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defaultThemeVersion="124226"/>
  <xr:revisionPtr revIDLastSave="0" documentId="13_ncr:1_{910DE485-6785-40AF-B528-1CFD6B6DAC03}" xr6:coauthVersionLast="47" xr6:coauthVersionMax="47" xr10:uidLastSave="{00000000-0000-0000-0000-000000000000}"/>
  <bookViews>
    <workbookView xWindow="28680" yWindow="-120" windowWidth="29040" windowHeight="15720" tabRatio="790" xr2:uid="{00000000-000D-0000-FFFF-FFFF00000000}"/>
  </bookViews>
  <sheets>
    <sheet name="(1)養護老人ホーム" sheetId="43" r:id="rId1"/>
    <sheet name="(2)特別養護老人ホーム" sheetId="68" r:id="rId2"/>
    <sheet name="(3) 軽費老人ホーム" sheetId="23" r:id="rId3"/>
    <sheet name="(4) 老人福祉センター " sheetId="59" r:id="rId4"/>
    <sheet name="(5) 老人福祉施設付設作業所" sheetId="24" r:id="rId5"/>
    <sheet name="(6) 老人休養ホーム" sheetId="25" r:id="rId6"/>
    <sheet name="(7) 老人短期入所施設" sheetId="62" r:id="rId7"/>
    <sheet name="(8)デイサービスセンター" sheetId="69" r:id="rId8"/>
    <sheet name="(9)地域包括支援センター " sheetId="60" r:id="rId9"/>
    <sheet name="(10)在宅介護支援センター " sheetId="61" r:id="rId10"/>
    <sheet name="(11) 生活支援ハウス" sheetId="29" r:id="rId11"/>
    <sheet name="(12)介護老人保健施設" sheetId="70" r:id="rId12"/>
    <sheet name="（13）介護医療院" sheetId="71" r:id="rId13"/>
    <sheet name="(14)訪問看護ステーション" sheetId="73" r:id="rId14"/>
  </sheets>
  <definedNames>
    <definedName name="_xlnm._FilterDatabase" localSheetId="0" hidden="1">'(1)養護老人ホーム'!$A$10:$J$31</definedName>
    <definedName name="_xlnm._FilterDatabase" localSheetId="9" hidden="1">'(10)在宅介護支援センター '!$A$8:$WVR$39</definedName>
    <definedName name="_xlnm._FilterDatabase" localSheetId="10" hidden="1">'(11) 生活支援ハウス'!$A$8:$I$27</definedName>
    <definedName name="_xlnm._FilterDatabase" localSheetId="11" hidden="1">'(12)介護老人保健施設'!$A$8:$I$63</definedName>
    <definedName name="_xlnm._FilterDatabase" localSheetId="13" hidden="1">'(14)訪問看護ステーション'!$A$8:$H$210</definedName>
    <definedName name="_xlnm._FilterDatabase" localSheetId="1" hidden="1">'(2)特別養護老人ホーム'!$A$10:$J$173</definedName>
    <definedName name="_xlnm._FilterDatabase" localSheetId="2" hidden="1">'(3) 軽費老人ホーム'!$A$8:$J$54</definedName>
    <definedName name="_xlnm._FilterDatabase" localSheetId="3" hidden="1">'(4) 老人福祉センター '!$A$8:$IB$23</definedName>
    <definedName name="_xlnm._FilterDatabase" localSheetId="4" hidden="1">'(5) 老人福祉施設付設作業所'!$A$8:$H$8</definedName>
    <definedName name="_xlnm._FilterDatabase" localSheetId="5" hidden="1">'(6) 老人休養ホーム'!$A$8:$H$8</definedName>
    <definedName name="_xlnm._FilterDatabase" localSheetId="6" hidden="1">'(7) 老人短期入所施設'!$A$8:$WVL$24</definedName>
    <definedName name="_xlnm._FilterDatabase" localSheetId="7" hidden="1">'(8)デイサービスセンター'!$A$8:$I$713</definedName>
    <definedName name="_xlnm._FilterDatabase" localSheetId="8" hidden="1">'(9)地域包括支援センター '!$A$9:$WVQ$72</definedName>
    <definedName name="_xlnm.Print_Area" localSheetId="0">'(1)養護老人ホーム'!$A$1:$J$31</definedName>
    <definedName name="_xlnm.Print_Area" localSheetId="9">'(10)在宅介護支援センター '!$B$1:$I$39</definedName>
    <definedName name="_xlnm.Print_Area" localSheetId="10">'(11) 生活支援ハウス'!$A$1:$I$27</definedName>
    <definedName name="_xlnm.Print_Area" localSheetId="11">'(12)介護老人保健施設'!$A$1:$I$63</definedName>
    <definedName name="_xlnm.Print_Area" localSheetId="12">'（13）介護医療院'!$A$1:$J$38</definedName>
    <definedName name="_xlnm.Print_Area" localSheetId="13">'(14)訪問看護ステーション'!$A$1:$G$209</definedName>
    <definedName name="_xlnm.Print_Area" localSheetId="1">'(2)特別養護老人ホーム'!$A$1:$J$173</definedName>
    <definedName name="_xlnm.Print_Area" localSheetId="2">'(3) 軽費老人ホーム'!$A$1:$J$54</definedName>
    <definedName name="_xlnm.Print_Area" localSheetId="3">'(4) 老人福祉センター '!$A$1:$H$23</definedName>
    <definedName name="_xlnm.Print_Area" localSheetId="4">'(5) 老人福祉施設付設作業所'!$A$1:$H$10</definedName>
    <definedName name="_xlnm.Print_Area" localSheetId="5">'(6) 老人休養ホーム'!$A$1:$H$9</definedName>
    <definedName name="_xlnm.Print_Area" localSheetId="6">'(7) 老人短期入所施設'!$A$1:$J$24</definedName>
    <definedName name="_xlnm.Print_Area" localSheetId="7">'(8)デイサービスセンター'!$A$1:$I$713</definedName>
    <definedName name="_xlnm.Print_Area" localSheetId="8">'(9)地域包括支援センター '!$A$1:$H$72</definedName>
    <definedName name="_xlnm.Print_Titles" localSheetId="0">'(1)養護老人ホーム'!$10:$10</definedName>
    <definedName name="_xlnm.Print_Titles" localSheetId="9">'(10)在宅介護支援センター '!$8:$8</definedName>
    <definedName name="_xlnm.Print_Titles" localSheetId="10">'(11) 生活支援ハウス'!$8:$8</definedName>
    <definedName name="_xlnm.Print_Titles" localSheetId="11">'(12)介護老人保健施設'!$8:$8</definedName>
    <definedName name="_xlnm.Print_Titles" localSheetId="12">'（13）介護医療院'!$8:$8</definedName>
    <definedName name="_xlnm.Print_Titles" localSheetId="13">'(14)訪問看護ステーション'!$8:$8</definedName>
    <definedName name="_xlnm.Print_Titles" localSheetId="1">'(2)特別養護老人ホーム'!$10:$10</definedName>
    <definedName name="_xlnm.Print_Titles" localSheetId="2">'(3) 軽費老人ホーム'!$8:$8</definedName>
    <definedName name="_xlnm.Print_Titles" localSheetId="3">'(4) 老人福祉センター '!$8:$8</definedName>
    <definedName name="_xlnm.Print_Titles" localSheetId="6">'(7) 老人短期入所施設'!$8:$8</definedName>
    <definedName name="_xlnm.Print_Titles" localSheetId="7">'(8)デイサービスセンター'!$8:$8</definedName>
    <definedName name="_xlnm.Print_Titles" localSheetId="8">'(9)地域包括支援センター '!$9:$9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71" l="1"/>
  <c r="B4" i="29"/>
  <c r="C4" i="61"/>
  <c r="B5" i="60"/>
  <c r="B4" i="69"/>
  <c r="B4" i="25"/>
  <c r="A11" i="24"/>
  <c r="B4" i="24"/>
  <c r="B4" i="59"/>
  <c r="B4" i="23"/>
  <c r="B4" i="68"/>
  <c r="B5" i="43"/>
  <c r="B4" i="62" l="1"/>
  <c r="B4" i="73" l="1"/>
  <c r="B4" i="70" l="1"/>
</calcChain>
</file>

<file path=xl/sharedStrings.xml><?xml version="1.0" encoding="utf-8"?>
<sst xmlns="http://schemas.openxmlformats.org/spreadsheetml/2006/main" count="10589" uniqueCount="7297">
  <si>
    <t>１　老人保健福祉施設</t>
    <rPh sb="2" eb="4">
      <t>ロウジン</t>
    </rPh>
    <rPh sb="4" eb="6">
      <t>ホケン</t>
    </rPh>
    <rPh sb="6" eb="8">
      <t>フクシ</t>
    </rPh>
    <rPh sb="8" eb="10">
      <t>シセツ</t>
    </rPh>
    <phoneticPr fontId="4"/>
  </si>
  <si>
    <t xml:space="preserve"> (1) 養護老人ホーム</t>
    <rPh sb="5" eb="7">
      <t>ヨウゴ</t>
    </rPh>
    <rPh sb="7" eb="9">
      <t>ロウジン</t>
    </rPh>
    <phoneticPr fontId="4"/>
  </si>
  <si>
    <t>施設数</t>
    <rPh sb="0" eb="2">
      <t>シセツ</t>
    </rPh>
    <rPh sb="2" eb="3">
      <t>スウ</t>
    </rPh>
    <phoneticPr fontId="4"/>
  </si>
  <si>
    <t>定員　</t>
    <rPh sb="0" eb="2">
      <t>テイイン</t>
    </rPh>
    <phoneticPr fontId="4"/>
  </si>
  <si>
    <t>（公立）</t>
    <rPh sb="1" eb="3">
      <t>コウリツ</t>
    </rPh>
    <phoneticPr fontId="4"/>
  </si>
  <si>
    <t>（私立）</t>
    <rPh sb="1" eb="3">
      <t>シリツ</t>
    </rPh>
    <phoneticPr fontId="4"/>
  </si>
  <si>
    <t>施設名</t>
    <rPh sb="0" eb="2">
      <t>シセツ</t>
    </rPh>
    <rPh sb="2" eb="3">
      <t>メイ</t>
    </rPh>
    <phoneticPr fontId="4"/>
  </si>
  <si>
    <t>設置者</t>
    <rPh sb="0" eb="2">
      <t>セッチ</t>
    </rPh>
    <rPh sb="2" eb="3">
      <t>シャ</t>
    </rPh>
    <phoneticPr fontId="4"/>
  </si>
  <si>
    <t>経営者
（理事長）</t>
    <rPh sb="0" eb="3">
      <t>ケイエイシャ</t>
    </rPh>
    <rPh sb="5" eb="8">
      <t>リジチョウ</t>
    </rPh>
    <phoneticPr fontId="4"/>
  </si>
  <si>
    <t>施設長</t>
    <rPh sb="0" eb="2">
      <t>シセツ</t>
    </rPh>
    <rPh sb="2" eb="3">
      <t>チョウ</t>
    </rPh>
    <phoneticPr fontId="4"/>
  </si>
  <si>
    <t>所在地</t>
    <rPh sb="0" eb="3">
      <t>ショザイチ</t>
    </rPh>
    <phoneticPr fontId="4"/>
  </si>
  <si>
    <t>郵便
番号</t>
    <rPh sb="0" eb="2">
      <t>ユウビン</t>
    </rPh>
    <rPh sb="3" eb="5">
      <t>バンゴウ</t>
    </rPh>
    <phoneticPr fontId="4"/>
  </si>
  <si>
    <t>開設年月日</t>
    <rPh sb="0" eb="2">
      <t>カイセツ</t>
    </rPh>
    <rPh sb="2" eb="5">
      <t>ネンガッピ</t>
    </rPh>
    <phoneticPr fontId="4"/>
  </si>
  <si>
    <t>定員</t>
    <rPh sb="0" eb="2">
      <t>テイイン</t>
    </rPh>
    <phoneticPr fontId="4"/>
  </si>
  <si>
    <t>電話番号</t>
    <rPh sb="0" eb="2">
      <t>デンワ</t>
    </rPh>
    <rPh sb="2" eb="4">
      <t>バンゴウ</t>
    </rPh>
    <phoneticPr fontId="4"/>
  </si>
  <si>
    <t>備考</t>
    <rPh sb="0" eb="2">
      <t>ビコウ</t>
    </rPh>
    <phoneticPr fontId="4"/>
  </si>
  <si>
    <t>松涛園</t>
  </si>
  <si>
    <t>社会福祉法人
豊北福祉会</t>
    <rPh sb="7" eb="9">
      <t>ホウホク</t>
    </rPh>
    <rPh sb="9" eb="11">
      <t>フクシ</t>
    </rPh>
    <phoneticPr fontId="30"/>
  </si>
  <si>
    <t>社会福祉法人
豊北福祉会
(　宮田和弘　)</t>
    <rPh sb="7" eb="9">
      <t>ホウホク</t>
    </rPh>
    <rPh sb="15" eb="17">
      <t>ミヤタ</t>
    </rPh>
    <rPh sb="17" eb="19">
      <t>カズヒロ</t>
    </rPh>
    <phoneticPr fontId="30"/>
  </si>
  <si>
    <t>秋枝淳司</t>
  </si>
  <si>
    <t>759-6121</t>
  </si>
  <si>
    <t>083-
788-0026</t>
  </si>
  <si>
    <t>外部サービス特定
ショート２</t>
    <rPh sb="0" eb="2">
      <t>ガイブ</t>
    </rPh>
    <rPh sb="6" eb="8">
      <t>トクテイ</t>
    </rPh>
    <phoneticPr fontId="30"/>
  </si>
  <si>
    <t>春光苑</t>
  </si>
  <si>
    <t>社会福祉法人
山口県
盲人福祉協会</t>
  </si>
  <si>
    <t>社会福祉法人
山口県
盲人福祉協会
(安田和正)</t>
    <rPh sb="19" eb="21">
      <t>ヤスダ</t>
    </rPh>
    <rPh sb="21" eb="23">
      <t>カズマサ</t>
    </rPh>
    <phoneticPr fontId="30"/>
  </si>
  <si>
    <t>津田綾子</t>
    <rPh sb="0" eb="2">
      <t>ツダ</t>
    </rPh>
    <rPh sb="2" eb="4">
      <t>アヤコ</t>
    </rPh>
    <phoneticPr fontId="4"/>
  </si>
  <si>
    <t>759-6534</t>
  </si>
  <si>
    <t>083-
286-7300</t>
  </si>
  <si>
    <t>外部サービス特定・地域支援介護予防（休止中）
ショート４</t>
    <rPh sb="9" eb="11">
      <t>チイキ</t>
    </rPh>
    <rPh sb="11" eb="13">
      <t>シエン</t>
    </rPh>
    <rPh sb="13" eb="15">
      <t>カイゴ</t>
    </rPh>
    <rPh sb="15" eb="17">
      <t>ヨボウ</t>
    </rPh>
    <rPh sb="18" eb="21">
      <t>キュウシチュウ</t>
    </rPh>
    <phoneticPr fontId="30"/>
  </si>
  <si>
    <t>下関市</t>
  </si>
  <si>
    <t>陽光苑</t>
  </si>
  <si>
    <t>社会福祉法人
下関市
社会福祉事業団</t>
  </si>
  <si>
    <t>香川利明</t>
    <rPh sb="0" eb="2">
      <t>カガワ</t>
    </rPh>
    <rPh sb="2" eb="4">
      <t>トシアキ</t>
    </rPh>
    <phoneticPr fontId="30"/>
  </si>
  <si>
    <t>083-
286-2125</t>
  </si>
  <si>
    <t>ショート４</t>
  </si>
  <si>
    <t>むべの里博愛園</t>
    <rPh sb="3" eb="4">
      <t>サト</t>
    </rPh>
    <phoneticPr fontId="4"/>
  </si>
  <si>
    <t>社会福祉法人
むべの里光栄</t>
    <rPh sb="0" eb="2">
      <t>シャカイ</t>
    </rPh>
    <rPh sb="2" eb="4">
      <t>フクシ</t>
    </rPh>
    <rPh sb="4" eb="6">
      <t>ホウジン</t>
    </rPh>
    <rPh sb="10" eb="11">
      <t>サト</t>
    </rPh>
    <rPh sb="11" eb="13">
      <t>コウエイ</t>
    </rPh>
    <phoneticPr fontId="4"/>
  </si>
  <si>
    <t>社会福祉法人
むべの里光栄
（隅田典代）</t>
    <rPh sb="11" eb="13">
      <t>コウエイ</t>
    </rPh>
    <phoneticPr fontId="4"/>
  </si>
  <si>
    <t>田中智子</t>
    <rPh sb="0" eb="2">
      <t>タナカ</t>
    </rPh>
    <rPh sb="2" eb="4">
      <t>トモコ</t>
    </rPh>
    <phoneticPr fontId="4"/>
  </si>
  <si>
    <t>755-0016</t>
    <phoneticPr fontId="4"/>
  </si>
  <si>
    <t>0836-
21-5243</t>
  </si>
  <si>
    <t>外部サービス特定
ショート２</t>
  </si>
  <si>
    <t>山口市秋楽園</t>
    <rPh sb="0" eb="3">
      <t>ヤマグチシ</t>
    </rPh>
    <phoneticPr fontId="4"/>
  </si>
  <si>
    <t>山口市</t>
    <rPh sb="0" eb="3">
      <t>ヤマグチシ</t>
    </rPh>
    <phoneticPr fontId="4"/>
  </si>
  <si>
    <t>社会福祉法人
博愛会
(髙橋幹治)</t>
    <rPh sb="0" eb="2">
      <t>シャカイ</t>
    </rPh>
    <rPh sb="2" eb="4">
      <t>フクシ</t>
    </rPh>
    <rPh sb="4" eb="6">
      <t>ホウジン</t>
    </rPh>
    <rPh sb="7" eb="9">
      <t>ハクアイ</t>
    </rPh>
    <rPh sb="9" eb="10">
      <t>カイ</t>
    </rPh>
    <rPh sb="12" eb="14">
      <t>タカハシ</t>
    </rPh>
    <rPh sb="14" eb="15">
      <t>ミキ</t>
    </rPh>
    <rPh sb="15" eb="16">
      <t>ジ</t>
    </rPh>
    <phoneticPr fontId="4"/>
  </si>
  <si>
    <t>岡本竜司</t>
    <rPh sb="0" eb="2">
      <t>オカモト</t>
    </rPh>
    <rPh sb="2" eb="4">
      <t>リュウジ</t>
    </rPh>
    <phoneticPr fontId="4"/>
  </si>
  <si>
    <t>754-1101</t>
  </si>
  <si>
    <t>083-
984-5800</t>
  </si>
  <si>
    <t>指定
ショート４</t>
    <rPh sb="0" eb="2">
      <t>シテイ</t>
    </rPh>
    <phoneticPr fontId="4"/>
  </si>
  <si>
    <t>山口市阿東
老人ホーム</t>
    <rPh sb="0" eb="2">
      <t>ヤマグチ</t>
    </rPh>
    <rPh sb="2" eb="3">
      <t>シ</t>
    </rPh>
    <phoneticPr fontId="4"/>
  </si>
  <si>
    <t>社会福祉法人
あんずの里
(藤原　弘)</t>
    <rPh sb="0" eb="2">
      <t>シャカイ</t>
    </rPh>
    <rPh sb="2" eb="4">
      <t>フクシ</t>
    </rPh>
    <rPh sb="4" eb="6">
      <t>ホウジン</t>
    </rPh>
    <rPh sb="11" eb="12">
      <t>サト</t>
    </rPh>
    <rPh sb="14" eb="16">
      <t>フジワラ</t>
    </rPh>
    <rPh sb="17" eb="18">
      <t>ヒロシ</t>
    </rPh>
    <phoneticPr fontId="4"/>
  </si>
  <si>
    <t>村山一男</t>
    <rPh sb="0" eb="2">
      <t>ムラヤマ</t>
    </rPh>
    <rPh sb="2" eb="4">
      <t>カズオ</t>
    </rPh>
    <phoneticPr fontId="4"/>
  </si>
  <si>
    <t>759-1342</t>
  </si>
  <si>
    <t>083-
954-0120</t>
  </si>
  <si>
    <t>外部サービス特定
ショート３</t>
    <phoneticPr fontId="4"/>
  </si>
  <si>
    <t>済生会山口
地域ケアセンター
養護老人ホーム
福寿園</t>
    <rPh sb="0" eb="3">
      <t>サイセイカイ</t>
    </rPh>
    <rPh sb="3" eb="5">
      <t>ヤマグチ</t>
    </rPh>
    <rPh sb="6" eb="8">
      <t>チイキ</t>
    </rPh>
    <rPh sb="15" eb="17">
      <t>ヨウゴ</t>
    </rPh>
    <rPh sb="17" eb="19">
      <t>ロウジン</t>
    </rPh>
    <rPh sb="23" eb="24">
      <t>フク</t>
    </rPh>
    <rPh sb="24" eb="25">
      <t>コトブキ</t>
    </rPh>
    <rPh sb="25" eb="26">
      <t>エン</t>
    </rPh>
    <phoneticPr fontId="4"/>
  </si>
  <si>
    <t>社会福祉法人
恩賜財団
済生会支部
山口県済生会</t>
    <phoneticPr fontId="4"/>
  </si>
  <si>
    <t>社会福祉法人
恩賜財団
済生会支部
山口県済生会
(津江和成)</t>
  </si>
  <si>
    <t>礒本智恵</t>
    <rPh sb="0" eb="2">
      <t>イソモト</t>
    </rPh>
    <rPh sb="2" eb="4">
      <t>チエ</t>
    </rPh>
    <phoneticPr fontId="4"/>
  </si>
  <si>
    <t>753-0061</t>
  </si>
  <si>
    <t>083-
922-2184</t>
  </si>
  <si>
    <t>ショート４</t>
    <phoneticPr fontId="4"/>
  </si>
  <si>
    <t>つばき</t>
    <phoneticPr fontId="4"/>
  </si>
  <si>
    <t>社会福祉法人
萩市
社会福祉事業団</t>
    <rPh sb="0" eb="2">
      <t>シャカイ</t>
    </rPh>
    <rPh sb="2" eb="4">
      <t>フクシ</t>
    </rPh>
    <rPh sb="4" eb="6">
      <t>ホウジン</t>
    </rPh>
    <rPh sb="7" eb="9">
      <t>ハギシ</t>
    </rPh>
    <rPh sb="10" eb="12">
      <t>シャカイ</t>
    </rPh>
    <rPh sb="12" eb="14">
      <t>フクシ</t>
    </rPh>
    <rPh sb="14" eb="17">
      <t>ジギョウダン</t>
    </rPh>
    <phoneticPr fontId="4"/>
  </si>
  <si>
    <t>社会福祉法人
萩市
社会福祉事業団
(田中文夫)</t>
    <rPh sb="14" eb="17">
      <t>ジギョウダン</t>
    </rPh>
    <rPh sb="19" eb="21">
      <t>タナカ</t>
    </rPh>
    <phoneticPr fontId="4"/>
  </si>
  <si>
    <t>福間一樹</t>
  </si>
  <si>
    <t>758-0061</t>
  </si>
  <si>
    <t>0838-
24-4128</t>
  </si>
  <si>
    <t>外部サービス特定
ショート2</t>
    <phoneticPr fontId="4"/>
  </si>
  <si>
    <t>萩市</t>
  </si>
  <si>
    <t>やはず苑</t>
    <rPh sb="3" eb="4">
      <t>エン</t>
    </rPh>
    <phoneticPr fontId="4"/>
  </si>
  <si>
    <t>社会福祉法人
暁会</t>
    <rPh sb="0" eb="2">
      <t>シャカイ</t>
    </rPh>
    <rPh sb="2" eb="4">
      <t>フクシ</t>
    </rPh>
    <rPh sb="4" eb="6">
      <t>ホウジン</t>
    </rPh>
    <rPh sb="7" eb="8">
      <t>アカツキ</t>
    </rPh>
    <rPh sb="8" eb="9">
      <t>カイ</t>
    </rPh>
    <phoneticPr fontId="4"/>
  </si>
  <si>
    <t>坂林和博</t>
    <rPh sb="0" eb="1">
      <t>サカ</t>
    </rPh>
    <rPh sb="1" eb="2">
      <t>ハヤシ</t>
    </rPh>
    <rPh sb="2" eb="4">
      <t>カズヒロ</t>
    </rPh>
    <phoneticPr fontId="4"/>
  </si>
  <si>
    <t>747-0014</t>
  </si>
  <si>
    <t>0835-
38-8333</t>
  </si>
  <si>
    <t/>
  </si>
  <si>
    <t>岩国市</t>
  </si>
  <si>
    <t>741-0072</t>
  </si>
  <si>
    <t>久楽荘</t>
  </si>
  <si>
    <t>玖珂地方
老人福祉施設組合</t>
    <phoneticPr fontId="4"/>
  </si>
  <si>
    <t>玖珂地方
老人福祉施設組合
(福田良彦)</t>
    <rPh sb="15" eb="17">
      <t>フクダ</t>
    </rPh>
    <rPh sb="17" eb="19">
      <t>ヨシヒコ</t>
    </rPh>
    <phoneticPr fontId="4"/>
  </si>
  <si>
    <t>黒木　聖</t>
    <rPh sb="0" eb="2">
      <t>クロキ</t>
    </rPh>
    <rPh sb="3" eb="4">
      <t>セイ</t>
    </rPh>
    <phoneticPr fontId="4"/>
  </si>
  <si>
    <t>742-0344</t>
    <phoneticPr fontId="4"/>
  </si>
  <si>
    <t>0827-
82-2129</t>
  </si>
  <si>
    <t>外部サービス特定
ショート４</t>
    <phoneticPr fontId="4"/>
  </si>
  <si>
    <t>岩国市</t>
    <rPh sb="0" eb="3">
      <t>イワクニシ</t>
    </rPh>
    <phoneticPr fontId="4"/>
  </si>
  <si>
    <t>松風荘</t>
    <phoneticPr fontId="4"/>
  </si>
  <si>
    <t>丸山　光康</t>
    <rPh sb="0" eb="2">
      <t>マルヤマ</t>
    </rPh>
    <rPh sb="3" eb="4">
      <t>ヒカ</t>
    </rPh>
    <phoneticPr fontId="26"/>
  </si>
  <si>
    <t>740-0602</t>
  </si>
  <si>
    <t>0827-
75-2104</t>
  </si>
  <si>
    <t>外部サービス特定
ショート2</t>
    <rPh sb="0" eb="2">
      <t>ガイブ</t>
    </rPh>
    <rPh sb="6" eb="8">
      <t>トクテイ</t>
    </rPh>
    <phoneticPr fontId="4"/>
  </si>
  <si>
    <t>海光苑</t>
    <phoneticPr fontId="4"/>
  </si>
  <si>
    <t>社会福祉法人
慈光会</t>
    <rPh sb="7" eb="8">
      <t>ジ</t>
    </rPh>
    <rPh sb="8" eb="9">
      <t>ヒカリ</t>
    </rPh>
    <rPh sb="9" eb="10">
      <t>カイ</t>
    </rPh>
    <phoneticPr fontId="4"/>
  </si>
  <si>
    <t>社会福祉法人
慈光会
(山根成紀)</t>
    <rPh sb="7" eb="8">
      <t>ジ</t>
    </rPh>
    <rPh sb="8" eb="9">
      <t>ヒカリ</t>
    </rPh>
    <rPh sb="9" eb="10">
      <t>カイ</t>
    </rPh>
    <rPh sb="12" eb="14">
      <t>ヤマネ</t>
    </rPh>
    <rPh sb="14" eb="16">
      <t>ナリノリ</t>
    </rPh>
    <phoneticPr fontId="4"/>
  </si>
  <si>
    <t>山根成紀</t>
    <rPh sb="0" eb="2">
      <t>ヤマネ</t>
    </rPh>
    <rPh sb="2" eb="3">
      <t>ナ</t>
    </rPh>
    <rPh sb="3" eb="4">
      <t>キ</t>
    </rPh>
    <phoneticPr fontId="4"/>
  </si>
  <si>
    <t>743-0007</t>
    <phoneticPr fontId="4"/>
  </si>
  <si>
    <t>0833-
48-5665</t>
    <phoneticPr fontId="4"/>
  </si>
  <si>
    <t>外部サービス特定</t>
  </si>
  <si>
    <t>ゆもと苑</t>
  </si>
  <si>
    <t>社会福祉法人
福祥会</t>
    <phoneticPr fontId="4"/>
  </si>
  <si>
    <t>社会福祉法人
福祥会
(福永幸子)</t>
    <rPh sb="14" eb="16">
      <t>サチコ</t>
    </rPh>
    <phoneticPr fontId="4"/>
  </si>
  <si>
    <t>和田正文</t>
    <rPh sb="0" eb="4">
      <t>ワダマサフミ</t>
    </rPh>
    <phoneticPr fontId="4"/>
  </si>
  <si>
    <t>759-4103</t>
  </si>
  <si>
    <t>0837-
22-7000</t>
  </si>
  <si>
    <t>長門市</t>
  </si>
  <si>
    <t>あそか苑</t>
  </si>
  <si>
    <t>社会福祉法人
最勝会</t>
    <phoneticPr fontId="4"/>
  </si>
  <si>
    <t>社会福祉法人
最勝会
(山根正文)</t>
    <rPh sb="14" eb="16">
      <t>マサフミ</t>
    </rPh>
    <phoneticPr fontId="4"/>
  </si>
  <si>
    <t>是国千代子</t>
    <rPh sb="0" eb="1">
      <t>コレ</t>
    </rPh>
    <rPh sb="1" eb="2">
      <t>クニ</t>
    </rPh>
    <rPh sb="2" eb="5">
      <t>チヨコ</t>
    </rPh>
    <phoneticPr fontId="4"/>
  </si>
  <si>
    <t>742-0111</t>
  </si>
  <si>
    <t>0820-
28-5015</t>
  </si>
  <si>
    <t>外部サービス特定
ショート５</t>
    <phoneticPr fontId="4"/>
  </si>
  <si>
    <t>美祢市共楽荘</t>
  </si>
  <si>
    <t>美祢市</t>
  </si>
  <si>
    <t>野村隆志</t>
    <rPh sb="0" eb="2">
      <t>ノムラ</t>
    </rPh>
    <rPh sb="2" eb="3">
      <t>タカシ</t>
    </rPh>
    <rPh sb="3" eb="4">
      <t>ココロザシ</t>
    </rPh>
    <phoneticPr fontId="4"/>
  </si>
  <si>
    <t>759-2213</t>
  </si>
  <si>
    <t>0837-
52-0584</t>
  </si>
  <si>
    <t>きさんの里</t>
  </si>
  <si>
    <t>周南地区
福祉施設組合</t>
    <rPh sb="0" eb="2">
      <t>シュウナン</t>
    </rPh>
    <rPh sb="2" eb="4">
      <t>チク</t>
    </rPh>
    <rPh sb="5" eb="7">
      <t>フクシ</t>
    </rPh>
    <rPh sb="7" eb="9">
      <t>シセツ</t>
    </rPh>
    <rPh sb="9" eb="11">
      <t>クミアイ</t>
    </rPh>
    <phoneticPr fontId="4"/>
  </si>
  <si>
    <t>周南地区
福祉施設組合
（道源敏治）</t>
    <rPh sb="13" eb="14">
      <t>ミチ</t>
    </rPh>
    <rPh sb="14" eb="15">
      <t>ミナモト</t>
    </rPh>
    <rPh sb="15" eb="17">
      <t>トシハル</t>
    </rPh>
    <phoneticPr fontId="26"/>
  </si>
  <si>
    <t>原田　克則</t>
    <rPh sb="0" eb="2">
      <t>ハラダ</t>
    </rPh>
    <rPh sb="3" eb="5">
      <t>カツノリ</t>
    </rPh>
    <phoneticPr fontId="26"/>
  </si>
  <si>
    <t>0834-
21-1191</t>
  </si>
  <si>
    <t>ショート4床</t>
    <rPh sb="5" eb="6">
      <t>ユカ</t>
    </rPh>
    <phoneticPr fontId="4"/>
  </si>
  <si>
    <t>長生園</t>
  </si>
  <si>
    <t>社会福祉法人
さわやか会</t>
    <rPh sb="0" eb="2">
      <t>シャカイ</t>
    </rPh>
    <rPh sb="2" eb="4">
      <t>フクシ</t>
    </rPh>
    <rPh sb="4" eb="6">
      <t>ホウジン</t>
    </rPh>
    <rPh sb="11" eb="12">
      <t>カイ</t>
    </rPh>
    <phoneticPr fontId="4"/>
  </si>
  <si>
    <t>社会福祉法人
さわやか会
(村瀬伸二)</t>
    <rPh sb="0" eb="2">
      <t>シャカイ</t>
    </rPh>
    <rPh sb="2" eb="4">
      <t>フクシ</t>
    </rPh>
    <rPh sb="4" eb="6">
      <t>ホウジン</t>
    </rPh>
    <rPh sb="11" eb="12">
      <t>カイ</t>
    </rPh>
    <rPh sb="14" eb="16">
      <t>ムラセ</t>
    </rPh>
    <rPh sb="16" eb="18">
      <t>シンジ</t>
    </rPh>
    <phoneticPr fontId="4"/>
  </si>
  <si>
    <t>美濃　康之</t>
    <rPh sb="0" eb="2">
      <t>ミノ</t>
    </rPh>
    <rPh sb="3" eb="4">
      <t>ヤス</t>
    </rPh>
    <rPh sb="4" eb="5">
      <t>ユキ</t>
    </rPh>
    <phoneticPr fontId="4"/>
  </si>
  <si>
    <t>757-0012</t>
  </si>
  <si>
    <t>0836-
76-2136</t>
  </si>
  <si>
    <t>小野田老人ホーム</t>
  </si>
  <si>
    <t>社会福祉法人
健寿会</t>
    <rPh sb="7" eb="8">
      <t>ケン</t>
    </rPh>
    <rPh sb="8" eb="9">
      <t>コトブキ</t>
    </rPh>
    <rPh sb="9" eb="10">
      <t>カイ</t>
    </rPh>
    <phoneticPr fontId="4"/>
  </si>
  <si>
    <t>社会福祉法人
健寿会
(石松剛)</t>
    <rPh sb="7" eb="8">
      <t>ケン</t>
    </rPh>
    <rPh sb="8" eb="9">
      <t>コトブキ</t>
    </rPh>
    <rPh sb="9" eb="10">
      <t>カイ</t>
    </rPh>
    <rPh sb="12" eb="14">
      <t>イシマツ</t>
    </rPh>
    <rPh sb="14" eb="15">
      <t>ツヨシ</t>
    </rPh>
    <phoneticPr fontId="4"/>
  </si>
  <si>
    <t>吉村恵利香</t>
    <rPh sb="0" eb="2">
      <t>ヨシムラ</t>
    </rPh>
    <rPh sb="2" eb="4">
      <t>エリ</t>
    </rPh>
    <rPh sb="4" eb="5">
      <t>カオル</t>
    </rPh>
    <phoneticPr fontId="4"/>
  </si>
  <si>
    <t>756-0831</t>
  </si>
  <si>
    <t>0836-
83-4862</t>
  </si>
  <si>
    <t>外部サービス特定
ショート２</t>
    <phoneticPr fontId="4"/>
  </si>
  <si>
    <t>寿楽苑</t>
  </si>
  <si>
    <t>社会福祉法人
橘福祉会</t>
    <phoneticPr fontId="4"/>
  </si>
  <si>
    <t>社会福祉法人
橘福祉会
(平田好男)</t>
    <rPh sb="13" eb="15">
      <t>ヒラタ</t>
    </rPh>
    <rPh sb="15" eb="16">
      <t>ス</t>
    </rPh>
    <rPh sb="16" eb="17">
      <t>オトコ</t>
    </rPh>
    <phoneticPr fontId="4"/>
  </si>
  <si>
    <t>舛本公治</t>
    <rPh sb="0" eb="2">
      <t>マスモト</t>
    </rPh>
    <rPh sb="2" eb="4">
      <t>コウジ</t>
    </rPh>
    <phoneticPr fontId="4"/>
  </si>
  <si>
    <t>742-2805</t>
  </si>
  <si>
    <t>0820-
77-2008</t>
  </si>
  <si>
    <t>寿海苑</t>
  </si>
  <si>
    <t>社会福祉法人
うちうみ会</t>
    <phoneticPr fontId="4"/>
  </si>
  <si>
    <t>社会福祉法人
うちうみ会
(内海裕治)</t>
  </si>
  <si>
    <t>内海裕治</t>
    <rPh sb="0" eb="2">
      <t>ウチウミ</t>
    </rPh>
    <rPh sb="2" eb="4">
      <t>ユウジ</t>
    </rPh>
    <phoneticPr fontId="4"/>
  </si>
  <si>
    <t>742-1107</t>
  </si>
  <si>
    <t>0820-
56-7335</t>
  </si>
  <si>
    <t>外部サービス特定
ショート1</t>
    <phoneticPr fontId="4"/>
  </si>
  <si>
    <t>清ヶ浜清光苑</t>
  </si>
  <si>
    <t>阿武町</t>
    <rPh sb="0" eb="3">
      <t>アブチョウ</t>
    </rPh>
    <phoneticPr fontId="4"/>
  </si>
  <si>
    <t>佐村秀典</t>
    <rPh sb="0" eb="2">
      <t>サムラ</t>
    </rPh>
    <rPh sb="2" eb="3">
      <t>ヒデ</t>
    </rPh>
    <rPh sb="3" eb="4">
      <t>テン</t>
    </rPh>
    <phoneticPr fontId="26"/>
  </si>
  <si>
    <t>759-3621</t>
  </si>
  <si>
    <t>08388-
2-3071</t>
  </si>
  <si>
    <t>萩市</t>
    <rPh sb="0" eb="2">
      <t>ハギシ</t>
    </rPh>
    <phoneticPr fontId="4"/>
  </si>
  <si>
    <t>美祢市</t>
    <rPh sb="0" eb="3">
      <t>ミネシ</t>
    </rPh>
    <phoneticPr fontId="4"/>
  </si>
  <si>
    <t xml:space="preserve"> (2) 特別養護老人ホーム</t>
    <rPh sb="5" eb="7">
      <t>トクベツ</t>
    </rPh>
    <rPh sb="7" eb="9">
      <t>ヨウゴ</t>
    </rPh>
    <rPh sb="9" eb="11">
      <t>ロウジン</t>
    </rPh>
    <phoneticPr fontId="4"/>
  </si>
  <si>
    <t>寿海荘</t>
  </si>
  <si>
    <t>社会福祉法人
祥寿園</t>
    <phoneticPr fontId="4"/>
  </si>
  <si>
    <t>社会福祉法人　　　　　　　　　　　　　　　祥寿園                                    (頴原尚吾)</t>
    <rPh sb="63" eb="65">
      <t>ショウゴ</t>
    </rPh>
    <phoneticPr fontId="4"/>
  </si>
  <si>
    <t>751-0833</t>
  </si>
  <si>
    <t>083-
253-5251</t>
  </si>
  <si>
    <t>ショート14</t>
    <phoneticPr fontId="4"/>
  </si>
  <si>
    <t>みどり園</t>
  </si>
  <si>
    <t>社会福祉法人
朋愛会</t>
    <phoneticPr fontId="4"/>
  </si>
  <si>
    <t>社会福祉法人
朋愛会
(木下　毅)</t>
    <phoneticPr fontId="4"/>
  </si>
  <si>
    <t>二井隆一</t>
    <rPh sb="0" eb="1">
      <t>ニ</t>
    </rPh>
    <rPh sb="1" eb="2">
      <t>イ</t>
    </rPh>
    <rPh sb="2" eb="4">
      <t>リュウイチ</t>
    </rPh>
    <phoneticPr fontId="30"/>
  </si>
  <si>
    <t>752-0928</t>
  </si>
  <si>
    <t>083-
248-3222</t>
  </si>
  <si>
    <t>ショート7</t>
  </si>
  <si>
    <t>はまゆう苑</t>
  </si>
  <si>
    <t>社会福祉法人
松涛会</t>
  </si>
  <si>
    <t>社会福祉法人
松涛会
(斎藤妙子)</t>
  </si>
  <si>
    <t>斎藤妙子</t>
  </si>
  <si>
    <t>759-6604</t>
  </si>
  <si>
    <t>083-
258-3800</t>
  </si>
  <si>
    <t>ショート8</t>
  </si>
  <si>
    <t>はまゆう苑
なぎさ</t>
  </si>
  <si>
    <t>ショート10
ユニット型20</t>
    <rPh sb="11" eb="12">
      <t>ガタ</t>
    </rPh>
    <phoneticPr fontId="30"/>
  </si>
  <si>
    <t>慈公園</t>
  </si>
  <si>
    <t>社会福祉法人
稗田福祉会</t>
    <phoneticPr fontId="4"/>
  </si>
  <si>
    <t>751-0856</t>
  </si>
  <si>
    <t>083-
252-7500</t>
  </si>
  <si>
    <t>ほたるホームとよた</t>
  </si>
  <si>
    <t>社会福祉法人
豊寿会</t>
    <phoneticPr fontId="4"/>
  </si>
  <si>
    <t>浅山浩史</t>
    <rPh sb="0" eb="2">
      <t>アサヤマ</t>
    </rPh>
    <rPh sb="2" eb="4">
      <t>ヒロシ</t>
    </rPh>
    <phoneticPr fontId="30"/>
  </si>
  <si>
    <t>750-0404</t>
  </si>
  <si>
    <t>083-
768-0051</t>
  </si>
  <si>
    <t>ショート10</t>
    <phoneticPr fontId="4"/>
  </si>
  <si>
    <t>ほたるホームとよた
(ユニット型)</t>
    <rPh sb="15" eb="16">
      <t>カタ</t>
    </rPh>
    <phoneticPr fontId="4"/>
  </si>
  <si>
    <t>ユニット型30</t>
    <rPh sb="4" eb="5">
      <t>ガタ</t>
    </rPh>
    <phoneticPr fontId="4"/>
  </si>
  <si>
    <t>アイユウの苑</t>
  </si>
  <si>
    <t>社会福祉法人
松美会</t>
    <phoneticPr fontId="4"/>
  </si>
  <si>
    <t>社会福祉法人
松美会
(松永清美)</t>
    <phoneticPr fontId="4"/>
  </si>
  <si>
    <t>松永紀子</t>
    <phoneticPr fontId="4"/>
  </si>
  <si>
    <t>750-0092</t>
  </si>
  <si>
    <t>083-
266-8287</t>
  </si>
  <si>
    <t>ショート20</t>
    <phoneticPr fontId="4"/>
  </si>
  <si>
    <t>員光園</t>
  </si>
  <si>
    <t>社会福祉法人
やまばと会員光園</t>
    <rPh sb="12" eb="13">
      <t>イン</t>
    </rPh>
    <rPh sb="13" eb="14">
      <t>ヒカリ</t>
    </rPh>
    <rPh sb="14" eb="15">
      <t>エン</t>
    </rPh>
    <phoneticPr fontId="30"/>
  </si>
  <si>
    <t>社会福祉法人
やまばと会員光園
(伊木瑞生)</t>
    <rPh sb="11" eb="12">
      <t>カイ</t>
    </rPh>
    <rPh sb="12" eb="13">
      <t>イン</t>
    </rPh>
    <rPh sb="13" eb="14">
      <t>ヒカリ</t>
    </rPh>
    <rPh sb="14" eb="15">
      <t>エン</t>
    </rPh>
    <rPh sb="17" eb="19">
      <t>イキ</t>
    </rPh>
    <rPh sb="19" eb="20">
      <t>ズイ</t>
    </rPh>
    <rPh sb="20" eb="21">
      <t>ウ</t>
    </rPh>
    <phoneticPr fontId="30"/>
  </si>
  <si>
    <t>山田哲也</t>
    <rPh sb="0" eb="2">
      <t>ヤマダ</t>
    </rPh>
    <rPh sb="2" eb="4">
      <t>テツヤ</t>
    </rPh>
    <phoneticPr fontId="30"/>
  </si>
  <si>
    <t>752-0904</t>
  </si>
  <si>
    <t>083-
248-5115</t>
  </si>
  <si>
    <t>員光園
(ユニット型)</t>
    <rPh sb="9" eb="10">
      <t>カタ</t>
    </rPh>
    <phoneticPr fontId="4"/>
  </si>
  <si>
    <t>社会福祉法人
やまばと会員光園</t>
    <rPh sb="12" eb="13">
      <t>イン</t>
    </rPh>
    <rPh sb="13" eb="14">
      <t>ヒカリ</t>
    </rPh>
    <rPh sb="14" eb="15">
      <t>エン</t>
    </rPh>
    <phoneticPr fontId="4"/>
  </si>
  <si>
    <t>社会福祉法人
やまばと会員光園
(伊木瑞生)</t>
    <rPh sb="11" eb="12">
      <t>カイ</t>
    </rPh>
    <rPh sb="12" eb="13">
      <t>イン</t>
    </rPh>
    <rPh sb="13" eb="14">
      <t>ヒカリ</t>
    </rPh>
    <rPh sb="14" eb="15">
      <t>エン</t>
    </rPh>
    <rPh sb="17" eb="19">
      <t>イキ</t>
    </rPh>
    <rPh sb="19" eb="20">
      <t>ズイ</t>
    </rPh>
    <rPh sb="20" eb="21">
      <t>ウ</t>
    </rPh>
    <phoneticPr fontId="4"/>
  </si>
  <si>
    <t>ショート20
ユニット型60</t>
    <rPh sb="11" eb="12">
      <t>ガタ</t>
    </rPh>
    <phoneticPr fontId="30"/>
  </si>
  <si>
    <t>フェニックス</t>
  </si>
  <si>
    <t>社会福祉法人
暁会</t>
    <phoneticPr fontId="4"/>
  </si>
  <si>
    <t>社会福祉法人
暁会
(吉水秋子)</t>
    <rPh sb="11" eb="13">
      <t>ヨシミズ</t>
    </rPh>
    <rPh sb="13" eb="15">
      <t>アキコ</t>
    </rPh>
    <phoneticPr fontId="30"/>
  </si>
  <si>
    <t>田上雅史</t>
    <rPh sb="0" eb="2">
      <t>タガミ</t>
    </rPh>
    <rPh sb="2" eb="4">
      <t>マサシ</t>
    </rPh>
    <phoneticPr fontId="30"/>
  </si>
  <si>
    <t>751-0887</t>
  </si>
  <si>
    <t>083-
256-5336</t>
  </si>
  <si>
    <t>ショート16</t>
    <phoneticPr fontId="4"/>
  </si>
  <si>
    <t>ユニット型フェニックス</t>
    <rPh sb="4" eb="5">
      <t>ガタ</t>
    </rPh>
    <phoneticPr fontId="4"/>
  </si>
  <si>
    <t>ユニット型50</t>
    <rPh sb="4" eb="5">
      <t>ガタ</t>
    </rPh>
    <phoneticPr fontId="4"/>
  </si>
  <si>
    <t>きくがわ苑</t>
  </si>
  <si>
    <t>社会福祉法人
菊水会</t>
    <phoneticPr fontId="4"/>
  </si>
  <si>
    <t>750-0317</t>
  </si>
  <si>
    <t>083-
287-1220</t>
  </si>
  <si>
    <t>きくがわ苑
(ユニット型)</t>
    <rPh sb="11" eb="12">
      <t>カタ</t>
    </rPh>
    <phoneticPr fontId="4"/>
  </si>
  <si>
    <t>ユニット型30</t>
    <phoneticPr fontId="4"/>
  </si>
  <si>
    <t>貴船園</t>
    <rPh sb="0" eb="2">
      <t>キフネ</t>
    </rPh>
    <rPh sb="2" eb="3">
      <t>エン</t>
    </rPh>
    <phoneticPr fontId="4"/>
  </si>
  <si>
    <t>社会福祉法人
恩賜財団
済生会支部
山口県済生会</t>
    <rPh sb="0" eb="2">
      <t>シャカイ</t>
    </rPh>
    <rPh sb="2" eb="4">
      <t>フクシ</t>
    </rPh>
    <rPh sb="4" eb="6">
      <t>ホウジン</t>
    </rPh>
    <rPh sb="7" eb="9">
      <t>オンシ</t>
    </rPh>
    <rPh sb="9" eb="11">
      <t>ザイダン</t>
    </rPh>
    <rPh sb="12" eb="15">
      <t>サイセイカイ</t>
    </rPh>
    <rPh sb="15" eb="17">
      <t>シブ</t>
    </rPh>
    <rPh sb="18" eb="21">
      <t>ヤマグチケン</t>
    </rPh>
    <rPh sb="21" eb="24">
      <t>サイセイカイ</t>
    </rPh>
    <phoneticPr fontId="4"/>
  </si>
  <si>
    <t>萩原耕太郎</t>
    <rPh sb="0" eb="1">
      <t>ハギ</t>
    </rPh>
    <rPh sb="1" eb="2">
      <t>ハラ</t>
    </rPh>
    <rPh sb="2" eb="5">
      <t>コウタロウ</t>
    </rPh>
    <phoneticPr fontId="30"/>
  </si>
  <si>
    <t>751-0823</t>
  </si>
  <si>
    <t>083-
223-0261</t>
  </si>
  <si>
    <t>ショート20  
ユニット型100</t>
    <rPh sb="13" eb="14">
      <t>カタ</t>
    </rPh>
    <phoneticPr fontId="4"/>
  </si>
  <si>
    <t>サテライト型
新型特養
フロイデハイム</t>
    <rPh sb="5" eb="6">
      <t>カタ</t>
    </rPh>
    <rPh sb="7" eb="9">
      <t>シンガタ</t>
    </rPh>
    <rPh sb="9" eb="11">
      <t>トクヨウ</t>
    </rPh>
    <phoneticPr fontId="30"/>
  </si>
  <si>
    <t>750-0093</t>
  </si>
  <si>
    <t>083-
261-5355</t>
  </si>
  <si>
    <t>ユニット型20</t>
    <rPh sb="4" eb="5">
      <t>カタ</t>
    </rPh>
    <phoneticPr fontId="30"/>
  </si>
  <si>
    <t>豊寿苑</t>
  </si>
  <si>
    <t>社会福祉法人
豊浦福祉会</t>
    <rPh sb="7" eb="9">
      <t>トヨウラ</t>
    </rPh>
    <phoneticPr fontId="4"/>
  </si>
  <si>
    <t>社会福祉法人
豊浦福祉会
(大森宏)</t>
    <rPh sb="14" eb="16">
      <t>オオモリ</t>
    </rPh>
    <rPh sb="16" eb="17">
      <t>ヒロシ</t>
    </rPh>
    <phoneticPr fontId="4"/>
  </si>
  <si>
    <t>柴田　浩之</t>
    <rPh sb="0" eb="2">
      <t>シバタ</t>
    </rPh>
    <rPh sb="3" eb="5">
      <t>ヒロユキ</t>
    </rPh>
    <phoneticPr fontId="30"/>
  </si>
  <si>
    <t>759-6314</t>
  </si>
  <si>
    <t>083-
772-0107</t>
  </si>
  <si>
    <t>ショート14</t>
  </si>
  <si>
    <t>虹の郷</t>
    <rPh sb="0" eb="1">
      <t>ニジ</t>
    </rPh>
    <rPh sb="2" eb="3">
      <t>サト</t>
    </rPh>
    <phoneticPr fontId="4"/>
  </si>
  <si>
    <t>ユニット型29</t>
    <rPh sb="4" eb="5">
      <t>ガタ</t>
    </rPh>
    <phoneticPr fontId="4"/>
  </si>
  <si>
    <t>サテライト望海苑</t>
    <rPh sb="5" eb="6">
      <t>ノゾ</t>
    </rPh>
    <rPh sb="6" eb="7">
      <t>ウミ</t>
    </rPh>
    <rPh sb="7" eb="8">
      <t>エン</t>
    </rPh>
    <phoneticPr fontId="30"/>
  </si>
  <si>
    <t>社会福祉法人
祥寿園</t>
  </si>
  <si>
    <t>社会福祉法人　　　　　　　　　　　　　　　祥寿園                                    (頴原尚吾)</t>
    <rPh sb="63" eb="65">
      <t>ショウゴ</t>
    </rPh>
    <phoneticPr fontId="30"/>
  </si>
  <si>
    <t>083-
250-2000</t>
  </si>
  <si>
    <t>ショート9  
ユニット型29</t>
    <rPh sb="12" eb="13">
      <t>ガタ</t>
    </rPh>
    <phoneticPr fontId="30"/>
  </si>
  <si>
    <t>アイユウの苑
ゆめタウン</t>
    <phoneticPr fontId="4"/>
  </si>
  <si>
    <t>752-0926</t>
  </si>
  <si>
    <t>083-
249-2200</t>
  </si>
  <si>
    <t>ショート20
ユニット型20</t>
    <rPh sb="11" eb="12">
      <t>ガタ</t>
    </rPh>
    <phoneticPr fontId="4"/>
  </si>
  <si>
    <t>梨花の里</t>
    <rPh sb="0" eb="2">
      <t>リンカ</t>
    </rPh>
    <rPh sb="3" eb="4">
      <t>サト</t>
    </rPh>
    <phoneticPr fontId="4"/>
  </si>
  <si>
    <t>社会福祉法人
豊北福祉会</t>
    <rPh sb="7" eb="9">
      <t>ホウホク</t>
    </rPh>
    <rPh sb="9" eb="11">
      <t>フクシ</t>
    </rPh>
    <phoneticPr fontId="4"/>
  </si>
  <si>
    <t>社会福祉法人
豊北福祉会
（宮田和弘)</t>
    <rPh sb="7" eb="9">
      <t>ホウホク</t>
    </rPh>
    <rPh sb="14" eb="16">
      <t>ミヤタ</t>
    </rPh>
    <rPh sb="16" eb="17">
      <t>ワ</t>
    </rPh>
    <rPh sb="17" eb="18">
      <t>ヒロシ</t>
    </rPh>
    <phoneticPr fontId="30"/>
  </si>
  <si>
    <t>宮田和弘</t>
    <rPh sb="0" eb="2">
      <t>ミヤタ</t>
    </rPh>
    <rPh sb="2" eb="4">
      <t>カズヒロ</t>
    </rPh>
    <phoneticPr fontId="30"/>
  </si>
  <si>
    <t>759-5511</t>
  </si>
  <si>
    <t>083-
784-1000</t>
  </si>
  <si>
    <t>ユニット型60</t>
    <rPh sb="4" eb="5">
      <t>カタ</t>
    </rPh>
    <phoneticPr fontId="4"/>
  </si>
  <si>
    <t>特別養護
老人ホーム
ＳＵＮ</t>
    <rPh sb="0" eb="2">
      <t>トクベツ</t>
    </rPh>
    <rPh sb="2" eb="4">
      <t>ヨウゴ</t>
    </rPh>
    <rPh sb="5" eb="7">
      <t>ロウジン</t>
    </rPh>
    <phoneticPr fontId="4"/>
  </si>
  <si>
    <t>社会福祉法人
響会</t>
    <rPh sb="0" eb="2">
      <t>シャカイ</t>
    </rPh>
    <rPh sb="2" eb="4">
      <t>フクシ</t>
    </rPh>
    <rPh sb="4" eb="6">
      <t>ホウジン</t>
    </rPh>
    <rPh sb="7" eb="8">
      <t>ヒビ</t>
    </rPh>
    <rPh sb="8" eb="9">
      <t>カイ</t>
    </rPh>
    <phoneticPr fontId="4"/>
  </si>
  <si>
    <t>社会福祉法人
響会
（稲村恭平）</t>
    <rPh sb="0" eb="2">
      <t>シャカイ</t>
    </rPh>
    <rPh sb="2" eb="4">
      <t>フクシ</t>
    </rPh>
    <rPh sb="4" eb="6">
      <t>ホウジン</t>
    </rPh>
    <rPh sb="7" eb="8">
      <t>ヒビ</t>
    </rPh>
    <rPh sb="8" eb="9">
      <t>カイ</t>
    </rPh>
    <rPh sb="11" eb="13">
      <t>イナムラ</t>
    </rPh>
    <rPh sb="13" eb="15">
      <t>キョウヘイ</t>
    </rPh>
    <phoneticPr fontId="30"/>
  </si>
  <si>
    <t>村岡智之</t>
    <rPh sb="0" eb="2">
      <t>ムラオカ</t>
    </rPh>
    <rPh sb="2" eb="4">
      <t>トモユキ</t>
    </rPh>
    <phoneticPr fontId="30"/>
  </si>
  <si>
    <t>759-6311</t>
  </si>
  <si>
    <t>083-
775-4155</t>
  </si>
  <si>
    <t>サテライト梨花の里
アスピア</t>
    <rPh sb="5" eb="6">
      <t>ナシ</t>
    </rPh>
    <rPh sb="6" eb="7">
      <t>ハナ</t>
    </rPh>
    <rPh sb="8" eb="9">
      <t>サト</t>
    </rPh>
    <phoneticPr fontId="30"/>
  </si>
  <si>
    <t>社会福祉法人
豊北福祉会
(宮田和弘)</t>
    <rPh sb="7" eb="9">
      <t>ホウホク</t>
    </rPh>
    <phoneticPr fontId="30"/>
  </si>
  <si>
    <t>083-
782-1181</t>
  </si>
  <si>
    <t>ユニット型29</t>
    <rPh sb="4" eb="5">
      <t>ガタ</t>
    </rPh>
    <phoneticPr fontId="30"/>
  </si>
  <si>
    <t>にじの丘</t>
    <rPh sb="3" eb="4">
      <t>オカ</t>
    </rPh>
    <phoneticPr fontId="4"/>
  </si>
  <si>
    <t>社会福祉法人
菊水会</t>
  </si>
  <si>
    <t>青柳雅子</t>
    <rPh sb="2" eb="4">
      <t>マサコ</t>
    </rPh>
    <phoneticPr fontId="4"/>
  </si>
  <si>
    <t>750-0313</t>
  </si>
  <si>
    <t>083-
287-2655</t>
  </si>
  <si>
    <t>富任荘</t>
    <rPh sb="0" eb="1">
      <t>トミ</t>
    </rPh>
    <rPh sb="1" eb="2">
      <t>マカ</t>
    </rPh>
    <rPh sb="2" eb="3">
      <t>ソウ</t>
    </rPh>
    <phoneticPr fontId="4"/>
  </si>
  <si>
    <t>社会福祉法人
水の木会</t>
    <rPh sb="0" eb="2">
      <t>シャカイ</t>
    </rPh>
    <rPh sb="2" eb="4">
      <t>フクシ</t>
    </rPh>
    <rPh sb="4" eb="6">
      <t>ホウジン</t>
    </rPh>
    <rPh sb="7" eb="8">
      <t>ミズ</t>
    </rPh>
    <rPh sb="9" eb="10">
      <t>キ</t>
    </rPh>
    <rPh sb="10" eb="11">
      <t>カイ</t>
    </rPh>
    <phoneticPr fontId="4"/>
  </si>
  <si>
    <t>社会福祉法人
水の木会
（水木誠子）</t>
    <rPh sb="0" eb="2">
      <t>シャカイ</t>
    </rPh>
    <rPh sb="2" eb="4">
      <t>フクシ</t>
    </rPh>
    <rPh sb="4" eb="6">
      <t>ホウジン</t>
    </rPh>
    <rPh sb="7" eb="8">
      <t>ミズ</t>
    </rPh>
    <rPh sb="9" eb="10">
      <t>キ</t>
    </rPh>
    <rPh sb="10" eb="11">
      <t>カイ</t>
    </rPh>
    <rPh sb="13" eb="15">
      <t>ミズキ</t>
    </rPh>
    <rPh sb="15" eb="16">
      <t>マコト</t>
    </rPh>
    <rPh sb="16" eb="17">
      <t>コ</t>
    </rPh>
    <phoneticPr fontId="4"/>
  </si>
  <si>
    <t>水木誠子</t>
    <rPh sb="0" eb="2">
      <t>ミズキ</t>
    </rPh>
    <rPh sb="2" eb="3">
      <t>マコト</t>
    </rPh>
    <rPh sb="3" eb="4">
      <t>コ</t>
    </rPh>
    <phoneticPr fontId="4"/>
  </si>
  <si>
    <t>759-6613</t>
  </si>
  <si>
    <t>083-
258-5451</t>
  </si>
  <si>
    <t>ショート9
ユニット型29</t>
    <rPh sb="10" eb="11">
      <t>ガタ</t>
    </rPh>
    <phoneticPr fontId="4"/>
  </si>
  <si>
    <t>豊田喜楽園</t>
    <rPh sb="0" eb="2">
      <t>トヨタ</t>
    </rPh>
    <rPh sb="2" eb="3">
      <t>キ</t>
    </rPh>
    <rPh sb="3" eb="4">
      <t>ラク</t>
    </rPh>
    <rPh sb="4" eb="5">
      <t>エン</t>
    </rPh>
    <phoneticPr fontId="30"/>
  </si>
  <si>
    <t>社会福祉法人
豊友会</t>
    <rPh sb="0" eb="2">
      <t>シャカイ</t>
    </rPh>
    <rPh sb="2" eb="4">
      <t>フクシ</t>
    </rPh>
    <rPh sb="4" eb="6">
      <t>ホウジン</t>
    </rPh>
    <rPh sb="7" eb="8">
      <t>ユタカ</t>
    </rPh>
    <rPh sb="8" eb="9">
      <t>トモ</t>
    </rPh>
    <rPh sb="9" eb="10">
      <t>カイ</t>
    </rPh>
    <phoneticPr fontId="30"/>
  </si>
  <si>
    <t>社会福祉法人
豊友会
(山内純一)</t>
    <rPh sb="8" eb="9">
      <t>トモ</t>
    </rPh>
    <rPh sb="9" eb="10">
      <t>カイ</t>
    </rPh>
    <rPh sb="12" eb="14">
      <t>ヤマウチ</t>
    </rPh>
    <rPh sb="14" eb="16">
      <t>ジュンイチ</t>
    </rPh>
    <phoneticPr fontId="30"/>
  </si>
  <si>
    <t>西村　真</t>
    <rPh sb="0" eb="2">
      <t>ニシムラ</t>
    </rPh>
    <rPh sb="3" eb="4">
      <t>マコト</t>
    </rPh>
    <phoneticPr fontId="30"/>
  </si>
  <si>
    <t>750-0441</t>
  </si>
  <si>
    <t>083-
766-3765</t>
  </si>
  <si>
    <t>アイユウの苑
しおはま</t>
    <phoneticPr fontId="4"/>
  </si>
  <si>
    <t>岡本幸一</t>
    <rPh sb="0" eb="2">
      <t>オカモト</t>
    </rPh>
    <rPh sb="2" eb="4">
      <t>コウイチ</t>
    </rPh>
    <phoneticPr fontId="30"/>
  </si>
  <si>
    <t>750-0086</t>
    <phoneticPr fontId="4"/>
  </si>
  <si>
    <t>083-
267-8800</t>
    <phoneticPr fontId="4"/>
  </si>
  <si>
    <t>フロイデ金比羅</t>
    <rPh sb="4" eb="7">
      <t>コンピラ</t>
    </rPh>
    <phoneticPr fontId="30"/>
  </si>
  <si>
    <t>斎藤英樹</t>
    <rPh sb="2" eb="4">
      <t>ヒデキ</t>
    </rPh>
    <phoneticPr fontId="30"/>
  </si>
  <si>
    <t>750-0058</t>
  </si>
  <si>
    <t>083-
227-2812</t>
  </si>
  <si>
    <t>ショート29
ユニット型29</t>
    <rPh sb="11" eb="12">
      <t>ガタ</t>
    </rPh>
    <phoneticPr fontId="30"/>
  </si>
  <si>
    <t>王司さざなみ荘</t>
    <rPh sb="0" eb="1">
      <t>オウ</t>
    </rPh>
    <rPh sb="1" eb="2">
      <t>ツカサ</t>
    </rPh>
    <rPh sb="6" eb="7">
      <t>ソウ</t>
    </rPh>
    <phoneticPr fontId="4"/>
  </si>
  <si>
    <t>社会福祉法人
季朋会</t>
    <rPh sb="7" eb="8">
      <t>キ</t>
    </rPh>
    <rPh sb="8" eb="9">
      <t>ホウ</t>
    </rPh>
    <rPh sb="9" eb="10">
      <t>カイ</t>
    </rPh>
    <phoneticPr fontId="4"/>
  </si>
  <si>
    <t>社会福祉法人
季朋会
(麻上季子)</t>
    <rPh sb="7" eb="8">
      <t>キ</t>
    </rPh>
    <rPh sb="8" eb="9">
      <t>ホウ</t>
    </rPh>
    <rPh sb="9" eb="10">
      <t>カイ</t>
    </rPh>
    <rPh sb="12" eb="14">
      <t>アサガミ</t>
    </rPh>
    <rPh sb="14" eb="16">
      <t>トシコ</t>
    </rPh>
    <phoneticPr fontId="4"/>
  </si>
  <si>
    <t>竹永学</t>
    <rPh sb="0" eb="2">
      <t>タケナガ</t>
    </rPh>
    <rPh sb="2" eb="3">
      <t>マナブ</t>
    </rPh>
    <phoneticPr fontId="4"/>
  </si>
  <si>
    <t>752-0915</t>
    <phoneticPr fontId="4"/>
  </si>
  <si>
    <t>083-
248-2100</t>
    <phoneticPr fontId="4"/>
  </si>
  <si>
    <t>特別養護
老人ホーム
ＳＵＮ２</t>
    <rPh sb="0" eb="2">
      <t>トクベツ</t>
    </rPh>
    <rPh sb="2" eb="4">
      <t>ヨウゴ</t>
    </rPh>
    <rPh sb="5" eb="7">
      <t>ロウジン</t>
    </rPh>
    <phoneticPr fontId="30"/>
  </si>
  <si>
    <t>社会福祉法人
響会</t>
    <rPh sb="0" eb="2">
      <t>シャカイ</t>
    </rPh>
    <rPh sb="2" eb="4">
      <t>フクシ</t>
    </rPh>
    <rPh sb="4" eb="6">
      <t>ホウジン</t>
    </rPh>
    <rPh sb="7" eb="8">
      <t>ヒビ</t>
    </rPh>
    <rPh sb="8" eb="9">
      <t>カイ</t>
    </rPh>
    <phoneticPr fontId="30"/>
  </si>
  <si>
    <t>759-6301</t>
  </si>
  <si>
    <t>083-
774-3903</t>
  </si>
  <si>
    <t>フェニックス一の宮</t>
    <rPh sb="6" eb="7">
      <t>イチ</t>
    </rPh>
    <rPh sb="8" eb="9">
      <t>ミヤ</t>
    </rPh>
    <phoneticPr fontId="4"/>
  </si>
  <si>
    <t>社会福祉法人
暁会
(吉水秋子)</t>
    <rPh sb="11" eb="13">
      <t>ヨシミズ</t>
    </rPh>
    <rPh sb="13" eb="14">
      <t>アキ</t>
    </rPh>
    <rPh sb="14" eb="15">
      <t>コ</t>
    </rPh>
    <phoneticPr fontId="30"/>
  </si>
  <si>
    <t>迫田宏治</t>
    <rPh sb="0" eb="2">
      <t>サコダ</t>
    </rPh>
    <rPh sb="2" eb="3">
      <t>ヒロシ</t>
    </rPh>
    <rPh sb="3" eb="4">
      <t>ジ</t>
    </rPh>
    <phoneticPr fontId="30"/>
  </si>
  <si>
    <t>751-0807</t>
    <phoneticPr fontId="4"/>
  </si>
  <si>
    <t>083-
242-8580</t>
    <phoneticPr fontId="4"/>
  </si>
  <si>
    <t>ショート10
ユニット型29</t>
    <rPh sb="11" eb="12">
      <t>ガタ</t>
    </rPh>
    <phoneticPr fontId="4"/>
  </si>
  <si>
    <t>稗田喜楽園</t>
    <rPh sb="0" eb="2">
      <t>ヒエダ</t>
    </rPh>
    <rPh sb="2" eb="3">
      <t>キ</t>
    </rPh>
    <rPh sb="3" eb="4">
      <t>ラク</t>
    </rPh>
    <rPh sb="4" eb="5">
      <t>エン</t>
    </rPh>
    <phoneticPr fontId="30"/>
  </si>
  <si>
    <t>社会福祉法人
豊友会</t>
    <rPh sb="0" eb="2">
      <t>シャカイ</t>
    </rPh>
    <rPh sb="2" eb="4">
      <t>フクシ</t>
    </rPh>
    <rPh sb="4" eb="6">
      <t>ホウジン</t>
    </rPh>
    <rPh sb="7" eb="8">
      <t>ホウ</t>
    </rPh>
    <rPh sb="8" eb="9">
      <t>ユウ</t>
    </rPh>
    <rPh sb="9" eb="10">
      <t>カイ</t>
    </rPh>
    <phoneticPr fontId="30"/>
  </si>
  <si>
    <t>社会福祉法人
豊友会
(山内純一)</t>
    <rPh sb="0" eb="2">
      <t>シャカイ</t>
    </rPh>
    <rPh sb="2" eb="4">
      <t>フクシ</t>
    </rPh>
    <rPh sb="4" eb="6">
      <t>ホウジン</t>
    </rPh>
    <rPh sb="7" eb="8">
      <t>ホウ</t>
    </rPh>
    <rPh sb="8" eb="9">
      <t>ユウ</t>
    </rPh>
    <rPh sb="9" eb="10">
      <t>カイ</t>
    </rPh>
    <rPh sb="12" eb="14">
      <t>ヤマウチ</t>
    </rPh>
    <rPh sb="14" eb="16">
      <t>ジュンイチ</t>
    </rPh>
    <phoneticPr fontId="30"/>
  </si>
  <si>
    <t>中原たか子</t>
    <rPh sb="0" eb="2">
      <t>ナカハラ</t>
    </rPh>
    <rPh sb="4" eb="5">
      <t>コ</t>
    </rPh>
    <phoneticPr fontId="30"/>
  </si>
  <si>
    <t>751-0858</t>
  </si>
  <si>
    <t>083-
242-1765</t>
  </si>
  <si>
    <t>ショート10
ユニット型29</t>
    <rPh sb="11" eb="12">
      <t>ガタ</t>
    </rPh>
    <phoneticPr fontId="30"/>
  </si>
  <si>
    <t>夢の里</t>
    <rPh sb="0" eb="1">
      <t>ユメ</t>
    </rPh>
    <rPh sb="2" eb="3">
      <t>サト</t>
    </rPh>
    <phoneticPr fontId="30"/>
  </si>
  <si>
    <t>社会福祉法人
夢の会</t>
    <rPh sb="0" eb="2">
      <t>シャカイ</t>
    </rPh>
    <rPh sb="2" eb="4">
      <t>フクシ</t>
    </rPh>
    <rPh sb="4" eb="6">
      <t>ホウジン</t>
    </rPh>
    <rPh sb="7" eb="8">
      <t>ユメ</t>
    </rPh>
    <rPh sb="9" eb="10">
      <t>カイ</t>
    </rPh>
    <phoneticPr fontId="30"/>
  </si>
  <si>
    <t>社会福祉法人
夢の会
(重枝　良明)</t>
    <rPh sb="0" eb="2">
      <t>シャカイ</t>
    </rPh>
    <rPh sb="2" eb="4">
      <t>フクシ</t>
    </rPh>
    <rPh sb="4" eb="6">
      <t>ホウジン</t>
    </rPh>
    <rPh sb="7" eb="8">
      <t>ユメ</t>
    </rPh>
    <rPh sb="9" eb="10">
      <t>カイ</t>
    </rPh>
    <rPh sb="12" eb="14">
      <t>シゲエダ</t>
    </rPh>
    <rPh sb="15" eb="16">
      <t>ヨ</t>
    </rPh>
    <rPh sb="16" eb="17">
      <t>アカ</t>
    </rPh>
    <phoneticPr fontId="30"/>
  </si>
  <si>
    <t>伊良原　忠</t>
    <rPh sb="0" eb="3">
      <t>イラハラ</t>
    </rPh>
    <rPh sb="4" eb="5">
      <t>タダシ</t>
    </rPh>
    <phoneticPr fontId="30"/>
  </si>
  <si>
    <t>750-0063</t>
  </si>
  <si>
    <t>083-
228-0300</t>
  </si>
  <si>
    <t>椋野喜楽園</t>
    <rPh sb="0" eb="2">
      <t>ムクノ</t>
    </rPh>
    <rPh sb="2" eb="3">
      <t>キ</t>
    </rPh>
    <rPh sb="3" eb="4">
      <t>ラク</t>
    </rPh>
    <rPh sb="4" eb="5">
      <t>エン</t>
    </rPh>
    <phoneticPr fontId="30"/>
  </si>
  <si>
    <t>社会福祉法人
豊友会</t>
    <rPh sb="0" eb="2">
      <t>シャカイ</t>
    </rPh>
    <rPh sb="2" eb="4">
      <t>フクシ</t>
    </rPh>
    <rPh sb="4" eb="6">
      <t>ホウジン</t>
    </rPh>
    <rPh sb="7" eb="8">
      <t>ユタ</t>
    </rPh>
    <rPh sb="8" eb="9">
      <t>ユウ</t>
    </rPh>
    <rPh sb="9" eb="10">
      <t>カイ</t>
    </rPh>
    <phoneticPr fontId="30"/>
  </si>
  <si>
    <t>白濵敏恵</t>
    <rPh sb="0" eb="2">
      <t>シラハマ</t>
    </rPh>
    <rPh sb="2" eb="4">
      <t>トシエ</t>
    </rPh>
    <phoneticPr fontId="30"/>
  </si>
  <si>
    <t>下関市新椋野3-3-38</t>
    <rPh sb="0" eb="3">
      <t>シモノセキシ</t>
    </rPh>
    <rPh sb="3" eb="4">
      <t>シン</t>
    </rPh>
    <rPh sb="4" eb="6">
      <t>ムクノ</t>
    </rPh>
    <phoneticPr fontId="30"/>
  </si>
  <si>
    <t>751-0820</t>
  </si>
  <si>
    <t>083-
231-1765</t>
  </si>
  <si>
    <t>夢ごこち</t>
    <rPh sb="0" eb="1">
      <t>ユメ</t>
    </rPh>
    <phoneticPr fontId="30"/>
  </si>
  <si>
    <t>山内直</t>
    <rPh sb="0" eb="2">
      <t>ヤマウチ</t>
    </rPh>
    <rPh sb="2" eb="3">
      <t>タダシ</t>
    </rPh>
    <phoneticPr fontId="30"/>
  </si>
  <si>
    <t>下関市長府才川1-41-76</t>
    <rPh sb="0" eb="3">
      <t>シモノセキシ</t>
    </rPh>
    <phoneticPr fontId="30"/>
  </si>
  <si>
    <t>083-
248-5567</t>
  </si>
  <si>
    <t>楠園</t>
  </si>
  <si>
    <t>社会福祉法人
扶老会</t>
    <phoneticPr fontId="4"/>
  </si>
  <si>
    <t>社会福祉法人                            扶老会                                 (土屋直隆)</t>
    <rPh sb="74" eb="75">
      <t>タカシ</t>
    </rPh>
    <phoneticPr fontId="4"/>
  </si>
  <si>
    <t>藤永義昭</t>
    <rPh sb="0" eb="2">
      <t>フジナガ</t>
    </rPh>
    <rPh sb="2" eb="4">
      <t>ヨシアキ</t>
    </rPh>
    <phoneticPr fontId="4"/>
  </si>
  <si>
    <t>757-0216</t>
  </si>
  <si>
    <t>0836
-67-1182</t>
  </si>
  <si>
    <t>神原苑</t>
  </si>
  <si>
    <t>社会福祉法人
神原苑</t>
    <phoneticPr fontId="4"/>
  </si>
  <si>
    <t>社会福祉法人
神原苑
(濃川則之)</t>
    <rPh sb="12" eb="13">
      <t>コ</t>
    </rPh>
    <rPh sb="13" eb="14">
      <t>カワ</t>
    </rPh>
    <rPh sb="14" eb="16">
      <t>ノリユキ</t>
    </rPh>
    <phoneticPr fontId="4"/>
  </si>
  <si>
    <t>濃川剛</t>
    <rPh sb="2" eb="3">
      <t>ツヨシ</t>
    </rPh>
    <phoneticPr fontId="4"/>
  </si>
  <si>
    <t>755-0022</t>
  </si>
  <si>
    <t>0836-
34-2885</t>
  </si>
  <si>
    <t>ショート15</t>
    <phoneticPr fontId="4"/>
  </si>
  <si>
    <t>宇部あかり園</t>
  </si>
  <si>
    <t>社会福祉法人
博愛会</t>
    <phoneticPr fontId="4"/>
  </si>
  <si>
    <t>社会福祉法人
博愛会
(高橋幹治)</t>
    <rPh sb="14" eb="16">
      <t>カンジ</t>
    </rPh>
    <phoneticPr fontId="4"/>
  </si>
  <si>
    <t>内田研二</t>
    <rPh sb="0" eb="2">
      <t>ウチダ</t>
    </rPh>
    <rPh sb="2" eb="4">
      <t>ケンジ</t>
    </rPh>
    <phoneticPr fontId="4"/>
  </si>
  <si>
    <t>755-0151</t>
  </si>
  <si>
    <t>0836-
51-1616</t>
  </si>
  <si>
    <t>ショート20
ユニット型80</t>
    <rPh sb="11" eb="12">
      <t>ガタ</t>
    </rPh>
    <phoneticPr fontId="4"/>
  </si>
  <si>
    <t>センチュリー21</t>
  </si>
  <si>
    <t>社会福祉法人
愛世会</t>
    <phoneticPr fontId="4"/>
  </si>
  <si>
    <t>坂本　慎司</t>
  </si>
  <si>
    <t>759-0132</t>
  </si>
  <si>
    <t>0836-
62-1021</t>
  </si>
  <si>
    <t>ショート20</t>
  </si>
  <si>
    <t>センチュリー21
靖和園</t>
    <rPh sb="9" eb="11">
      <t>ヤスカズ</t>
    </rPh>
    <rPh sb="11" eb="12">
      <t>エン</t>
    </rPh>
    <phoneticPr fontId="4"/>
  </si>
  <si>
    <t>むべの里</t>
  </si>
  <si>
    <t>社会福祉法人
むべの里光栄</t>
    <rPh sb="11" eb="13">
      <t>コウエイ</t>
    </rPh>
    <phoneticPr fontId="4"/>
  </si>
  <si>
    <t>社会福祉法人
むべの里光栄
（隅田典代）</t>
    <phoneticPr fontId="4"/>
  </si>
  <si>
    <t>木村　剛</t>
    <rPh sb="0" eb="2">
      <t>キムラ</t>
    </rPh>
    <rPh sb="3" eb="4">
      <t>ツヨシ</t>
    </rPh>
    <phoneticPr fontId="4"/>
  </si>
  <si>
    <t>宇部市大字東須恵字大浴320-1</t>
  </si>
  <si>
    <t>759-0206</t>
  </si>
  <si>
    <t>0836-
43-1735</t>
  </si>
  <si>
    <t>社会福祉法人
むべの里光栄</t>
    <phoneticPr fontId="4"/>
  </si>
  <si>
    <t>ショート45
ユニット型30</t>
    <rPh sb="11" eb="12">
      <t>ガタ</t>
    </rPh>
    <phoneticPr fontId="4"/>
  </si>
  <si>
    <t>アスワン山荘</t>
  </si>
  <si>
    <t>社会福祉法人
アスワン山荘</t>
    <phoneticPr fontId="4"/>
  </si>
  <si>
    <t>社会福祉法人
アスワン山荘
(國吉卓也)</t>
    <rPh sb="15" eb="17">
      <t>クニヨシ</t>
    </rPh>
    <rPh sb="17" eb="19">
      <t>タクヤ</t>
    </rPh>
    <phoneticPr fontId="4"/>
  </si>
  <si>
    <t>國吉卓也</t>
    <rPh sb="0" eb="2">
      <t>クニヨシ</t>
    </rPh>
    <rPh sb="2" eb="4">
      <t>タクヤ</t>
    </rPh>
    <phoneticPr fontId="4"/>
  </si>
  <si>
    <t>宇部市二俣瀬山王坂40-221</t>
  </si>
  <si>
    <t>759-0136</t>
  </si>
  <si>
    <t>0836-
62-5151</t>
  </si>
  <si>
    <t>ショート16</t>
  </si>
  <si>
    <t>日の山園</t>
    <rPh sb="0" eb="1">
      <t>ヒ</t>
    </rPh>
    <rPh sb="2" eb="3">
      <t>ヤマ</t>
    </rPh>
    <rPh sb="3" eb="4">
      <t>エン</t>
    </rPh>
    <phoneticPr fontId="4"/>
  </si>
  <si>
    <t>清水　隆</t>
  </si>
  <si>
    <t>宇部市大字東岐波字道田223番地</t>
  </si>
  <si>
    <t>755-0241</t>
  </si>
  <si>
    <t>0836-
58-2202</t>
  </si>
  <si>
    <t>ユニット型80　ショート10</t>
    <rPh sb="4" eb="5">
      <t>ガタ</t>
    </rPh>
    <phoneticPr fontId="4"/>
  </si>
  <si>
    <t>むべの里博愛園</t>
    <rPh sb="4" eb="7">
      <t>ハクアイエン</t>
    </rPh>
    <phoneticPr fontId="4"/>
  </si>
  <si>
    <t>白石直也</t>
    <rPh sb="0" eb="2">
      <t>シライシ</t>
    </rPh>
    <rPh sb="2" eb="4">
      <t>ナオヤ</t>
    </rPh>
    <phoneticPr fontId="4"/>
  </si>
  <si>
    <t>宇部市中村2丁目7-18</t>
  </si>
  <si>
    <t>755-0072</t>
  </si>
  <si>
    <t>0836-
37-0366</t>
  </si>
  <si>
    <t>ショート11　
ユニット型29</t>
    <rPh sb="12" eb="13">
      <t>ガタ</t>
    </rPh>
    <phoneticPr fontId="4"/>
  </si>
  <si>
    <t>あすとぴあ</t>
    <phoneticPr fontId="4"/>
  </si>
  <si>
    <t>社会福祉法人
アスワン山荘</t>
    <rPh sb="0" eb="6">
      <t>シャカイフクシホウジン</t>
    </rPh>
    <rPh sb="11" eb="13">
      <t>サンソウ</t>
    </rPh>
    <phoneticPr fontId="4"/>
  </si>
  <si>
    <t>社会福祉法人
アスワン山荘
（國吉卓也）</t>
    <rPh sb="0" eb="6">
      <t>シャカイフクシホウジン</t>
    </rPh>
    <rPh sb="11" eb="13">
      <t>サンソウ</t>
    </rPh>
    <rPh sb="15" eb="17">
      <t>クニヨシ</t>
    </rPh>
    <rPh sb="17" eb="19">
      <t>タクヤ</t>
    </rPh>
    <phoneticPr fontId="4"/>
  </si>
  <si>
    <t>竹内正典</t>
    <rPh sb="0" eb="2">
      <t>タケウチ</t>
    </rPh>
    <rPh sb="2" eb="4">
      <t>セイテン</t>
    </rPh>
    <phoneticPr fontId="4"/>
  </si>
  <si>
    <t>宇部市あすとぴあ7丁目1番2号</t>
  </si>
  <si>
    <t>755-0152</t>
  </si>
  <si>
    <t>0836-
53-5555</t>
  </si>
  <si>
    <t>ショート29
ユニット型29</t>
    <rPh sb="11" eb="12">
      <t>ガタ</t>
    </rPh>
    <phoneticPr fontId="4"/>
  </si>
  <si>
    <t>むべの里岬</t>
    <rPh sb="4" eb="5">
      <t>ミサキ</t>
    </rPh>
    <phoneticPr fontId="4"/>
  </si>
  <si>
    <t>清水隆思</t>
    <rPh sb="2" eb="3">
      <t>タカシ</t>
    </rPh>
    <rPh sb="3" eb="4">
      <t>オモ</t>
    </rPh>
    <phoneticPr fontId="4"/>
  </si>
  <si>
    <t>宇部市明神町1丁目3-8</t>
  </si>
  <si>
    <t>755-0008</t>
  </si>
  <si>
    <t>0836-
43-7660</t>
  </si>
  <si>
    <t>ショート39　
ユニット型29</t>
    <rPh sb="12" eb="13">
      <t>ガタ</t>
    </rPh>
    <phoneticPr fontId="4"/>
  </si>
  <si>
    <t>むべの里中山</t>
    <rPh sb="4" eb="6">
      <t>ナカヤマ</t>
    </rPh>
    <phoneticPr fontId="4"/>
  </si>
  <si>
    <t>島本未咲</t>
    <rPh sb="0" eb="2">
      <t>シマモト</t>
    </rPh>
    <rPh sb="2" eb="3">
      <t>ミ</t>
    </rPh>
    <rPh sb="3" eb="4">
      <t>サキ</t>
    </rPh>
    <phoneticPr fontId="4"/>
  </si>
  <si>
    <t>宇部市大字中山字中堀1135-1</t>
  </si>
  <si>
    <t>755-0058</t>
  </si>
  <si>
    <t>0836-
39-5711</t>
  </si>
  <si>
    <t>梅光苑</t>
  </si>
  <si>
    <t>社会福祉法人
相清福祉会</t>
    <phoneticPr fontId="4"/>
  </si>
  <si>
    <t>社会福祉法人
相清福祉会
(相川文仁)</t>
    <rPh sb="16" eb="17">
      <t>フミ</t>
    </rPh>
    <rPh sb="17" eb="18">
      <t>ジン</t>
    </rPh>
    <phoneticPr fontId="4"/>
  </si>
  <si>
    <t>梅本健史</t>
    <rPh sb="0" eb="2">
      <t>ウメモト</t>
    </rPh>
    <rPh sb="2" eb="3">
      <t>ケン</t>
    </rPh>
    <rPh sb="3" eb="4">
      <t>フミ</t>
    </rPh>
    <phoneticPr fontId="4"/>
  </si>
  <si>
    <t>山口市鋳銭司12361-3</t>
    <phoneticPr fontId="4"/>
  </si>
  <si>
    <t>747-1221</t>
  </si>
  <si>
    <t>083-
986-2056</t>
  </si>
  <si>
    <t>ショート10</t>
  </si>
  <si>
    <t>山口市</t>
    <phoneticPr fontId="4"/>
  </si>
  <si>
    <t>白松苑</t>
  </si>
  <si>
    <t>社会福祉法人
正清会</t>
    <phoneticPr fontId="4"/>
  </si>
  <si>
    <t>社会福祉法人
正清会
(三好正規)</t>
    <phoneticPr fontId="4"/>
  </si>
  <si>
    <t>松本　直行</t>
    <rPh sb="0" eb="2">
      <t>マツモト</t>
    </rPh>
    <rPh sb="3" eb="5">
      <t>ナオユキ</t>
    </rPh>
    <phoneticPr fontId="4"/>
  </si>
  <si>
    <t>山口市阿知須4167-1</t>
  </si>
  <si>
    <t>754-1277</t>
  </si>
  <si>
    <t>0836-
65-2250</t>
  </si>
  <si>
    <t>ショート20　　ユニット型100</t>
    <rPh sb="12" eb="13">
      <t>ガタ</t>
    </rPh>
    <phoneticPr fontId="4"/>
  </si>
  <si>
    <t>阿東園</t>
  </si>
  <si>
    <t>社会福祉法人
友愛会</t>
    <phoneticPr fontId="4"/>
  </si>
  <si>
    <t>社会福祉法人
友愛会
(福江正治)</t>
    <rPh sb="12" eb="14">
      <t>フクエ</t>
    </rPh>
    <rPh sb="14" eb="16">
      <t>マサハル</t>
    </rPh>
    <phoneticPr fontId="4"/>
  </si>
  <si>
    <t>吉松博文</t>
    <rPh sb="0" eb="2">
      <t>ヨシマツ</t>
    </rPh>
    <rPh sb="2" eb="4">
      <t>ヒロフミ</t>
    </rPh>
    <phoneticPr fontId="4"/>
  </si>
  <si>
    <t>759-1422</t>
  </si>
  <si>
    <t>083-
952-1154</t>
  </si>
  <si>
    <t>温泉ホーム日吉台</t>
  </si>
  <si>
    <t>社会福祉法人
山口向陽会</t>
    <phoneticPr fontId="4"/>
  </si>
  <si>
    <t>社会福祉法人
山口向陽会
(佐藤健一郎)</t>
    <rPh sb="16" eb="19">
      <t>ケンイチロウ</t>
    </rPh>
    <phoneticPr fontId="4"/>
  </si>
  <si>
    <t>佐藤貴洋</t>
    <rPh sb="2" eb="4">
      <t>タカヒロ</t>
    </rPh>
    <phoneticPr fontId="4"/>
  </si>
  <si>
    <t>754-0891</t>
  </si>
  <si>
    <t>083-
973-2030</t>
  </si>
  <si>
    <t>ショート6</t>
    <phoneticPr fontId="4"/>
  </si>
  <si>
    <t>よしき悠々苑</t>
  </si>
  <si>
    <t>社会福祉法人
祐寿会</t>
    <phoneticPr fontId="4"/>
  </si>
  <si>
    <t>社会福祉法人
祐寿会
(山本二郎)</t>
    <rPh sb="14" eb="16">
      <t>ジロウ</t>
    </rPh>
    <phoneticPr fontId="4"/>
  </si>
  <si>
    <t>藤本徹央</t>
    <rPh sb="0" eb="2">
      <t>フジモト</t>
    </rPh>
    <rPh sb="2" eb="3">
      <t>テツオ</t>
    </rPh>
    <rPh sb="3" eb="4">
      <t>オウ</t>
    </rPh>
    <phoneticPr fontId="4"/>
  </si>
  <si>
    <t>753-0816</t>
  </si>
  <si>
    <t>083-
932-0232</t>
  </si>
  <si>
    <t>ショート13</t>
    <phoneticPr fontId="4"/>
  </si>
  <si>
    <t>山口あかり園</t>
  </si>
  <si>
    <t>砂川　佳江</t>
    <rPh sb="0" eb="1">
      <t>スナ</t>
    </rPh>
    <rPh sb="1" eb="2">
      <t>カワ</t>
    </rPh>
    <rPh sb="3" eb="5">
      <t>ヨシエ</t>
    </rPh>
    <phoneticPr fontId="4"/>
  </si>
  <si>
    <t>753-0851</t>
  </si>
  <si>
    <t>083-
921-1618</t>
  </si>
  <si>
    <t>ショート8</t>
    <phoneticPr fontId="4"/>
  </si>
  <si>
    <t>ユニット型20</t>
    <rPh sb="4" eb="5">
      <t>カタ</t>
    </rPh>
    <phoneticPr fontId="4"/>
  </si>
  <si>
    <t>とくぢ苑</t>
  </si>
  <si>
    <t>社会福祉法人
佐波福祉会</t>
    <phoneticPr fontId="4"/>
  </si>
  <si>
    <t>社会福祉法人
佐波福祉会
(水津征洋)</t>
    <phoneticPr fontId="4"/>
  </si>
  <si>
    <t>林正則</t>
    <rPh sb="0" eb="1">
      <t>ハヤシ</t>
    </rPh>
    <rPh sb="1" eb="3">
      <t>マサノリ</t>
    </rPh>
    <phoneticPr fontId="4"/>
  </si>
  <si>
    <t>747-0344</t>
  </si>
  <si>
    <t>0835-
56-1306</t>
  </si>
  <si>
    <t>ショート12</t>
    <phoneticPr fontId="4"/>
  </si>
  <si>
    <t>とくぢ苑
（ユニット型）</t>
    <rPh sb="10" eb="11">
      <t>カタ</t>
    </rPh>
    <phoneticPr fontId="4"/>
  </si>
  <si>
    <t>ユニット型20</t>
    <phoneticPr fontId="4"/>
  </si>
  <si>
    <t>小郡・山手一番館</t>
  </si>
  <si>
    <t>相島　満久</t>
    <rPh sb="0" eb="2">
      <t>アイジマ</t>
    </rPh>
    <rPh sb="3" eb="5">
      <t>ミツヒサ</t>
    </rPh>
    <phoneticPr fontId="4"/>
  </si>
  <si>
    <t>754-0006</t>
  </si>
  <si>
    <t>083-
974-0200</t>
  </si>
  <si>
    <t>小郡・山手一番館
いこいの丘</t>
    <rPh sb="13" eb="14">
      <t>オカ</t>
    </rPh>
    <phoneticPr fontId="4"/>
  </si>
  <si>
    <t>ユニット型20</t>
    <rPh sb="4" eb="5">
      <t>ガタ</t>
    </rPh>
    <phoneticPr fontId="4"/>
  </si>
  <si>
    <t>賀宝の里白松苑</t>
    <rPh sb="0" eb="1">
      <t>ガ</t>
    </rPh>
    <rPh sb="1" eb="2">
      <t>タカラ</t>
    </rPh>
    <rPh sb="3" eb="4">
      <t>サト</t>
    </rPh>
    <rPh sb="4" eb="5">
      <t>シロ</t>
    </rPh>
    <rPh sb="5" eb="6">
      <t>マツ</t>
    </rPh>
    <rPh sb="6" eb="7">
      <t>エン</t>
    </rPh>
    <phoneticPr fontId="4"/>
  </si>
  <si>
    <t>能野信一</t>
    <rPh sb="0" eb="2">
      <t>ノウノ</t>
    </rPh>
    <rPh sb="2" eb="4">
      <t>ノブカズ</t>
    </rPh>
    <phoneticPr fontId="4"/>
  </si>
  <si>
    <t>754-0894</t>
  </si>
  <si>
    <t>083-
988-2555</t>
  </si>
  <si>
    <t>ショート7  
ユニット型30</t>
    <rPh sb="12" eb="13">
      <t>ガタ</t>
    </rPh>
    <phoneticPr fontId="4"/>
  </si>
  <si>
    <t>済生会山口
地域ケアセンター
特別養護
老人ホーム
にほ苑</t>
    <rPh sb="15" eb="17">
      <t>トクベツ</t>
    </rPh>
    <rPh sb="28" eb="29">
      <t>エン</t>
    </rPh>
    <phoneticPr fontId="4"/>
  </si>
  <si>
    <t>尾 中 未 来</t>
    <rPh sb="0" eb="1">
      <t>オ</t>
    </rPh>
    <rPh sb="2" eb="3">
      <t>ナカ</t>
    </rPh>
    <rPh sb="4" eb="5">
      <t>ミ</t>
    </rPh>
    <rPh sb="6" eb="7">
      <t>ライ</t>
    </rPh>
    <phoneticPr fontId="4"/>
  </si>
  <si>
    <t>753-0302</t>
  </si>
  <si>
    <t>083-
929-5110</t>
  </si>
  <si>
    <t>済生会山口
地域ケアセンター
特別養護
老人ホーム
福寿園</t>
    <rPh sb="15" eb="17">
      <t>トクベツ</t>
    </rPh>
    <rPh sb="26" eb="28">
      <t>フクジュ</t>
    </rPh>
    <rPh sb="28" eb="29">
      <t>エン</t>
    </rPh>
    <phoneticPr fontId="4"/>
  </si>
  <si>
    <t>中村裕之</t>
    <rPh sb="0" eb="2">
      <t>ナカムラ</t>
    </rPh>
    <rPh sb="2" eb="4">
      <t>ヒロユキ</t>
    </rPh>
    <phoneticPr fontId="4"/>
  </si>
  <si>
    <t>083-
934-6301</t>
  </si>
  <si>
    <t>ハートホーム中央</t>
    <rPh sb="6" eb="8">
      <t>チュウオウ</t>
    </rPh>
    <phoneticPr fontId="4"/>
  </si>
  <si>
    <t>社会福祉法人　　　　　　　　　　　　　　　青藍会</t>
    <rPh sb="0" eb="6">
      <t>シャカイフクシホウジン</t>
    </rPh>
    <rPh sb="21" eb="22">
      <t>アオ</t>
    </rPh>
    <rPh sb="22" eb="23">
      <t>ラン</t>
    </rPh>
    <rPh sb="23" eb="24">
      <t>カイ</t>
    </rPh>
    <phoneticPr fontId="4"/>
  </si>
  <si>
    <t>社会福祉法人                              青藍会　　　　　　                  　　(阿武義人)</t>
    <rPh sb="36" eb="37">
      <t>アオ</t>
    </rPh>
    <rPh sb="37" eb="38">
      <t>ラン</t>
    </rPh>
    <rPh sb="38" eb="39">
      <t>カイ</t>
    </rPh>
    <rPh sb="66" eb="68">
      <t>アブ</t>
    </rPh>
    <rPh sb="68" eb="70">
      <t>ヨシヒト</t>
    </rPh>
    <phoneticPr fontId="4"/>
  </si>
  <si>
    <t>山本幸恵</t>
    <rPh sb="0" eb="2">
      <t>ヤマモト</t>
    </rPh>
    <rPh sb="2" eb="4">
      <t>ユキエ</t>
    </rPh>
    <phoneticPr fontId="4"/>
  </si>
  <si>
    <t>753-0064</t>
  </si>
  <si>
    <t>083-
941-6740</t>
  </si>
  <si>
    <t>ショート
ユニット型29</t>
    <rPh sb="9" eb="10">
      <t>ガタ</t>
    </rPh>
    <phoneticPr fontId="4"/>
  </si>
  <si>
    <t>ハートホーム宮野</t>
    <rPh sb="6" eb="8">
      <t>ミヤノ</t>
    </rPh>
    <phoneticPr fontId="4"/>
  </si>
  <si>
    <t>社会福祉法人
青藍会</t>
    <rPh sb="0" eb="6">
      <t>シャカイフクシホウジン</t>
    </rPh>
    <rPh sb="7" eb="8">
      <t>セイ</t>
    </rPh>
    <rPh sb="8" eb="10">
      <t>ランカイ</t>
    </rPh>
    <phoneticPr fontId="4"/>
  </si>
  <si>
    <t>社会福祉法人
青藍会
（阿武義人）</t>
    <rPh sb="0" eb="6">
      <t>シャカイフクシホウジン</t>
    </rPh>
    <rPh sb="7" eb="8">
      <t>セイ</t>
    </rPh>
    <rPh sb="8" eb="10">
      <t>ランカイ</t>
    </rPh>
    <rPh sb="12" eb="14">
      <t>アンノ</t>
    </rPh>
    <rPh sb="14" eb="16">
      <t>ヨシト</t>
    </rPh>
    <phoneticPr fontId="4"/>
  </si>
  <si>
    <t>753-0011</t>
  </si>
  <si>
    <t>083-
934-5600</t>
  </si>
  <si>
    <t>済生会山口
地域ケアセンター
特別養護
老人ホーム
おとどいの里</t>
    <rPh sb="15" eb="17">
      <t>トクベツ</t>
    </rPh>
    <rPh sb="31" eb="32">
      <t>サト</t>
    </rPh>
    <phoneticPr fontId="4"/>
  </si>
  <si>
    <t>753-0061</t>
    <phoneticPr fontId="4"/>
  </si>
  <si>
    <t>083-
922-0707</t>
    <phoneticPr fontId="4"/>
  </si>
  <si>
    <t>ユニット型80</t>
    <rPh sb="4" eb="5">
      <t>カタ</t>
    </rPh>
    <phoneticPr fontId="4"/>
  </si>
  <si>
    <t>山口喜楽園</t>
    <rPh sb="2" eb="3">
      <t>キ</t>
    </rPh>
    <rPh sb="3" eb="5">
      <t>ラクエン</t>
    </rPh>
    <phoneticPr fontId="4"/>
  </si>
  <si>
    <t>社会福祉法人　　　　　豊友会</t>
    <rPh sb="0" eb="2">
      <t>シャカイ</t>
    </rPh>
    <rPh sb="2" eb="4">
      <t>フクシ</t>
    </rPh>
    <rPh sb="4" eb="6">
      <t>ホウジン</t>
    </rPh>
    <rPh sb="11" eb="12">
      <t>ユタ</t>
    </rPh>
    <rPh sb="12" eb="13">
      <t>トモ</t>
    </rPh>
    <rPh sb="13" eb="14">
      <t>カイ</t>
    </rPh>
    <phoneticPr fontId="4"/>
  </si>
  <si>
    <t>社会福祉法人
豊友会
(山内純一)</t>
    <rPh sb="0" eb="2">
      <t>シャカイ</t>
    </rPh>
    <rPh sb="2" eb="4">
      <t>フクシ</t>
    </rPh>
    <rPh sb="4" eb="6">
      <t>ホウジン</t>
    </rPh>
    <rPh sb="7" eb="8">
      <t>ホウ</t>
    </rPh>
    <rPh sb="8" eb="9">
      <t>ユウ</t>
    </rPh>
    <rPh sb="9" eb="10">
      <t>カイ</t>
    </rPh>
    <rPh sb="12" eb="14">
      <t>ヤマウチ</t>
    </rPh>
    <rPh sb="14" eb="16">
      <t>ジュンイチ</t>
    </rPh>
    <phoneticPr fontId="4"/>
  </si>
  <si>
    <t>阿部靖</t>
    <rPh sb="2" eb="3">
      <t>ヤスシ</t>
    </rPh>
    <phoneticPr fontId="4"/>
  </si>
  <si>
    <t>753-0211</t>
    <phoneticPr fontId="4"/>
  </si>
  <si>
    <t>083-927-1765</t>
    <phoneticPr fontId="4"/>
  </si>
  <si>
    <t>オ・サーバaioi</t>
    <phoneticPr fontId="4"/>
  </si>
  <si>
    <t>社会福祉法人
ひとつの会</t>
    <rPh sb="0" eb="2">
      <t>シャカイ</t>
    </rPh>
    <rPh sb="2" eb="4">
      <t>フクシ</t>
    </rPh>
    <rPh sb="4" eb="6">
      <t>ホウジン</t>
    </rPh>
    <rPh sb="11" eb="12">
      <t>カイ</t>
    </rPh>
    <phoneticPr fontId="4"/>
  </si>
  <si>
    <t>社会福祉法人
ひとつの会
（内田芳明）</t>
    <rPh sb="0" eb="2">
      <t>シャカイ</t>
    </rPh>
    <rPh sb="2" eb="4">
      <t>フクシ</t>
    </rPh>
    <rPh sb="4" eb="6">
      <t>ホウジン</t>
    </rPh>
    <rPh sb="11" eb="12">
      <t>カイ</t>
    </rPh>
    <rPh sb="14" eb="16">
      <t>ウチダ</t>
    </rPh>
    <rPh sb="16" eb="18">
      <t>ヨシアキ</t>
    </rPh>
    <phoneticPr fontId="4"/>
  </si>
  <si>
    <t>岩佐志郎</t>
    <rPh sb="0" eb="2">
      <t>イワサ</t>
    </rPh>
    <rPh sb="2" eb="4">
      <t>シロウ</t>
    </rPh>
    <phoneticPr fontId="4"/>
  </si>
  <si>
    <t>753-0212</t>
    <phoneticPr fontId="4"/>
  </si>
  <si>
    <t>083-902-1521</t>
    <phoneticPr fontId="4"/>
  </si>
  <si>
    <t>オアシスはぎ園</t>
    <rPh sb="6" eb="7">
      <t>エン</t>
    </rPh>
    <phoneticPr fontId="4"/>
  </si>
  <si>
    <t>社会福祉法人山口県
社会福祉事業団</t>
    <rPh sb="0" eb="2">
      <t>シャカイ</t>
    </rPh>
    <rPh sb="2" eb="4">
      <t>フクシ</t>
    </rPh>
    <rPh sb="4" eb="6">
      <t>ホウジン</t>
    </rPh>
    <rPh sb="6" eb="9">
      <t>ヤマグチケン</t>
    </rPh>
    <rPh sb="10" eb="12">
      <t>シャカイ</t>
    </rPh>
    <rPh sb="12" eb="14">
      <t>フクシ</t>
    </rPh>
    <rPh sb="14" eb="17">
      <t>ジギョウダン</t>
    </rPh>
    <phoneticPr fontId="4"/>
  </si>
  <si>
    <t>社会福祉法人
山口県
社会福祉事業団
(内畠義裕)</t>
    <rPh sb="20" eb="21">
      <t>ウチ</t>
    </rPh>
    <rPh sb="21" eb="22">
      <t>ハタケ</t>
    </rPh>
    <rPh sb="22" eb="24">
      <t>ヨシヒロ</t>
    </rPh>
    <rPh sb="23" eb="24">
      <t>ユウ</t>
    </rPh>
    <phoneticPr fontId="4"/>
  </si>
  <si>
    <t>濱田龍</t>
    <rPh sb="0" eb="2">
      <t>ハマダ</t>
    </rPh>
    <rPh sb="2" eb="3">
      <t>リュウ</t>
    </rPh>
    <phoneticPr fontId="4"/>
  </si>
  <si>
    <t>759-3611</t>
  </si>
  <si>
    <t>0838-
28-0088</t>
  </si>
  <si>
    <t>萩市</t>
    <phoneticPr fontId="4"/>
  </si>
  <si>
    <t>阿北苑</t>
  </si>
  <si>
    <t>社会福祉法人
阿北福祉会</t>
    <phoneticPr fontId="4"/>
  </si>
  <si>
    <t>社会福祉法人
阿北福祉会
(吉田幸良)</t>
    <rPh sb="14" eb="16">
      <t>ヨシダ</t>
    </rPh>
    <rPh sb="16" eb="17">
      <t>ユキ</t>
    </rPh>
    <rPh sb="17" eb="18">
      <t>ヨ</t>
    </rPh>
    <phoneticPr fontId="4"/>
  </si>
  <si>
    <t>小河里美</t>
  </si>
  <si>
    <t>759-3202</t>
  </si>
  <si>
    <t>08387-
4-0231</t>
  </si>
  <si>
    <t>社会福祉法人
紫雲会</t>
    <phoneticPr fontId="4"/>
  </si>
  <si>
    <t>社会福祉法人
紫雲会
(都志見睦生)</t>
    <phoneticPr fontId="4"/>
  </si>
  <si>
    <t>758-0501</t>
  </si>
  <si>
    <t>ちはるえん</t>
  </si>
  <si>
    <t>社会福祉法人
健香会</t>
    <phoneticPr fontId="4"/>
  </si>
  <si>
    <t>社会福祉法人
健香会
(重岡健一郎)</t>
    <phoneticPr fontId="4"/>
  </si>
  <si>
    <t>大田　龍夫</t>
  </si>
  <si>
    <t>754-0411</t>
  </si>
  <si>
    <t>0838-
55-0333</t>
  </si>
  <si>
    <t>すさ苑</t>
  </si>
  <si>
    <t>社会福祉法人
寿幸会</t>
    <phoneticPr fontId="4"/>
  </si>
  <si>
    <t>社会福祉法人　　　　　　　　　　　　　　　　　　　　　寿幸会　　　　　　　　　　　　　　　　　　　　　　　　(齋木正秀)</t>
    <rPh sb="57" eb="59">
      <t>マサヒデ</t>
    </rPh>
    <phoneticPr fontId="4"/>
  </si>
  <si>
    <t>槌田郁利</t>
    <rPh sb="0" eb="1">
      <t>ツイ</t>
    </rPh>
    <rPh sb="1" eb="2">
      <t>タ</t>
    </rPh>
    <rPh sb="2" eb="3">
      <t>イク</t>
    </rPh>
    <rPh sb="3" eb="4">
      <t>トシ</t>
    </rPh>
    <phoneticPr fontId="26"/>
  </si>
  <si>
    <t>759-3411</t>
  </si>
  <si>
    <t>08387-
6-3146</t>
  </si>
  <si>
    <t>むつみ園</t>
  </si>
  <si>
    <t>吉冨　晋吾</t>
    <phoneticPr fontId="4"/>
  </si>
  <si>
    <t>758-0304</t>
  </si>
  <si>
    <t>08388-
6-0301</t>
  </si>
  <si>
    <t>かわかみ苑</t>
  </si>
  <si>
    <t>社会福祉法人
山水会</t>
    <phoneticPr fontId="4"/>
  </si>
  <si>
    <t>阿武　利明</t>
    <rPh sb="0" eb="2">
      <t>アブ</t>
    </rPh>
    <rPh sb="3" eb="5">
      <t>トシアキ</t>
    </rPh>
    <phoneticPr fontId="4"/>
  </si>
  <si>
    <t>758-0141</t>
  </si>
  <si>
    <t>0838-
54-2000</t>
  </si>
  <si>
    <t>かがやき</t>
  </si>
  <si>
    <t>中原　康人</t>
    <rPh sb="0" eb="2">
      <t>ナカハラ</t>
    </rPh>
    <rPh sb="3" eb="5">
      <t>ヤスト</t>
    </rPh>
    <phoneticPr fontId="4"/>
  </si>
  <si>
    <t>0838-
24-4111</t>
  </si>
  <si>
    <t>防府あかり園</t>
  </si>
  <si>
    <t>山本尚志</t>
    <rPh sb="0" eb="2">
      <t>ヤマモト</t>
    </rPh>
    <rPh sb="2" eb="3">
      <t>ナオ</t>
    </rPh>
    <rPh sb="3" eb="4">
      <t>シ</t>
    </rPh>
    <phoneticPr fontId="4"/>
  </si>
  <si>
    <t>747-1232</t>
  </si>
  <si>
    <t>0835-
32-0730</t>
  </si>
  <si>
    <t>防府市</t>
    <phoneticPr fontId="4"/>
  </si>
  <si>
    <t>ショート10  ユニット型100</t>
    <rPh sb="12" eb="13">
      <t>ガタ</t>
    </rPh>
    <phoneticPr fontId="4"/>
  </si>
  <si>
    <t>岸津苑</t>
  </si>
  <si>
    <t>社会福祉法人
周陽福祉会</t>
    <phoneticPr fontId="4"/>
  </si>
  <si>
    <t>社会福祉法人
周陽福祉会
(山本一成)</t>
    <rPh sb="7" eb="9">
      <t>シュウヨウ</t>
    </rPh>
    <rPh sb="9" eb="12">
      <t>フクシカイ</t>
    </rPh>
    <rPh sb="16" eb="18">
      <t>カズナリ</t>
    </rPh>
    <phoneticPr fontId="4"/>
  </si>
  <si>
    <t>山本　治</t>
    <rPh sb="0" eb="2">
      <t>ヤマモト</t>
    </rPh>
    <rPh sb="3" eb="4">
      <t>オサ</t>
    </rPh>
    <phoneticPr fontId="4"/>
  </si>
  <si>
    <t>747-0011</t>
  </si>
  <si>
    <t>0835-
24-0511</t>
  </si>
  <si>
    <t>ライフケア高砂</t>
  </si>
  <si>
    <t>社会福祉法人
ライフケア高砂</t>
    <phoneticPr fontId="4"/>
  </si>
  <si>
    <t>社会福祉法人
ライフケア高砂
(上田巌)</t>
    <rPh sb="16" eb="18">
      <t>ウエダ</t>
    </rPh>
    <rPh sb="18" eb="19">
      <t>イワオ</t>
    </rPh>
    <phoneticPr fontId="4"/>
  </si>
  <si>
    <t>竹本秀樹</t>
  </si>
  <si>
    <t>747-0062</t>
  </si>
  <si>
    <t>0835-
22-5500</t>
  </si>
  <si>
    <t>ユニット型40</t>
    <phoneticPr fontId="4"/>
  </si>
  <si>
    <t>ヘスティア華城</t>
  </si>
  <si>
    <t>社会福祉法人
華世会</t>
    <phoneticPr fontId="4"/>
  </si>
  <si>
    <t>社会福祉法人
華世会
(宮崎耕一)</t>
    <rPh sb="12" eb="14">
      <t>ミヤザキ</t>
    </rPh>
    <rPh sb="14" eb="15">
      <t>コウ</t>
    </rPh>
    <rPh sb="15" eb="16">
      <t>イチ</t>
    </rPh>
    <phoneticPr fontId="4"/>
  </si>
  <si>
    <t>宮崎耕一</t>
    <rPh sb="0" eb="2">
      <t>ミヤザキ</t>
    </rPh>
    <rPh sb="2" eb="4">
      <t>コウイチ</t>
    </rPh>
    <phoneticPr fontId="4"/>
  </si>
  <si>
    <t>747-0846</t>
  </si>
  <si>
    <t>0835-
27-1133</t>
  </si>
  <si>
    <t>ユニット型9</t>
    <rPh sb="4" eb="5">
      <t>ガタ</t>
    </rPh>
    <phoneticPr fontId="4"/>
  </si>
  <si>
    <t>まめ舎</t>
    <rPh sb="2" eb="3">
      <t>シャ</t>
    </rPh>
    <phoneticPr fontId="4"/>
  </si>
  <si>
    <t>社会福祉法人
敬天会</t>
    <rPh sb="7" eb="8">
      <t>ケイ</t>
    </rPh>
    <rPh sb="8" eb="9">
      <t>テン</t>
    </rPh>
    <rPh sb="9" eb="10">
      <t>カイ</t>
    </rPh>
    <phoneticPr fontId="4"/>
  </si>
  <si>
    <t>社会福祉法人
敬天会
（木村　練）</t>
    <rPh sb="7" eb="8">
      <t>ケイ</t>
    </rPh>
    <rPh sb="8" eb="9">
      <t>テン</t>
    </rPh>
    <rPh sb="9" eb="10">
      <t>カイ</t>
    </rPh>
    <rPh sb="12" eb="14">
      <t>キムラ</t>
    </rPh>
    <rPh sb="15" eb="16">
      <t>レンシュウ</t>
    </rPh>
    <phoneticPr fontId="4"/>
  </si>
  <si>
    <t>木村千恵代</t>
    <rPh sb="0" eb="2">
      <t>キムラ</t>
    </rPh>
    <rPh sb="2" eb="4">
      <t>チエコ</t>
    </rPh>
    <rPh sb="4" eb="5">
      <t>ヨ</t>
    </rPh>
    <phoneticPr fontId="4"/>
  </si>
  <si>
    <t>747-0825</t>
  </si>
  <si>
    <t>0835-
26-0303</t>
  </si>
  <si>
    <t>ショート10　
ユニット型80</t>
    <rPh sb="12" eb="13">
      <t>ガタ</t>
    </rPh>
    <phoneticPr fontId="4"/>
  </si>
  <si>
    <t>自由の杜</t>
    <rPh sb="0" eb="2">
      <t>ジユウ</t>
    </rPh>
    <rPh sb="3" eb="4">
      <t>モリ</t>
    </rPh>
    <phoneticPr fontId="4"/>
  </si>
  <si>
    <t>西村純也</t>
    <rPh sb="0" eb="2">
      <t>ニシムラ</t>
    </rPh>
    <rPh sb="2" eb="3">
      <t>ジュン</t>
    </rPh>
    <rPh sb="3" eb="4">
      <t>ヤ</t>
    </rPh>
    <phoneticPr fontId="4"/>
  </si>
  <si>
    <t>747-0065</t>
  </si>
  <si>
    <t>0835-
27-5505</t>
  </si>
  <si>
    <t>特別養護
老人ホーム
ひごろもそう</t>
    <rPh sb="0" eb="2">
      <t>トクベツ</t>
    </rPh>
    <rPh sb="2" eb="4">
      <t>ヨウゴ</t>
    </rPh>
    <rPh sb="5" eb="7">
      <t>ロウジン</t>
    </rPh>
    <phoneticPr fontId="4"/>
  </si>
  <si>
    <t>社会福祉法人
勝縁福祉会</t>
    <rPh sb="0" eb="6">
      <t>シャカイフクシホウジン</t>
    </rPh>
    <rPh sb="7" eb="9">
      <t>ショウエン</t>
    </rPh>
    <rPh sb="9" eb="12">
      <t>フクシカイ</t>
    </rPh>
    <phoneticPr fontId="4"/>
  </si>
  <si>
    <t>社会福祉法人
勝縁福祉会
（山田泰三）</t>
    <rPh sb="0" eb="6">
      <t>シャカイフクシホウジン</t>
    </rPh>
    <rPh sb="7" eb="9">
      <t>ショウエン</t>
    </rPh>
    <rPh sb="9" eb="12">
      <t>フクシカイ</t>
    </rPh>
    <rPh sb="14" eb="16">
      <t>ヤマダ</t>
    </rPh>
    <rPh sb="16" eb="18">
      <t>タイゾウ</t>
    </rPh>
    <phoneticPr fontId="4"/>
  </si>
  <si>
    <t>山田泰三</t>
    <rPh sb="0" eb="2">
      <t>ヤマダ</t>
    </rPh>
    <rPh sb="2" eb="4">
      <t>タイゾウ</t>
    </rPh>
    <phoneticPr fontId="4"/>
  </si>
  <si>
    <t>747-0833</t>
  </si>
  <si>
    <t>0835-
28-7706</t>
  </si>
  <si>
    <t>ｼｮｰﾄ29
ユニット型29</t>
    <rPh sb="11" eb="12">
      <t>ガタ</t>
    </rPh>
    <phoneticPr fontId="4"/>
  </si>
  <si>
    <t>あかつき苑防府</t>
    <rPh sb="4" eb="5">
      <t>エン</t>
    </rPh>
    <rPh sb="5" eb="7">
      <t>ホウフ</t>
    </rPh>
    <phoneticPr fontId="4"/>
  </si>
  <si>
    <t>薬師寺泰裕</t>
    <rPh sb="0" eb="3">
      <t>ヤクシジ</t>
    </rPh>
    <rPh sb="3" eb="4">
      <t>ヤス</t>
    </rPh>
    <rPh sb="4" eb="5">
      <t>ヒロ</t>
    </rPh>
    <phoneticPr fontId="4"/>
  </si>
  <si>
    <t>747-0014</t>
    <phoneticPr fontId="4"/>
  </si>
  <si>
    <t>0835-
28-7660</t>
    <phoneticPr fontId="4"/>
  </si>
  <si>
    <t>フィラージュ開出</t>
    <rPh sb="6" eb="8">
      <t>カイデ</t>
    </rPh>
    <phoneticPr fontId="4"/>
  </si>
  <si>
    <t>西村純也</t>
    <rPh sb="0" eb="2">
      <t>ニシムラ</t>
    </rPh>
    <rPh sb="2" eb="4">
      <t>ジュンヤ</t>
    </rPh>
    <phoneticPr fontId="4"/>
  </si>
  <si>
    <t>747-0054</t>
    <phoneticPr fontId="4"/>
  </si>
  <si>
    <t>0835-
28-9300</t>
    <phoneticPr fontId="4"/>
  </si>
  <si>
    <t>サンハート香月</t>
    <rPh sb="5" eb="7">
      <t>カツキ</t>
    </rPh>
    <phoneticPr fontId="4"/>
  </si>
  <si>
    <t>0835-
27-1500</t>
    <phoneticPr fontId="4"/>
  </si>
  <si>
    <t>松寿苑</t>
  </si>
  <si>
    <t>社会福祉法人
幸洋福祉会</t>
    <phoneticPr fontId="4"/>
  </si>
  <si>
    <t>社会福祉法人
幸洋福祉会
(中島洋二)</t>
    <rPh sb="7" eb="9">
      <t>コウヨウ</t>
    </rPh>
    <rPh sb="9" eb="12">
      <t>フクシカイ</t>
    </rPh>
    <phoneticPr fontId="4"/>
  </si>
  <si>
    <t>亀山雄樹</t>
    <rPh sb="0" eb="2">
      <t>カメヤマ</t>
    </rPh>
    <rPh sb="2" eb="3">
      <t>ユウ</t>
    </rPh>
    <rPh sb="3" eb="4">
      <t>キ</t>
    </rPh>
    <phoneticPr fontId="4"/>
  </si>
  <si>
    <t>下松市大字来巻944-1</t>
  </si>
  <si>
    <t>744-0051</t>
  </si>
  <si>
    <t>0833-
47-1220</t>
  </si>
  <si>
    <t>下松市</t>
    <phoneticPr fontId="4"/>
  </si>
  <si>
    <t>ほしのさと</t>
  </si>
  <si>
    <t>社会福祉法人
くだまつ平成会</t>
    <phoneticPr fontId="4"/>
  </si>
  <si>
    <t>社会福祉法人
くだまつ平成会
(岩本　昌樹)</t>
    <rPh sb="11" eb="13">
      <t>ヘイセイ</t>
    </rPh>
    <rPh sb="13" eb="14">
      <t>カイ</t>
    </rPh>
    <rPh sb="19" eb="21">
      <t>マサキ</t>
    </rPh>
    <phoneticPr fontId="4"/>
  </si>
  <si>
    <t>増田　剛一郎</t>
    <rPh sb="0" eb="2">
      <t>マスダ</t>
    </rPh>
    <rPh sb="3" eb="4">
      <t>ゴウ</t>
    </rPh>
    <rPh sb="4" eb="6">
      <t>イチロウ</t>
    </rPh>
    <phoneticPr fontId="4"/>
  </si>
  <si>
    <t>下松市生野屋南1丁目13-1</t>
  </si>
  <si>
    <t>744-0033</t>
  </si>
  <si>
    <t>0833-
45-3100</t>
  </si>
  <si>
    <t>ショート7</t>
    <phoneticPr fontId="4"/>
  </si>
  <si>
    <t>ほがらか</t>
    <phoneticPr fontId="4"/>
  </si>
  <si>
    <t>社会福祉法人
元気の会</t>
    <rPh sb="7" eb="9">
      <t>ゲンキ</t>
    </rPh>
    <phoneticPr fontId="4"/>
  </si>
  <si>
    <t>社会福祉法人
元気の会
(奥村三郎)</t>
    <rPh sb="7" eb="9">
      <t>ゲンキ</t>
    </rPh>
    <rPh sb="10" eb="11">
      <t>カイ</t>
    </rPh>
    <rPh sb="13" eb="15">
      <t>オクムラ</t>
    </rPh>
    <rPh sb="15" eb="17">
      <t>サブロウ</t>
    </rPh>
    <phoneticPr fontId="4"/>
  </si>
  <si>
    <t>吉長恭子</t>
    <rPh sb="0" eb="2">
      <t>ヨシナガ</t>
    </rPh>
    <rPh sb="2" eb="4">
      <t>キョウコ</t>
    </rPh>
    <phoneticPr fontId="4"/>
  </si>
  <si>
    <t>744-0041</t>
    <phoneticPr fontId="4"/>
  </si>
  <si>
    <t>0833-
47-1717</t>
    <phoneticPr fontId="4"/>
  </si>
  <si>
    <t>星てらす</t>
    <rPh sb="0" eb="1">
      <t>ホシ</t>
    </rPh>
    <phoneticPr fontId="4"/>
  </si>
  <si>
    <t>社会福祉法人
緑山会</t>
    <rPh sb="7" eb="8">
      <t>ミドリ</t>
    </rPh>
    <rPh sb="8" eb="9">
      <t>ヤマ</t>
    </rPh>
    <phoneticPr fontId="4"/>
  </si>
  <si>
    <t>社会福祉法人
緑山会
（齋藤　淳）</t>
    <rPh sb="0" eb="2">
      <t>シャカイ</t>
    </rPh>
    <rPh sb="2" eb="4">
      <t>フクシ</t>
    </rPh>
    <rPh sb="4" eb="6">
      <t>ホウジン</t>
    </rPh>
    <rPh sb="7" eb="8">
      <t>リョク</t>
    </rPh>
    <rPh sb="8" eb="10">
      <t>サンカイ</t>
    </rPh>
    <rPh sb="12" eb="14">
      <t>サイトウ</t>
    </rPh>
    <rPh sb="15" eb="16">
      <t>ジュン</t>
    </rPh>
    <phoneticPr fontId="4"/>
  </si>
  <si>
    <t>藤本健吾</t>
    <rPh sb="0" eb="2">
      <t>フジモト</t>
    </rPh>
    <rPh sb="2" eb="3">
      <t>ケン</t>
    </rPh>
    <rPh sb="3" eb="4">
      <t>ゴ</t>
    </rPh>
    <phoneticPr fontId="4"/>
  </si>
  <si>
    <t>744-0005</t>
    <phoneticPr fontId="4"/>
  </si>
  <si>
    <t>0833-
48-8545</t>
    <phoneticPr fontId="4"/>
  </si>
  <si>
    <t>灘海園</t>
    <rPh sb="0" eb="1">
      <t>ナダ</t>
    </rPh>
    <rPh sb="1" eb="2">
      <t>ウミ</t>
    </rPh>
    <rPh sb="2" eb="3">
      <t>エン</t>
    </rPh>
    <phoneticPr fontId="4"/>
  </si>
  <si>
    <t>社会福祉法人
山口県
社会福祉事業団</t>
    <rPh sb="0" eb="2">
      <t>シャカイ</t>
    </rPh>
    <rPh sb="2" eb="4">
      <t>フクシ</t>
    </rPh>
    <rPh sb="4" eb="6">
      <t>ホウジン</t>
    </rPh>
    <rPh sb="7" eb="10">
      <t>ヤマグチケン</t>
    </rPh>
    <rPh sb="11" eb="13">
      <t>シャカイ</t>
    </rPh>
    <rPh sb="13" eb="15">
      <t>フクシ</t>
    </rPh>
    <rPh sb="15" eb="18">
      <t>ジギョウダン</t>
    </rPh>
    <phoneticPr fontId="4"/>
  </si>
  <si>
    <t>社会福祉法人
山口県
社会福祉事業団
(内畠義裕)</t>
    <rPh sb="20" eb="21">
      <t>ウチ</t>
    </rPh>
    <rPh sb="21" eb="22">
      <t>ハタケ</t>
    </rPh>
    <rPh sb="22" eb="23">
      <t>ヨシ</t>
    </rPh>
    <rPh sb="23" eb="24">
      <t>ヒロ</t>
    </rPh>
    <phoneticPr fontId="4"/>
  </si>
  <si>
    <t>寺道一輝</t>
    <rPh sb="0" eb="2">
      <t>テラミチ</t>
    </rPh>
    <rPh sb="2" eb="4">
      <t>カズテル</t>
    </rPh>
    <phoneticPr fontId="4"/>
  </si>
  <si>
    <t>740-0037</t>
  </si>
  <si>
    <t>0827-
32-0315</t>
  </si>
  <si>
    <t>ショート20
ユニット型100</t>
    <rPh sb="11" eb="12">
      <t>ガタ</t>
    </rPh>
    <phoneticPr fontId="4"/>
  </si>
  <si>
    <t>岩国市</t>
    <phoneticPr fontId="4"/>
  </si>
  <si>
    <t>高森苑</t>
  </si>
  <si>
    <t>社会福祉法人
高森福祉会</t>
    <phoneticPr fontId="4"/>
  </si>
  <si>
    <t>社会福祉法人
高森福祉会
(岩本　浩)</t>
    <rPh sb="17" eb="18">
      <t>ヒロシ</t>
    </rPh>
    <phoneticPr fontId="4"/>
  </si>
  <si>
    <t>磯部泰洋</t>
    <rPh sb="0" eb="2">
      <t>イソベ</t>
    </rPh>
    <rPh sb="2" eb="3">
      <t>タイ</t>
    </rPh>
    <rPh sb="3" eb="4">
      <t>ヨウ</t>
    </rPh>
    <phoneticPr fontId="4"/>
  </si>
  <si>
    <t>742-0425</t>
  </si>
  <si>
    <t>0827-
84-3747</t>
  </si>
  <si>
    <t>美和苑</t>
  </si>
  <si>
    <t>社会福祉法人
美和福祉会</t>
    <phoneticPr fontId="4"/>
  </si>
  <si>
    <t>社会福祉法人
美和福祉会
(亀井新五)</t>
    <rPh sb="14" eb="16">
      <t>カメイ</t>
    </rPh>
    <rPh sb="16" eb="18">
      <t>シンゴ</t>
    </rPh>
    <phoneticPr fontId="4"/>
  </si>
  <si>
    <t>中津治</t>
    <rPh sb="0" eb="2">
      <t>ナカツ</t>
    </rPh>
    <rPh sb="2" eb="3">
      <t>オサム</t>
    </rPh>
    <phoneticPr fontId="4"/>
  </si>
  <si>
    <t>740-1231</t>
  </si>
  <si>
    <t>0827-
96-1130</t>
  </si>
  <si>
    <t>錦苑</t>
  </si>
  <si>
    <t>社会福祉法人
錦福祉会</t>
    <phoneticPr fontId="4"/>
  </si>
  <si>
    <t>社会福祉法人
錦福祉会
(石井忍)</t>
    <rPh sb="13" eb="15">
      <t>イシイ</t>
    </rPh>
    <rPh sb="15" eb="16">
      <t>シノブ</t>
    </rPh>
    <phoneticPr fontId="4"/>
  </si>
  <si>
    <t>中村美鈴</t>
    <rPh sb="0" eb="2">
      <t>ナカムラ</t>
    </rPh>
    <rPh sb="2" eb="4">
      <t>ミスズ</t>
    </rPh>
    <phoneticPr fontId="4"/>
  </si>
  <si>
    <t>740-0724</t>
  </si>
  <si>
    <t>0827-
72-3523</t>
  </si>
  <si>
    <t>光葉苑</t>
  </si>
  <si>
    <t>山永則宏</t>
    <rPh sb="0" eb="2">
      <t>ヤマナガ</t>
    </rPh>
    <rPh sb="2" eb="3">
      <t>ノリ</t>
    </rPh>
    <rPh sb="3" eb="4">
      <t>ヒロ</t>
    </rPh>
    <phoneticPr fontId="4"/>
  </si>
  <si>
    <t>740-0302</t>
  </si>
  <si>
    <t>0827-
47-3500</t>
  </si>
  <si>
    <t>玖珂苑</t>
  </si>
  <si>
    <t>宮地亜由美</t>
    <rPh sb="0" eb="2">
      <t>ミヤチ</t>
    </rPh>
    <rPh sb="2" eb="5">
      <t>アユミ</t>
    </rPh>
    <phoneticPr fontId="4"/>
  </si>
  <si>
    <t>742-0341</t>
  </si>
  <si>
    <t>0827-
82-0555</t>
  </si>
  <si>
    <t>美川苑</t>
  </si>
  <si>
    <t>社会福祉法人
美川福祉会</t>
    <phoneticPr fontId="4"/>
  </si>
  <si>
    <t>田中　大智</t>
    <phoneticPr fontId="4"/>
  </si>
  <si>
    <t>740-0501</t>
  </si>
  <si>
    <t>0827-
76-5008</t>
  </si>
  <si>
    <t>緑風荘</t>
  </si>
  <si>
    <t>社会福祉法人
緑風会</t>
    <phoneticPr fontId="4"/>
  </si>
  <si>
    <t>社会福祉法人
緑風会
(藤﨑秀生)</t>
    <rPh sb="13" eb="14">
      <t>サキ</t>
    </rPh>
    <phoneticPr fontId="4"/>
  </si>
  <si>
    <t>國村英雄</t>
    <rPh sb="0" eb="1">
      <t>クニ</t>
    </rPh>
    <rPh sb="1" eb="2">
      <t>ムラ</t>
    </rPh>
    <rPh sb="2" eb="4">
      <t>ヒデオ</t>
    </rPh>
    <phoneticPr fontId="4"/>
  </si>
  <si>
    <t>740-1406</t>
  </si>
  <si>
    <t>0827-
62-1122</t>
  </si>
  <si>
    <t>ヴィラ本郷</t>
  </si>
  <si>
    <t>社会福祉法人
平成記念会</t>
    <phoneticPr fontId="4"/>
  </si>
  <si>
    <t>社会福祉法人
平成記念会
(武久洋三)</t>
    <phoneticPr fontId="4"/>
  </si>
  <si>
    <t>谷上茂弘</t>
    <rPh sb="0" eb="2">
      <t>タニガミ</t>
    </rPh>
    <rPh sb="2" eb="4">
      <t>シゲヒロ</t>
    </rPh>
    <phoneticPr fontId="4"/>
  </si>
  <si>
    <t>0827-
78-1111</t>
  </si>
  <si>
    <t>かなえ</t>
  </si>
  <si>
    <t>社会福祉法人
鼎会</t>
    <phoneticPr fontId="4"/>
  </si>
  <si>
    <t>社会福祉法人
鼎会
(渡辺宗男)</t>
    <rPh sb="11" eb="13">
      <t>ワタナベ</t>
    </rPh>
    <rPh sb="13" eb="15">
      <t>ムネオ</t>
    </rPh>
    <phoneticPr fontId="4"/>
  </si>
  <si>
    <t>小林弘幸</t>
    <rPh sb="0" eb="2">
      <t>コバヤシ</t>
    </rPh>
    <rPh sb="2" eb="4">
      <t>ヒロユキ</t>
    </rPh>
    <phoneticPr fontId="4"/>
  </si>
  <si>
    <t>741-0061</t>
  </si>
  <si>
    <t>0827-
44-2233</t>
  </si>
  <si>
    <t>ユニット型24</t>
    <rPh sb="4" eb="5">
      <t>ガタ</t>
    </rPh>
    <phoneticPr fontId="4"/>
  </si>
  <si>
    <t>ビオラ・ユウ</t>
    <phoneticPr fontId="4"/>
  </si>
  <si>
    <t>中西　勝</t>
    <rPh sb="0" eb="2">
      <t>ナカニシ</t>
    </rPh>
    <rPh sb="3" eb="4">
      <t>マサル</t>
    </rPh>
    <phoneticPr fontId="4"/>
  </si>
  <si>
    <t>740-1455</t>
  </si>
  <si>
    <t>0827-
62-1133</t>
  </si>
  <si>
    <t>秀東館　光陽</t>
    <rPh sb="4" eb="5">
      <t>ヒカリ</t>
    </rPh>
    <phoneticPr fontId="4"/>
  </si>
  <si>
    <t>社会福祉法人
豊心会</t>
  </si>
  <si>
    <t>社会福祉法人
豊心会
(阿部秀樹)</t>
    <rPh sb="14" eb="16">
      <t>ヒデキ</t>
    </rPh>
    <phoneticPr fontId="4"/>
  </si>
  <si>
    <t>阿部和樹</t>
    <rPh sb="2" eb="4">
      <t>カズキ</t>
    </rPh>
    <phoneticPr fontId="4"/>
  </si>
  <si>
    <t>742-0416</t>
  </si>
  <si>
    <t>0827-
84-6000</t>
  </si>
  <si>
    <t>樂寿苑</t>
    <rPh sb="0" eb="1">
      <t>ラク</t>
    </rPh>
    <rPh sb="1" eb="2">
      <t>コトブキ</t>
    </rPh>
    <rPh sb="2" eb="3">
      <t>エン</t>
    </rPh>
    <phoneticPr fontId="4"/>
  </si>
  <si>
    <t>社会福祉法人
力水会</t>
    <rPh sb="0" eb="2">
      <t>シャカイ</t>
    </rPh>
    <rPh sb="2" eb="4">
      <t>フクシ</t>
    </rPh>
    <rPh sb="4" eb="6">
      <t>ホウジン</t>
    </rPh>
    <rPh sb="7" eb="9">
      <t>チカラミズ</t>
    </rPh>
    <rPh sb="9" eb="10">
      <t>カイ</t>
    </rPh>
    <phoneticPr fontId="4"/>
  </si>
  <si>
    <t>社会福祉法人
力水会
（梅田勝玄）</t>
    <rPh sb="0" eb="2">
      <t>シャカイ</t>
    </rPh>
    <rPh sb="2" eb="4">
      <t>フクシ</t>
    </rPh>
    <rPh sb="4" eb="6">
      <t>ホウジン</t>
    </rPh>
    <rPh sb="7" eb="9">
      <t>チカラミズ</t>
    </rPh>
    <rPh sb="9" eb="10">
      <t>カイ</t>
    </rPh>
    <rPh sb="12" eb="14">
      <t>ウメダ</t>
    </rPh>
    <rPh sb="14" eb="15">
      <t>マサル</t>
    </rPh>
    <rPh sb="15" eb="16">
      <t>ゲン</t>
    </rPh>
    <phoneticPr fontId="4"/>
  </si>
  <si>
    <t>西田忠男</t>
    <rPh sb="0" eb="2">
      <t>ニシダ</t>
    </rPh>
    <rPh sb="2" eb="4">
      <t>タダオ</t>
    </rPh>
    <phoneticPr fontId="4"/>
  </si>
  <si>
    <t>0827-
97-0800</t>
  </si>
  <si>
    <t>シンシアゆうわ</t>
  </si>
  <si>
    <t>社会福祉法人
恒和会</t>
  </si>
  <si>
    <t>社会福祉法人
恒和会
(中村雅彦)</t>
    <rPh sb="14" eb="16">
      <t>マサヒコ</t>
    </rPh>
    <phoneticPr fontId="4"/>
  </si>
  <si>
    <t>田村直洋</t>
    <rPh sb="0" eb="2">
      <t>タムラ</t>
    </rPh>
    <rPh sb="2" eb="4">
      <t>ナオヒロ</t>
    </rPh>
    <phoneticPr fontId="4"/>
  </si>
  <si>
    <t>740-0036</t>
  </si>
  <si>
    <t>0827-
34-6002</t>
  </si>
  <si>
    <t>ショート11
ユニット型29</t>
    <rPh sb="11" eb="12">
      <t>ガタ</t>
    </rPh>
    <phoneticPr fontId="4"/>
  </si>
  <si>
    <t>ヴィータ</t>
    <phoneticPr fontId="4"/>
  </si>
  <si>
    <t>谷本孝宏</t>
    <rPh sb="0" eb="2">
      <t>タニモト</t>
    </rPh>
    <rPh sb="2" eb="4">
      <t>タカヒロ</t>
    </rPh>
    <phoneticPr fontId="4"/>
  </si>
  <si>
    <t>740-0018</t>
    <phoneticPr fontId="4"/>
  </si>
  <si>
    <t>0827-
30-0001</t>
    <phoneticPr fontId="4"/>
  </si>
  <si>
    <t>ショート10
ユニット型60</t>
    <rPh sb="11" eb="12">
      <t>ガタ</t>
    </rPh>
    <phoneticPr fontId="4"/>
  </si>
  <si>
    <t>光富士白苑</t>
  </si>
  <si>
    <t>社会福祉法人
光富士白苑</t>
    <phoneticPr fontId="4"/>
  </si>
  <si>
    <t>社会福祉法人
光富士白苑
(今本裕)</t>
    <rPh sb="14" eb="16">
      <t>イマモト</t>
    </rPh>
    <rPh sb="16" eb="17">
      <t>ヒロシ</t>
    </rPh>
    <phoneticPr fontId="4"/>
  </si>
  <si>
    <t>今本大陽</t>
    <rPh sb="0" eb="2">
      <t>イマモト</t>
    </rPh>
    <rPh sb="2" eb="3">
      <t>ダイ</t>
    </rPh>
    <rPh sb="3" eb="4">
      <t>ヨウ</t>
    </rPh>
    <phoneticPr fontId="4"/>
  </si>
  <si>
    <t>743-0022</t>
  </si>
  <si>
    <t>0833-
71-3090</t>
  </si>
  <si>
    <t>ショート17
ユニット型63</t>
    <rPh sb="11" eb="12">
      <t>ガタ</t>
    </rPh>
    <phoneticPr fontId="4"/>
  </si>
  <si>
    <t>光市</t>
    <phoneticPr fontId="4"/>
  </si>
  <si>
    <t>やまと苑</t>
  </si>
  <si>
    <t>社会福祉法人
大和福祉会</t>
    <phoneticPr fontId="4"/>
  </si>
  <si>
    <t>社会福祉法人
大和福祉会
(永廣重元)</t>
    <rPh sb="14" eb="16">
      <t>ナガヒロ</t>
    </rPh>
    <rPh sb="16" eb="17">
      <t>シゲ</t>
    </rPh>
    <rPh sb="17" eb="18">
      <t>モト</t>
    </rPh>
    <phoneticPr fontId="4"/>
  </si>
  <si>
    <t>永廣重元</t>
  </si>
  <si>
    <t>743-0103</t>
  </si>
  <si>
    <t>0820-
48-3333</t>
  </si>
  <si>
    <t>ショート2</t>
    <phoneticPr fontId="4"/>
  </si>
  <si>
    <t>光寿苑</t>
  </si>
  <si>
    <t>社会福祉法人
光寿福祉会</t>
    <phoneticPr fontId="4"/>
  </si>
  <si>
    <t>社会福祉法人
光寿福祉会
(河内山　昇)</t>
    <rPh sb="18" eb="19">
      <t>ノボル</t>
    </rPh>
    <phoneticPr fontId="4"/>
  </si>
  <si>
    <t>河内山　昇</t>
    <rPh sb="4" eb="5">
      <t>ノボル</t>
    </rPh>
    <phoneticPr fontId="4"/>
  </si>
  <si>
    <t>743-0075</t>
  </si>
  <si>
    <t>0833-
79-1700</t>
  </si>
  <si>
    <t>ショート20
ユニット型80</t>
  </si>
  <si>
    <t>ひかり苑</t>
    <rPh sb="3" eb="4">
      <t>エン</t>
    </rPh>
    <phoneticPr fontId="4"/>
  </si>
  <si>
    <t>社会福祉法人
ひかり苑</t>
    <rPh sb="0" eb="6">
      <t>シャカイフクシホウジン</t>
    </rPh>
    <rPh sb="10" eb="11">
      <t>エン</t>
    </rPh>
    <phoneticPr fontId="4"/>
  </si>
  <si>
    <t>社会福祉法人
ひかり苑
（河野　亨）</t>
    <rPh sb="0" eb="6">
      <t>シャカイフクシホウジン</t>
    </rPh>
    <rPh sb="10" eb="11">
      <t>エン</t>
    </rPh>
    <rPh sb="13" eb="15">
      <t>カワノ</t>
    </rPh>
    <rPh sb="16" eb="17">
      <t>トオル</t>
    </rPh>
    <phoneticPr fontId="4"/>
  </si>
  <si>
    <t>内冨　昭</t>
    <rPh sb="0" eb="2">
      <t>ウチトミ</t>
    </rPh>
    <rPh sb="3" eb="4">
      <t>アキラ</t>
    </rPh>
    <phoneticPr fontId="4"/>
  </si>
  <si>
    <t>743-0052</t>
  </si>
  <si>
    <t>0833-
76-1165</t>
  </si>
  <si>
    <t>ユニット型133</t>
    <rPh sb="4" eb="5">
      <t>ガタ</t>
    </rPh>
    <phoneticPr fontId="4"/>
  </si>
  <si>
    <t>ひいらぎ</t>
    <phoneticPr fontId="4"/>
  </si>
  <si>
    <t>社会福祉法人
光仁会</t>
    <rPh sb="7" eb="8">
      <t>ヒカリ</t>
    </rPh>
    <rPh sb="8" eb="9">
      <t>ジン</t>
    </rPh>
    <rPh sb="9" eb="10">
      <t>カイ</t>
    </rPh>
    <phoneticPr fontId="4"/>
  </si>
  <si>
    <t>社会福祉法人
光仁会
(市川喜久子)</t>
    <rPh sb="7" eb="8">
      <t>ヒカリ</t>
    </rPh>
    <rPh sb="8" eb="9">
      <t>ジン</t>
    </rPh>
    <rPh sb="9" eb="10">
      <t>エ</t>
    </rPh>
    <rPh sb="12" eb="14">
      <t>イチカワ</t>
    </rPh>
    <rPh sb="14" eb="17">
      <t>キクコ</t>
    </rPh>
    <rPh sb="17" eb="18">
      <t>ヨシユキ</t>
    </rPh>
    <phoneticPr fontId="4"/>
  </si>
  <si>
    <t>松本咲子</t>
    <rPh sb="0" eb="2">
      <t>マツモト</t>
    </rPh>
    <rPh sb="2" eb="4">
      <t>サキコ</t>
    </rPh>
    <phoneticPr fontId="4"/>
  </si>
  <si>
    <t>743-0011</t>
    <phoneticPr fontId="4"/>
  </si>
  <si>
    <t>0833-71-6155</t>
    <phoneticPr fontId="4"/>
  </si>
  <si>
    <t>光ケ丘</t>
    <rPh sb="0" eb="3">
      <t>ヒカリガオカ</t>
    </rPh>
    <phoneticPr fontId="4"/>
  </si>
  <si>
    <t>光市光ケ丘5番18号</t>
  </si>
  <si>
    <t>743-0023</t>
  </si>
  <si>
    <t>0833-74-1200</t>
  </si>
  <si>
    <t>ユニット型29
ショート13</t>
    <rPh sb="4" eb="5">
      <t>ガタ</t>
    </rPh>
    <phoneticPr fontId="4"/>
  </si>
  <si>
    <t>光富士白苑
四季の風</t>
    <rPh sb="6" eb="8">
      <t>シキ</t>
    </rPh>
    <rPh sb="9" eb="10">
      <t>カゼ</t>
    </rPh>
    <phoneticPr fontId="4"/>
  </si>
  <si>
    <t>社会福祉法人
光富士白苑</t>
  </si>
  <si>
    <t>社会福祉法人
光富士白苑
(今本　裕)</t>
    <rPh sb="14" eb="16">
      <t>イマモト</t>
    </rPh>
    <rPh sb="17" eb="18">
      <t>ユウ</t>
    </rPh>
    <phoneticPr fontId="4"/>
  </si>
  <si>
    <t>光市光ヶ丘4番２号</t>
    <rPh sb="0" eb="2">
      <t>ヒカリシ</t>
    </rPh>
    <rPh sb="2" eb="5">
      <t>ヒカリガオカ</t>
    </rPh>
    <rPh sb="6" eb="7">
      <t>バン</t>
    </rPh>
    <rPh sb="8" eb="9">
      <t>ゴウ</t>
    </rPh>
    <phoneticPr fontId="4"/>
  </si>
  <si>
    <t>743-0023</t>
    <phoneticPr fontId="4"/>
  </si>
  <si>
    <t>0833-48-5880</t>
    <phoneticPr fontId="4"/>
  </si>
  <si>
    <t>明和苑</t>
  </si>
  <si>
    <t>社会福祉法人
明和会</t>
    <phoneticPr fontId="4"/>
  </si>
  <si>
    <t>社会福祉法人　　　　　　　　　　　　　　　明和会　　　　　　　　　　　　　　　　　　　　　(斉藤英宣)</t>
    <rPh sb="46" eb="48">
      <t>サイトウ</t>
    </rPh>
    <rPh sb="48" eb="50">
      <t>ヒデノブ</t>
    </rPh>
    <phoneticPr fontId="4"/>
  </si>
  <si>
    <t>斉藤英宣</t>
    <rPh sb="0" eb="2">
      <t>サイトウ</t>
    </rPh>
    <rPh sb="2" eb="4">
      <t>ヒデノブ</t>
    </rPh>
    <phoneticPr fontId="4"/>
  </si>
  <si>
    <t>長門市三隅中1811</t>
  </si>
  <si>
    <t>759-3802</t>
  </si>
  <si>
    <t>0837-
43-1234</t>
  </si>
  <si>
    <t>恵光苑</t>
  </si>
  <si>
    <t>社会福祉法人
新永福祉会</t>
    <phoneticPr fontId="4"/>
  </si>
  <si>
    <t>社会福祉法人
新永福祉会
(梶山純子)</t>
    <rPh sb="14" eb="16">
      <t>カジヤマ</t>
    </rPh>
    <rPh sb="16" eb="18">
      <t>ジュンコ</t>
    </rPh>
    <phoneticPr fontId="4"/>
  </si>
  <si>
    <t>石井啓司</t>
    <rPh sb="0" eb="2">
      <t>イシイ</t>
    </rPh>
    <rPh sb="2" eb="4">
      <t>ケイジ</t>
    </rPh>
    <phoneticPr fontId="4"/>
  </si>
  <si>
    <t>長門市東深川堤山10062-27</t>
  </si>
  <si>
    <t>759-4101</t>
  </si>
  <si>
    <t>0837-
22-0723</t>
  </si>
  <si>
    <t>長門市</t>
    <phoneticPr fontId="4"/>
  </si>
  <si>
    <t>養寿苑</t>
  </si>
  <si>
    <t>社会福祉法人
同心会</t>
    <phoneticPr fontId="4"/>
  </si>
  <si>
    <t>社会福祉法人
同心会
(藤本健司)</t>
    <rPh sb="12" eb="14">
      <t>フジモト</t>
    </rPh>
    <rPh sb="14" eb="16">
      <t>ケンジ</t>
    </rPh>
    <phoneticPr fontId="4"/>
  </si>
  <si>
    <t>木戸谷　竜憲</t>
    <rPh sb="0" eb="2">
      <t>キド</t>
    </rPh>
    <rPh sb="2" eb="3">
      <t>ヤ</t>
    </rPh>
    <rPh sb="4" eb="5">
      <t>リュウ</t>
    </rPh>
    <rPh sb="5" eb="6">
      <t>ケン</t>
    </rPh>
    <phoneticPr fontId="4"/>
  </si>
  <si>
    <t>長門市油谷向津具上10344番地</t>
  </si>
  <si>
    <t>759-4622</t>
  </si>
  <si>
    <t>0837-
34-1577</t>
  </si>
  <si>
    <t>へき楽園</t>
  </si>
  <si>
    <t>社会福祉法人
へき寿会</t>
    <phoneticPr fontId="4"/>
  </si>
  <si>
    <t>社会福祉法人
へき寿会
(中尾　努)</t>
    <rPh sb="13" eb="15">
      <t>ナカオ</t>
    </rPh>
    <rPh sb="16" eb="17">
      <t>ツトム</t>
    </rPh>
    <phoneticPr fontId="4"/>
  </si>
  <si>
    <t>光井修</t>
    <rPh sb="0" eb="2">
      <t>ミツイ</t>
    </rPh>
    <rPh sb="2" eb="3">
      <t>シュウ</t>
    </rPh>
    <phoneticPr fontId="4"/>
  </si>
  <si>
    <t>長門市日置上3114</t>
  </si>
  <si>
    <t>759-4401</t>
  </si>
  <si>
    <t>0837-
37-4177</t>
  </si>
  <si>
    <t>吉祥苑</t>
    <rPh sb="0" eb="2">
      <t>キッショウ</t>
    </rPh>
    <rPh sb="2" eb="3">
      <t>エン</t>
    </rPh>
    <phoneticPr fontId="4"/>
  </si>
  <si>
    <t>社会福祉法人
福祥会</t>
    <rPh sb="0" eb="2">
      <t>シャカイ</t>
    </rPh>
    <rPh sb="2" eb="4">
      <t>フクシ</t>
    </rPh>
    <rPh sb="4" eb="6">
      <t>ホウジン</t>
    </rPh>
    <rPh sb="7" eb="8">
      <t>フク</t>
    </rPh>
    <rPh sb="8" eb="9">
      <t>ショウ</t>
    </rPh>
    <rPh sb="9" eb="10">
      <t>カイ</t>
    </rPh>
    <phoneticPr fontId="4"/>
  </si>
  <si>
    <t>社会福祉法人
福祥会
（福永幸子）</t>
    <rPh sb="0" eb="2">
      <t>シャカイ</t>
    </rPh>
    <rPh sb="2" eb="4">
      <t>フクシ</t>
    </rPh>
    <rPh sb="4" eb="6">
      <t>ホウジン</t>
    </rPh>
    <rPh sb="7" eb="8">
      <t>フク</t>
    </rPh>
    <rPh sb="8" eb="9">
      <t>ショウ</t>
    </rPh>
    <rPh sb="9" eb="10">
      <t>カイ</t>
    </rPh>
    <rPh sb="12" eb="14">
      <t>フクナガ</t>
    </rPh>
    <rPh sb="14" eb="16">
      <t>サチコ</t>
    </rPh>
    <phoneticPr fontId="4"/>
  </si>
  <si>
    <t>和田正文</t>
    <rPh sb="0" eb="2">
      <t>ワダ</t>
    </rPh>
    <rPh sb="2" eb="4">
      <t>マサフミ</t>
    </rPh>
    <phoneticPr fontId="4"/>
  </si>
  <si>
    <t>0837-
22-7700</t>
  </si>
  <si>
    <t>シャイディック和水</t>
    <rPh sb="7" eb="9">
      <t>ナゴミ</t>
    </rPh>
    <phoneticPr fontId="4"/>
  </si>
  <si>
    <t>ユニット型19</t>
    <rPh sb="4" eb="5">
      <t>ガタ</t>
    </rPh>
    <phoneticPr fontId="4"/>
  </si>
  <si>
    <t>伊保庄園</t>
    <rPh sb="0" eb="2">
      <t>イホ</t>
    </rPh>
    <rPh sb="2" eb="3">
      <t>ショウ</t>
    </rPh>
    <rPh sb="3" eb="4">
      <t>エン</t>
    </rPh>
    <phoneticPr fontId="4"/>
  </si>
  <si>
    <t>田岡雅之</t>
    <rPh sb="0" eb="2">
      <t>タオカ</t>
    </rPh>
    <rPh sb="2" eb="4">
      <t>マサユキ</t>
    </rPh>
    <phoneticPr fontId="4"/>
  </si>
  <si>
    <t>742-1352</t>
  </si>
  <si>
    <t>0820-
27-0840</t>
  </si>
  <si>
    <t>柳井市</t>
    <phoneticPr fontId="4"/>
  </si>
  <si>
    <t>松風苑</t>
  </si>
  <si>
    <t>社会福祉法人
松風会</t>
    <phoneticPr fontId="4"/>
  </si>
  <si>
    <t>社会福祉法人
松風会
(坂本達哉)</t>
    <rPh sb="14" eb="16">
      <t>タツヤ</t>
    </rPh>
    <phoneticPr fontId="4"/>
  </si>
  <si>
    <t>坂本　洋子</t>
    <rPh sb="0" eb="2">
      <t>サカモト</t>
    </rPh>
    <rPh sb="3" eb="5">
      <t>ヨウコ</t>
    </rPh>
    <phoneticPr fontId="4"/>
  </si>
  <si>
    <t>742-0034</t>
  </si>
  <si>
    <t>0820-
23-6363</t>
  </si>
  <si>
    <t>大畠苑</t>
  </si>
  <si>
    <t>社会福祉法人
千寿会</t>
    <phoneticPr fontId="4"/>
  </si>
  <si>
    <t>社会福祉法人
千寿会
(土谷晋一郎)</t>
    <phoneticPr fontId="4"/>
  </si>
  <si>
    <t>廣貫三久</t>
    <rPh sb="0" eb="2">
      <t>ヒロヌキ</t>
    </rPh>
    <rPh sb="2" eb="3">
      <t>サン</t>
    </rPh>
    <rPh sb="3" eb="4">
      <t>ヒサ</t>
    </rPh>
    <phoneticPr fontId="4"/>
  </si>
  <si>
    <t>749-0103</t>
  </si>
  <si>
    <t>0820-
45-3838</t>
  </si>
  <si>
    <t>四季の里</t>
    <rPh sb="0" eb="2">
      <t>シキ</t>
    </rPh>
    <rPh sb="3" eb="4">
      <t>サト</t>
    </rPh>
    <phoneticPr fontId="4"/>
  </si>
  <si>
    <t>社会福祉法人
最勝会</t>
    <rPh sb="0" eb="2">
      <t>シャカイ</t>
    </rPh>
    <rPh sb="2" eb="4">
      <t>フクシ</t>
    </rPh>
    <rPh sb="4" eb="6">
      <t>ホウジン</t>
    </rPh>
    <rPh sb="7" eb="8">
      <t>サイ</t>
    </rPh>
    <rPh sb="8" eb="9">
      <t>ショウ</t>
    </rPh>
    <rPh sb="9" eb="10">
      <t>カイ</t>
    </rPh>
    <phoneticPr fontId="4"/>
  </si>
  <si>
    <t>社会福祉法人
最勝会
（山根正文）</t>
    <rPh sb="0" eb="2">
      <t>シャカイ</t>
    </rPh>
    <rPh sb="2" eb="4">
      <t>フクシ</t>
    </rPh>
    <rPh sb="4" eb="6">
      <t>ホウジン</t>
    </rPh>
    <rPh sb="7" eb="10">
      <t>サイショウカイ</t>
    </rPh>
    <rPh sb="12" eb="14">
      <t>ヤマネ</t>
    </rPh>
    <rPh sb="14" eb="16">
      <t>マサフミ</t>
    </rPh>
    <phoneticPr fontId="4"/>
  </si>
  <si>
    <t>0820-
28-1770</t>
  </si>
  <si>
    <t>青景園</t>
  </si>
  <si>
    <t>社会福祉法人
豊徳会</t>
    <phoneticPr fontId="4"/>
  </si>
  <si>
    <t>社会福祉法人
豊徳会
(椎木誠二)</t>
    <rPh sb="12" eb="14">
      <t>シイギ</t>
    </rPh>
    <rPh sb="14" eb="16">
      <t>セイジ</t>
    </rPh>
    <phoneticPr fontId="4"/>
  </si>
  <si>
    <t>竹田紀美子</t>
    <rPh sb="0" eb="2">
      <t>タケダ</t>
    </rPh>
    <rPh sb="2" eb="5">
      <t>キミコ</t>
    </rPh>
    <phoneticPr fontId="4"/>
  </si>
  <si>
    <t>754-0602</t>
  </si>
  <si>
    <t>0837-
65-2244</t>
  </si>
  <si>
    <t>幸嶺園</t>
  </si>
  <si>
    <t>社会福祉法人
周美会</t>
    <phoneticPr fontId="4"/>
  </si>
  <si>
    <t>社会福祉法人
周美会
(德永あけみ)</t>
    <rPh sb="12" eb="13">
      <t>トク</t>
    </rPh>
    <phoneticPr fontId="4"/>
  </si>
  <si>
    <t>德永あけみ</t>
    <rPh sb="0" eb="1">
      <t>トク</t>
    </rPh>
    <phoneticPr fontId="4"/>
  </si>
  <si>
    <t>759-2222</t>
  </si>
  <si>
    <t>0837-
52-4555</t>
  </si>
  <si>
    <t>美祢市</t>
    <phoneticPr fontId="4"/>
  </si>
  <si>
    <t>みのり園</t>
  </si>
  <si>
    <t>社会福祉法人
同朋福祉会</t>
    <phoneticPr fontId="4"/>
  </si>
  <si>
    <t>社会福祉法人
同朋福祉会
(河内美舟)</t>
    <phoneticPr fontId="4"/>
  </si>
  <si>
    <t>河内美舟</t>
    <phoneticPr fontId="4"/>
  </si>
  <si>
    <t>759-2301</t>
  </si>
  <si>
    <t>0837-
56-1171</t>
  </si>
  <si>
    <t>みとう悠々苑</t>
  </si>
  <si>
    <t>増谷俊夫</t>
    <phoneticPr fontId="4"/>
  </si>
  <si>
    <t>754-0211</t>
  </si>
  <si>
    <t>08396-
2-1100</t>
  </si>
  <si>
    <t>みとう悠々苑
おおだ園</t>
    <rPh sb="10" eb="11">
      <t>エン</t>
    </rPh>
    <phoneticPr fontId="4"/>
  </si>
  <si>
    <t>青景園サテライト
秋芳の里</t>
    <rPh sb="9" eb="11">
      <t>シュウホウ</t>
    </rPh>
    <rPh sb="12" eb="13">
      <t>サト</t>
    </rPh>
    <phoneticPr fontId="4"/>
  </si>
  <si>
    <t>社会福祉法人
豊徳会</t>
  </si>
  <si>
    <t>754-0511</t>
  </si>
  <si>
    <t>0837-
62-0300</t>
  </si>
  <si>
    <t>Graceful唯心</t>
    <rPh sb="8" eb="10">
      <t>ユイシン</t>
    </rPh>
    <phoneticPr fontId="4"/>
  </si>
  <si>
    <t>社会福祉法人
同朋福祉会</t>
    <rPh sb="0" eb="6">
      <t>シャカイフクシホウジン</t>
    </rPh>
    <rPh sb="7" eb="9">
      <t>ドウホウ</t>
    </rPh>
    <rPh sb="9" eb="12">
      <t>フクシカイ</t>
    </rPh>
    <phoneticPr fontId="4"/>
  </si>
  <si>
    <t>井上雅彦</t>
    <rPh sb="0" eb="2">
      <t>イノウエ</t>
    </rPh>
    <rPh sb="2" eb="4">
      <t>マサヒコ</t>
    </rPh>
    <phoneticPr fontId="4"/>
  </si>
  <si>
    <t>759-2212</t>
  </si>
  <si>
    <t>0837-
54-2080</t>
  </si>
  <si>
    <t>つづみ園</t>
    <rPh sb="3" eb="4">
      <t>エン</t>
    </rPh>
    <phoneticPr fontId="4"/>
  </si>
  <si>
    <t>社会福祉法人
周南市
社会福祉事業団</t>
  </si>
  <si>
    <t>社会福祉法人
周南市
社会福祉事業団
(岩崎哲司)</t>
  </si>
  <si>
    <t>山中雅美</t>
    <rPh sb="0" eb="2">
      <t>ヤマナカ</t>
    </rPh>
    <rPh sb="2" eb="4">
      <t>マサミ</t>
    </rPh>
    <phoneticPr fontId="4"/>
  </si>
  <si>
    <t>745-0827</t>
  </si>
  <si>
    <t>0834-
28-2880</t>
  </si>
  <si>
    <t>ショート10
ユニット型110</t>
    <rPh sb="11" eb="12">
      <t>ガタ</t>
    </rPh>
    <phoneticPr fontId="4"/>
  </si>
  <si>
    <t>周南市</t>
    <phoneticPr fontId="4"/>
  </si>
  <si>
    <t>やすらぎ苑</t>
  </si>
  <si>
    <t>社会福祉法人
仁泉会</t>
    <phoneticPr fontId="4"/>
  </si>
  <si>
    <t>社会福祉法人
仁泉会
(竹重頼子)</t>
    <rPh sb="14" eb="16">
      <t>ヨリコ</t>
    </rPh>
    <phoneticPr fontId="4"/>
  </si>
  <si>
    <t>藤田恵子</t>
    <rPh sb="0" eb="2">
      <t>フジタ</t>
    </rPh>
    <rPh sb="2" eb="4">
      <t>ケイコ</t>
    </rPh>
    <phoneticPr fontId="4"/>
  </si>
  <si>
    <t>745-1132</t>
  </si>
  <si>
    <t>0834-
83-3711</t>
  </si>
  <si>
    <t>天王園</t>
  </si>
  <si>
    <t>社会福祉法人
一仁会</t>
    <phoneticPr fontId="4"/>
  </si>
  <si>
    <t>河本浩</t>
    <rPh sb="0" eb="2">
      <t>カワモト</t>
    </rPh>
    <rPh sb="2" eb="3">
      <t>ヒロシ</t>
    </rPh>
    <phoneticPr fontId="4"/>
  </si>
  <si>
    <t>745-0651</t>
  </si>
  <si>
    <t>0833-
91-5550</t>
  </si>
  <si>
    <t>友愛園</t>
  </si>
  <si>
    <t>社会福祉法人
緑山会</t>
    <rPh sb="0" eb="2">
      <t>シャカイ</t>
    </rPh>
    <rPh sb="2" eb="4">
      <t>フクシ</t>
    </rPh>
    <rPh sb="4" eb="6">
      <t>ホウジン</t>
    </rPh>
    <rPh sb="7" eb="8">
      <t>リョク</t>
    </rPh>
    <rPh sb="8" eb="10">
      <t>サンカイ</t>
    </rPh>
    <phoneticPr fontId="4"/>
  </si>
  <si>
    <t>田中竜太</t>
    <rPh sb="0" eb="2">
      <t>タナカ</t>
    </rPh>
    <rPh sb="2" eb="4">
      <t>リュウタ</t>
    </rPh>
    <phoneticPr fontId="4"/>
  </si>
  <si>
    <t>745-0122</t>
  </si>
  <si>
    <t>0834-
88-2208</t>
  </si>
  <si>
    <t>ショート5</t>
    <phoneticPr fontId="4"/>
  </si>
  <si>
    <t>田中竜太</t>
    <rPh sb="0" eb="2">
      <t>タナカ</t>
    </rPh>
    <rPh sb="2" eb="4">
      <t>リョウタ</t>
    </rPh>
    <phoneticPr fontId="4"/>
  </si>
  <si>
    <t>福寿荘</t>
  </si>
  <si>
    <t>社会福祉法人
新南陽福祉の会</t>
    <phoneticPr fontId="4"/>
  </si>
  <si>
    <t>佐田国信子</t>
    <rPh sb="0" eb="3">
      <t>サダクニ</t>
    </rPh>
    <rPh sb="3" eb="5">
      <t>ノブコ</t>
    </rPh>
    <phoneticPr fontId="4"/>
  </si>
  <si>
    <t>746-0104</t>
  </si>
  <si>
    <t>0834-
67-2820</t>
  </si>
  <si>
    <t>やまなみ荘</t>
  </si>
  <si>
    <t>社会福祉法人
鹿野福祉会</t>
    <phoneticPr fontId="4"/>
  </si>
  <si>
    <t>社会福祉法人
鹿野福祉会
(倉増幸生)</t>
    <rPh sb="14" eb="16">
      <t>クラマス</t>
    </rPh>
    <rPh sb="16" eb="18">
      <t>ユキオ</t>
    </rPh>
    <phoneticPr fontId="4"/>
  </si>
  <si>
    <t>潮田誠</t>
    <rPh sb="0" eb="2">
      <t>シオタ</t>
    </rPh>
    <rPh sb="2" eb="3">
      <t>マコト</t>
    </rPh>
    <phoneticPr fontId="4"/>
  </si>
  <si>
    <t>745-0302</t>
  </si>
  <si>
    <t>0834-
68-4100</t>
  </si>
  <si>
    <t>くりや苑</t>
    <rPh sb="3" eb="4">
      <t>エン</t>
    </rPh>
    <phoneticPr fontId="4"/>
  </si>
  <si>
    <t>社会福祉法人
栗屋福祉会</t>
    <rPh sb="7" eb="8">
      <t>クリ</t>
    </rPh>
    <rPh sb="8" eb="9">
      <t>ヤ</t>
    </rPh>
    <rPh sb="9" eb="11">
      <t>フクシ</t>
    </rPh>
    <phoneticPr fontId="4"/>
  </si>
  <si>
    <t>社会福祉法人
栗屋福祉会
(石川喜隆)</t>
  </si>
  <si>
    <t>植村陽子</t>
    <rPh sb="0" eb="2">
      <t>ウエムラ</t>
    </rPh>
    <rPh sb="2" eb="4">
      <t>ヨウコ</t>
    </rPh>
    <phoneticPr fontId="4"/>
  </si>
  <si>
    <t>745-0802</t>
    <phoneticPr fontId="4"/>
  </si>
  <si>
    <t>0834-
25-2800</t>
    <phoneticPr fontId="4"/>
  </si>
  <si>
    <t>ショート10
ユニット型90</t>
    <rPh sb="11" eb="12">
      <t>ガタ</t>
    </rPh>
    <phoneticPr fontId="4"/>
  </si>
  <si>
    <t>くすのき苑</t>
    <rPh sb="4" eb="5">
      <t>エン</t>
    </rPh>
    <phoneticPr fontId="4"/>
  </si>
  <si>
    <t>745-0807</t>
    <phoneticPr fontId="4"/>
  </si>
  <si>
    <t>0834-
33-8881</t>
    <phoneticPr fontId="4"/>
  </si>
  <si>
    <t>長寿園</t>
  </si>
  <si>
    <t>社会福祉法人
長寿会</t>
    <phoneticPr fontId="4"/>
  </si>
  <si>
    <t>社会福祉法人
長寿会
(長澤孝明)</t>
    <rPh sb="14" eb="16">
      <t>タカアキ</t>
    </rPh>
    <phoneticPr fontId="4"/>
  </si>
  <si>
    <t>上村篤子</t>
  </si>
  <si>
    <t>756-0804</t>
  </si>
  <si>
    <t>0836-
84-2424</t>
  </si>
  <si>
    <t>サンライフ山陽</t>
  </si>
  <si>
    <t>社会福祉法人
山陽福祉会</t>
    <phoneticPr fontId="4"/>
  </si>
  <si>
    <t>百田純也</t>
    <rPh sb="0" eb="2">
      <t>モモタ</t>
    </rPh>
    <rPh sb="2" eb="4">
      <t>ジュンヤ</t>
    </rPh>
    <phoneticPr fontId="4"/>
  </si>
  <si>
    <t>0836-
76-3443</t>
  </si>
  <si>
    <t>高千帆苑</t>
  </si>
  <si>
    <t>社会福祉法人
健寿会</t>
    <phoneticPr fontId="4"/>
  </si>
  <si>
    <t>社会福祉法人
健寿会
(石松　剛)</t>
    <phoneticPr fontId="4"/>
  </si>
  <si>
    <t>松冨憲太</t>
    <rPh sb="0" eb="1">
      <t>マツ</t>
    </rPh>
    <rPh sb="1" eb="2">
      <t>トミ</t>
    </rPh>
    <rPh sb="2" eb="3">
      <t>ケン</t>
    </rPh>
    <rPh sb="3" eb="4">
      <t>タ</t>
    </rPh>
    <phoneticPr fontId="4"/>
  </si>
  <si>
    <t>756-0038</t>
  </si>
  <si>
    <t>0836-
84-0317</t>
  </si>
  <si>
    <t>ショート26</t>
    <phoneticPr fontId="4"/>
  </si>
  <si>
    <t>特別養護
老人ホーム　　　　　　　　　　　　フクシア</t>
    <rPh sb="0" eb="2">
      <t>トクベツ</t>
    </rPh>
    <rPh sb="2" eb="4">
      <t>ヨウゴ</t>
    </rPh>
    <rPh sb="5" eb="7">
      <t>ロウジン</t>
    </rPh>
    <phoneticPr fontId="4"/>
  </si>
  <si>
    <t>社会福祉法人                               健仁会</t>
    <rPh sb="0" eb="6">
      <t>シャカイフクシホウジン</t>
    </rPh>
    <rPh sb="37" eb="40">
      <t>ケンジンカイ</t>
    </rPh>
    <phoneticPr fontId="4"/>
  </si>
  <si>
    <t>村上英之</t>
    <rPh sb="0" eb="2">
      <t>ムラカミ</t>
    </rPh>
    <rPh sb="2" eb="4">
      <t>ヒデユキ</t>
    </rPh>
    <phoneticPr fontId="4"/>
  </si>
  <si>
    <t>757-0001</t>
  </si>
  <si>
    <t>0836-
71-1200</t>
  </si>
  <si>
    <t>ショート20
ユニット型60</t>
    <rPh sb="11" eb="12">
      <t>ガタ</t>
    </rPh>
    <phoneticPr fontId="4"/>
  </si>
  <si>
    <t>なごみの里ななせ</t>
    <rPh sb="4" eb="5">
      <t>サト</t>
    </rPh>
    <phoneticPr fontId="4"/>
  </si>
  <si>
    <t>757-0002</t>
    <phoneticPr fontId="4"/>
  </si>
  <si>
    <t>0836-
39-8100</t>
    <phoneticPr fontId="4"/>
  </si>
  <si>
    <t>白寿苑</t>
  </si>
  <si>
    <t>社会福祉法人
大島白壽會</t>
    <rPh sb="7" eb="9">
      <t>オオシマ</t>
    </rPh>
    <rPh sb="10" eb="11">
      <t>コトブキ</t>
    </rPh>
    <rPh sb="11" eb="12">
      <t>カイ</t>
    </rPh>
    <phoneticPr fontId="4"/>
  </si>
  <si>
    <t>社会福祉法人
大島白壽會
(柳居俊学)</t>
    <rPh sb="7" eb="9">
      <t>オオシマ</t>
    </rPh>
    <rPh sb="10" eb="11">
      <t>コトブキ</t>
    </rPh>
    <rPh sb="11" eb="12">
      <t>カイ</t>
    </rPh>
    <rPh sb="16" eb="17">
      <t>シュン</t>
    </rPh>
    <rPh sb="17" eb="18">
      <t>マナ</t>
    </rPh>
    <phoneticPr fontId="4"/>
  </si>
  <si>
    <t>柳居明憲</t>
    <rPh sb="0" eb="1">
      <t>ヤナギ</t>
    </rPh>
    <rPh sb="1" eb="2">
      <t>イ</t>
    </rPh>
    <rPh sb="2" eb="4">
      <t>アキノリ</t>
    </rPh>
    <phoneticPr fontId="4"/>
  </si>
  <si>
    <t>742-2921</t>
  </si>
  <si>
    <t>0820-
78-1800</t>
  </si>
  <si>
    <t>オレンジ苑</t>
  </si>
  <si>
    <t>0820-
77-2065</t>
    <phoneticPr fontId="4"/>
  </si>
  <si>
    <t>ほのぼの苑</t>
  </si>
  <si>
    <t>社会福祉法人
さつき会</t>
    <phoneticPr fontId="4"/>
  </si>
  <si>
    <t>社会福祉法人
さつき会
(山田敏数)</t>
    <rPh sb="13" eb="15">
      <t>ヤマダ</t>
    </rPh>
    <rPh sb="15" eb="16">
      <t>トシ</t>
    </rPh>
    <rPh sb="16" eb="17">
      <t>ス</t>
    </rPh>
    <phoneticPr fontId="4"/>
  </si>
  <si>
    <t>近藤順裕</t>
    <rPh sb="0" eb="2">
      <t>コンドウ</t>
    </rPh>
    <rPh sb="2" eb="3">
      <t>ジュン</t>
    </rPh>
    <rPh sb="3" eb="4">
      <t>ヒロ</t>
    </rPh>
    <phoneticPr fontId="4"/>
  </si>
  <si>
    <t>大島郡周防大島町大字小松133-1</t>
  </si>
  <si>
    <t>742-2106</t>
  </si>
  <si>
    <t>0820-
74-2100</t>
  </si>
  <si>
    <t>やまびこ苑</t>
  </si>
  <si>
    <t>社会福祉法人
慈光福祉会</t>
    <phoneticPr fontId="4"/>
  </si>
  <si>
    <t>社会福祉法人
慈光福祉会
(山中達彦)</t>
  </si>
  <si>
    <t>緒方達也</t>
    <rPh sb="0" eb="2">
      <t>オガタ</t>
    </rPh>
    <rPh sb="2" eb="4">
      <t>タツヤ</t>
    </rPh>
    <phoneticPr fontId="4"/>
  </si>
  <si>
    <t>大島郡周防大島町大字久賀5375-1</t>
  </si>
  <si>
    <t>742-2301</t>
  </si>
  <si>
    <t>0820-
72-2880</t>
  </si>
  <si>
    <t>白寿苑二番館</t>
    <rPh sb="3" eb="6">
      <t>ニバンカン</t>
    </rPh>
    <phoneticPr fontId="4"/>
  </si>
  <si>
    <t>社会福祉法人
大島白壽會
(柳居俊学)</t>
    <rPh sb="7" eb="9">
      <t>オオシマ</t>
    </rPh>
    <rPh sb="10" eb="11">
      <t>コトブキ</t>
    </rPh>
    <rPh sb="11" eb="12">
      <t>カイ</t>
    </rPh>
    <rPh sb="14" eb="15">
      <t>ヤナギ</t>
    </rPh>
    <rPh sb="15" eb="16">
      <t>キョ</t>
    </rPh>
    <rPh sb="16" eb="17">
      <t>シュン</t>
    </rPh>
    <rPh sb="17" eb="18">
      <t>マナブ</t>
    </rPh>
    <phoneticPr fontId="4"/>
  </si>
  <si>
    <t>大島郡周防大島町西方1623-2</t>
  </si>
  <si>
    <t>わきあいあい苑</t>
  </si>
  <si>
    <t>社会福祉法人
和木三志会</t>
    <phoneticPr fontId="4"/>
  </si>
  <si>
    <t>社会福祉法人
和木三志会
(木村俊之)</t>
    <rPh sb="16" eb="18">
      <t>トシユキ</t>
    </rPh>
    <phoneticPr fontId="4"/>
  </si>
  <si>
    <t>村中義信</t>
    <rPh sb="0" eb="2">
      <t>ムラナカ</t>
    </rPh>
    <rPh sb="2" eb="4">
      <t>ヨシノブ</t>
    </rPh>
    <phoneticPr fontId="4"/>
  </si>
  <si>
    <t>玖珂郡和木町瀬田4-1-1</t>
  </si>
  <si>
    <t>740-0062</t>
  </si>
  <si>
    <t>0827-
54-0345</t>
  </si>
  <si>
    <t>かみのせき苑</t>
  </si>
  <si>
    <t>社会福祉法人
上関福祉会</t>
    <phoneticPr fontId="4"/>
  </si>
  <si>
    <t>社会福祉法人
上関福祉会
(井原久治)</t>
    <rPh sb="14" eb="16">
      <t>イハラ</t>
    </rPh>
    <rPh sb="16" eb="18">
      <t>ヒサジ</t>
    </rPh>
    <phoneticPr fontId="4"/>
  </si>
  <si>
    <t>溪山浩範</t>
    <rPh sb="1" eb="2">
      <t>ヤマ</t>
    </rPh>
    <rPh sb="2" eb="3">
      <t>ヒロシ</t>
    </rPh>
    <rPh sb="3" eb="4">
      <t>ハン</t>
    </rPh>
    <phoneticPr fontId="4"/>
  </si>
  <si>
    <t>熊毛郡上関町長島1561-1</t>
  </si>
  <si>
    <t>742-1402</t>
  </si>
  <si>
    <t>0820-
65-5110</t>
  </si>
  <si>
    <t>たぶせ苑</t>
  </si>
  <si>
    <t>社会福祉法人
施福会</t>
    <phoneticPr fontId="4"/>
  </si>
  <si>
    <t>社会福祉法人
施福会
(田縁和明)</t>
    <rPh sb="12" eb="13">
      <t>タ</t>
    </rPh>
    <rPh sb="13" eb="14">
      <t>エン</t>
    </rPh>
    <rPh sb="14" eb="16">
      <t>カズアキ</t>
    </rPh>
    <phoneticPr fontId="4"/>
  </si>
  <si>
    <t>要田　俊彦</t>
  </si>
  <si>
    <t>熊毛郡田布施町大字宿井406</t>
  </si>
  <si>
    <t>742-1503</t>
  </si>
  <si>
    <t>0820-
53-1294</t>
  </si>
  <si>
    <t>つつじ苑</t>
  </si>
  <si>
    <t>中坪正明</t>
  </si>
  <si>
    <t>熊毛郡平生町大字曽根10126-2</t>
  </si>
  <si>
    <t>0820-
56-1050</t>
  </si>
  <si>
    <t>ショート6</t>
  </si>
  <si>
    <t>ユニット型21</t>
    <rPh sb="4" eb="5">
      <t>ガタ</t>
    </rPh>
    <phoneticPr fontId="4"/>
  </si>
  <si>
    <t>恵寿苑</t>
  </si>
  <si>
    <t>社会福祉法人
阿武福祉会</t>
    <phoneticPr fontId="4"/>
  </si>
  <si>
    <t>佐村秀典</t>
    <rPh sb="0" eb="2">
      <t>サムラ</t>
    </rPh>
    <rPh sb="2" eb="3">
      <t>ヒデ</t>
    </rPh>
    <rPh sb="3" eb="4">
      <t>テン</t>
    </rPh>
    <phoneticPr fontId="4"/>
  </si>
  <si>
    <t>阿武郡阿武町大字木与10039番地5</t>
  </si>
  <si>
    <t>08388-
2-0088</t>
  </si>
  <si>
    <t xml:space="preserve"> (3) 軽費老人ホーム</t>
    <rPh sb="5" eb="7">
      <t>ケイヒ</t>
    </rPh>
    <rPh sb="7" eb="9">
      <t>ロウジン</t>
    </rPh>
    <phoneticPr fontId="4"/>
  </si>
  <si>
    <t>施設数（A型）</t>
    <rPh sb="0" eb="2">
      <t>シセツ</t>
    </rPh>
    <rPh sb="2" eb="3">
      <t>スウ</t>
    </rPh>
    <rPh sb="5" eb="6">
      <t>ガタ</t>
    </rPh>
    <phoneticPr fontId="4"/>
  </si>
  <si>
    <t>施設数（ケアハウス）</t>
    <rPh sb="0" eb="2">
      <t>シセツ</t>
    </rPh>
    <rPh sb="2" eb="3">
      <t>スウ</t>
    </rPh>
    <phoneticPr fontId="4"/>
  </si>
  <si>
    <t>定員（A型）</t>
    <rPh sb="0" eb="2">
      <t>テイイン</t>
    </rPh>
    <rPh sb="4" eb="5">
      <t>ガタ</t>
    </rPh>
    <phoneticPr fontId="4"/>
  </si>
  <si>
    <t>定員（ケアハウス）</t>
    <rPh sb="0" eb="2">
      <t>テイイン</t>
    </rPh>
    <phoneticPr fontId="4"/>
  </si>
  <si>
    <t>福海苑</t>
  </si>
  <si>
    <t>川原隆</t>
    <rPh sb="0" eb="2">
      <t>カワハラ</t>
    </rPh>
    <rPh sb="2" eb="3">
      <t>タカシ</t>
    </rPh>
    <phoneticPr fontId="30"/>
  </si>
  <si>
    <t>083-
253-5333</t>
  </si>
  <si>
    <t>Ａ型</t>
  </si>
  <si>
    <t>しゃくなげ園</t>
  </si>
  <si>
    <t>社会福祉法人
しゃくなげ園</t>
  </si>
  <si>
    <t>社会福祉法人
しゃくなげ園
(加藤壽彦)</t>
    <rPh sb="15" eb="17">
      <t>カトウ</t>
    </rPh>
    <rPh sb="17" eb="18">
      <t>ヒサシ</t>
    </rPh>
    <rPh sb="18" eb="19">
      <t>ヒコ</t>
    </rPh>
    <phoneticPr fontId="30"/>
  </si>
  <si>
    <t>751-0883</t>
  </si>
  <si>
    <t>083-
256-5411</t>
  </si>
  <si>
    <t>ケアハウス
武久苑</t>
  </si>
  <si>
    <t>083-
255-3120</t>
  </si>
  <si>
    <t>ケアハウス</t>
  </si>
  <si>
    <t>グリーンハイツ
とよた</t>
  </si>
  <si>
    <t>社会福祉法人
豊寿会</t>
  </si>
  <si>
    <t>社会福祉法人　　　　　　　　　　　　　　　豊寿会                                    (頴原尚吾)</t>
    <rPh sb="21" eb="22">
      <t>ユタカ</t>
    </rPh>
    <rPh sb="23" eb="24">
      <t>カイ</t>
    </rPh>
    <rPh sb="63" eb="65">
      <t>ショウゴ</t>
    </rPh>
    <phoneticPr fontId="30"/>
  </si>
  <si>
    <t>083-
768-0601</t>
  </si>
  <si>
    <t>ケアハウス
オリーブ</t>
  </si>
  <si>
    <t>社会福祉法人
松涛会
(斎藤妙子)</t>
    <rPh sb="14" eb="16">
      <t>タエコ</t>
    </rPh>
    <phoneticPr fontId="30"/>
  </si>
  <si>
    <t>083-
258-3833</t>
  </si>
  <si>
    <t>長府ケアハウス</t>
  </si>
  <si>
    <t>社会福祉法人
さわやか会</t>
  </si>
  <si>
    <t>社会福祉法人
さわやか会
(村瀬伸二)</t>
    <rPh sb="14" eb="15">
      <t>ムラ</t>
    </rPh>
    <rPh sb="15" eb="16">
      <t>セ</t>
    </rPh>
    <rPh sb="16" eb="18">
      <t>シンジ</t>
    </rPh>
    <phoneticPr fontId="4"/>
  </si>
  <si>
    <t>北村友一</t>
    <rPh sb="0" eb="2">
      <t>キタムラ</t>
    </rPh>
    <rPh sb="2" eb="3">
      <t>トモ</t>
    </rPh>
    <rPh sb="3" eb="4">
      <t>イチ</t>
    </rPh>
    <phoneticPr fontId="4"/>
  </si>
  <si>
    <t>752-0989</t>
  </si>
  <si>
    <t>083-
246-1003</t>
  </si>
  <si>
    <t>ケアハウス
王喜の郷</t>
  </si>
  <si>
    <t>社会福祉法人
緑樹会</t>
  </si>
  <si>
    <t>社会福祉法人
緑樹会
(末谷千秋)</t>
    <rPh sb="14" eb="16">
      <t>チアキ</t>
    </rPh>
    <phoneticPr fontId="30"/>
  </si>
  <si>
    <t>末谷千秋</t>
    <rPh sb="2" eb="4">
      <t>チアキ</t>
    </rPh>
    <phoneticPr fontId="30"/>
  </si>
  <si>
    <t>750-1114</t>
  </si>
  <si>
    <t>083-
283-2834</t>
  </si>
  <si>
    <t>ケアハウス
あかつき</t>
  </si>
  <si>
    <t>社会福祉法人
暁会</t>
  </si>
  <si>
    <t>藤岡正利</t>
    <rPh sb="0" eb="2">
      <t>フジオカ</t>
    </rPh>
    <rPh sb="2" eb="4">
      <t>マサトシ</t>
    </rPh>
    <phoneticPr fontId="30"/>
  </si>
  <si>
    <t>750-0059</t>
  </si>
  <si>
    <t>083-
222-2525</t>
  </si>
  <si>
    <t>ケアハウス
わかば</t>
  </si>
  <si>
    <t>社会福祉法人
朋愛会</t>
    <rPh sb="7" eb="8">
      <t>ホウ</t>
    </rPh>
    <rPh sb="8" eb="9">
      <t>アイ</t>
    </rPh>
    <rPh sb="9" eb="10">
      <t>カイ</t>
    </rPh>
    <phoneticPr fontId="30"/>
  </si>
  <si>
    <t>社会福祉法人
朋愛会
（木下　毅）</t>
    <rPh sb="7" eb="8">
      <t>ホウ</t>
    </rPh>
    <rPh sb="8" eb="9">
      <t>アイ</t>
    </rPh>
    <rPh sb="9" eb="10">
      <t>カイ</t>
    </rPh>
    <rPh sb="12" eb="14">
      <t>キノシタ</t>
    </rPh>
    <rPh sb="15" eb="16">
      <t>タケシ</t>
    </rPh>
    <phoneticPr fontId="30"/>
  </si>
  <si>
    <t>内田一成</t>
    <rPh sb="0" eb="2">
      <t>ウチダ</t>
    </rPh>
    <rPh sb="2" eb="4">
      <t>カズナリ</t>
    </rPh>
    <phoneticPr fontId="30"/>
  </si>
  <si>
    <t>083-
248-5111</t>
  </si>
  <si>
    <t>ケアハウス
ＳＵＮ</t>
  </si>
  <si>
    <t>中村　太志</t>
    <rPh sb="0" eb="2">
      <t>ナカムラ</t>
    </rPh>
    <rPh sb="3" eb="4">
      <t>フトシ</t>
    </rPh>
    <rPh sb="4" eb="5">
      <t>ココロザシ</t>
    </rPh>
    <phoneticPr fontId="30"/>
  </si>
  <si>
    <t>083-
774-3901</t>
  </si>
  <si>
    <t>ケアハウス
フロイデ彦島</t>
    <rPh sb="10" eb="12">
      <t>ヒコシマ</t>
    </rPh>
    <phoneticPr fontId="30"/>
  </si>
  <si>
    <t>社会福祉法人
松涛会</t>
    <rPh sb="0" eb="2">
      <t>シャカイ</t>
    </rPh>
    <rPh sb="2" eb="4">
      <t>フクシ</t>
    </rPh>
    <rPh sb="4" eb="6">
      <t>ホウジン</t>
    </rPh>
    <rPh sb="7" eb="9">
      <t>ショウトウ</t>
    </rPh>
    <rPh sb="9" eb="10">
      <t>カイ</t>
    </rPh>
    <phoneticPr fontId="30"/>
  </si>
  <si>
    <t>植田学</t>
    <rPh sb="0" eb="2">
      <t>ウエダ</t>
    </rPh>
    <rPh sb="2" eb="3">
      <t>マナブ</t>
    </rPh>
    <phoneticPr fontId="30"/>
  </si>
  <si>
    <t>083-
261-5539</t>
  </si>
  <si>
    <t>好生園</t>
  </si>
  <si>
    <t>社会福祉法人
宇部市厚生事業会</t>
    <phoneticPr fontId="4"/>
  </si>
  <si>
    <t>社会福祉法人
宇部市厚生事業会
(渡邊英明)</t>
  </si>
  <si>
    <t>藤田拓之</t>
    <rPh sb="0" eb="2">
      <t>フジタ</t>
    </rPh>
    <rPh sb="2" eb="3">
      <t>タク</t>
    </rPh>
    <rPh sb="3" eb="4">
      <t>ユキ</t>
    </rPh>
    <phoneticPr fontId="4"/>
  </si>
  <si>
    <t>755-0024</t>
  </si>
  <si>
    <t>0836-
31-3260</t>
  </si>
  <si>
    <t>Ａ型</t>
    <phoneticPr fontId="4"/>
  </si>
  <si>
    <t>川本肇</t>
    <rPh sb="0" eb="2">
      <t>カワモト</t>
    </rPh>
    <rPh sb="2" eb="3">
      <t>ハジメ</t>
    </rPh>
    <phoneticPr fontId="4"/>
  </si>
  <si>
    <t>0836-
62-1010</t>
  </si>
  <si>
    <t>宇部温泉ホーム</t>
  </si>
  <si>
    <t>0836-
51-6440</t>
  </si>
  <si>
    <t>ケアハウス</t>
    <phoneticPr fontId="4"/>
  </si>
  <si>
    <t>ケアハウス
あおば苑</t>
    <phoneticPr fontId="4"/>
  </si>
  <si>
    <t>原田雄二</t>
    <rPh sb="0" eb="2">
      <t>ハラダ</t>
    </rPh>
    <rPh sb="2" eb="4">
      <t>ユウジ</t>
    </rPh>
    <phoneticPr fontId="4"/>
  </si>
  <si>
    <t>0836-
43-1940</t>
  </si>
  <si>
    <t>ケアハウス特定施設入居者生活介護施設</t>
    <rPh sb="10" eb="11">
      <t>キョ</t>
    </rPh>
    <phoneticPr fontId="4"/>
  </si>
  <si>
    <t>ケアハウス
ひらき</t>
    <phoneticPr fontId="4"/>
  </si>
  <si>
    <t>松中恵子</t>
    <rPh sb="0" eb="2">
      <t>マツナカ</t>
    </rPh>
    <rPh sb="2" eb="4">
      <t>ケイコ</t>
    </rPh>
    <phoneticPr fontId="4"/>
  </si>
  <si>
    <t>755-0096</t>
  </si>
  <si>
    <t>0836-
29-5050</t>
  </si>
  <si>
    <t>ケアハウス
ことしば</t>
    <phoneticPr fontId="4"/>
  </si>
  <si>
    <t>社会福祉法人
敬愛会</t>
    <rPh sb="7" eb="9">
      <t>ケイアイ</t>
    </rPh>
    <rPh sb="9" eb="10">
      <t>カイ</t>
    </rPh>
    <phoneticPr fontId="4"/>
  </si>
  <si>
    <t>社会福祉法人
敬愛会
（南　園忠）</t>
    <rPh sb="7" eb="9">
      <t>ケイアイ</t>
    </rPh>
    <rPh sb="9" eb="10">
      <t>カイ</t>
    </rPh>
    <rPh sb="12" eb="13">
      <t>ミナミ</t>
    </rPh>
    <rPh sb="14" eb="15">
      <t>ソノ</t>
    </rPh>
    <rPh sb="15" eb="16">
      <t>タダシ</t>
    </rPh>
    <phoneticPr fontId="4"/>
  </si>
  <si>
    <t>南園ヱミ</t>
    <rPh sb="0" eb="2">
      <t>ミナミソノ</t>
    </rPh>
    <phoneticPr fontId="4"/>
  </si>
  <si>
    <t>755-0032</t>
  </si>
  <si>
    <t>0836-
29-0080</t>
  </si>
  <si>
    <t>ケアハウス
らいぶりー</t>
    <phoneticPr fontId="4"/>
  </si>
  <si>
    <t>社会福祉法人
優和会</t>
    <rPh sb="7" eb="10">
      <t>ユウワカイ</t>
    </rPh>
    <phoneticPr fontId="4"/>
  </si>
  <si>
    <t>社会福祉法人
優和会
(江澤和彦)</t>
    <rPh sb="7" eb="10">
      <t>ユウワカイ</t>
    </rPh>
    <rPh sb="12" eb="14">
      <t>エザワ</t>
    </rPh>
    <rPh sb="14" eb="16">
      <t>カズヒコ</t>
    </rPh>
    <phoneticPr fontId="4"/>
  </si>
  <si>
    <t>井上章</t>
    <rPh sb="0" eb="2">
      <t>イノウエ</t>
    </rPh>
    <rPh sb="2" eb="3">
      <t>アキラ</t>
    </rPh>
    <phoneticPr fontId="4"/>
  </si>
  <si>
    <t>755-0065</t>
  </si>
  <si>
    <t>0836-
36-1180</t>
  </si>
  <si>
    <t>サンライフ日吉台</t>
  </si>
  <si>
    <t>佐藤健一郎</t>
    <rPh sb="2" eb="5">
      <t>ケンイチロウ</t>
    </rPh>
    <phoneticPr fontId="4"/>
  </si>
  <si>
    <t>山口温泉ホーム</t>
  </si>
  <si>
    <t>砂川佳江</t>
    <rPh sb="0" eb="2">
      <t>スナガワ</t>
    </rPh>
    <rPh sb="2" eb="4">
      <t>ヨシエ</t>
    </rPh>
    <phoneticPr fontId="4"/>
  </si>
  <si>
    <t>083-
921-1620</t>
  </si>
  <si>
    <t>日吉台
ケアハウス</t>
    <phoneticPr fontId="4"/>
  </si>
  <si>
    <t>ケアハウス
悠々</t>
    <phoneticPr fontId="4"/>
  </si>
  <si>
    <t>083-
932-3111</t>
  </si>
  <si>
    <t>ケアハウス
有勲荘</t>
    <phoneticPr fontId="4"/>
  </si>
  <si>
    <t>社会福祉法人
有倫館</t>
    <phoneticPr fontId="4"/>
  </si>
  <si>
    <t>社会福祉法人
有倫館
(中村薫太郎)</t>
  </si>
  <si>
    <t>中村薫太郎</t>
  </si>
  <si>
    <t>0836-
65-2929</t>
  </si>
  <si>
    <t>秋穂温泉ホーム</t>
  </si>
  <si>
    <t>083-
984-5780</t>
  </si>
  <si>
    <t>ケアハウス
つばき</t>
    <phoneticPr fontId="4"/>
  </si>
  <si>
    <t>社会福祉法人
萩市
社会福祉事業団</t>
    <rPh sb="0" eb="6">
      <t>シャカイフクシホウジン</t>
    </rPh>
    <rPh sb="7" eb="9">
      <t>ハギシ</t>
    </rPh>
    <rPh sb="10" eb="14">
      <t>シャカイフクシ</t>
    </rPh>
    <rPh sb="14" eb="17">
      <t>ジギョウダン</t>
    </rPh>
    <phoneticPr fontId="4"/>
  </si>
  <si>
    <t>社会福祉法人
萩市
社会福祉事業団
(田中文夫)</t>
    <rPh sb="14" eb="17">
      <t>ジギョウダン</t>
    </rPh>
    <rPh sb="19" eb="21">
      <t>タナカ</t>
    </rPh>
    <rPh sb="21" eb="23">
      <t>フミオ</t>
    </rPh>
    <phoneticPr fontId="4"/>
  </si>
  <si>
    <t>蔵貫みどり</t>
    <rPh sb="0" eb="1">
      <t>クラ</t>
    </rPh>
    <rPh sb="1" eb="2">
      <t>ヌキ</t>
    </rPh>
    <phoneticPr fontId="4"/>
  </si>
  <si>
    <t>ケアハウス特定施設入居者生活介護施設</t>
    <rPh sb="5" eb="7">
      <t>トクテイ</t>
    </rPh>
    <rPh sb="7" eb="9">
      <t>シセツ</t>
    </rPh>
    <rPh sb="9" eb="12">
      <t>ニュウキョシャ</t>
    </rPh>
    <rPh sb="12" eb="14">
      <t>セイカツ</t>
    </rPh>
    <rPh sb="14" eb="16">
      <t>カイゴ</t>
    </rPh>
    <rPh sb="16" eb="18">
      <t>シセツ</t>
    </rPh>
    <phoneticPr fontId="4"/>
  </si>
  <si>
    <t>防府温泉ホーム</t>
  </si>
  <si>
    <t>0835-
32-1201</t>
  </si>
  <si>
    <t>ヘスティア華城
ケアハウス</t>
    <rPh sb="5" eb="7">
      <t>ハナギ</t>
    </rPh>
    <phoneticPr fontId="4"/>
  </si>
  <si>
    <t>社会福祉法人
華世会</t>
    <rPh sb="7" eb="10">
      <t>カセイカイ</t>
    </rPh>
    <phoneticPr fontId="4"/>
  </si>
  <si>
    <t>光來　真一</t>
  </si>
  <si>
    <t>0835-
20-0321</t>
  </si>
  <si>
    <t>ケアハウス
あいおい苑</t>
    <rPh sb="10" eb="11">
      <t>ソノ</t>
    </rPh>
    <phoneticPr fontId="4"/>
  </si>
  <si>
    <t>藤本敏恵</t>
    <rPh sb="0" eb="2">
      <t>フジモト</t>
    </rPh>
    <rPh sb="2" eb="4">
      <t>トシエ</t>
    </rPh>
    <phoneticPr fontId="4"/>
  </si>
  <si>
    <t>747-0067</t>
  </si>
  <si>
    <t>0835-
27-6500</t>
  </si>
  <si>
    <t>グランてらす　　　　下松中央</t>
    <rPh sb="10" eb="12">
      <t>クダマツ</t>
    </rPh>
    <rPh sb="12" eb="14">
      <t>チュウオウ</t>
    </rPh>
    <phoneticPr fontId="4"/>
  </si>
  <si>
    <t>社会福祉法人　　　　緑山会</t>
    <rPh sb="0" eb="4">
      <t>シャカイフクシ</t>
    </rPh>
    <rPh sb="4" eb="6">
      <t>ホウジン</t>
    </rPh>
    <rPh sb="10" eb="11">
      <t>リョク</t>
    </rPh>
    <rPh sb="11" eb="12">
      <t>サン</t>
    </rPh>
    <rPh sb="12" eb="13">
      <t>カイ</t>
    </rPh>
    <phoneticPr fontId="4"/>
  </si>
  <si>
    <t>社会福祉法人　　　緑山会　　　　　　　　　（齋藤　淳）</t>
    <rPh sb="0" eb="4">
      <t>シャカイフクシ</t>
    </rPh>
    <rPh sb="4" eb="6">
      <t>ホウジン</t>
    </rPh>
    <rPh sb="9" eb="10">
      <t>ミドリ</t>
    </rPh>
    <rPh sb="10" eb="11">
      <t>ヤマ</t>
    </rPh>
    <rPh sb="11" eb="12">
      <t>カイ</t>
    </rPh>
    <rPh sb="22" eb="24">
      <t>サイトウ</t>
    </rPh>
    <rPh sb="25" eb="26">
      <t>ジュン</t>
    </rPh>
    <phoneticPr fontId="4"/>
  </si>
  <si>
    <t>森脇　英敏</t>
    <rPh sb="0" eb="2">
      <t>モリワキ</t>
    </rPh>
    <rPh sb="3" eb="4">
      <t>エイ</t>
    </rPh>
    <phoneticPr fontId="4"/>
  </si>
  <si>
    <t>下松市古川町3丁目1-2</t>
    <rPh sb="0" eb="2">
      <t>クダマツ</t>
    </rPh>
    <rPh sb="2" eb="3">
      <t>シ</t>
    </rPh>
    <rPh sb="3" eb="4">
      <t>コ</t>
    </rPh>
    <rPh sb="4" eb="5">
      <t>カワ</t>
    </rPh>
    <rPh sb="5" eb="6">
      <t>チョウ</t>
    </rPh>
    <rPh sb="7" eb="9">
      <t>チョウメ</t>
    </rPh>
    <phoneticPr fontId="4"/>
  </si>
  <si>
    <t>0833-48-9232</t>
    <phoneticPr fontId="4"/>
  </si>
  <si>
    <t>ケアハウス特定施設入居者生活介護施設</t>
    <rPh sb="5" eb="9">
      <t>トクテイシセツ</t>
    </rPh>
    <rPh sb="9" eb="12">
      <t>ニュウキョシャ</t>
    </rPh>
    <rPh sb="12" eb="14">
      <t>セイカツ</t>
    </rPh>
    <rPh sb="14" eb="16">
      <t>カイゴ</t>
    </rPh>
    <rPh sb="16" eb="18">
      <t>シセツ</t>
    </rPh>
    <phoneticPr fontId="4"/>
  </si>
  <si>
    <t>錦寿苑</t>
  </si>
  <si>
    <t>社会福祉法人
聖光会</t>
    <phoneticPr fontId="4"/>
  </si>
  <si>
    <t>社会福祉法人　　　　　　　　　　　　　　　　　　　　　　聖光会　　　　　　　　　　　　　　　　　　　　(福田雅良)</t>
    <rPh sb="52" eb="54">
      <t>フクダ</t>
    </rPh>
    <rPh sb="54" eb="56">
      <t>マサヨシ</t>
    </rPh>
    <phoneticPr fontId="4"/>
  </si>
  <si>
    <t>福田雅良</t>
    <rPh sb="0" eb="2">
      <t>フクダ</t>
    </rPh>
    <rPh sb="2" eb="4">
      <t>マサヨシ</t>
    </rPh>
    <phoneticPr fontId="4"/>
  </si>
  <si>
    <t>741-0081</t>
  </si>
  <si>
    <t>0827-
43-4181</t>
  </si>
  <si>
    <t>ケアハウス
秀東館</t>
    <phoneticPr fontId="4"/>
  </si>
  <si>
    <t>社会福祉法人
豊心会</t>
    <phoneticPr fontId="4"/>
  </si>
  <si>
    <t>阿部秀樹</t>
    <rPh sb="2" eb="4">
      <t>ヒデキ</t>
    </rPh>
    <phoneticPr fontId="4"/>
  </si>
  <si>
    <t>0827-
84-5200</t>
  </si>
  <si>
    <t>ケアハウス
山口エルベ</t>
    <phoneticPr fontId="4"/>
  </si>
  <si>
    <t>室口和也</t>
    <rPh sb="0" eb="2">
      <t>ムログチ</t>
    </rPh>
    <rPh sb="2" eb="4">
      <t>カズヤ</t>
    </rPh>
    <phoneticPr fontId="4"/>
  </si>
  <si>
    <t>742-0334</t>
  </si>
  <si>
    <t>0827-
81-1177</t>
  </si>
  <si>
    <t>ケアハウス
つづの里</t>
    <rPh sb="9" eb="10">
      <t>サト</t>
    </rPh>
    <phoneticPr fontId="4"/>
  </si>
  <si>
    <t>社会福祉法人
通津南和会</t>
    <rPh sb="7" eb="8">
      <t>トオ</t>
    </rPh>
    <rPh sb="8" eb="9">
      <t>ツ</t>
    </rPh>
    <rPh sb="9" eb="11">
      <t>ナンワ</t>
    </rPh>
    <rPh sb="11" eb="12">
      <t>カイ</t>
    </rPh>
    <phoneticPr fontId="4"/>
  </si>
  <si>
    <t>社会福祉法人
通津南和会
（吉居俊朗）</t>
    <rPh sb="7" eb="8">
      <t>トオ</t>
    </rPh>
    <rPh sb="8" eb="9">
      <t>ツ</t>
    </rPh>
    <rPh sb="9" eb="11">
      <t>ナンワ</t>
    </rPh>
    <rPh sb="11" eb="12">
      <t>カイ</t>
    </rPh>
    <rPh sb="14" eb="16">
      <t>ヨシイ</t>
    </rPh>
    <rPh sb="16" eb="18">
      <t>トシロウ</t>
    </rPh>
    <phoneticPr fontId="4"/>
  </si>
  <si>
    <t>田村和久</t>
    <rPh sb="0" eb="2">
      <t>タムラ</t>
    </rPh>
    <rPh sb="2" eb="4">
      <t>カズヒサ</t>
    </rPh>
    <phoneticPr fontId="4"/>
  </si>
  <si>
    <t>740-0044</t>
  </si>
  <si>
    <t>0827-
39-1021</t>
  </si>
  <si>
    <t>ケアハウス
和光苑</t>
    <phoneticPr fontId="4"/>
  </si>
  <si>
    <t>社会福祉法人
和光苑</t>
    <phoneticPr fontId="4"/>
  </si>
  <si>
    <t>原田百合恵</t>
    <rPh sb="0" eb="2">
      <t>ハラダ</t>
    </rPh>
    <rPh sb="2" eb="5">
      <t>ユリエ</t>
    </rPh>
    <phoneticPr fontId="4"/>
  </si>
  <si>
    <t>743-0062</t>
  </si>
  <si>
    <t>0833-
76-1050</t>
  </si>
  <si>
    <t>ケアハウス
ひかり苑</t>
    <phoneticPr fontId="4"/>
  </si>
  <si>
    <t>社会福祉法人
ひかり苑</t>
    <phoneticPr fontId="4"/>
  </si>
  <si>
    <t>社会福祉法人
ひかり苑
(河野　亨)</t>
    <rPh sb="13" eb="15">
      <t>カワノ</t>
    </rPh>
    <rPh sb="16" eb="17">
      <t>トオル</t>
    </rPh>
    <phoneticPr fontId="4"/>
  </si>
  <si>
    <t>内冨　昭</t>
    <rPh sb="0" eb="1">
      <t>ウチ</t>
    </rPh>
    <rPh sb="1" eb="2">
      <t>トミ</t>
    </rPh>
    <rPh sb="3" eb="4">
      <t>アキラ</t>
    </rPh>
    <phoneticPr fontId="4"/>
  </si>
  <si>
    <t>0833-
76-1167</t>
  </si>
  <si>
    <t>ケアハウス
ゆうわ苑</t>
    <phoneticPr fontId="4"/>
  </si>
  <si>
    <t>社会福祉法人
恒和会</t>
    <phoneticPr fontId="4"/>
  </si>
  <si>
    <t>中村雅彦</t>
    <phoneticPr fontId="4"/>
  </si>
  <si>
    <t>0820-
27-6001</t>
  </si>
  <si>
    <t>ケアハウスめぐみの園</t>
    <phoneticPr fontId="4"/>
  </si>
  <si>
    <t>竹内世津子</t>
    <rPh sb="0" eb="2">
      <t>タケウチ</t>
    </rPh>
    <rPh sb="2" eb="3">
      <t>セ</t>
    </rPh>
    <rPh sb="3" eb="4">
      <t>ツ</t>
    </rPh>
    <rPh sb="4" eb="5">
      <t>コ</t>
    </rPh>
    <phoneticPr fontId="4"/>
  </si>
  <si>
    <t>759-2302</t>
  </si>
  <si>
    <t>0837-
56-5033</t>
  </si>
  <si>
    <t>ケアハウス
幸嶺園</t>
    <rPh sb="6" eb="7">
      <t>サチ</t>
    </rPh>
    <rPh sb="7" eb="8">
      <t>リョウ</t>
    </rPh>
    <rPh sb="8" eb="9">
      <t>エン</t>
    </rPh>
    <phoneticPr fontId="4"/>
  </si>
  <si>
    <t>社会福祉法人
周美会</t>
    <rPh sb="7" eb="8">
      <t>シュウ</t>
    </rPh>
    <rPh sb="8" eb="9">
      <t>ウツク</t>
    </rPh>
    <rPh sb="9" eb="10">
      <t>カイ</t>
    </rPh>
    <phoneticPr fontId="4"/>
  </si>
  <si>
    <t>0837-
52-4553</t>
  </si>
  <si>
    <t>周南市きずな苑</t>
  </si>
  <si>
    <t>進賀共代</t>
    <rPh sb="0" eb="1">
      <t>ススム</t>
    </rPh>
    <rPh sb="1" eb="2">
      <t>ガ</t>
    </rPh>
    <rPh sb="2" eb="3">
      <t>トモ</t>
    </rPh>
    <rPh sb="3" eb="4">
      <t>ダイ</t>
    </rPh>
    <phoneticPr fontId="4"/>
  </si>
  <si>
    <t>745-0844</t>
  </si>
  <si>
    <t>0834-
32-1400</t>
  </si>
  <si>
    <t>Ａ型・指定</t>
    <rPh sb="3" eb="5">
      <t>シテイ</t>
    </rPh>
    <phoneticPr fontId="4"/>
  </si>
  <si>
    <t>ケアハウス
新南陽</t>
    <phoneticPr fontId="4"/>
  </si>
  <si>
    <t>浴井　央</t>
    <rPh sb="0" eb="1">
      <t>ヨク</t>
    </rPh>
    <rPh sb="1" eb="2">
      <t>イ</t>
    </rPh>
    <rPh sb="3" eb="4">
      <t>オウ</t>
    </rPh>
    <phoneticPr fontId="4"/>
  </si>
  <si>
    <t>746-0018</t>
  </si>
  <si>
    <t>0834-
64-7150</t>
  </si>
  <si>
    <t>ケアハウス
三丘</t>
    <phoneticPr fontId="4"/>
  </si>
  <si>
    <t>社会福祉法人
山陽</t>
    <phoneticPr fontId="4"/>
  </si>
  <si>
    <t>社会福祉法人
山陽
(藤井貴行)</t>
    <rPh sb="11" eb="13">
      <t>フジイ</t>
    </rPh>
    <rPh sb="13" eb="15">
      <t>タカユキ</t>
    </rPh>
    <phoneticPr fontId="4"/>
  </si>
  <si>
    <t>間　誠司</t>
    <rPh sb="0" eb="1">
      <t>ハザマ</t>
    </rPh>
    <rPh sb="2" eb="4">
      <t>セイジ</t>
    </rPh>
    <phoneticPr fontId="4"/>
  </si>
  <si>
    <t>745-0641</t>
  </si>
  <si>
    <t>0833-
91-7575</t>
  </si>
  <si>
    <t>特定施設
悠久の里</t>
    <rPh sb="0" eb="2">
      <t>トクテイ</t>
    </rPh>
    <rPh sb="2" eb="4">
      <t>シセツ</t>
    </rPh>
    <rPh sb="5" eb="7">
      <t>ユウキュウ</t>
    </rPh>
    <rPh sb="8" eb="9">
      <t>サト</t>
    </rPh>
    <phoneticPr fontId="4"/>
  </si>
  <si>
    <t>松本　遼子</t>
    <rPh sb="0" eb="2">
      <t>マツモト</t>
    </rPh>
    <rPh sb="3" eb="4">
      <t>リョウ</t>
    </rPh>
    <rPh sb="4" eb="5">
      <t>コ</t>
    </rPh>
    <phoneticPr fontId="4"/>
  </si>
  <si>
    <t>745-0303</t>
  </si>
  <si>
    <t>0834-
68-1000</t>
  </si>
  <si>
    <t>ケアハウス
周南温泉</t>
    <phoneticPr fontId="4"/>
  </si>
  <si>
    <t>髙津丈利</t>
    <rPh sb="0" eb="2">
      <t>タカツ</t>
    </rPh>
    <rPh sb="2" eb="3">
      <t>タケ</t>
    </rPh>
    <rPh sb="3" eb="4">
      <t>トシ</t>
    </rPh>
    <phoneticPr fontId="4"/>
  </si>
  <si>
    <t>745-0121</t>
  </si>
  <si>
    <t>0834-
88-2243</t>
  </si>
  <si>
    <t>ケアハウス
とまりの郷</t>
    <phoneticPr fontId="4"/>
  </si>
  <si>
    <t>社会福祉法人
萌仁会</t>
    <phoneticPr fontId="4"/>
  </si>
  <si>
    <t>社会福祉法人
萌仁会
(西村公一)</t>
    <phoneticPr fontId="4"/>
  </si>
  <si>
    <t>姫井好恵</t>
    <rPh sb="0" eb="2">
      <t>ヒメイ</t>
    </rPh>
    <rPh sb="2" eb="4">
      <t>ヨシエ</t>
    </rPh>
    <phoneticPr fontId="4"/>
  </si>
  <si>
    <t>756-0057</t>
  </si>
  <si>
    <t>0836-
81-1818</t>
  </si>
  <si>
    <t>ケアハウス特定施設入居者生活介護施設</t>
  </si>
  <si>
    <t>慈光荘</t>
  </si>
  <si>
    <t>社会福祉法人
慈光福祉会
(山中達彦)</t>
    <phoneticPr fontId="4"/>
  </si>
  <si>
    <t>岸田伯満</t>
    <rPh sb="0" eb="2">
      <t>キシダ</t>
    </rPh>
    <rPh sb="2" eb="3">
      <t>ハク</t>
    </rPh>
    <rPh sb="3" eb="4">
      <t>ミツ</t>
    </rPh>
    <phoneticPr fontId="4"/>
  </si>
  <si>
    <t>0820-
72-2290</t>
  </si>
  <si>
    <t>ケアハウス
サンガーデン</t>
    <phoneticPr fontId="4"/>
  </si>
  <si>
    <t>社会福祉法人
幸寿会</t>
    <rPh sb="0" eb="2">
      <t>シャカイ</t>
    </rPh>
    <rPh sb="2" eb="4">
      <t>フクシ</t>
    </rPh>
    <rPh sb="4" eb="6">
      <t>ホウジン</t>
    </rPh>
    <rPh sb="7" eb="9">
      <t>コウジュ</t>
    </rPh>
    <rPh sb="9" eb="10">
      <t>カイ</t>
    </rPh>
    <phoneticPr fontId="4"/>
  </si>
  <si>
    <t>社会福祉法人
幸寿会
（冨田克敏）</t>
    <rPh sb="0" eb="2">
      <t>シャカイ</t>
    </rPh>
    <rPh sb="2" eb="4">
      <t>フクシ</t>
    </rPh>
    <rPh sb="4" eb="6">
      <t>ホウジン</t>
    </rPh>
    <rPh sb="7" eb="9">
      <t>コウジュ</t>
    </rPh>
    <rPh sb="9" eb="10">
      <t>カイ</t>
    </rPh>
    <rPh sb="12" eb="14">
      <t>トミタ</t>
    </rPh>
    <rPh sb="14" eb="16">
      <t>カツトシ</t>
    </rPh>
    <phoneticPr fontId="4"/>
  </si>
  <si>
    <t>冨田克敏</t>
    <rPh sb="0" eb="2">
      <t>トミタ</t>
    </rPh>
    <rPh sb="2" eb="4">
      <t>カツトシ</t>
    </rPh>
    <phoneticPr fontId="4"/>
  </si>
  <si>
    <t>742-1101</t>
  </si>
  <si>
    <t>0820-
56-5330</t>
  </si>
  <si>
    <t xml:space="preserve"> (4) 老人福祉センター</t>
    <rPh sb="5" eb="7">
      <t>ロウジン</t>
    </rPh>
    <rPh sb="7" eb="9">
      <t>フクシ</t>
    </rPh>
    <phoneticPr fontId="4"/>
  </si>
  <si>
    <t>下関市菊川
老人福祉センター</t>
  </si>
  <si>
    <t>社会福祉法人
下関市
社会福祉協議会</t>
  </si>
  <si>
    <t>社会福祉法人
下関市
社会福祉協議会
(児玉典彦)</t>
    <rPh sb="20" eb="22">
      <t>コダマ</t>
    </rPh>
    <rPh sb="22" eb="24">
      <t>ノリヒコ</t>
    </rPh>
    <phoneticPr fontId="30"/>
  </si>
  <si>
    <t>中嶋篤志</t>
    <rPh sb="0" eb="2">
      <t>ナカジマ</t>
    </rPh>
    <rPh sb="2" eb="3">
      <t>アツシ</t>
    </rPh>
    <rPh sb="3" eb="4">
      <t>ココロザシ</t>
    </rPh>
    <phoneticPr fontId="30"/>
  </si>
  <si>
    <t>083-
287-0126</t>
  </si>
  <si>
    <t>山口市老人福祉館</t>
    <phoneticPr fontId="4"/>
  </si>
  <si>
    <t>社会福祉法人
山口市
社会福祉協議会
(　德　永　雅　典　)</t>
    <rPh sb="21" eb="22">
      <t>トク</t>
    </rPh>
    <rPh sb="23" eb="24">
      <t>エイ</t>
    </rPh>
    <rPh sb="25" eb="26">
      <t>マサシ</t>
    </rPh>
    <rPh sb="27" eb="28">
      <t>テン</t>
    </rPh>
    <phoneticPr fontId="26"/>
  </si>
  <si>
    <t>山田典子</t>
    <rPh sb="0" eb="2">
      <t>ヤマダ</t>
    </rPh>
    <rPh sb="2" eb="4">
      <t>ノリコ</t>
    </rPh>
    <phoneticPr fontId="26"/>
  </si>
  <si>
    <t>753-0034</t>
  </si>
  <si>
    <t>083-
922-7121</t>
  </si>
  <si>
    <t>山口市小郡
ふれあいセンター</t>
    <phoneticPr fontId="4"/>
  </si>
  <si>
    <t>網田　誠</t>
    <phoneticPr fontId="60"/>
  </si>
  <si>
    <t>754-0002</t>
  </si>
  <si>
    <t>083-
973-0003</t>
  </si>
  <si>
    <t>山口市阿東
老人福祉センター</t>
    <rPh sb="0" eb="3">
      <t>ヤマグチシ</t>
    </rPh>
    <phoneticPr fontId="4"/>
  </si>
  <si>
    <t>村田英彦</t>
    <rPh sb="0" eb="2">
      <t>ムラタ</t>
    </rPh>
    <rPh sb="2" eb="4">
      <t>ヒデヒコ</t>
    </rPh>
    <phoneticPr fontId="60"/>
  </si>
  <si>
    <t>759-1421</t>
  </si>
  <si>
    <t>083-
952-0301</t>
  </si>
  <si>
    <t>福栄
老人福祉センター</t>
    <phoneticPr fontId="4"/>
  </si>
  <si>
    <t>永安広司</t>
    <rPh sb="0" eb="2">
      <t>ナガヤス</t>
    </rPh>
    <rPh sb="2" eb="3">
      <t>ヒロシ</t>
    </rPh>
    <rPh sb="3" eb="4">
      <t>ツカサ</t>
    </rPh>
    <phoneticPr fontId="59"/>
  </si>
  <si>
    <t>0838-
53-0211</t>
  </si>
  <si>
    <t>下松老人福祉会館
玉鶴</t>
    <phoneticPr fontId="4"/>
  </si>
  <si>
    <t>社会福祉法人
下松市
社会福祉協議会</t>
    <phoneticPr fontId="4"/>
  </si>
  <si>
    <t>社会福祉法人
下松市
社会福祉協議会
(白木正博)</t>
    <rPh sb="20" eb="22">
      <t>シラキ</t>
    </rPh>
    <rPh sb="22" eb="23">
      <t>マサ</t>
    </rPh>
    <rPh sb="23" eb="24">
      <t>ハク</t>
    </rPh>
    <phoneticPr fontId="4"/>
  </si>
  <si>
    <t>頼本　健一</t>
    <rPh sb="0" eb="2">
      <t>ヨリモト</t>
    </rPh>
    <rPh sb="3" eb="5">
      <t>ケンイチ</t>
    </rPh>
    <phoneticPr fontId="26"/>
  </si>
  <si>
    <t>744-0022</t>
  </si>
  <si>
    <t>0833-
43-8486</t>
  </si>
  <si>
    <t>社会福祉法人
岩国市
社会福祉協議会</t>
    <phoneticPr fontId="4"/>
  </si>
  <si>
    <t>社会福祉法人
岩国市
社会福祉協議会
(隅　喜彦)</t>
    <rPh sb="20" eb="21">
      <t>スミ</t>
    </rPh>
    <rPh sb="22" eb="24">
      <t>ヨシヒコ</t>
    </rPh>
    <phoneticPr fontId="4"/>
  </si>
  <si>
    <t>740-0034</t>
  </si>
  <si>
    <t>由宇
老人福祉センター</t>
    <phoneticPr fontId="4"/>
  </si>
  <si>
    <t>福田良彦</t>
    <rPh sb="0" eb="2">
      <t>フクダ</t>
    </rPh>
    <rPh sb="2" eb="4">
      <t>ヨシヒコ</t>
    </rPh>
    <phoneticPr fontId="4"/>
  </si>
  <si>
    <t>0827-
63-0675</t>
  </si>
  <si>
    <t>美和
老人福祉センター</t>
    <phoneticPr fontId="4"/>
  </si>
  <si>
    <t>隅　喜彦</t>
    <rPh sb="0" eb="1">
      <t>スミ</t>
    </rPh>
    <rPh sb="2" eb="4">
      <t>ヨシヒコ</t>
    </rPh>
    <phoneticPr fontId="4"/>
  </si>
  <si>
    <t>740-1232</t>
  </si>
  <si>
    <t>0827-
96-0600</t>
  </si>
  <si>
    <t>長門市三隅
老人福祉センター</t>
    <phoneticPr fontId="4"/>
  </si>
  <si>
    <t>佐方　修</t>
    <rPh sb="0" eb="2">
      <t>サカタ</t>
    </rPh>
    <rPh sb="3" eb="4">
      <t>オサム</t>
    </rPh>
    <phoneticPr fontId="1"/>
  </si>
  <si>
    <t>柳井市大畠
総合センター</t>
    <phoneticPr fontId="4"/>
  </si>
  <si>
    <t>大畠地区
社会福祉協議会
(堀内洋)</t>
    <rPh sb="0" eb="2">
      <t>オオバタケ</t>
    </rPh>
    <rPh sb="2" eb="4">
      <t>チク</t>
    </rPh>
    <rPh sb="14" eb="16">
      <t>ホリウチ</t>
    </rPh>
    <rPh sb="16" eb="17">
      <t>ヒロシ</t>
    </rPh>
    <phoneticPr fontId="26"/>
  </si>
  <si>
    <t>掘内洋</t>
    <rPh sb="0" eb="1">
      <t>クツ</t>
    </rPh>
    <rPh sb="1" eb="2">
      <t>ウチ</t>
    </rPh>
    <rPh sb="2" eb="3">
      <t>ヨウ</t>
    </rPh>
    <phoneticPr fontId="26"/>
  </si>
  <si>
    <t>749-0101</t>
  </si>
  <si>
    <t>0820-
45-3211</t>
  </si>
  <si>
    <t>周南市新南陽
老人福祉センター</t>
    <phoneticPr fontId="4"/>
  </si>
  <si>
    <t>社会福祉法人
周南市
社会福祉協議会
(佐原　昌弘)</t>
    <rPh sb="20" eb="22">
      <t>サハラ</t>
    </rPh>
    <rPh sb="23" eb="24">
      <t>マサ</t>
    </rPh>
    <rPh sb="24" eb="25">
      <t>ヒロ</t>
    </rPh>
    <phoneticPr fontId="4"/>
  </si>
  <si>
    <t>瀧藤敏聡</t>
    <rPh sb="0" eb="2">
      <t>タキフジ</t>
    </rPh>
    <rPh sb="2" eb="3">
      <t>サトシ</t>
    </rPh>
    <rPh sb="3" eb="4">
      <t>サトシ</t>
    </rPh>
    <phoneticPr fontId="59"/>
  </si>
  <si>
    <t>746-0036</t>
  </si>
  <si>
    <t>0834-
62-1935</t>
  </si>
  <si>
    <t>橘老人福祉センター</t>
    <phoneticPr fontId="4"/>
  </si>
  <si>
    <t>周防大島町</t>
    <phoneticPr fontId="4"/>
  </si>
  <si>
    <t>大川渉</t>
    <rPh sb="0" eb="2">
      <t>オオカワ</t>
    </rPh>
    <rPh sb="2" eb="3">
      <t>ワタル</t>
    </rPh>
    <phoneticPr fontId="31"/>
  </si>
  <si>
    <t>742-2806</t>
  </si>
  <si>
    <t>0820-
77-0100</t>
  </si>
  <si>
    <t>和木町
老人福祉センター</t>
    <phoneticPr fontId="4"/>
  </si>
  <si>
    <t>和木町</t>
    <phoneticPr fontId="4"/>
  </si>
  <si>
    <t>村岡辰浩</t>
    <rPh sb="0" eb="2">
      <t>ムラオカ</t>
    </rPh>
    <rPh sb="2" eb="4">
      <t>タツヒロ</t>
    </rPh>
    <phoneticPr fontId="26"/>
  </si>
  <si>
    <t>740-0061</t>
  </si>
  <si>
    <t>0827-
52-2191</t>
  </si>
  <si>
    <t>阿武町
老人福祉センター</t>
  </si>
  <si>
    <t>阿武町</t>
  </si>
  <si>
    <t>三浦　貴</t>
    <rPh sb="0" eb="2">
      <t>ミウラ</t>
    </rPh>
    <rPh sb="3" eb="4">
      <t>キ</t>
    </rPh>
    <phoneticPr fontId="61"/>
  </si>
  <si>
    <t>阿武郡阿武町大字宇田2224</t>
  </si>
  <si>
    <t>759-3501</t>
  </si>
  <si>
    <t>08388-
4-0211</t>
  </si>
  <si>
    <t xml:space="preserve"> (5) 老人福祉施設付設作業所</t>
    <rPh sb="5" eb="7">
      <t>ロウジン</t>
    </rPh>
    <rPh sb="7" eb="9">
      <t>フクシ</t>
    </rPh>
    <rPh sb="9" eb="11">
      <t>シセツ</t>
    </rPh>
    <rPh sb="11" eb="13">
      <t>フセツ</t>
    </rPh>
    <rPh sb="13" eb="16">
      <t>サギョウショ</t>
    </rPh>
    <phoneticPr fontId="4"/>
  </si>
  <si>
    <t>美和
老人福祉センター
付設作業所</t>
    <rPh sb="0" eb="2">
      <t>ミワ</t>
    </rPh>
    <phoneticPr fontId="4"/>
  </si>
  <si>
    <t>社会福祉法人
岩国市
社会福祉協議会
（隅　喜彦）</t>
    <rPh sb="7" eb="10">
      <t>イワクニシ</t>
    </rPh>
    <rPh sb="20" eb="21">
      <t>スミ</t>
    </rPh>
    <rPh sb="22" eb="24">
      <t>ヨシヒコ</t>
    </rPh>
    <phoneticPr fontId="4"/>
  </si>
  <si>
    <t>周防長養園
付設作業所</t>
    <phoneticPr fontId="4"/>
  </si>
  <si>
    <t>0833-
77-0096</t>
  </si>
  <si>
    <t xml:space="preserve"> (6) 老人休養ホーム</t>
    <rPh sb="5" eb="7">
      <t>ロウジン</t>
    </rPh>
    <rPh sb="7" eb="9">
      <t>キュウヨウ</t>
    </rPh>
    <phoneticPr fontId="4"/>
  </si>
  <si>
    <t>経営者（会長）</t>
    <rPh sb="0" eb="3">
      <t>ケイエイシャ</t>
    </rPh>
    <rPh sb="4" eb="6">
      <t>カイチョウ</t>
    </rPh>
    <phoneticPr fontId="4"/>
  </si>
  <si>
    <t>周南市
老人休養ホーム
嶽山荘</t>
    <phoneticPr fontId="4"/>
  </si>
  <si>
    <t>社会福祉法人
周南市
社会福祉協議会
（佐原　昌弘）</t>
    <rPh sb="0" eb="2">
      <t>シャカイ</t>
    </rPh>
    <rPh sb="2" eb="4">
      <t>フクシ</t>
    </rPh>
    <rPh sb="4" eb="6">
      <t>ホウジン</t>
    </rPh>
    <rPh sb="20" eb="22">
      <t>サハラ</t>
    </rPh>
    <rPh sb="23" eb="25">
      <t>マサヒロ</t>
    </rPh>
    <phoneticPr fontId="4"/>
  </si>
  <si>
    <t>佐々木　義正</t>
    <rPh sb="0" eb="3">
      <t>ササキ</t>
    </rPh>
    <rPh sb="4" eb="6">
      <t>ヨシマサ</t>
    </rPh>
    <phoneticPr fontId="4"/>
  </si>
  <si>
    <t>0834-
63-4320</t>
  </si>
  <si>
    <t xml:space="preserve"> (7) 老人短期入所施設</t>
    <rPh sb="5" eb="7">
      <t>ロウジン</t>
    </rPh>
    <rPh sb="7" eb="9">
      <t>タンキ</t>
    </rPh>
    <rPh sb="9" eb="11">
      <t>ニュウショ</t>
    </rPh>
    <rPh sb="11" eb="13">
      <t>シセツ</t>
    </rPh>
    <phoneticPr fontId="4"/>
  </si>
  <si>
    <t>経営者</t>
    <rPh sb="0" eb="3">
      <t>ケイエイシャ</t>
    </rPh>
    <phoneticPr fontId="4"/>
  </si>
  <si>
    <t>管理者</t>
    <rPh sb="0" eb="3">
      <t>カンリシャ</t>
    </rPh>
    <phoneticPr fontId="4"/>
  </si>
  <si>
    <t>アイユウ長府
ショートステイ</t>
  </si>
  <si>
    <t>医療法人
松永会</t>
  </si>
  <si>
    <t>752-0958</t>
  </si>
  <si>
    <t>083-
246-5453</t>
  </si>
  <si>
    <t>むべの里ショートステイ東芝中</t>
    <phoneticPr fontId="4"/>
  </si>
  <si>
    <t>社会福祉法人　　　　　　むべの里光栄</t>
  </si>
  <si>
    <t>栗田　鑑一</t>
    <rPh sb="0" eb="2">
      <t>クリタ</t>
    </rPh>
    <rPh sb="3" eb="4">
      <t>カガミ</t>
    </rPh>
    <rPh sb="4" eb="5">
      <t>イッ</t>
    </rPh>
    <phoneticPr fontId="4"/>
  </si>
  <si>
    <t>755-0016</t>
  </si>
  <si>
    <t>0836-
39-9008</t>
  </si>
  <si>
    <t>安心ライフ中宇部
短期入所生活介護
はなみずき</t>
    <rPh sb="0" eb="2">
      <t>アンシン</t>
    </rPh>
    <rPh sb="5" eb="6">
      <t>ナカ</t>
    </rPh>
    <rPh sb="6" eb="8">
      <t>ウベ</t>
    </rPh>
    <rPh sb="9" eb="11">
      <t>タンキ</t>
    </rPh>
    <rPh sb="11" eb="13">
      <t>ニュウショ</t>
    </rPh>
    <rPh sb="13" eb="15">
      <t>セイカツ</t>
    </rPh>
    <rPh sb="15" eb="17">
      <t>カイゴ</t>
    </rPh>
    <phoneticPr fontId="4"/>
  </si>
  <si>
    <t>社会福祉法人
敬愛会</t>
    <rPh sb="0" eb="2">
      <t>シャカイ</t>
    </rPh>
    <rPh sb="2" eb="4">
      <t>フクシ</t>
    </rPh>
    <rPh sb="4" eb="6">
      <t>ホウジン</t>
    </rPh>
    <rPh sb="7" eb="9">
      <t>ケイアイ</t>
    </rPh>
    <rPh sb="9" eb="10">
      <t>カイ</t>
    </rPh>
    <phoneticPr fontId="4"/>
  </si>
  <si>
    <t>山本　信子</t>
    <rPh sb="0" eb="2">
      <t>ヤマモト</t>
    </rPh>
    <rPh sb="3" eb="5">
      <t>ノブコ</t>
    </rPh>
    <phoneticPr fontId="4"/>
  </si>
  <si>
    <t>755-0086</t>
    <phoneticPr fontId="4"/>
  </si>
  <si>
    <t>0836-
43-7565</t>
    <phoneticPr fontId="4"/>
  </si>
  <si>
    <t>済生会山口
地域ケアセンター
在宅複合型施設
やすらぎ
ショートステイ</t>
    <phoneticPr fontId="4"/>
  </si>
  <si>
    <t>社会福祉法人　　　　　　　恩賜財団
済生会支部
山口県済生会</t>
    <rPh sb="21" eb="23">
      <t>シブ</t>
    </rPh>
    <rPh sb="24" eb="27">
      <t>ヤマグチケン</t>
    </rPh>
    <rPh sb="27" eb="30">
      <t>サイセイカイ</t>
    </rPh>
    <phoneticPr fontId="4"/>
  </si>
  <si>
    <t>河村靖則</t>
    <rPh sb="0" eb="2">
      <t>カワムラ</t>
    </rPh>
    <rPh sb="2" eb="4">
      <t>ヤスノリ</t>
    </rPh>
    <phoneticPr fontId="4"/>
  </si>
  <si>
    <t>083-
924-6632</t>
  </si>
  <si>
    <t>R5.9.30～廃止</t>
    <rPh sb="8" eb="10">
      <t>ハイシ</t>
    </rPh>
    <phoneticPr fontId="4"/>
  </si>
  <si>
    <t>ハートホーム南山口
ショートステイ</t>
    <phoneticPr fontId="4"/>
  </si>
  <si>
    <t>社会福祉法人
青藍会</t>
    <phoneticPr fontId="4"/>
  </si>
  <si>
    <t>藤重　翔</t>
    <rPh sb="0" eb="2">
      <t>フジシゲ</t>
    </rPh>
    <rPh sb="3" eb="4">
      <t>ショウ</t>
    </rPh>
    <phoneticPr fontId="4"/>
  </si>
  <si>
    <t>754-0895</t>
  </si>
  <si>
    <t>083-
988-3311</t>
  </si>
  <si>
    <t>なぎの木在宅
ケアセンター・
ショートスティ</t>
    <phoneticPr fontId="4"/>
  </si>
  <si>
    <t>医療法人
清仁会</t>
    <phoneticPr fontId="4"/>
  </si>
  <si>
    <t>田邉征六</t>
    <phoneticPr fontId="4"/>
  </si>
  <si>
    <t>083-
972-8252</t>
  </si>
  <si>
    <t>ユニット型10</t>
    <rPh sb="4" eb="5">
      <t>ガタ</t>
    </rPh>
    <phoneticPr fontId="4"/>
  </si>
  <si>
    <t>山口幸楽苑</t>
    <phoneticPr fontId="4"/>
  </si>
  <si>
    <t>医療法人
和同会</t>
    <phoneticPr fontId="4"/>
  </si>
  <si>
    <t>加藤　祥一</t>
    <rPh sb="0" eb="2">
      <t>カトウ</t>
    </rPh>
    <rPh sb="3" eb="4">
      <t>ショウ</t>
    </rPh>
    <rPh sb="4" eb="5">
      <t>イチ</t>
    </rPh>
    <phoneticPr fontId="4"/>
  </si>
  <si>
    <t>083-
921-1687</t>
  </si>
  <si>
    <t>ハートホーム中央
ショートステイ</t>
    <rPh sb="6" eb="8">
      <t>チュウオウ</t>
    </rPh>
    <phoneticPr fontId="4"/>
  </si>
  <si>
    <t>社会福祉法人　　　　　　　　　　　　青藍会</t>
    <rPh sb="0" eb="2">
      <t>シャカイ</t>
    </rPh>
    <rPh sb="2" eb="4">
      <t>フクシ</t>
    </rPh>
    <rPh sb="4" eb="6">
      <t>ホウジン</t>
    </rPh>
    <rPh sb="18" eb="19">
      <t>アオ</t>
    </rPh>
    <rPh sb="19" eb="20">
      <t>ラン</t>
    </rPh>
    <rPh sb="20" eb="21">
      <t>カイ</t>
    </rPh>
    <phoneticPr fontId="4"/>
  </si>
  <si>
    <t>竹田　律子</t>
    <rPh sb="0" eb="2">
      <t>タケダ</t>
    </rPh>
    <rPh sb="3" eb="5">
      <t>リツコ</t>
    </rPh>
    <phoneticPr fontId="4"/>
  </si>
  <si>
    <t>083-
941-6490</t>
  </si>
  <si>
    <t>コミュニティプレイス　　　生きいき</t>
    <rPh sb="13" eb="14">
      <t>イ</t>
    </rPh>
    <phoneticPr fontId="4"/>
  </si>
  <si>
    <t>有限会社
オールライフ
サポート・
生きいき</t>
    <rPh sb="0" eb="4">
      <t>ユウゲンガイシャ</t>
    </rPh>
    <rPh sb="18" eb="19">
      <t>イ</t>
    </rPh>
    <phoneticPr fontId="4"/>
  </si>
  <si>
    <t>原田典子</t>
    <rPh sb="0" eb="2">
      <t>ハラダ</t>
    </rPh>
    <rPh sb="2" eb="4">
      <t>ノリコ</t>
    </rPh>
    <phoneticPr fontId="4"/>
  </si>
  <si>
    <t>747-0024</t>
  </si>
  <si>
    <t>0835-
25-4780</t>
  </si>
  <si>
    <t>ショートステイ
野の花</t>
    <phoneticPr fontId="4"/>
  </si>
  <si>
    <t>医療法人社団
二三会</t>
    <rPh sb="7" eb="9">
      <t>ニサン</t>
    </rPh>
    <rPh sb="9" eb="10">
      <t>カイ</t>
    </rPh>
    <phoneticPr fontId="4"/>
  </si>
  <si>
    <t>医療法人社団
二三会</t>
    <rPh sb="7" eb="10">
      <t>ニサンカイ</t>
    </rPh>
    <phoneticPr fontId="4"/>
  </si>
  <si>
    <t>中原　睦子</t>
    <rPh sb="0" eb="2">
      <t>ナカハラ</t>
    </rPh>
    <rPh sb="3" eb="5">
      <t>ムツコ</t>
    </rPh>
    <phoneticPr fontId="4"/>
  </si>
  <si>
    <t>744-0075</t>
  </si>
  <si>
    <t>0833-
45-5500</t>
  </si>
  <si>
    <t>せんぞく苑</t>
    <phoneticPr fontId="4"/>
  </si>
  <si>
    <t>田中哲也</t>
    <rPh sb="0" eb="2">
      <t>タナカ</t>
    </rPh>
    <rPh sb="2" eb="3">
      <t>テツ</t>
    </rPh>
    <rPh sb="3" eb="4">
      <t>ヤ</t>
    </rPh>
    <phoneticPr fontId="4"/>
  </si>
  <si>
    <t>742-0417</t>
  </si>
  <si>
    <t>0827-
83-0100</t>
  </si>
  <si>
    <t>短期入所生活介護
サポートひかり</t>
    <phoneticPr fontId="4"/>
  </si>
  <si>
    <t>医療法人社団
光仁会</t>
    <phoneticPr fontId="4"/>
  </si>
  <si>
    <t>市川　晃</t>
    <phoneticPr fontId="4"/>
  </si>
  <si>
    <t>743-0013</t>
  </si>
  <si>
    <t>0833-
72-5700</t>
  </si>
  <si>
    <t>ショートステイ
光ケ丘</t>
    <rPh sb="8" eb="9">
      <t>ヒカリ</t>
    </rPh>
    <rPh sb="10" eb="11">
      <t>オカ</t>
    </rPh>
    <phoneticPr fontId="4"/>
  </si>
  <si>
    <t>社会福祉法人
ひかり苑</t>
    <rPh sb="0" eb="2">
      <t>シャカイ</t>
    </rPh>
    <rPh sb="2" eb="4">
      <t>フクシ</t>
    </rPh>
    <rPh sb="4" eb="6">
      <t>ホウジン</t>
    </rPh>
    <rPh sb="10" eb="11">
      <t>エン</t>
    </rPh>
    <phoneticPr fontId="4"/>
  </si>
  <si>
    <t>743-
0023</t>
    <phoneticPr fontId="4"/>
  </si>
  <si>
    <t>0833-
74-1200</t>
    <phoneticPr fontId="4"/>
  </si>
  <si>
    <t>ユニット型13</t>
    <rPh sb="4" eb="5">
      <t>ガタ</t>
    </rPh>
    <phoneticPr fontId="4"/>
  </si>
  <si>
    <t>ショートステイ
ウィンクル三丘</t>
    <phoneticPr fontId="4"/>
  </si>
  <si>
    <t>株式会社
山陽グローバル
パートナーズ</t>
    <phoneticPr fontId="4"/>
  </si>
  <si>
    <t>続木　拓也</t>
    <rPh sb="0" eb="1">
      <t>ツヅ</t>
    </rPh>
    <rPh sb="1" eb="2">
      <t>キ</t>
    </rPh>
    <rPh sb="3" eb="5">
      <t>タクヤ</t>
    </rPh>
    <phoneticPr fontId="4"/>
  </si>
  <si>
    <t>0833-
92-1100</t>
  </si>
  <si>
    <t>短期入所生活介護
あさ紫苑</t>
    <phoneticPr fontId="4"/>
  </si>
  <si>
    <t>医療法人
健仁会</t>
    <phoneticPr fontId="4"/>
  </si>
  <si>
    <t>松元　裕輔</t>
    <rPh sb="0" eb="2">
      <t>マツモト</t>
    </rPh>
    <rPh sb="3" eb="4">
      <t>ユウ</t>
    </rPh>
    <rPh sb="4" eb="5">
      <t>スケ</t>
    </rPh>
    <phoneticPr fontId="4"/>
  </si>
  <si>
    <t>757-0006</t>
  </si>
  <si>
    <t>0836-
71-1700</t>
  </si>
  <si>
    <t>山陽小野田市</t>
    <phoneticPr fontId="4"/>
  </si>
  <si>
    <t>短期入所生活介護
フクシア</t>
    <rPh sb="0" eb="2">
      <t>タンキ</t>
    </rPh>
    <rPh sb="2" eb="4">
      <t>ニュウショ</t>
    </rPh>
    <rPh sb="4" eb="6">
      <t>セイカツ</t>
    </rPh>
    <rPh sb="6" eb="8">
      <t>カイゴ</t>
    </rPh>
    <phoneticPr fontId="4"/>
  </si>
  <si>
    <t>社会福祉法人　　　　　　　健仁会</t>
    <rPh sb="0" eb="2">
      <t>シャカイ</t>
    </rPh>
    <rPh sb="2" eb="4">
      <t>フクシ</t>
    </rPh>
    <rPh sb="4" eb="6">
      <t>ホウジン</t>
    </rPh>
    <rPh sb="13" eb="14">
      <t>ケン</t>
    </rPh>
    <rPh sb="14" eb="15">
      <t>ジン</t>
    </rPh>
    <rPh sb="15" eb="16">
      <t>カイ</t>
    </rPh>
    <phoneticPr fontId="4"/>
  </si>
  <si>
    <t xml:space="preserve"> (8) デイサービスセンター</t>
    <phoneticPr fontId="4"/>
  </si>
  <si>
    <t>みどり園
デイサービス
センター</t>
    <phoneticPr fontId="4"/>
  </si>
  <si>
    <t>083-
248-3294</t>
  </si>
  <si>
    <t>一般型</t>
  </si>
  <si>
    <t>寿海荘
デイサービス
センター</t>
    <phoneticPr fontId="4"/>
  </si>
  <si>
    <t>083-
253-9914</t>
  </si>
  <si>
    <t>地域密着型</t>
    <rPh sb="0" eb="2">
      <t>チイキ</t>
    </rPh>
    <rPh sb="2" eb="5">
      <t>ミッチャクガタ</t>
    </rPh>
    <phoneticPr fontId="4"/>
  </si>
  <si>
    <t>陽光苑
デイサービス
センター</t>
  </si>
  <si>
    <t>香川利明</t>
  </si>
  <si>
    <t>下関市永田郷158-1</t>
    <rPh sb="0" eb="2">
      <t>シモノセキ</t>
    </rPh>
    <rPh sb="2" eb="3">
      <t>シ</t>
    </rPh>
    <phoneticPr fontId="30"/>
  </si>
  <si>
    <t>地域密着型</t>
    <rPh sb="0" eb="2">
      <t>チイキ</t>
    </rPh>
    <rPh sb="2" eb="5">
      <t>ミッチャクガタ</t>
    </rPh>
    <phoneticPr fontId="30"/>
  </si>
  <si>
    <t>大字永田郷158-1</t>
  </si>
  <si>
    <t>とよた
デイサービス
センター</t>
    <phoneticPr fontId="4"/>
  </si>
  <si>
    <t>北村聡一郎</t>
    <rPh sb="0" eb="2">
      <t>キタムラ</t>
    </rPh>
    <rPh sb="2" eb="3">
      <t>サトシ</t>
    </rPh>
    <rPh sb="3" eb="5">
      <t>イチロウ</t>
    </rPh>
    <phoneticPr fontId="30"/>
  </si>
  <si>
    <t>下関市豊田町荒木10051-2</t>
    <rPh sb="0" eb="3">
      <t>シモノセキシ</t>
    </rPh>
    <rPh sb="6" eb="8">
      <t>アラキ</t>
    </rPh>
    <phoneticPr fontId="30"/>
  </si>
  <si>
    <t>083-
768-0587</t>
  </si>
  <si>
    <t>アイユウの苑
デイサービス
センター</t>
    <phoneticPr fontId="4"/>
  </si>
  <si>
    <t>083-
266-6364</t>
  </si>
  <si>
    <t>デイサービス
センター
員光</t>
    <phoneticPr fontId="4"/>
  </si>
  <si>
    <t>社会福祉法人
やまばと会員光園</t>
    <phoneticPr fontId="4"/>
  </si>
  <si>
    <t>伊木瑞生</t>
    <phoneticPr fontId="4"/>
  </si>
  <si>
    <t>王喜の郷
デイサービス
センター</t>
    <phoneticPr fontId="4"/>
  </si>
  <si>
    <t>社会福祉法人
緑樹会</t>
    <phoneticPr fontId="4"/>
  </si>
  <si>
    <t>末谷千秋</t>
    <rPh sb="2" eb="4">
      <t>チアキ</t>
    </rPh>
    <phoneticPr fontId="4"/>
  </si>
  <si>
    <t>フェニックス
デイサービス
センター</t>
    <phoneticPr fontId="4"/>
  </si>
  <si>
    <t>濵田節恵</t>
    <rPh sb="0" eb="2">
      <t>ハマダ</t>
    </rPh>
    <rPh sb="2" eb="3">
      <t>セツ</t>
    </rPh>
    <rPh sb="3" eb="4">
      <t>メグ</t>
    </rPh>
    <phoneticPr fontId="4"/>
  </si>
  <si>
    <t>083-
256-0077</t>
    <phoneticPr fontId="4"/>
  </si>
  <si>
    <t>きくがわ苑
デイサービス
センター</t>
    <phoneticPr fontId="4"/>
  </si>
  <si>
    <t>青柳雅子</t>
  </si>
  <si>
    <t>083-
287-1013</t>
  </si>
  <si>
    <t>脳いきいき
デイサービスねぎ</t>
    <phoneticPr fontId="4"/>
  </si>
  <si>
    <t>社会福祉法人
松涛会</t>
    <phoneticPr fontId="4"/>
  </si>
  <si>
    <t>古田恵子</t>
  </si>
  <si>
    <t>083-
258-3600</t>
    <phoneticPr fontId="4"/>
  </si>
  <si>
    <t>認知症対応型</t>
  </si>
  <si>
    <t>敬老
デイサービス
センター</t>
    <phoneticPr fontId="4"/>
  </si>
  <si>
    <t>医療法人
松永会</t>
    <phoneticPr fontId="4"/>
  </si>
  <si>
    <t>松永尚治</t>
    <rPh sb="0" eb="2">
      <t>マツナガ</t>
    </rPh>
    <rPh sb="2" eb="3">
      <t>ナオ</t>
    </rPh>
    <rPh sb="3" eb="4">
      <t>オサ</t>
    </rPh>
    <phoneticPr fontId="4"/>
  </si>
  <si>
    <t>752-0975</t>
  </si>
  <si>
    <t>083-
227-2237</t>
    <phoneticPr fontId="4"/>
  </si>
  <si>
    <t>あおぞらの里下関
デイサービス
センター</t>
    <phoneticPr fontId="4"/>
  </si>
  <si>
    <t>株式会社
シダー</t>
    <phoneticPr fontId="4"/>
  </si>
  <si>
    <t>高橋雅彦</t>
    <phoneticPr fontId="4"/>
  </si>
  <si>
    <t>750-0064</t>
  </si>
  <si>
    <t>083-
232-5511</t>
  </si>
  <si>
    <t xml:space="preserve">デイサービス
センター
すずらん後田 </t>
  </si>
  <si>
    <t>有限会社
ゴールデン・エイジ・
サービス</t>
  </si>
  <si>
    <t>阿武尚幸</t>
  </si>
  <si>
    <t>751-0826</t>
  </si>
  <si>
    <t>083-
250-8536</t>
  </si>
  <si>
    <t>デイサービス
小月</t>
    <rPh sb="7" eb="8">
      <t>コ</t>
    </rPh>
    <rPh sb="8" eb="9">
      <t>ツキ</t>
    </rPh>
    <phoneticPr fontId="4"/>
  </si>
  <si>
    <t>株式会社
セービング</t>
    <phoneticPr fontId="4"/>
  </si>
  <si>
    <t>比田勝真由美</t>
    <rPh sb="0" eb="1">
      <t>ヒ</t>
    </rPh>
    <rPh sb="1" eb="2">
      <t>タ</t>
    </rPh>
    <rPh sb="2" eb="3">
      <t>カツ</t>
    </rPh>
    <rPh sb="3" eb="6">
      <t>マユミ</t>
    </rPh>
    <phoneticPr fontId="4"/>
  </si>
  <si>
    <t>750-1132</t>
  </si>
  <si>
    <t>083-
281-3010</t>
  </si>
  <si>
    <t>さくらデイ
サービス下関</t>
  </si>
  <si>
    <t>有限会社
さくら介護</t>
  </si>
  <si>
    <t>752-0998</t>
  </si>
  <si>
    <t>083-
265-5077</t>
  </si>
  <si>
    <t>長府浜浦西町13-3</t>
  </si>
  <si>
    <t>752-0993</t>
  </si>
  <si>
    <t>デイサービス
センター
大正浪漫館</t>
    <phoneticPr fontId="4"/>
  </si>
  <si>
    <t>社会福祉法人
さわやか会</t>
    <phoneticPr fontId="4"/>
  </si>
  <si>
    <t>原田栄一郎</t>
    <rPh sb="0" eb="2">
      <t>ハラダ</t>
    </rPh>
    <rPh sb="2" eb="5">
      <t>エイイチロウ</t>
    </rPh>
    <phoneticPr fontId="4"/>
  </si>
  <si>
    <t>751-0829</t>
  </si>
  <si>
    <t>083-
252-5900</t>
  </si>
  <si>
    <t>はまゆう苑
デイサービス
センター</t>
    <phoneticPr fontId="4"/>
  </si>
  <si>
    <t>金子愛</t>
    <rPh sb="0" eb="2">
      <t>カネコ</t>
    </rPh>
    <rPh sb="2" eb="3">
      <t>アイ</t>
    </rPh>
    <phoneticPr fontId="30"/>
  </si>
  <si>
    <t>751-
0865</t>
  </si>
  <si>
    <t>083-
251-
1112</t>
  </si>
  <si>
    <t>デイサービス
センター
あかだ</t>
    <phoneticPr fontId="4"/>
  </si>
  <si>
    <t>有限会社
ライフケアー</t>
    <phoneticPr fontId="4"/>
  </si>
  <si>
    <t>平川美保</t>
  </si>
  <si>
    <t>759-6613　</t>
    <phoneticPr fontId="4"/>
  </si>
  <si>
    <t>083-
258-1511</t>
    <phoneticPr fontId="4"/>
  </si>
  <si>
    <t>特定非営利活動
法人
デイサービス豆たん</t>
  </si>
  <si>
    <t>特定非営利活動
法人
豆たん</t>
  </si>
  <si>
    <t>川野宏二</t>
  </si>
  <si>
    <t>750-0253</t>
  </si>
  <si>
    <t>083-
289-2693</t>
  </si>
  <si>
    <t>大字内日下1028-2</t>
  </si>
  <si>
    <t>750-1144</t>
  </si>
  <si>
    <t>地域密着型</t>
  </si>
  <si>
    <t>下関市小月茶屋2-8-27</t>
  </si>
  <si>
    <t>デイサービス
あじさい</t>
    <phoneticPr fontId="4"/>
  </si>
  <si>
    <t>特定非営利活動
法人
宅老所あじさい</t>
    <phoneticPr fontId="4"/>
  </si>
  <si>
    <t>斉藤和己</t>
    <rPh sb="0" eb="2">
      <t>サイトウ</t>
    </rPh>
    <rPh sb="2" eb="4">
      <t>カズミ</t>
    </rPh>
    <phoneticPr fontId="30"/>
  </si>
  <si>
    <t>759-6316</t>
  </si>
  <si>
    <t>083-
772-2511</t>
  </si>
  <si>
    <t>デイサービス愛の郷</t>
    <rPh sb="6" eb="7">
      <t>アイ</t>
    </rPh>
    <rPh sb="8" eb="9">
      <t>サト</t>
    </rPh>
    <phoneticPr fontId="30"/>
  </si>
  <si>
    <t>有限会社
マインド　</t>
  </si>
  <si>
    <t>林恭子</t>
    <rPh sb="0" eb="1">
      <t>ハヤシ</t>
    </rPh>
    <rPh sb="1" eb="3">
      <t>キョウコ</t>
    </rPh>
    <phoneticPr fontId="30"/>
  </si>
  <si>
    <t>751-0809</t>
  </si>
  <si>
    <t>083-
263-6655</t>
  </si>
  <si>
    <t>ベストライフ川棚 
デイサービス
センター</t>
  </si>
  <si>
    <t>有限会社
ベストライフ</t>
  </si>
  <si>
    <t>有限会社 
ベストライフ</t>
  </si>
  <si>
    <t>梅本　健司</t>
    <rPh sb="0" eb="1">
      <t>ウメ</t>
    </rPh>
    <rPh sb="1" eb="2">
      <t>ホン</t>
    </rPh>
    <rPh sb="3" eb="5">
      <t>ケンジ</t>
    </rPh>
    <phoneticPr fontId="30"/>
  </si>
  <si>
    <t>083-
775-1165</t>
  </si>
  <si>
    <t>デイサービス
センター
ＳＵＮ</t>
  </si>
  <si>
    <t>社会福祉法人
響会</t>
  </si>
  <si>
    <t>社会福祉法人 
響会</t>
  </si>
  <si>
    <t>中村智美</t>
    <rPh sb="0" eb="2">
      <t>ナカムラ</t>
    </rPh>
    <rPh sb="2" eb="4">
      <t>トモミ</t>
    </rPh>
    <phoneticPr fontId="30"/>
  </si>
  <si>
    <t>083-
774-3907</t>
  </si>
  <si>
    <t>デイサービス
白雲台</t>
  </si>
  <si>
    <t>医療法人
茜会</t>
  </si>
  <si>
    <t>板井利浩</t>
    <rPh sb="0" eb="2">
      <t>イタイ</t>
    </rPh>
    <rPh sb="2" eb="3">
      <t>トシ</t>
    </rPh>
    <rPh sb="3" eb="4">
      <t>ヒロシ</t>
    </rPh>
    <phoneticPr fontId="30"/>
  </si>
  <si>
    <t>750-0009</t>
  </si>
  <si>
    <t>083-
249-5148</t>
  </si>
  <si>
    <t>豊浦町大字川棚2139-2</t>
  </si>
  <si>
    <t>下関市社協
豊北デイサービス
センター
わくわく苑</t>
  </si>
  <si>
    <t>桑原しのぶ</t>
    <rPh sb="0" eb="2">
      <t>クワハラ</t>
    </rPh>
    <phoneticPr fontId="30"/>
  </si>
  <si>
    <t>083-
786-0136</t>
  </si>
  <si>
    <t>豊北町大字神田上141-3</t>
  </si>
  <si>
    <t>あおぞらの里
下関幡生
デイサービス
センター</t>
    <phoneticPr fontId="4"/>
  </si>
  <si>
    <t>株式会社 
シダー</t>
    <phoneticPr fontId="4"/>
  </si>
  <si>
    <t>村尾正和</t>
    <rPh sb="0" eb="2">
      <t>ムラオ</t>
    </rPh>
    <rPh sb="2" eb="4">
      <t>マサカズ</t>
    </rPh>
    <phoneticPr fontId="30"/>
  </si>
  <si>
    <t>751-0827</t>
  </si>
  <si>
    <t>083-
253-5010</t>
  </si>
  <si>
    <t>アイユウの苑
デイサービス
センター
しおはま</t>
    <phoneticPr fontId="4"/>
  </si>
  <si>
    <t>社会福祉法人 
松美会</t>
    <phoneticPr fontId="4"/>
  </si>
  <si>
    <t>750-0085</t>
  </si>
  <si>
    <t>083-
266-5362</t>
    <phoneticPr fontId="4"/>
  </si>
  <si>
    <t>フロイデ彦島
デイサービス
センター</t>
  </si>
  <si>
    <t>社会福祉法人 
松涛会</t>
  </si>
  <si>
    <t>小西貴美子</t>
    <rPh sb="0" eb="2">
      <t>コニシ</t>
    </rPh>
    <rPh sb="2" eb="5">
      <t>キミコ</t>
    </rPh>
    <phoneticPr fontId="30"/>
  </si>
  <si>
    <t>083-
261-5083</t>
  </si>
  <si>
    <t>デイサービス
新遊楽</t>
    <phoneticPr fontId="4"/>
  </si>
  <si>
    <t>株式会社 
セービング</t>
    <phoneticPr fontId="4"/>
  </si>
  <si>
    <t>西村佳子</t>
    <rPh sb="0" eb="2">
      <t>ニシムラ</t>
    </rPh>
    <rPh sb="2" eb="4">
      <t>ヨシコ</t>
    </rPh>
    <phoneticPr fontId="4"/>
  </si>
  <si>
    <t>750-0075</t>
  </si>
  <si>
    <t>083-
266-0123</t>
  </si>
  <si>
    <t>竹原美津子</t>
    <rPh sb="0" eb="2">
      <t>タケハラ</t>
    </rPh>
    <rPh sb="2" eb="5">
      <t>ミツコ</t>
    </rPh>
    <phoneticPr fontId="30"/>
  </si>
  <si>
    <t>リゾートデイ
遊とぴあ</t>
  </si>
  <si>
    <t>有限会社
ホームケア彦島</t>
  </si>
  <si>
    <t>有限会社 
ホームケア彦島</t>
  </si>
  <si>
    <t>河野　久志</t>
    <rPh sb="0" eb="2">
      <t>カワノ</t>
    </rPh>
    <rPh sb="3" eb="4">
      <t>ヒサ</t>
    </rPh>
    <rPh sb="4" eb="5">
      <t>シ</t>
    </rPh>
    <phoneticPr fontId="30"/>
  </si>
  <si>
    <t>750-0077</t>
  </si>
  <si>
    <t>083-
266-8800</t>
  </si>
  <si>
    <t>愛グループ
シャングリラ</t>
    <phoneticPr fontId="4"/>
  </si>
  <si>
    <t>株式会社
日本セレモニー</t>
    <phoneticPr fontId="4"/>
  </si>
  <si>
    <t>株式会社 
日本セレモニー</t>
    <phoneticPr fontId="4"/>
  </si>
  <si>
    <t>上田千裕</t>
  </si>
  <si>
    <t>751-0813</t>
  </si>
  <si>
    <t>083-
231-1165</t>
  </si>
  <si>
    <t>あみいデイサービス
新下関</t>
    <rPh sb="10" eb="13">
      <t>シンシモノセキ</t>
    </rPh>
    <phoneticPr fontId="30"/>
  </si>
  <si>
    <t>株式会社
オニツカ</t>
  </si>
  <si>
    <t>株式会社 
オニツカ</t>
  </si>
  <si>
    <t>鬼塚志乃</t>
    <rPh sb="0" eb="2">
      <t>オニツカ</t>
    </rPh>
    <rPh sb="2" eb="4">
      <t>シノ</t>
    </rPh>
    <phoneticPr fontId="30"/>
  </si>
  <si>
    <t>751-0877</t>
  </si>
  <si>
    <t>083-
227-3527</t>
  </si>
  <si>
    <t>秋根東町6-14甲斐ﾋﾞﾙ2F</t>
  </si>
  <si>
    <t>豊寿苑
デイサービス
センター</t>
  </si>
  <si>
    <t>社会福祉法人 
豊浦福祉会</t>
  </si>
  <si>
    <t>社会福祉法人
豊浦福祉会</t>
  </si>
  <si>
    <t>中野剛</t>
    <rPh sb="0" eb="2">
      <t>ナカノ</t>
    </rPh>
    <rPh sb="2" eb="3">
      <t>ゴウ</t>
    </rPh>
    <phoneticPr fontId="30"/>
  </si>
  <si>
    <t>下関市社協
豊田デイサービス
センター
おいでんか</t>
  </si>
  <si>
    <t>750-0453</t>
  </si>
  <si>
    <t>083-
766-3987</t>
  </si>
  <si>
    <t>豊田町大字手洗345-1</t>
  </si>
  <si>
    <t>あみいデイサービス</t>
  </si>
  <si>
    <t>株式会社
オニツカ</t>
    <rPh sb="0" eb="4">
      <t>カブシキガイシャ</t>
    </rPh>
    <phoneticPr fontId="30"/>
  </si>
  <si>
    <t>鈴木恵美子</t>
    <rPh sb="0" eb="2">
      <t>スズキ</t>
    </rPh>
    <rPh sb="2" eb="5">
      <t>エミコ</t>
    </rPh>
    <phoneticPr fontId="30"/>
  </si>
  <si>
    <t>750-0019</t>
  </si>
  <si>
    <t>083-
228-0128</t>
  </si>
  <si>
    <t>デイサービス
センター
向日葵</t>
    <rPh sb="12" eb="15">
      <t>ヒマワリ</t>
    </rPh>
    <phoneticPr fontId="4"/>
  </si>
  <si>
    <t>株式会社
ナーシングケア</t>
    <rPh sb="0" eb="4">
      <t>カブシキガイシャ</t>
    </rPh>
    <phoneticPr fontId="4"/>
  </si>
  <si>
    <t>濱野貴美江</t>
    <rPh sb="0" eb="2">
      <t>ハマノ</t>
    </rPh>
    <rPh sb="2" eb="5">
      <t>キミエ</t>
    </rPh>
    <phoneticPr fontId="30"/>
  </si>
  <si>
    <t>083-
788-0688</t>
  </si>
  <si>
    <t>デイサービス
デイホーム川棚</t>
    <rPh sb="12" eb="14">
      <t>カワタナ</t>
    </rPh>
    <phoneticPr fontId="4"/>
  </si>
  <si>
    <t>ティーワス
株式会社</t>
    <rPh sb="6" eb="10">
      <t>カブシキガイシャ</t>
    </rPh>
    <phoneticPr fontId="4"/>
  </si>
  <si>
    <t>谷崎啓子</t>
  </si>
  <si>
    <t>083-
774-2266</t>
  </si>
  <si>
    <t>地域共生ホーム
デイサービス
おかげさん</t>
    <rPh sb="0" eb="2">
      <t>チイキ</t>
    </rPh>
    <rPh sb="2" eb="4">
      <t>キョウセイ</t>
    </rPh>
    <phoneticPr fontId="4"/>
  </si>
  <si>
    <t>特定非営利活動
法人
下関ひと・まち
ネットワーク</t>
    <rPh sb="0" eb="2">
      <t>トクテイ</t>
    </rPh>
    <rPh sb="2" eb="5">
      <t>ヒエイリ</t>
    </rPh>
    <rPh sb="5" eb="7">
      <t>カツドウ</t>
    </rPh>
    <rPh sb="8" eb="10">
      <t>ホウジン</t>
    </rPh>
    <rPh sb="11" eb="13">
      <t>シモノセキ</t>
    </rPh>
    <phoneticPr fontId="4"/>
  </si>
  <si>
    <t>原田慶治</t>
    <rPh sb="0" eb="2">
      <t>ハラダ</t>
    </rPh>
    <rPh sb="2" eb="4">
      <t>ケイジ</t>
    </rPh>
    <phoneticPr fontId="4"/>
  </si>
  <si>
    <t>750-1164</t>
  </si>
  <si>
    <t>083-
281-3111</t>
  </si>
  <si>
    <t>ケアライフくろい
デイサービス
センター</t>
  </si>
  <si>
    <t>有限会社
ベストライフ</t>
    <rPh sb="0" eb="4">
      <t>ユウゲンガイシャ</t>
    </rPh>
    <phoneticPr fontId="30"/>
  </si>
  <si>
    <t>坂根健一</t>
  </si>
  <si>
    <t>759-6312</t>
  </si>
  <si>
    <t>083-
775-1765</t>
  </si>
  <si>
    <t>デイサービス
センター道</t>
    <rPh sb="11" eb="12">
      <t>ミチ</t>
    </rPh>
    <phoneticPr fontId="4"/>
  </si>
  <si>
    <t>合同会社
有歩道</t>
    <rPh sb="0" eb="2">
      <t>ゴウドウ</t>
    </rPh>
    <rPh sb="2" eb="4">
      <t>ガイシャ</t>
    </rPh>
    <rPh sb="5" eb="6">
      <t>ア</t>
    </rPh>
    <rPh sb="6" eb="7">
      <t>ホ</t>
    </rPh>
    <rPh sb="7" eb="8">
      <t>ミチ</t>
    </rPh>
    <phoneticPr fontId="4"/>
  </si>
  <si>
    <t>吉宗　誠</t>
    <rPh sb="0" eb="2">
      <t>ヨシムネ</t>
    </rPh>
    <rPh sb="3" eb="4">
      <t>マコト</t>
    </rPh>
    <phoneticPr fontId="4"/>
  </si>
  <si>
    <t>751-0815</t>
  </si>
  <si>
    <t>083-
242-5551</t>
  </si>
  <si>
    <t>特定非営利活動
法人さくらんぼ
デイサービス
センター</t>
    <rPh sb="0" eb="2">
      <t>トクテイ</t>
    </rPh>
    <rPh sb="2" eb="5">
      <t>ヒエイリ</t>
    </rPh>
    <rPh sb="5" eb="7">
      <t>カツドウ</t>
    </rPh>
    <rPh sb="8" eb="10">
      <t>ホウジン</t>
    </rPh>
    <phoneticPr fontId="30"/>
  </si>
  <si>
    <t>特定非営利活動
法人
さくらんぼ</t>
    <rPh sb="0" eb="2">
      <t>トクテイ</t>
    </rPh>
    <rPh sb="2" eb="5">
      <t>ヒエイリ</t>
    </rPh>
    <rPh sb="5" eb="7">
      <t>カツドウ</t>
    </rPh>
    <rPh sb="8" eb="10">
      <t>ホウジン</t>
    </rPh>
    <phoneticPr fontId="30"/>
  </si>
  <si>
    <t>懸谷美帆</t>
  </si>
  <si>
    <t>752-0963</t>
  </si>
  <si>
    <t>083-
245-5080</t>
  </si>
  <si>
    <t>長府中土居北町6-18</t>
  </si>
  <si>
    <t>よつば富任
デイサービス
センター</t>
    <rPh sb="3" eb="5">
      <t>トミトウ</t>
    </rPh>
    <phoneticPr fontId="30"/>
  </si>
  <si>
    <t>株式会社
クローバー</t>
    <rPh sb="0" eb="4">
      <t>カブシキガイシャ</t>
    </rPh>
    <phoneticPr fontId="30"/>
  </si>
  <si>
    <t>嶋村美彦</t>
    <rPh sb="0" eb="2">
      <t>シマムラ</t>
    </rPh>
    <rPh sb="2" eb="3">
      <t>ビ</t>
    </rPh>
    <rPh sb="3" eb="4">
      <t>ヒコ</t>
    </rPh>
    <phoneticPr fontId="30"/>
  </si>
  <si>
    <t>083-
262-1033</t>
  </si>
  <si>
    <t>富任町8-14-6</t>
  </si>
  <si>
    <t>やすらぎ
デイサービス
ＳＵＮ</t>
  </si>
  <si>
    <t>社会福祉法人　　　　　　　　響会</t>
    <rPh sb="0" eb="2">
      <t>シャカイ</t>
    </rPh>
    <rPh sb="2" eb="4">
      <t>フクシ</t>
    </rPh>
    <rPh sb="4" eb="6">
      <t>ホウジン</t>
    </rPh>
    <rPh sb="14" eb="15">
      <t>ヒビ</t>
    </rPh>
    <rPh sb="15" eb="16">
      <t>カイ</t>
    </rPh>
    <phoneticPr fontId="30"/>
  </si>
  <si>
    <t>083-
774-3927</t>
  </si>
  <si>
    <t>安夢住　　
椿館
デイサービス
センター</t>
    <rPh sb="0" eb="1">
      <t>ヤス</t>
    </rPh>
    <rPh sb="1" eb="2">
      <t>ユメ</t>
    </rPh>
    <rPh sb="2" eb="3">
      <t>ス</t>
    </rPh>
    <rPh sb="6" eb="7">
      <t>ツバキ</t>
    </rPh>
    <rPh sb="7" eb="8">
      <t>カン</t>
    </rPh>
    <phoneticPr fontId="4"/>
  </si>
  <si>
    <t>有限会社　　　　　　　　　　アムズ</t>
    <rPh sb="0" eb="4">
      <t>ユウゲンガイシャ</t>
    </rPh>
    <phoneticPr fontId="4"/>
  </si>
  <si>
    <t>久保睦美</t>
    <rPh sb="0" eb="2">
      <t>クボ</t>
    </rPh>
    <rPh sb="2" eb="4">
      <t>ムツミ</t>
    </rPh>
    <phoneticPr fontId="4"/>
  </si>
  <si>
    <t>752-0970</t>
  </si>
  <si>
    <t>083-
245-8811</t>
  </si>
  <si>
    <t>デイサービス
センター
向日葵館</t>
    <rPh sb="12" eb="15">
      <t>ヒマワリ</t>
    </rPh>
    <rPh sb="15" eb="16">
      <t>カン</t>
    </rPh>
    <phoneticPr fontId="4"/>
  </si>
  <si>
    <t>株式会社　　　　　　　　　　ナーシングケア</t>
    <rPh sb="0" eb="4">
      <t>カブシキガイシャ</t>
    </rPh>
    <phoneticPr fontId="4"/>
  </si>
  <si>
    <t>濱村一二三</t>
    <rPh sb="0" eb="2">
      <t>ハマムラ</t>
    </rPh>
    <rPh sb="2" eb="5">
      <t>ヒフミ</t>
    </rPh>
    <phoneticPr fontId="30"/>
  </si>
  <si>
    <t>759-5331</t>
  </si>
  <si>
    <t>083-
786-5232</t>
    <phoneticPr fontId="4"/>
  </si>
  <si>
    <t>デイサービス
センター　　　　　
ふきのとう</t>
    <phoneticPr fontId="4"/>
  </si>
  <si>
    <t>有限会社
都市研</t>
    <rPh sb="0" eb="4">
      <t>ユウゲンガイシャ</t>
    </rPh>
    <rPh sb="5" eb="7">
      <t>トシ</t>
    </rPh>
    <rPh sb="7" eb="8">
      <t>ケン</t>
    </rPh>
    <phoneticPr fontId="4"/>
  </si>
  <si>
    <t>大谷由香</t>
    <rPh sb="0" eb="2">
      <t>オオタニ</t>
    </rPh>
    <rPh sb="2" eb="4">
      <t>ユカ</t>
    </rPh>
    <phoneticPr fontId="4"/>
  </si>
  <si>
    <t>751-0832</t>
  </si>
  <si>
    <t>083-
251-2018</t>
  </si>
  <si>
    <t>三伶　　　　　　　　　　　　　　　　　デイサービス
センター</t>
    <rPh sb="0" eb="1">
      <t>サン</t>
    </rPh>
    <rPh sb="1" eb="2">
      <t>レイ</t>
    </rPh>
    <phoneticPr fontId="4"/>
  </si>
  <si>
    <t>株式会社
燦伶</t>
    <phoneticPr fontId="4"/>
  </si>
  <si>
    <t>浦部由隆</t>
    <rPh sb="0" eb="2">
      <t>ウラベ</t>
    </rPh>
    <rPh sb="2" eb="4">
      <t>ユタカ</t>
    </rPh>
    <phoneticPr fontId="4"/>
  </si>
  <si>
    <t>751-0806</t>
  </si>
  <si>
    <t>083-
260-1261</t>
  </si>
  <si>
    <t>一般型</t>
    <rPh sb="0" eb="3">
      <t>イッパンガタ</t>
    </rPh>
    <phoneticPr fontId="4"/>
  </si>
  <si>
    <t>デイサービス
センター　　　　
さんぽ道</t>
    <rPh sb="19" eb="20">
      <t>ミチ</t>
    </rPh>
    <phoneticPr fontId="4"/>
  </si>
  <si>
    <t>吉宗誠</t>
  </si>
  <si>
    <t>751-0821</t>
    <phoneticPr fontId="4"/>
  </si>
  <si>
    <t>083-
252-2500</t>
    <phoneticPr fontId="4"/>
  </si>
  <si>
    <t>デイサービス
センター
すずらん</t>
  </si>
  <si>
    <t>有限会社 
ゴールデン・エイジ・サービス</t>
  </si>
  <si>
    <t>後藤栄子</t>
  </si>
  <si>
    <t>750-0044</t>
  </si>
  <si>
    <t>083-
250-8770</t>
  </si>
  <si>
    <t>一般型</t>
    <rPh sb="0" eb="3">
      <t>イッパンガタ</t>
    </rPh>
    <phoneticPr fontId="30"/>
  </si>
  <si>
    <t>長府南之町6-5</t>
  </si>
  <si>
    <t>ハートケアきらら 　　　　デイサービス</t>
    <phoneticPr fontId="4"/>
  </si>
  <si>
    <t>有限会社
ライフプラス</t>
    <phoneticPr fontId="4"/>
  </si>
  <si>
    <t>野村博子</t>
    <rPh sb="0" eb="2">
      <t>ノムラ</t>
    </rPh>
    <rPh sb="2" eb="4">
      <t>ヒロコ</t>
    </rPh>
    <phoneticPr fontId="4"/>
  </si>
  <si>
    <t>759-6601</t>
  </si>
  <si>
    <t>083-
262-3401</t>
  </si>
  <si>
    <t>わくわくハウス</t>
    <phoneticPr fontId="4"/>
  </si>
  <si>
    <t>ティーワス
株式会社</t>
    <phoneticPr fontId="4"/>
  </si>
  <si>
    <t>片岡英樹</t>
  </si>
  <si>
    <t>083-
249-0308</t>
  </si>
  <si>
    <t>ケアライフ綾羅木
デイサービス
センター</t>
  </si>
  <si>
    <t>北御門美樹</t>
    <rPh sb="0" eb="3">
      <t>キタミカド</t>
    </rPh>
    <rPh sb="3" eb="5">
      <t>ミキ</t>
    </rPh>
    <phoneticPr fontId="30"/>
  </si>
  <si>
    <t>750-0051</t>
  </si>
  <si>
    <t>083-
250-1165</t>
  </si>
  <si>
    <t>福浦リハビリ
デイサービス</t>
    <phoneticPr fontId="4"/>
  </si>
  <si>
    <t>有限会社
オーイーシー</t>
    <phoneticPr fontId="4"/>
  </si>
  <si>
    <t>澤熊美津江</t>
    <rPh sb="0" eb="1">
      <t>サワ</t>
    </rPh>
    <rPh sb="1" eb="2">
      <t>クマ</t>
    </rPh>
    <rPh sb="2" eb="5">
      <t>ミツエ</t>
    </rPh>
    <phoneticPr fontId="30"/>
  </si>
  <si>
    <t>750-0087</t>
  </si>
  <si>
    <t>083-
261-5533</t>
  </si>
  <si>
    <t>紫苑デイサービス</t>
  </si>
  <si>
    <t>株式会社
きずな</t>
    <phoneticPr fontId="4"/>
  </si>
  <si>
    <t>松本千鶴子</t>
    <rPh sb="0" eb="2">
      <t>マツモト</t>
    </rPh>
    <rPh sb="2" eb="5">
      <t>チヅコ</t>
    </rPh>
    <phoneticPr fontId="4"/>
  </si>
  <si>
    <t>751-0828</t>
  </si>
  <si>
    <t>083-
265-4522</t>
  </si>
  <si>
    <t>晴晴伶
デイサービス
センター</t>
  </si>
  <si>
    <t>株式会社
燦伶</t>
  </si>
  <si>
    <t>岩本美和子</t>
    <rPh sb="0" eb="1">
      <t>イワ</t>
    </rPh>
    <rPh sb="1" eb="2">
      <t>ホン</t>
    </rPh>
    <rPh sb="2" eb="5">
      <t>ミワコ</t>
    </rPh>
    <phoneticPr fontId="30"/>
  </si>
  <si>
    <t>083-
249-5710</t>
  </si>
  <si>
    <t>長府浜浦町14-4</t>
  </si>
  <si>
    <t>前田接骨院
デイサービス
機能回復センター</t>
    <phoneticPr fontId="4"/>
  </si>
  <si>
    <t>有限会社
前田メディカ</t>
    <phoneticPr fontId="4"/>
  </si>
  <si>
    <t>前田勝文</t>
    <phoneticPr fontId="4"/>
  </si>
  <si>
    <r>
      <t>752-</t>
    </r>
    <r>
      <rPr>
        <sz val="10"/>
        <rFont val="ＭＳ Ｐ明朝"/>
        <family val="1"/>
        <charset val="128"/>
      </rPr>
      <t xml:space="preserve">
0964</t>
    </r>
  </si>
  <si>
    <t>083-
245-8488</t>
    <phoneticPr fontId="4"/>
  </si>
  <si>
    <t>大字垢田洞ﾉ上341</t>
  </si>
  <si>
    <t>デイサービス
もみじ</t>
    <phoneticPr fontId="4"/>
  </si>
  <si>
    <t>株式会社
ＹＵＵＪＩＮ</t>
    <phoneticPr fontId="4"/>
  </si>
  <si>
    <t>藤井雅美</t>
    <rPh sb="2" eb="4">
      <t>マサミ</t>
    </rPh>
    <phoneticPr fontId="4"/>
  </si>
  <si>
    <t>750-0251</t>
  </si>
  <si>
    <t>083-
289-2043</t>
    <phoneticPr fontId="4"/>
  </si>
  <si>
    <t>デイサービス
花水木</t>
    <phoneticPr fontId="4"/>
  </si>
  <si>
    <t>株式会社
オアシス</t>
    <phoneticPr fontId="4"/>
  </si>
  <si>
    <t>植田徳明</t>
  </si>
  <si>
    <t>759-6541</t>
  </si>
  <si>
    <t>083-
249-5588</t>
    <phoneticPr fontId="4"/>
  </si>
  <si>
    <t>地域共生ホーム
デイサービス
うたたね</t>
    <phoneticPr fontId="4"/>
  </si>
  <si>
    <t>083-
282-0222</t>
    <phoneticPr fontId="4"/>
  </si>
  <si>
    <t>デイサービス日野</t>
  </si>
  <si>
    <t>株式会社　栄</t>
    <phoneticPr fontId="4"/>
  </si>
  <si>
    <t>松田寛子</t>
    <phoneticPr fontId="4"/>
  </si>
  <si>
    <t>750-0415</t>
  </si>
  <si>
    <t>083-
767-0001</t>
    <phoneticPr fontId="4"/>
  </si>
  <si>
    <t>どうしん
デイサービス</t>
  </si>
  <si>
    <t>医療法人
せんじゅ</t>
  </si>
  <si>
    <t>河野直樹</t>
    <rPh sb="0" eb="2">
      <t>カワノ</t>
    </rPh>
    <rPh sb="2" eb="4">
      <t>ナオキ</t>
    </rPh>
    <phoneticPr fontId="30"/>
  </si>
  <si>
    <t>083-
782-0032</t>
  </si>
  <si>
    <t>ハートケア一の宮
デイサービス</t>
  </si>
  <si>
    <t>有限会社
ライフプラス</t>
  </si>
  <si>
    <t>濱崎まつゑ</t>
    <rPh sb="0" eb="2">
      <t>ハマサキ</t>
    </rPh>
    <phoneticPr fontId="30"/>
  </si>
  <si>
    <t>083-
249-
6307</t>
  </si>
  <si>
    <t>一の宮町3-3-15</t>
  </si>
  <si>
    <t>デイサービス
センター
向日葵の里</t>
  </si>
  <si>
    <t>株式会社
ナーシングケア</t>
  </si>
  <si>
    <t>藤永利恵</t>
  </si>
  <si>
    <t>083-
788-5831</t>
  </si>
  <si>
    <t>豊北町大字神田上891-28</t>
  </si>
  <si>
    <t>デイサービス健歩</t>
  </si>
  <si>
    <t>株式会社
ケアセラピー</t>
  </si>
  <si>
    <t>鬼松卓司</t>
    <rPh sb="0" eb="1">
      <t>オニ</t>
    </rPh>
    <rPh sb="1" eb="2">
      <t>マツ</t>
    </rPh>
    <rPh sb="2" eb="4">
      <t>タクジ</t>
    </rPh>
    <phoneticPr fontId="30"/>
  </si>
  <si>
    <t>751-0816</t>
  </si>
  <si>
    <t>083-
250-8995</t>
  </si>
  <si>
    <t>椋野町3-21-11</t>
  </si>
  <si>
    <r>
      <rPr>
        <sz val="9"/>
        <rFont val="ＭＳ Ｐ明朝"/>
        <family val="1"/>
        <charset val="128"/>
      </rPr>
      <t>特定非営利活動法人</t>
    </r>
    <r>
      <rPr>
        <sz val="10"/>
        <rFont val="ＭＳ Ｐ明朝"/>
        <family val="1"/>
        <charset val="128"/>
      </rPr>
      <t xml:space="preserve">
さくらんぼ
デイサービス笑家</t>
    </r>
    <phoneticPr fontId="4"/>
  </si>
  <si>
    <t>特定非営利活動
法人
さくらんぼ</t>
    <phoneticPr fontId="4"/>
  </si>
  <si>
    <t>山下静江</t>
    <rPh sb="0" eb="2">
      <t>ヤマシタ</t>
    </rPh>
    <rPh sb="2" eb="4">
      <t>シズエ</t>
    </rPh>
    <phoneticPr fontId="30"/>
  </si>
  <si>
    <t>751-0802</t>
  </si>
  <si>
    <t>083-
227-4871</t>
    <phoneticPr fontId="4"/>
  </si>
  <si>
    <t>ハートケアしおはま
デイサービス</t>
    <phoneticPr fontId="4"/>
  </si>
  <si>
    <t>松島朋恵</t>
  </si>
  <si>
    <t>750-0086</t>
  </si>
  <si>
    <t>083-
227-4865</t>
    <phoneticPr fontId="4"/>
  </si>
  <si>
    <t>デイハウス
うちん家</t>
    <phoneticPr fontId="4"/>
  </si>
  <si>
    <t>株式会社
心笑</t>
  </si>
  <si>
    <t>田中貴子</t>
    <rPh sb="0" eb="2">
      <t>タナカ</t>
    </rPh>
    <rPh sb="2" eb="4">
      <t>タカコ</t>
    </rPh>
    <phoneticPr fontId="4"/>
  </si>
  <si>
    <t>750-0055</t>
  </si>
  <si>
    <t>083-
250-8152</t>
    <phoneticPr fontId="4"/>
  </si>
  <si>
    <t>ファインブラン
デイサービス</t>
  </si>
  <si>
    <t>株式会社
ルナー</t>
  </si>
  <si>
    <t>高野憲</t>
    <rPh sb="0" eb="2">
      <t>タカノ</t>
    </rPh>
    <rPh sb="2" eb="3">
      <t>ケン</t>
    </rPh>
    <phoneticPr fontId="30"/>
  </si>
  <si>
    <t>750-0000</t>
  </si>
  <si>
    <t>083-
262-1765</t>
  </si>
  <si>
    <t>かよさんのいえ</t>
  </si>
  <si>
    <t>株式会社
まるじゅう</t>
  </si>
  <si>
    <t>坂田香代子</t>
    <rPh sb="0" eb="2">
      <t>サカタ</t>
    </rPh>
    <rPh sb="2" eb="5">
      <t>カヨコ</t>
    </rPh>
    <phoneticPr fontId="30"/>
  </si>
  <si>
    <t>752-0915</t>
  </si>
  <si>
    <t>083-
248-2532</t>
    <phoneticPr fontId="4"/>
  </si>
  <si>
    <t>長府ケアハウス
デイサービス
センター</t>
  </si>
  <si>
    <t>北村友一</t>
    <rPh sb="0" eb="2">
      <t>キタムラ</t>
    </rPh>
    <rPh sb="2" eb="4">
      <t>ユウイチ</t>
    </rPh>
    <phoneticPr fontId="4"/>
  </si>
  <si>
    <t>083-
245-1860</t>
    <phoneticPr fontId="4"/>
  </si>
  <si>
    <t>山の田東町1-20</t>
  </si>
  <si>
    <t>通い所歩き道</t>
  </si>
  <si>
    <t>合同会社
有歩道</t>
  </si>
  <si>
    <t>松原和代</t>
  </si>
  <si>
    <t>750-0007</t>
  </si>
  <si>
    <t>083-
249-5308</t>
    <phoneticPr fontId="4"/>
  </si>
  <si>
    <t>デイサービス
陽だまり</t>
    <rPh sb="7" eb="8">
      <t>ヒ</t>
    </rPh>
    <phoneticPr fontId="30"/>
  </si>
  <si>
    <t>株式会社
セービング</t>
  </si>
  <si>
    <t>上野奈美</t>
    <rPh sb="0" eb="2">
      <t>ウエノ</t>
    </rPh>
    <rPh sb="2" eb="4">
      <t>ナミ</t>
    </rPh>
    <phoneticPr fontId="30"/>
  </si>
  <si>
    <t>751-0865</t>
  </si>
  <si>
    <t>083-
227-4321</t>
  </si>
  <si>
    <t>綾羅木新町1-16-15</t>
  </si>
  <si>
    <t>あやリハ
長府店</t>
  </si>
  <si>
    <t>株式会社
弘富会</t>
  </si>
  <si>
    <t>古田邦彦</t>
  </si>
  <si>
    <t>083-
245-9900</t>
  </si>
  <si>
    <t>752-0911</t>
  </si>
  <si>
    <t>おとなの学校下関
小月校デイサービス
センター</t>
    <phoneticPr fontId="4"/>
  </si>
  <si>
    <t>ライフスクール株式会社</t>
  </si>
  <si>
    <t>辻多希子</t>
  </si>
  <si>
    <t>083-2
27-2208</t>
    <phoneticPr fontId="4"/>
  </si>
  <si>
    <t>アイユウ長府
デイサービス
『憩いサロン』</t>
    <phoneticPr fontId="4"/>
  </si>
  <si>
    <t>医療法人　松永会</t>
    <phoneticPr fontId="4"/>
  </si>
  <si>
    <t>和泉恵美</t>
    <phoneticPr fontId="4"/>
  </si>
  <si>
    <t>752-0976</t>
    <phoneticPr fontId="4"/>
  </si>
  <si>
    <t>083-
246-6430</t>
    <phoneticPr fontId="4"/>
  </si>
  <si>
    <t>デイサービス笑笑歩</t>
    <rPh sb="6" eb="7">
      <t>ワラ</t>
    </rPh>
    <rPh sb="7" eb="8">
      <t>ワラ</t>
    </rPh>
    <rPh sb="8" eb="9">
      <t>ホ</t>
    </rPh>
    <phoneticPr fontId="4"/>
  </si>
  <si>
    <t>株式会社心笑</t>
    <rPh sb="0" eb="2">
      <t>カブシキ</t>
    </rPh>
    <rPh sb="2" eb="4">
      <t>カイシャ</t>
    </rPh>
    <rPh sb="4" eb="5">
      <t>ココロ</t>
    </rPh>
    <rPh sb="5" eb="6">
      <t>エ</t>
    </rPh>
    <phoneticPr fontId="4"/>
  </si>
  <si>
    <t>株式会社心笑</t>
    <rPh sb="0" eb="4">
      <t>カブシキガイシャ</t>
    </rPh>
    <rPh sb="4" eb="5">
      <t>ココロ</t>
    </rPh>
    <rPh sb="5" eb="6">
      <t>エ</t>
    </rPh>
    <phoneticPr fontId="4"/>
  </si>
  <si>
    <t>橋本　孝</t>
    <rPh sb="0" eb="2">
      <t>ハシモト</t>
    </rPh>
    <rPh sb="3" eb="4">
      <t>タカシ</t>
    </rPh>
    <phoneticPr fontId="4"/>
  </si>
  <si>
    <t>750-0054</t>
    <phoneticPr fontId="4"/>
  </si>
  <si>
    <t>083-
227-2876</t>
    <phoneticPr fontId="4"/>
  </si>
  <si>
    <t>デイサービス
かがやき</t>
    <phoneticPr fontId="4"/>
  </si>
  <si>
    <t>特定非営利活動
法人
宅老所あじさい</t>
    <rPh sb="0" eb="2">
      <t>トクテイ</t>
    </rPh>
    <rPh sb="2" eb="5">
      <t>ヒエイリ</t>
    </rPh>
    <rPh sb="5" eb="7">
      <t>カツドウ</t>
    </rPh>
    <rPh sb="8" eb="10">
      <t>ホウジン</t>
    </rPh>
    <rPh sb="11" eb="12">
      <t>タク</t>
    </rPh>
    <rPh sb="12" eb="13">
      <t>ロウ</t>
    </rPh>
    <rPh sb="13" eb="14">
      <t>ショ</t>
    </rPh>
    <phoneticPr fontId="4"/>
  </si>
  <si>
    <t>中村真沙美</t>
    <rPh sb="0" eb="2">
      <t>ナカムラ</t>
    </rPh>
    <rPh sb="2" eb="3">
      <t>シン</t>
    </rPh>
    <rPh sb="3" eb="4">
      <t>サ</t>
    </rPh>
    <rPh sb="4" eb="5">
      <t>ウツク</t>
    </rPh>
    <phoneticPr fontId="30"/>
  </si>
  <si>
    <t>759-6312</t>
    <phoneticPr fontId="4"/>
  </si>
  <si>
    <t>083-
774-1577</t>
    <phoneticPr fontId="4"/>
  </si>
  <si>
    <t>デイサービス華</t>
    <phoneticPr fontId="4"/>
  </si>
  <si>
    <t>合同会社リバージ</t>
    <phoneticPr fontId="4"/>
  </si>
  <si>
    <t>山田博幸</t>
    <rPh sb="0" eb="2">
      <t>ヤマダ</t>
    </rPh>
    <rPh sb="2" eb="4">
      <t>ヒロユキ</t>
    </rPh>
    <phoneticPr fontId="30"/>
  </si>
  <si>
    <t>750-0074</t>
    <phoneticPr fontId="4"/>
  </si>
  <si>
    <t>083-
227-2885</t>
    <phoneticPr fontId="4"/>
  </si>
  <si>
    <t>橘デイサービス</t>
  </si>
  <si>
    <t>株式会社大樹</t>
    <rPh sb="0" eb="2">
      <t>カブシキ</t>
    </rPh>
    <phoneticPr fontId="30"/>
  </si>
  <si>
    <t>阿野のり子</t>
    <rPh sb="0" eb="2">
      <t>アノ</t>
    </rPh>
    <rPh sb="4" eb="5">
      <t>コ</t>
    </rPh>
    <phoneticPr fontId="30"/>
  </si>
  <si>
    <t>083-
227-2895</t>
  </si>
  <si>
    <t>豊浦町大字川棚1545-10</t>
  </si>
  <si>
    <t>長府中浜町4-11</t>
  </si>
  <si>
    <t>菊川デイサービス
ちとせ</t>
  </si>
  <si>
    <t>株式会社介援</t>
  </si>
  <si>
    <t>古田こずえ</t>
    <rPh sb="0" eb="2">
      <t>フルタ</t>
    </rPh>
    <phoneticPr fontId="30"/>
  </si>
  <si>
    <t>083-
288-2027</t>
  </si>
  <si>
    <t>菊川町下岡枝389-1</t>
  </si>
  <si>
    <t>デイサービス
ありすの丘</t>
    <phoneticPr fontId="4"/>
  </si>
  <si>
    <t>株式会社ウエルケア</t>
    <phoneticPr fontId="4"/>
  </si>
  <si>
    <t>乙部博美</t>
    <rPh sb="0" eb="2">
      <t>オツベ</t>
    </rPh>
    <rPh sb="2" eb="4">
      <t>ヒロミ</t>
    </rPh>
    <phoneticPr fontId="30"/>
  </si>
  <si>
    <t>750-0048</t>
    <phoneticPr fontId="4"/>
  </si>
  <si>
    <t>083-
232-3377</t>
    <phoneticPr fontId="4"/>
  </si>
  <si>
    <t>デイサービス
センター山茶花</t>
  </si>
  <si>
    <t>医療法人水の木会</t>
  </si>
  <si>
    <t>呰上秀次</t>
    <rPh sb="0" eb="1">
      <t>アザ</t>
    </rPh>
    <rPh sb="1" eb="2">
      <t>ウエ</t>
    </rPh>
    <rPh sb="2" eb="4">
      <t>ヒデツグ</t>
    </rPh>
    <phoneticPr fontId="30"/>
  </si>
  <si>
    <t>083-
262-1465</t>
  </si>
  <si>
    <t>功栄サービス
さくらえん</t>
    <rPh sb="0" eb="1">
      <t>コウ</t>
    </rPh>
    <rPh sb="1" eb="2">
      <t>エイ</t>
    </rPh>
    <phoneticPr fontId="30"/>
  </si>
  <si>
    <t>株式会社
功栄サービス</t>
    <rPh sb="0" eb="4">
      <t>カブシキガイシャ</t>
    </rPh>
    <rPh sb="5" eb="6">
      <t>コウ</t>
    </rPh>
    <rPh sb="6" eb="7">
      <t>エイ</t>
    </rPh>
    <phoneticPr fontId="30"/>
  </si>
  <si>
    <t>吉玉綾子</t>
    <rPh sb="0" eb="1">
      <t>ヨシ</t>
    </rPh>
    <rPh sb="1" eb="2">
      <t>タマ</t>
    </rPh>
    <rPh sb="2" eb="4">
      <t>アヤコ</t>
    </rPh>
    <phoneticPr fontId="30"/>
  </si>
  <si>
    <t>083-
294-0123</t>
  </si>
  <si>
    <t>生野町1-4-17</t>
  </si>
  <si>
    <t>デイサービス月見草</t>
    <rPh sb="6" eb="9">
      <t>ツキミソウ</t>
    </rPh>
    <phoneticPr fontId="30"/>
  </si>
  <si>
    <t>株式会社　大樹</t>
    <rPh sb="0" eb="4">
      <t>カブシキガイシャ</t>
    </rPh>
    <rPh sb="5" eb="7">
      <t>タイキ</t>
    </rPh>
    <phoneticPr fontId="30"/>
  </si>
  <si>
    <t>株式会社　大樹</t>
    <rPh sb="0" eb="4">
      <t>カブシキガイシャ</t>
    </rPh>
    <rPh sb="5" eb="7">
      <t>ダイキ</t>
    </rPh>
    <phoneticPr fontId="30"/>
  </si>
  <si>
    <t>小田隆弘</t>
  </si>
  <si>
    <t>083-227-2895</t>
  </si>
  <si>
    <t xml:space="preserve">豊浦町川棚1545-24 </t>
  </si>
  <si>
    <t>燦燦デイサービス
センター</t>
    <rPh sb="0" eb="1">
      <t>サン</t>
    </rPh>
    <rPh sb="1" eb="2">
      <t>サン</t>
    </rPh>
    <phoneticPr fontId="4"/>
  </si>
  <si>
    <t>株式会社　燦伶</t>
    <rPh sb="0" eb="4">
      <t>カブシキガイシャ</t>
    </rPh>
    <rPh sb="5" eb="6">
      <t>サン</t>
    </rPh>
    <rPh sb="6" eb="7">
      <t>レイ</t>
    </rPh>
    <phoneticPr fontId="4"/>
  </si>
  <si>
    <t>永田桂子</t>
    <rPh sb="0" eb="2">
      <t>ナガタ</t>
    </rPh>
    <rPh sb="2" eb="4">
      <t>ケイコ</t>
    </rPh>
    <phoneticPr fontId="4"/>
  </si>
  <si>
    <t>751-0886</t>
    <phoneticPr fontId="4"/>
  </si>
  <si>
    <t>083-
250-7725</t>
    <phoneticPr fontId="4"/>
  </si>
  <si>
    <t>一般型</t>
    <phoneticPr fontId="4"/>
  </si>
  <si>
    <t>デイサービス
かしの木</t>
    <rPh sb="10" eb="11">
      <t>キ</t>
    </rPh>
    <phoneticPr fontId="4"/>
  </si>
  <si>
    <t>株式会社　花梨</t>
    <rPh sb="0" eb="4">
      <t>カブシキガイシャ</t>
    </rPh>
    <rPh sb="5" eb="6">
      <t>ハナ</t>
    </rPh>
    <rPh sb="6" eb="7">
      <t>ナシ</t>
    </rPh>
    <phoneticPr fontId="4"/>
  </si>
  <si>
    <t>岡本由美子</t>
    <rPh sb="0" eb="2">
      <t>オカモト</t>
    </rPh>
    <rPh sb="2" eb="5">
      <t>ユミコ</t>
    </rPh>
    <phoneticPr fontId="4"/>
  </si>
  <si>
    <t>751-0849</t>
    <phoneticPr fontId="4"/>
  </si>
  <si>
    <t>083-
265-4672</t>
    <phoneticPr fontId="4"/>
  </si>
  <si>
    <t>歩行リハビリ
センターテクラ</t>
    <rPh sb="0" eb="2">
      <t>ホコウ</t>
    </rPh>
    <phoneticPr fontId="30"/>
  </si>
  <si>
    <t>株式会社リハピス</t>
    <rPh sb="0" eb="4">
      <t>カブシキガイシャ</t>
    </rPh>
    <phoneticPr fontId="30"/>
  </si>
  <si>
    <t>沖津啓子</t>
  </si>
  <si>
    <t>752-0916</t>
  </si>
  <si>
    <t>083-
248-3536</t>
  </si>
  <si>
    <t>シンフォニー川棚
デイサービス
センター</t>
    <rPh sb="6" eb="8">
      <t>カワタナ</t>
    </rPh>
    <phoneticPr fontId="4"/>
  </si>
  <si>
    <t>株式会社
ケアオーケストラ</t>
    <rPh sb="0" eb="4">
      <t>カブシキガイシャ</t>
    </rPh>
    <phoneticPr fontId="4"/>
  </si>
  <si>
    <t>吉川康敬</t>
    <rPh sb="0" eb="2">
      <t>ヨシカワ</t>
    </rPh>
    <rPh sb="2" eb="4">
      <t>ミチタカ</t>
    </rPh>
    <phoneticPr fontId="4"/>
  </si>
  <si>
    <t>759-6301</t>
    <phoneticPr fontId="4"/>
  </si>
  <si>
    <t>083-
775-3200</t>
  </si>
  <si>
    <t>デイサービス
ほほ笑み倶楽部</t>
    <rPh sb="9" eb="10">
      <t>エ</t>
    </rPh>
    <rPh sb="11" eb="14">
      <t>クラブ</t>
    </rPh>
    <phoneticPr fontId="30"/>
  </si>
  <si>
    <t>株式会社ウエルケア</t>
  </si>
  <si>
    <t>山根丈治</t>
    <rPh sb="2" eb="4">
      <t>ジョウジ</t>
    </rPh>
    <phoneticPr fontId="30"/>
  </si>
  <si>
    <t>751-0854</t>
  </si>
  <si>
    <t>083-
250-8681</t>
  </si>
  <si>
    <t>稗田南町7-9</t>
  </si>
  <si>
    <t>デイサービス
せいれん</t>
    <phoneticPr fontId="4"/>
  </si>
  <si>
    <t>株式会社せいれん</t>
    <rPh sb="0" eb="2">
      <t>カブシキ</t>
    </rPh>
    <rPh sb="2" eb="4">
      <t>カイシャ</t>
    </rPh>
    <phoneticPr fontId="4"/>
  </si>
  <si>
    <t>岡本　貴代</t>
  </si>
  <si>
    <t>759-6525</t>
  </si>
  <si>
    <t>083-
294-0163</t>
    <phoneticPr fontId="4"/>
  </si>
  <si>
    <t>ファイン
デイサービス</t>
    <phoneticPr fontId="4"/>
  </si>
  <si>
    <t>株式会社　ルナー</t>
  </si>
  <si>
    <t>辻原瑞希</t>
    <rPh sb="0" eb="2">
      <t>ツジハラ</t>
    </rPh>
    <rPh sb="2" eb="4">
      <t>ミズキ</t>
    </rPh>
    <phoneticPr fontId="30"/>
  </si>
  <si>
    <t>083-262-1565</t>
    <phoneticPr fontId="4"/>
  </si>
  <si>
    <t>上新地町3-5-1</t>
  </si>
  <si>
    <t>早稲田イーライフ
彦島</t>
    <phoneticPr fontId="4"/>
  </si>
  <si>
    <t>有限会社
ライフプラス</t>
    <rPh sb="0" eb="2">
      <t>ユウゲン</t>
    </rPh>
    <rPh sb="2" eb="4">
      <t>カイシャ</t>
    </rPh>
    <phoneticPr fontId="4"/>
  </si>
  <si>
    <t>園田　大輔</t>
  </si>
  <si>
    <t>750-0081</t>
  </si>
  <si>
    <t>083-
250-9301</t>
    <phoneticPr fontId="4"/>
  </si>
  <si>
    <t>済生会貴船福祉ケアセンター貴船園デイサービスセンター</t>
  </si>
  <si>
    <t>社会福祉法人恩賜財団済生会支部
山口県済生会</t>
    <phoneticPr fontId="4"/>
  </si>
  <si>
    <t>萩原耕太郎</t>
    <rPh sb="0" eb="2">
      <t>ハギワラ</t>
    </rPh>
    <rPh sb="2" eb="5">
      <t>コウタロウ</t>
    </rPh>
    <phoneticPr fontId="30"/>
  </si>
  <si>
    <t>083-
223-0265</t>
  </si>
  <si>
    <t>デイサービスまいホーム</t>
  </si>
  <si>
    <t>株式会社マイホーム</t>
    <rPh sb="0" eb="2">
      <t>カブシキ</t>
    </rPh>
    <rPh sb="2" eb="4">
      <t>カイシャ</t>
    </rPh>
    <phoneticPr fontId="30"/>
  </si>
  <si>
    <t>植田信雄</t>
  </si>
  <si>
    <t>751-0859</t>
  </si>
  <si>
    <t>083-
242-2021</t>
  </si>
  <si>
    <t>川中本町7-19</t>
  </si>
  <si>
    <t>リハビリ型デイサービス咲くろーど</t>
  </si>
  <si>
    <t>株式会社
ＪОＩＹＡＳ</t>
    <phoneticPr fontId="4"/>
  </si>
  <si>
    <t>本山真鶴</t>
  </si>
  <si>
    <t>751-0876</t>
  </si>
  <si>
    <t>083-
242-1607</t>
    <phoneticPr fontId="4"/>
  </si>
  <si>
    <t>IMLデイ
サービスリライブ</t>
  </si>
  <si>
    <t>株式会社
インマイライフ</t>
  </si>
  <si>
    <t>林寛子</t>
    <rPh sb="0" eb="1">
      <t>ハヤシ</t>
    </rPh>
    <rPh sb="1" eb="3">
      <t>ヒロコ</t>
    </rPh>
    <phoneticPr fontId="30"/>
  </si>
  <si>
    <r>
      <t>751-</t>
    </r>
    <r>
      <rPr>
        <strike/>
        <sz val="10"/>
        <rFont val="ＭＳ Ｐ明朝"/>
        <family val="1"/>
        <charset val="128"/>
      </rPr>
      <t xml:space="preserve">
</t>
    </r>
    <r>
      <rPr>
        <sz val="10"/>
        <rFont val="ＭＳ Ｐ明朝"/>
        <family val="1"/>
        <charset val="128"/>
      </rPr>
      <t>0806</t>
    </r>
  </si>
  <si>
    <t>083-
227-2437</t>
  </si>
  <si>
    <t>デイサービス
ぱれっと</t>
  </si>
  <si>
    <t>河本幸子</t>
  </si>
  <si>
    <t>751-0805</t>
  </si>
  <si>
    <t>083-
263-1100</t>
  </si>
  <si>
    <t>一の宮住吉2-10-11</t>
  </si>
  <si>
    <t>デイサービス杉の木</t>
  </si>
  <si>
    <t>合同会社
ＯＮＥＦＯＲＡＬＬ</t>
  </si>
  <si>
    <t>杉原研悟</t>
  </si>
  <si>
    <t>083-
223-5020</t>
    <phoneticPr fontId="4"/>
  </si>
  <si>
    <t>デイサービス夢の里</t>
    <rPh sb="6" eb="7">
      <t>ユメ</t>
    </rPh>
    <rPh sb="8" eb="9">
      <t>サト</t>
    </rPh>
    <phoneticPr fontId="30"/>
  </si>
  <si>
    <t>社会福祉法人
夢の会</t>
    <rPh sb="0" eb="6">
      <t>シャカイフクシホウジン</t>
    </rPh>
    <rPh sb="7" eb="8">
      <t>ユメ</t>
    </rPh>
    <rPh sb="9" eb="10">
      <t>カイ</t>
    </rPh>
    <phoneticPr fontId="30"/>
  </si>
  <si>
    <t>松岡寛子</t>
  </si>
  <si>
    <t>下関市新地町3-28</t>
  </si>
  <si>
    <t>083-228-2277</t>
  </si>
  <si>
    <t>デイサービス
海と空</t>
  </si>
  <si>
    <t>社会福祉法人
礼和会</t>
    <rPh sb="0" eb="2">
      <t>シャカイ</t>
    </rPh>
    <rPh sb="2" eb="4">
      <t>フクシ</t>
    </rPh>
    <rPh sb="4" eb="6">
      <t>ホウジン</t>
    </rPh>
    <rPh sb="7" eb="8">
      <t>レイ</t>
    </rPh>
    <rPh sb="8" eb="9">
      <t>ワ</t>
    </rPh>
    <rPh sb="9" eb="10">
      <t>カイ</t>
    </rPh>
    <phoneticPr fontId="30"/>
  </si>
  <si>
    <t>藤井美加</t>
    <rPh sb="0" eb="2">
      <t>フジイ</t>
    </rPh>
    <rPh sb="2" eb="4">
      <t>ミカ</t>
    </rPh>
    <phoneticPr fontId="30"/>
  </si>
  <si>
    <t>下関市壇之浦町4-28</t>
  </si>
  <si>
    <t>751-0814</t>
  </si>
  <si>
    <t>083-228-0700</t>
  </si>
  <si>
    <t>壇之浦町4-28</t>
  </si>
  <si>
    <t>デイサービス風の丘</t>
  </si>
  <si>
    <t>松尾昭洋</t>
    <rPh sb="0" eb="2">
      <t>マツオ</t>
    </rPh>
    <rPh sb="2" eb="4">
      <t>アキヒロ</t>
    </rPh>
    <phoneticPr fontId="30"/>
  </si>
  <si>
    <t>下関市生野町2-24-22</t>
  </si>
  <si>
    <t>083-
291-0839</t>
  </si>
  <si>
    <t>生野町2-24-22</t>
  </si>
  <si>
    <t>デイサービス夢ひろば</t>
    <phoneticPr fontId="4"/>
  </si>
  <si>
    <t>株式会社夢</t>
    <phoneticPr fontId="4"/>
  </si>
  <si>
    <t>髙橋利恵</t>
    <phoneticPr fontId="4"/>
  </si>
  <si>
    <t>下関市梶栗町4-8-15</t>
  </si>
  <si>
    <t>759-6614</t>
    <phoneticPr fontId="4"/>
  </si>
  <si>
    <t>083-258-0334</t>
    <phoneticPr fontId="4"/>
  </si>
  <si>
    <t>スマートエイジング
ラボそらおと</t>
    <phoneticPr fontId="4"/>
  </si>
  <si>
    <t>合同会社
ＳＯＲＡ</t>
    <phoneticPr fontId="4"/>
  </si>
  <si>
    <t>深沢覚久</t>
  </si>
  <si>
    <t>750-0004</t>
  </si>
  <si>
    <t>083-
250-8992</t>
    <phoneticPr fontId="4"/>
  </si>
  <si>
    <t>リハトレケアサポート</t>
  </si>
  <si>
    <t>特定非営利活動
法人
ケアヴィレッジ</t>
  </si>
  <si>
    <t>特定非営利
活動法人
ケアヴィレッジ</t>
  </si>
  <si>
    <t>神田美樹</t>
    <rPh sb="2" eb="4">
      <t>ミキ</t>
    </rPh>
    <phoneticPr fontId="30"/>
  </si>
  <si>
    <t>083-
287-0833</t>
  </si>
  <si>
    <t>リハビリ
デイサービス
さくらやま</t>
    <phoneticPr fontId="4"/>
  </si>
  <si>
    <t>医療法人
茜会</t>
    <phoneticPr fontId="4"/>
  </si>
  <si>
    <t>石橋俊明</t>
    <rPh sb="0" eb="2">
      <t>イシバシ</t>
    </rPh>
    <rPh sb="2" eb="4">
      <t>トシアキ</t>
    </rPh>
    <phoneticPr fontId="30"/>
  </si>
  <si>
    <t>750-0061</t>
  </si>
  <si>
    <t>083-
227-3412</t>
    <phoneticPr fontId="4"/>
  </si>
  <si>
    <t>みもすそ川町3-31-103</t>
  </si>
  <si>
    <t>デイサービス
想やい</t>
    <phoneticPr fontId="4"/>
  </si>
  <si>
    <t>株式会社
心笑</t>
    <phoneticPr fontId="4"/>
  </si>
  <si>
    <t>名和田謙治</t>
  </si>
  <si>
    <t>751-0836</t>
  </si>
  <si>
    <t>083-
242-1210</t>
    <phoneticPr fontId="4"/>
  </si>
  <si>
    <t>西山リハビリ
デイサービス</t>
    <phoneticPr fontId="4"/>
  </si>
  <si>
    <t>泉千栄美</t>
  </si>
  <si>
    <t>083-
261-0110</t>
    <phoneticPr fontId="4"/>
  </si>
  <si>
    <t>一の宮本町1-7-17</t>
  </si>
  <si>
    <t>ハートケア
デイサービス</t>
    <phoneticPr fontId="4"/>
  </si>
  <si>
    <t>福川洋子</t>
    <rPh sb="0" eb="2">
      <t>フクガワ</t>
    </rPh>
    <rPh sb="2" eb="3">
      <t>ヨウ</t>
    </rPh>
    <rPh sb="3" eb="4">
      <t>コ</t>
    </rPh>
    <phoneticPr fontId="30"/>
  </si>
  <si>
    <t>083-
228-0016</t>
    <phoneticPr fontId="4"/>
  </si>
  <si>
    <t>リハプライド
下関長府</t>
    <rPh sb="7" eb="9">
      <t>シモノセキ</t>
    </rPh>
    <rPh sb="9" eb="11">
      <t>チョウフ</t>
    </rPh>
    <phoneticPr fontId="4"/>
  </si>
  <si>
    <t>合同会社
セルフケア</t>
    <rPh sb="0" eb="2">
      <t>ゴウドウ</t>
    </rPh>
    <rPh sb="2" eb="4">
      <t>ガイシャ</t>
    </rPh>
    <phoneticPr fontId="4"/>
  </si>
  <si>
    <t>宇都宮幸</t>
    <rPh sb="0" eb="3">
      <t>ウツノミヤ</t>
    </rPh>
    <rPh sb="3" eb="4">
      <t>サチ</t>
    </rPh>
    <phoneticPr fontId="4"/>
  </si>
  <si>
    <t>752-0933</t>
    <phoneticPr fontId="4"/>
  </si>
  <si>
    <t>083-
242-1314</t>
    <phoneticPr fontId="4"/>
  </si>
  <si>
    <t>ＤＳスマートリハ</t>
    <phoneticPr fontId="4"/>
  </si>
  <si>
    <t>合同会社
ｓｍａｒｔ</t>
    <phoneticPr fontId="4"/>
  </si>
  <si>
    <t>山根尚登</t>
    <rPh sb="0" eb="2">
      <t>ヤマネ</t>
    </rPh>
    <rPh sb="2" eb="3">
      <t>ナオ</t>
    </rPh>
    <rPh sb="3" eb="4">
      <t>ノボル</t>
    </rPh>
    <phoneticPr fontId="4"/>
  </si>
  <si>
    <t>751-0853</t>
    <phoneticPr fontId="4"/>
  </si>
  <si>
    <t>083-
265-2369</t>
    <phoneticPr fontId="4"/>
  </si>
  <si>
    <t>デイサービスぽぷり</t>
  </si>
  <si>
    <t>株式会社
セービング</t>
    <rPh sb="0" eb="4">
      <t>カブシキガイシャ</t>
    </rPh>
    <phoneticPr fontId="30"/>
  </si>
  <si>
    <t>福井千恵</t>
    <rPh sb="0" eb="2">
      <t>フクイ</t>
    </rPh>
    <rPh sb="2" eb="3">
      <t>セン</t>
    </rPh>
    <rPh sb="3" eb="4">
      <t>エ</t>
    </rPh>
    <phoneticPr fontId="30"/>
  </si>
  <si>
    <t>083-
222-8127</t>
  </si>
  <si>
    <t>後田町4-4-3</t>
  </si>
  <si>
    <t>コンパスウォーク
綾羅木</t>
  </si>
  <si>
    <t>株式会社
ハニードライ</t>
  </si>
  <si>
    <t>株式会社
ハニードライ</t>
    <phoneticPr fontId="4"/>
  </si>
  <si>
    <t>渡邉諒介</t>
    <rPh sb="0" eb="2">
      <t>ワタナベ</t>
    </rPh>
    <rPh sb="2" eb="4">
      <t>リョウスケ</t>
    </rPh>
    <phoneticPr fontId="30"/>
  </si>
  <si>
    <t>751-0849</t>
  </si>
  <si>
    <t>083-
253-7720</t>
  </si>
  <si>
    <t>綾羅木本町2-5-25</t>
  </si>
  <si>
    <t>夢里デイサービス</t>
  </si>
  <si>
    <t>有限会社 
夢里デイサービス</t>
  </si>
  <si>
    <t>北野裕見子</t>
  </si>
  <si>
    <t>083-
289-2213</t>
  </si>
  <si>
    <t>大字内日下833-1</t>
  </si>
  <si>
    <t>社会医療法人　松涛会　デイサービスわたぼうし</t>
    <rPh sb="0" eb="2">
      <t>シャカイ</t>
    </rPh>
    <rPh sb="2" eb="4">
      <t>イリョウ</t>
    </rPh>
    <rPh sb="4" eb="6">
      <t>ホウジン</t>
    </rPh>
    <phoneticPr fontId="30"/>
  </si>
  <si>
    <t>社会医療法人　松涛会</t>
    <rPh sb="0" eb="2">
      <t>シャカイ</t>
    </rPh>
    <rPh sb="2" eb="4">
      <t>イリョウ</t>
    </rPh>
    <rPh sb="4" eb="6">
      <t>ホウジン</t>
    </rPh>
    <phoneticPr fontId="30"/>
  </si>
  <si>
    <t>廣瀬　知佳</t>
    <rPh sb="0" eb="2">
      <t>ヒロセ</t>
    </rPh>
    <rPh sb="3" eb="5">
      <t>チカ</t>
    </rPh>
    <phoneticPr fontId="30"/>
  </si>
  <si>
    <t>083-
258-3123</t>
  </si>
  <si>
    <t>ＴｒｙＱ（トライク）デイフィットネス</t>
  </si>
  <si>
    <t>株式会社ＴｒｙＱ</t>
  </si>
  <si>
    <t>新田梨乃</t>
    <rPh sb="0" eb="2">
      <t>ニッタ</t>
    </rPh>
    <rPh sb="2" eb="4">
      <t>リノ</t>
    </rPh>
    <phoneticPr fontId="30"/>
  </si>
  <si>
    <t>083-
254-7120</t>
  </si>
  <si>
    <t>武久町2-3-3 第二はまのﾋﾞﾙ1階</t>
  </si>
  <si>
    <t>菊川町下岡枝199-1</t>
  </si>
  <si>
    <t>ツクイ下関生野</t>
  </si>
  <si>
    <t>株式会社
ツクイ</t>
  </si>
  <si>
    <t>株式会社 
ツクイ</t>
  </si>
  <si>
    <t>083-
251-6061</t>
  </si>
  <si>
    <t>生野町1-2-18</t>
  </si>
  <si>
    <t>形山町4-17</t>
  </si>
  <si>
    <t>コンパスウォーク安岡</t>
  </si>
  <si>
    <t>古屋ちひろ</t>
    <rPh sb="0" eb="1">
      <t>イニシエ</t>
    </rPh>
    <rPh sb="1" eb="2">
      <t>ヤ</t>
    </rPh>
    <phoneticPr fontId="30"/>
  </si>
  <si>
    <t>759-6614</t>
  </si>
  <si>
    <t>083-
227-2297</t>
  </si>
  <si>
    <t>梶栗町3-3-5</t>
  </si>
  <si>
    <t>グループホーム王司</t>
  </si>
  <si>
    <t>社会福祉法人
夢の会</t>
    <phoneticPr fontId="4"/>
  </si>
  <si>
    <t>大谷貴志</t>
    <rPh sb="0" eb="2">
      <t>オオタニ</t>
    </rPh>
    <rPh sb="2" eb="3">
      <t>タカシ</t>
    </rPh>
    <rPh sb="3" eb="4">
      <t>ココロザシ</t>
    </rPh>
    <phoneticPr fontId="30"/>
  </si>
  <si>
    <t>752-0912</t>
  </si>
  <si>
    <t>083-
249-2255</t>
  </si>
  <si>
    <t>王司川端1-4-56-2</t>
  </si>
  <si>
    <t>下関市社協
豊北デイサービスセンター　ほのぼの</t>
    <phoneticPr fontId="4"/>
  </si>
  <si>
    <t>入江幸子</t>
    <rPh sb="0" eb="2">
      <t>イリエ</t>
    </rPh>
    <rPh sb="2" eb="4">
      <t>サチコ</t>
    </rPh>
    <phoneticPr fontId="30"/>
  </si>
  <si>
    <t>083-
786-1607</t>
  </si>
  <si>
    <t>通所介護　野の花</t>
  </si>
  <si>
    <t>株式会社華園</t>
    <rPh sb="0" eb="4">
      <t>カブシキガイシャ</t>
    </rPh>
    <rPh sb="4" eb="5">
      <t>ハナ</t>
    </rPh>
    <rPh sb="5" eb="6">
      <t>エン</t>
    </rPh>
    <phoneticPr fontId="30"/>
  </si>
  <si>
    <t>松尾友美</t>
  </si>
  <si>
    <t>083-
775-3001</t>
  </si>
  <si>
    <t>デイサービス
フェリーチェ</t>
  </si>
  <si>
    <t>株式会社セービング</t>
  </si>
  <si>
    <t>飯田舞未</t>
  </si>
  <si>
    <t>750-0062</t>
  </si>
  <si>
    <t>083-
232-8811</t>
  </si>
  <si>
    <t>共生型デイサービスふくろうの杜</t>
  </si>
  <si>
    <t>株式会社煌青</t>
  </si>
  <si>
    <t>村田　由</t>
    <rPh sb="0" eb="2">
      <t>ムラタ</t>
    </rPh>
    <rPh sb="3" eb="4">
      <t>ヨシ</t>
    </rPh>
    <phoneticPr fontId="30"/>
  </si>
  <si>
    <t>083-227-4170</t>
  </si>
  <si>
    <t>おとなの学校下関未来校</t>
  </si>
  <si>
    <t>ライフスクール
株式会社</t>
    <phoneticPr fontId="4"/>
  </si>
  <si>
    <t>髙木泰代</t>
  </si>
  <si>
    <t>083-227-3345</t>
  </si>
  <si>
    <t>グループホーム形山</t>
  </si>
  <si>
    <t>美山幸子</t>
    <rPh sb="0" eb="2">
      <t>ミヤマ</t>
    </rPh>
    <rPh sb="2" eb="4">
      <t>サチコ</t>
    </rPh>
    <phoneticPr fontId="30"/>
  </si>
  <si>
    <t>083-263-6611</t>
  </si>
  <si>
    <t>王司川端1-4-45</t>
  </si>
  <si>
    <t>グループホームたけひさ</t>
  </si>
  <si>
    <t>伊藤昭子</t>
    <rPh sb="0" eb="2">
      <t>イトウ</t>
    </rPh>
    <rPh sb="2" eb="4">
      <t>アキコ</t>
    </rPh>
    <phoneticPr fontId="30"/>
  </si>
  <si>
    <t>083-227-２８７３</t>
  </si>
  <si>
    <t>特定非営利活動法人こころ和み</t>
  </si>
  <si>
    <t>グループホーム椋野弐番館</t>
  </si>
  <si>
    <t>林惠子</t>
    <rPh sb="0" eb="1">
      <t>ハヤシ</t>
    </rPh>
    <rPh sb="1" eb="3">
      <t>ケイコ</t>
    </rPh>
    <phoneticPr fontId="30"/>
  </si>
  <si>
    <t>083-250-7323</t>
  </si>
  <si>
    <t>グループホーム元町</t>
  </si>
  <si>
    <t>藤岡稔博</t>
    <rPh sb="0" eb="2">
      <t>フジオカ</t>
    </rPh>
    <rPh sb="2" eb="3">
      <t>ネン</t>
    </rPh>
    <rPh sb="3" eb="4">
      <t>ハク</t>
    </rPh>
    <phoneticPr fontId="30"/>
  </si>
  <si>
    <t>750-0045</t>
  </si>
  <si>
    <t>083-227-3507</t>
  </si>
  <si>
    <t>デイサービスウェリナ</t>
  </si>
  <si>
    <t>株式会社Welina</t>
  </si>
  <si>
    <t>安村　淳子</t>
  </si>
  <si>
    <t>下関市綾羅木新町2-7-17</t>
  </si>
  <si>
    <t>083-242-7111</t>
  </si>
  <si>
    <t>デイサービス　杉の森</t>
  </si>
  <si>
    <t>合同会社
ONE　FOR　ALL</t>
    <phoneticPr fontId="4"/>
  </si>
  <si>
    <t>井本幸江</t>
    <rPh sb="0" eb="2">
      <t>イモト</t>
    </rPh>
    <rPh sb="2" eb="4">
      <t>サチエ</t>
    </rPh>
    <phoneticPr fontId="30"/>
  </si>
  <si>
    <t>751-0822</t>
  </si>
  <si>
    <t>083-292-0302</t>
  </si>
  <si>
    <t>デイサービスみなみ風</t>
  </si>
  <si>
    <t>合同会社みなた</t>
  </si>
  <si>
    <t>久保田美香</t>
    <rPh sb="0" eb="3">
      <t>クボタ</t>
    </rPh>
    <rPh sb="3" eb="5">
      <t>ミカ</t>
    </rPh>
    <phoneticPr fontId="30"/>
  </si>
  <si>
    <t>750-0411</t>
  </si>
  <si>
    <t>090-6996-2852</t>
  </si>
  <si>
    <t>つくしんぼデイサービス</t>
  </si>
  <si>
    <t>合同会社MORITA</t>
  </si>
  <si>
    <t>竹岡茜</t>
    <rPh sb="0" eb="2">
      <t>タケオカ</t>
    </rPh>
    <rPh sb="2" eb="3">
      <t>アカネ</t>
    </rPh>
    <phoneticPr fontId="30"/>
  </si>
  <si>
    <t>下関市小月本町１－１－４</t>
  </si>
  <si>
    <t>750-1142</t>
  </si>
  <si>
    <t>083-242-2535</t>
  </si>
  <si>
    <t>デイサービス
四季の森</t>
    <rPh sb="7" eb="9">
      <t>シキ</t>
    </rPh>
    <rPh sb="10" eb="11">
      <t>モリ</t>
    </rPh>
    <phoneticPr fontId="30"/>
  </si>
  <si>
    <t>本田一美</t>
    <rPh sb="0" eb="2">
      <t>ホンダ</t>
    </rPh>
    <rPh sb="2" eb="4">
      <t>カズミ</t>
    </rPh>
    <phoneticPr fontId="30"/>
  </si>
  <si>
    <t>下関市一の宮町1-3-46</t>
  </si>
  <si>
    <t>083－250－8911</t>
  </si>
  <si>
    <t>ＫａＫａ＋こんぴらデイサービス</t>
  </si>
  <si>
    <t>ＫａＫａ　Ｐｌｕｓ
株式会社</t>
    <phoneticPr fontId="4"/>
  </si>
  <si>
    <t>西重　大吾</t>
    <phoneticPr fontId="4"/>
  </si>
  <si>
    <r>
      <t>750-</t>
    </r>
    <r>
      <rPr>
        <strike/>
        <sz val="10"/>
        <rFont val="ＭＳ Ｐ明朝"/>
        <family val="1"/>
        <charset val="128"/>
      </rPr>
      <t xml:space="preserve">
</t>
    </r>
    <r>
      <rPr>
        <sz val="10"/>
        <rFont val="ＭＳ Ｐ明朝"/>
        <family val="1"/>
        <charset val="128"/>
      </rPr>
      <t>0058</t>
    </r>
  </si>
  <si>
    <t>083-242-2865</t>
  </si>
  <si>
    <t>下関市新地西町10-9</t>
  </si>
  <si>
    <t>コンパスカインド安岡</t>
    <rPh sb="8" eb="10">
      <t>ヤスオカ</t>
    </rPh>
    <phoneticPr fontId="30"/>
  </si>
  <si>
    <t>株式会社
ハニードライ</t>
    <rPh sb="0" eb="4">
      <t>カブシキガイシャ</t>
    </rPh>
    <phoneticPr fontId="30"/>
  </si>
  <si>
    <t>島崎優子</t>
    <rPh sb="0" eb="2">
      <t>シマザキ</t>
    </rPh>
    <rPh sb="2" eb="4">
      <t>ユウコ</t>
    </rPh>
    <phoneticPr fontId="30"/>
  </si>
  <si>
    <t>759-6611</t>
  </si>
  <si>
    <t>083-227-2125</t>
  </si>
  <si>
    <t>デイサービスアドバンス山の田</t>
  </si>
  <si>
    <t>株式会社アドバンス</t>
  </si>
  <si>
    <t>石村一美</t>
    <rPh sb="0" eb="2">
      <t>イシムラ</t>
    </rPh>
    <rPh sb="2" eb="4">
      <t>カズミ</t>
    </rPh>
    <phoneticPr fontId="30"/>
  </si>
  <si>
    <t>751-0834</t>
  </si>
  <si>
    <t>083-
242-
6776</t>
  </si>
  <si>
    <t>安夢住デイサービス緑香園</t>
  </si>
  <si>
    <t>有限会社　アムズ</t>
  </si>
  <si>
    <t>一宮　明美</t>
  </si>
  <si>
    <t>752-0982</t>
  </si>
  <si>
    <t>083-227-4179</t>
  </si>
  <si>
    <t>地域密着型</t>
    <rPh sb="0" eb="2">
      <t>チイキ</t>
    </rPh>
    <rPh sb="2" eb="4">
      <t>ミッチャク</t>
    </rPh>
    <rPh sb="4" eb="5">
      <t>ガタ</t>
    </rPh>
    <phoneticPr fontId="30"/>
  </si>
  <si>
    <t>デイサービスもん</t>
  </si>
  <si>
    <t>合同会社門出</t>
  </si>
  <si>
    <t>下関市安岡町4-14-22</t>
  </si>
  <si>
    <t>759-6603</t>
  </si>
  <si>
    <t>083-227-4713</t>
  </si>
  <si>
    <t>アクティブリハビリセンター　カノア</t>
  </si>
  <si>
    <t>株式会社リハピス</t>
  </si>
  <si>
    <t>藤井亮己</t>
    <rPh sb="0" eb="2">
      <t>フジイ</t>
    </rPh>
    <rPh sb="2" eb="3">
      <t>リョウ</t>
    </rPh>
    <rPh sb="3" eb="4">
      <t>オノレ</t>
    </rPh>
    <phoneticPr fontId="30"/>
  </si>
  <si>
    <t>下関市王司川端1-4-45</t>
  </si>
  <si>
    <t>083-248-1173</t>
  </si>
  <si>
    <t>灯りやデイサービス</t>
    <rPh sb="0" eb="1">
      <t>アカ</t>
    </rPh>
    <phoneticPr fontId="30"/>
  </si>
  <si>
    <t>株式会社
もりの灯台</t>
    <phoneticPr fontId="4"/>
  </si>
  <si>
    <t>河村圭毅</t>
    <rPh sb="0" eb="2">
      <t>カワムラ</t>
    </rPh>
    <rPh sb="2" eb="3">
      <t>ケイ</t>
    </rPh>
    <rPh sb="3" eb="4">
      <t>キ</t>
    </rPh>
    <phoneticPr fontId="30"/>
  </si>
  <si>
    <t>下関市菊川町上田部343-2</t>
  </si>
  <si>
    <t>750-0314</t>
  </si>
  <si>
    <t>083-227-3270</t>
  </si>
  <si>
    <t>コンパスウォ－ク勝山</t>
    <rPh sb="8" eb="10">
      <t>カツヤマ</t>
    </rPh>
    <phoneticPr fontId="30"/>
  </si>
  <si>
    <t>大倉真由美</t>
  </si>
  <si>
    <t>下関市田倉御殿町1-1-1</t>
  </si>
  <si>
    <t>751-0882</t>
  </si>
  <si>
    <t>083－227-4844</t>
  </si>
  <si>
    <t>オーシャンビューまえだデイサービスセンター</t>
  </si>
  <si>
    <t>社会福祉法人
夢の会</t>
    <rPh sb="0" eb="2">
      <t>シャカイ</t>
    </rPh>
    <rPh sb="2" eb="4">
      <t>フクシ</t>
    </rPh>
    <rPh sb="4" eb="6">
      <t>ホウジン</t>
    </rPh>
    <phoneticPr fontId="30"/>
  </si>
  <si>
    <t>馬込祐后子</t>
    <rPh sb="0" eb="2">
      <t>マゴメ</t>
    </rPh>
    <rPh sb="2" eb="3">
      <t>ヒロシ</t>
    </rPh>
    <rPh sb="3" eb="4">
      <t>キサキ</t>
    </rPh>
    <rPh sb="4" eb="5">
      <t>コ</t>
    </rPh>
    <phoneticPr fontId="30"/>
  </si>
  <si>
    <t>下関市前田2-1-21</t>
  </si>
  <si>
    <t>752-0997</t>
  </si>
  <si>
    <t>083-242-1303</t>
  </si>
  <si>
    <t>こころリハ</t>
  </si>
  <si>
    <t>合同会社
こころライフサポート</t>
    <phoneticPr fontId="4"/>
  </si>
  <si>
    <t>原口優</t>
    <rPh sb="0" eb="2">
      <t>ハラグチ</t>
    </rPh>
    <rPh sb="2" eb="3">
      <t>ユウ</t>
    </rPh>
    <phoneticPr fontId="30"/>
  </si>
  <si>
    <t>下関市山の田本町20-4</t>
  </si>
  <si>
    <t>751-0838</t>
  </si>
  <si>
    <t>083-237-0701</t>
  </si>
  <si>
    <t>ＩＭＬデイサービスみもすそ川</t>
  </si>
  <si>
    <t>株式会社
インマイライフ</t>
    <phoneticPr fontId="4"/>
  </si>
  <si>
    <t>福井亜紀子</t>
    <rPh sb="0" eb="2">
      <t>フクイ</t>
    </rPh>
    <rPh sb="2" eb="3">
      <t>ア</t>
    </rPh>
    <rPh sb="3" eb="4">
      <t>オサム</t>
    </rPh>
    <rPh sb="4" eb="5">
      <t>コ</t>
    </rPh>
    <phoneticPr fontId="30"/>
  </si>
  <si>
    <t>下関市みもすそ川町１０－２０</t>
  </si>
  <si>
    <t>083－227-4742</t>
  </si>
  <si>
    <t>一般型</t>
    <rPh sb="0" eb="2">
      <t>イッパン</t>
    </rPh>
    <rPh sb="2" eb="3">
      <t>カタ</t>
    </rPh>
    <phoneticPr fontId="30"/>
  </si>
  <si>
    <t>デイサービス　リアン</t>
  </si>
  <si>
    <t>ケアイノベイション
株式会社</t>
    <phoneticPr fontId="4"/>
  </si>
  <si>
    <t>岡林剛司</t>
    <rPh sb="0" eb="2">
      <t>オカバヤシ</t>
    </rPh>
    <rPh sb="2" eb="3">
      <t>ツヨシ</t>
    </rPh>
    <rPh sb="3" eb="4">
      <t>ツカサ</t>
    </rPh>
    <phoneticPr fontId="30"/>
  </si>
  <si>
    <t>下関市川中本町１－１０－３８　サンフィット川中１０１</t>
  </si>
  <si>
    <t>083－249-5720</t>
  </si>
  <si>
    <t>地域密着型</t>
    <rPh sb="0" eb="5">
      <t>チイキミッ</t>
    </rPh>
    <phoneticPr fontId="30"/>
  </si>
  <si>
    <t>歩行リハビリ
センター
テクラ新下関店</t>
    <rPh sb="0" eb="2">
      <t>ホコウ</t>
    </rPh>
    <rPh sb="15" eb="16">
      <t>シン</t>
    </rPh>
    <rPh sb="16" eb="19">
      <t>シモノセキテン</t>
    </rPh>
    <phoneticPr fontId="30"/>
  </si>
  <si>
    <t>藤田裕己</t>
  </si>
  <si>
    <t>下関市熊野西町1-11</t>
  </si>
  <si>
    <t>751-0851</t>
  </si>
  <si>
    <t>083-
242-0109</t>
  </si>
  <si>
    <t>751-0852</t>
  </si>
  <si>
    <t>菊川デイ
サービスひかり</t>
  </si>
  <si>
    <t>株式会社
介援</t>
  </si>
  <si>
    <t>株式会社 
介援</t>
  </si>
  <si>
    <t>有馬由紀</t>
    <rPh sb="0" eb="2">
      <t>アリマ</t>
    </rPh>
    <rPh sb="2" eb="4">
      <t>ユキ</t>
    </rPh>
    <phoneticPr fontId="30"/>
  </si>
  <si>
    <t>下関市菊川町大字下岡枝389-1</t>
  </si>
  <si>
    <t>750-0317　</t>
  </si>
  <si>
    <t>早稲田イーライフ　　　新下関</t>
    <rPh sb="0" eb="3">
      <t>ワセダ</t>
    </rPh>
    <rPh sb="11" eb="14">
      <t>シンシモノセキ</t>
    </rPh>
    <phoneticPr fontId="30"/>
  </si>
  <si>
    <t>株式会社早稲田エルダリーヘルス事業団</t>
  </si>
  <si>
    <t>浅野弘子</t>
    <rPh sb="0" eb="2">
      <t>アサノ</t>
    </rPh>
    <rPh sb="2" eb="4">
      <t>ヒロコ</t>
    </rPh>
    <phoneticPr fontId="30"/>
  </si>
  <si>
    <t>下関市一の宮町2-6-14</t>
  </si>
  <si>
    <t>083-
250-6880</t>
  </si>
  <si>
    <t>750-0324</t>
  </si>
  <si>
    <t>083-287-0001</t>
  </si>
  <si>
    <t>デイサービスセンター すずらん貴船</t>
  </si>
  <si>
    <t>有限会社ゴールデン・エイジ・サービス</t>
  </si>
  <si>
    <t>守田久子</t>
  </si>
  <si>
    <t>下関市椋野町１－１８－５４</t>
  </si>
  <si>
    <t>083－250-6070</t>
  </si>
  <si>
    <t>地域密着型</t>
    <rPh sb="0" eb="5">
      <t>チイキミッチャクガタ</t>
    </rPh>
    <phoneticPr fontId="30"/>
  </si>
  <si>
    <t>デイサービスセンター　ゴールデンエイジ</t>
  </si>
  <si>
    <t>堀　哲也</t>
  </si>
  <si>
    <t>下関市後田町3-1-28</t>
  </si>
  <si>
    <t>083-250-8536</t>
  </si>
  <si>
    <t>夢乃舎plus</t>
  </si>
  <si>
    <t>社会福祉法人　礼和会</t>
  </si>
  <si>
    <t>安田　恵美子</t>
  </si>
  <si>
    <t>下関市彦島弟子待町1-5-27</t>
  </si>
  <si>
    <t>750-0076</t>
  </si>
  <si>
    <t>083-250-9021</t>
  </si>
  <si>
    <t>デイサービス月見草</t>
  </si>
  <si>
    <t>株式会社大樹</t>
  </si>
  <si>
    <t>小田　隆弘</t>
  </si>
  <si>
    <t>下関市豊浦町川棚1545-24</t>
  </si>
  <si>
    <t>デイサービスセンターすずらん貴船</t>
  </si>
  <si>
    <t>有限会社
ゴールデン・エイジ・サービス</t>
  </si>
  <si>
    <t>下関市椋野町1-18-54</t>
  </si>
  <si>
    <t>083-250-6070</t>
  </si>
  <si>
    <t>デイサービス笑美</t>
  </si>
  <si>
    <t>株式会社支援の森</t>
  </si>
  <si>
    <t>生田加奈子</t>
  </si>
  <si>
    <t>下関市菊川町久野94-1</t>
  </si>
  <si>
    <t>トリニティ
デイサービス</t>
  </si>
  <si>
    <t>合同会社
TrinityPlus山口</t>
  </si>
  <si>
    <t>松本栄美</t>
  </si>
  <si>
    <t>下関市菊川町久野948-3</t>
  </si>
  <si>
    <t>083-242-2892</t>
  </si>
  <si>
    <t>デイサービス
心ケア燈叶</t>
  </si>
  <si>
    <t>合同会社燈叶</t>
  </si>
  <si>
    <t>福當佐智世</t>
  </si>
  <si>
    <t>下関市熊野町1-7-15リヴィエール熊野101号</t>
  </si>
  <si>
    <t>083-242-7009</t>
  </si>
  <si>
    <t>悠遊リハビリ
デイサービス</t>
  </si>
  <si>
    <t>株式会社
スマイルFit</t>
  </si>
  <si>
    <t>林浩太</t>
  </si>
  <si>
    <t>下関市豊浦町川棚1516-27</t>
  </si>
  <si>
    <t>083-291-2116</t>
  </si>
  <si>
    <t>デイサービス
ステップ</t>
  </si>
  <si>
    <t>合同会社
ステップ</t>
  </si>
  <si>
    <t>松原まゆみ</t>
  </si>
  <si>
    <t>下関市秋根西町2-3-3</t>
  </si>
  <si>
    <t>751-0873</t>
  </si>
  <si>
    <t>083-257-6726</t>
  </si>
  <si>
    <t>宇部あかり園
デイサービス
センター</t>
    <rPh sb="0" eb="2">
      <t>ウベ</t>
    </rPh>
    <rPh sb="5" eb="6">
      <t>エン</t>
    </rPh>
    <phoneticPr fontId="4"/>
  </si>
  <si>
    <t>社会福祉法人
博愛会</t>
    <rPh sb="7" eb="8">
      <t>ハク</t>
    </rPh>
    <phoneticPr fontId="4"/>
  </si>
  <si>
    <t>中村博行</t>
    <rPh sb="0" eb="2">
      <t>ナカムラ</t>
    </rPh>
    <rPh sb="2" eb="4">
      <t>ヒロユキ</t>
    </rPh>
    <phoneticPr fontId="4"/>
  </si>
  <si>
    <t>755-0151</t>
    <phoneticPr fontId="4"/>
  </si>
  <si>
    <t>0836-
51-1001</t>
  </si>
  <si>
    <t>楠園
デイサービス
センター</t>
    <phoneticPr fontId="4"/>
  </si>
  <si>
    <t>藤永義昭</t>
  </si>
  <si>
    <t>0836-
67-1182</t>
  </si>
  <si>
    <t>アスワン山荘
デイサービス
センター</t>
    <phoneticPr fontId="4"/>
  </si>
  <si>
    <t>井上芙美</t>
    <rPh sb="0" eb="2">
      <t>イノウエ</t>
    </rPh>
    <rPh sb="2" eb="4">
      <t>フミ</t>
    </rPh>
    <phoneticPr fontId="4"/>
  </si>
  <si>
    <t>0836-
62-2000</t>
  </si>
  <si>
    <t>むべの里
デイサービス
センター</t>
    <rPh sb="3" eb="4">
      <t>サト</t>
    </rPh>
    <phoneticPr fontId="4"/>
  </si>
  <si>
    <t>山本志穂美</t>
  </si>
  <si>
    <t>759-0209</t>
    <phoneticPr fontId="4"/>
  </si>
  <si>
    <t>0836-
44-0260</t>
  </si>
  <si>
    <t>ニチイケアセンター
西岐波</t>
    <phoneticPr fontId="4"/>
  </si>
  <si>
    <t>株式会社
ニチイ学館</t>
    <phoneticPr fontId="4"/>
  </si>
  <si>
    <t>鉄井和恵</t>
    <rPh sb="0" eb="1">
      <t>テツ</t>
    </rPh>
    <rPh sb="1" eb="2">
      <t>イ</t>
    </rPh>
    <rPh sb="2" eb="4">
      <t>カズエ</t>
    </rPh>
    <phoneticPr fontId="4"/>
  </si>
  <si>
    <t>0836-
54-0582</t>
  </si>
  <si>
    <t>神原苑新川
デイサービス
センター</t>
    <phoneticPr fontId="4"/>
  </si>
  <si>
    <t>髙村いづみ</t>
  </si>
  <si>
    <t>755-0067</t>
  </si>
  <si>
    <t>0836-
38-3233</t>
  </si>
  <si>
    <t>デイサービス
オアシスことしば</t>
    <phoneticPr fontId="4"/>
  </si>
  <si>
    <t>株式会社　　　　　　　　　レナール</t>
    <rPh sb="0" eb="2">
      <t>カブシキ</t>
    </rPh>
    <rPh sb="2" eb="4">
      <t>カイシャ</t>
    </rPh>
    <phoneticPr fontId="4"/>
  </si>
  <si>
    <t>株式会社
レナール</t>
    <rPh sb="0" eb="2">
      <t>カブシキ</t>
    </rPh>
    <phoneticPr fontId="4"/>
  </si>
  <si>
    <t>川﨑観師郎</t>
    <rPh sb="0" eb="2">
      <t>カワサキ</t>
    </rPh>
    <rPh sb="2" eb="3">
      <t>カン</t>
    </rPh>
    <rPh sb="3" eb="4">
      <t>シ</t>
    </rPh>
    <rPh sb="4" eb="5">
      <t>ロウ</t>
    </rPh>
    <phoneticPr fontId="4"/>
  </si>
  <si>
    <t>0836-
37-6512</t>
  </si>
  <si>
    <t>むべの里
デイサービス
センター中山</t>
    <rPh sb="16" eb="18">
      <t>ナカヤマ</t>
    </rPh>
    <phoneticPr fontId="4"/>
  </si>
  <si>
    <t>二岡亜紀</t>
    <rPh sb="0" eb="2">
      <t>ニオカ</t>
    </rPh>
    <rPh sb="2" eb="4">
      <t>アキ</t>
    </rPh>
    <phoneticPr fontId="4"/>
  </si>
  <si>
    <t>755-0058</t>
    <phoneticPr fontId="4"/>
  </si>
  <si>
    <t>0836-
43-7887</t>
    <phoneticPr fontId="4"/>
  </si>
  <si>
    <t>むべの里
デイサービス
センターはぎわら</t>
    <phoneticPr fontId="4"/>
  </si>
  <si>
    <t>西村智裕</t>
  </si>
  <si>
    <t>755-0155</t>
  </si>
  <si>
    <t>0836-
54-0661</t>
  </si>
  <si>
    <t>（有）てご屋
デイサービス
センター</t>
    <phoneticPr fontId="4"/>
  </si>
  <si>
    <t>有限会社 
てご屋</t>
    <phoneticPr fontId="4"/>
  </si>
  <si>
    <t>坂本千世</t>
    <rPh sb="0" eb="2">
      <t>サカモト</t>
    </rPh>
    <rPh sb="2" eb="4">
      <t>チヨ</t>
    </rPh>
    <phoneticPr fontId="4"/>
  </si>
  <si>
    <t>755-0097</t>
  </si>
  <si>
    <t>0836-
21-8761</t>
  </si>
  <si>
    <t>片倉温泉くぼた
デイサービス
センター</t>
    <phoneticPr fontId="4"/>
  </si>
  <si>
    <t>有限会社 
片倉温泉くぼた</t>
    <phoneticPr fontId="4"/>
  </si>
  <si>
    <t>小山卓三</t>
    <rPh sb="0" eb="2">
      <t>コヤマ</t>
    </rPh>
    <rPh sb="2" eb="3">
      <t>タク</t>
    </rPh>
    <rPh sb="3" eb="4">
      <t>サン</t>
    </rPh>
    <phoneticPr fontId="4"/>
  </si>
  <si>
    <t>0836-
51-9360</t>
  </si>
  <si>
    <t>神原苑神原
デイサービス
センター</t>
    <phoneticPr fontId="4"/>
  </si>
  <si>
    <t>社会福祉法人 
神原苑</t>
    <phoneticPr fontId="4"/>
  </si>
  <si>
    <t>古賀佳江</t>
    <rPh sb="0" eb="2">
      <t>コガ</t>
    </rPh>
    <rPh sb="2" eb="4">
      <t>ヨシエ</t>
    </rPh>
    <phoneticPr fontId="4"/>
  </si>
  <si>
    <t>0836-
35-5662</t>
  </si>
  <si>
    <t>デイサービス
センター
おの</t>
    <phoneticPr fontId="4"/>
  </si>
  <si>
    <t>有限会社 
いのうえ</t>
    <phoneticPr fontId="4"/>
  </si>
  <si>
    <t>有限会社
いのうえ</t>
    <phoneticPr fontId="4"/>
  </si>
  <si>
    <t>井上 剛</t>
    <rPh sb="3" eb="4">
      <t>ツヨシ</t>
    </rPh>
    <phoneticPr fontId="4"/>
  </si>
  <si>
    <t>754-1311</t>
  </si>
  <si>
    <t>0836-
64-2002</t>
  </si>
  <si>
    <t>フレンドサービス</t>
    <phoneticPr fontId="4"/>
  </si>
  <si>
    <t>有限会社 
フレンドサービス</t>
    <phoneticPr fontId="4"/>
  </si>
  <si>
    <t>木本潤一</t>
    <rPh sb="2" eb="4">
      <t>ジュンイチ</t>
    </rPh>
    <phoneticPr fontId="4"/>
  </si>
  <si>
    <t>755-0086</t>
  </si>
  <si>
    <t>0836-
33-7093</t>
  </si>
  <si>
    <t>デイサービス
万倉健康センター</t>
    <phoneticPr fontId="4"/>
  </si>
  <si>
    <t>有限会社
希</t>
    <phoneticPr fontId="4"/>
  </si>
  <si>
    <t>深見早苗</t>
  </si>
  <si>
    <t>757-0214</t>
  </si>
  <si>
    <t>0836-
67-3436</t>
  </si>
  <si>
    <t>デイサービス
楽庵</t>
    <phoneticPr fontId="4"/>
  </si>
  <si>
    <t>有限会社 
楽庵</t>
    <phoneticPr fontId="4"/>
  </si>
  <si>
    <t>久保田文</t>
    <rPh sb="0" eb="3">
      <t>クボタ</t>
    </rPh>
    <rPh sb="3" eb="4">
      <t>アヤ</t>
    </rPh>
    <phoneticPr fontId="4"/>
  </si>
  <si>
    <t>757-0213</t>
  </si>
  <si>
    <t>0836-
67-2090</t>
  </si>
  <si>
    <t>リハビリステップ 
げんき</t>
    <phoneticPr fontId="4"/>
  </si>
  <si>
    <t>医療生活協同組合
健文会</t>
    <phoneticPr fontId="4"/>
  </si>
  <si>
    <t>海原英治</t>
  </si>
  <si>
    <t>755-0014</t>
  </si>
  <si>
    <t>0836-
33-6220</t>
  </si>
  <si>
    <t>ケアビレッジ桜
壱番館デイサービス</t>
    <rPh sb="6" eb="7">
      <t>サクラ</t>
    </rPh>
    <rPh sb="8" eb="11">
      <t>イチバンカン</t>
    </rPh>
    <phoneticPr fontId="4"/>
  </si>
  <si>
    <t>株式会社
サクラ</t>
    <rPh sb="0" eb="4">
      <t>カブシキガイシャ</t>
    </rPh>
    <phoneticPr fontId="4"/>
  </si>
  <si>
    <t>小川祐介</t>
    <rPh sb="0" eb="2">
      <t>オガワ</t>
    </rPh>
    <rPh sb="2" eb="4">
      <t>ユウスケ</t>
    </rPh>
    <phoneticPr fontId="4"/>
  </si>
  <si>
    <t>0836-
51-3386</t>
  </si>
  <si>
    <t>デイサービス
センター 
宇部あいおい苑</t>
    <phoneticPr fontId="4"/>
  </si>
  <si>
    <t>社会福祉法人
ひとつの会</t>
    <phoneticPr fontId="4"/>
  </si>
  <si>
    <t>社会福祉法人 
ひとつの会</t>
    <phoneticPr fontId="4"/>
  </si>
  <si>
    <t>濵邉恵理子</t>
  </si>
  <si>
    <t>755-0023</t>
  </si>
  <si>
    <t>0836-
34-3100</t>
  </si>
  <si>
    <t>陽だまりのいえ　　　　　　デイサービス
センター</t>
    <rPh sb="0" eb="1">
      <t>ヒ</t>
    </rPh>
    <phoneticPr fontId="4"/>
  </si>
  <si>
    <t>ＹＯＵ介護サービス　　　　株式会社</t>
    <rPh sb="3" eb="5">
      <t>カイゴ</t>
    </rPh>
    <rPh sb="13" eb="17">
      <t>カブシキガイシャ</t>
    </rPh>
    <phoneticPr fontId="4"/>
  </si>
  <si>
    <t>ＹＯＵ介護サービス　　　　　株式会社</t>
    <rPh sb="3" eb="5">
      <t>カイゴ</t>
    </rPh>
    <rPh sb="14" eb="18">
      <t>カブシキガイシャ</t>
    </rPh>
    <phoneticPr fontId="4"/>
  </si>
  <si>
    <t>松橋美穂</t>
    <rPh sb="0" eb="2">
      <t>マツハシ</t>
    </rPh>
    <rPh sb="2" eb="4">
      <t>ミホ</t>
    </rPh>
    <phoneticPr fontId="4"/>
  </si>
  <si>
    <t>759-0209</t>
  </si>
  <si>
    <t>0836-
39-2401</t>
  </si>
  <si>
    <t>ツクイ宇部</t>
    <rPh sb="3" eb="5">
      <t>ウベ</t>
    </rPh>
    <phoneticPr fontId="4"/>
  </si>
  <si>
    <t>株式会社
ツクイ</t>
    <rPh sb="0" eb="4">
      <t>カブシキガイシャ</t>
    </rPh>
    <phoneticPr fontId="4"/>
  </si>
  <si>
    <t>立野智美</t>
    <rPh sb="0" eb="2">
      <t>タチノ</t>
    </rPh>
    <rPh sb="2" eb="4">
      <t>トモミ</t>
    </rPh>
    <phoneticPr fontId="4"/>
  </si>
  <si>
    <t>755-0006</t>
  </si>
  <si>
    <t>0836-
38-6113</t>
  </si>
  <si>
    <t>デイサービス　　　　　　　　小野湖畔リゾート</t>
    <rPh sb="14" eb="16">
      <t>オノ</t>
    </rPh>
    <rPh sb="16" eb="18">
      <t>コハン</t>
    </rPh>
    <phoneticPr fontId="4"/>
  </si>
  <si>
    <t>有限会社　　　　　　　　　　　片倉温泉くぼた</t>
    <rPh sb="0" eb="4">
      <t>ユウゲンガイシャ</t>
    </rPh>
    <rPh sb="15" eb="17">
      <t>カタクラ</t>
    </rPh>
    <rPh sb="17" eb="19">
      <t>オンセン</t>
    </rPh>
    <phoneticPr fontId="4"/>
  </si>
  <si>
    <t>有限会社　　　　　　　　　　片倉温泉くぼた</t>
    <rPh sb="0" eb="4">
      <t>ユウゲンガイシャ</t>
    </rPh>
    <rPh sb="14" eb="16">
      <t>カタクラ</t>
    </rPh>
    <rPh sb="16" eb="18">
      <t>オンセン</t>
    </rPh>
    <phoneticPr fontId="4"/>
  </si>
  <si>
    <t>柴田倫拓</t>
    <rPh sb="0" eb="2">
      <t>シバタ</t>
    </rPh>
    <rPh sb="2" eb="3">
      <t>リン</t>
    </rPh>
    <rPh sb="3" eb="4">
      <t>タク</t>
    </rPh>
    <phoneticPr fontId="4"/>
  </si>
  <si>
    <t>0836-
64-5080</t>
  </si>
  <si>
    <t>デイサービス　
釜さん家</t>
    <rPh sb="8" eb="9">
      <t>カマ</t>
    </rPh>
    <rPh sb="11" eb="12">
      <t>イエ</t>
    </rPh>
    <phoneticPr fontId="4"/>
  </si>
  <si>
    <t>合同会社
釜さん家</t>
    <rPh sb="0" eb="2">
      <t>ゴウドウ</t>
    </rPh>
    <rPh sb="2" eb="4">
      <t>ガイシャ</t>
    </rPh>
    <rPh sb="5" eb="6">
      <t>カマ</t>
    </rPh>
    <rPh sb="8" eb="9">
      <t>イエ</t>
    </rPh>
    <phoneticPr fontId="4"/>
  </si>
  <si>
    <t>釜井和宏</t>
    <rPh sb="0" eb="2">
      <t>カマイ</t>
    </rPh>
    <rPh sb="2" eb="4">
      <t>カズヒロ</t>
    </rPh>
    <phoneticPr fontId="4"/>
  </si>
  <si>
    <t>0836-
39-5269</t>
  </si>
  <si>
    <t>ケアビレッジ
きわなみ
デイサービス
センター</t>
    <phoneticPr fontId="4"/>
  </si>
  <si>
    <t>株式会社
きわなみ</t>
    <rPh sb="0" eb="4">
      <t>カブシキガイシャ</t>
    </rPh>
    <phoneticPr fontId="4"/>
  </si>
  <si>
    <t>阿波村綾美</t>
    <rPh sb="0" eb="3">
      <t>アワムラ</t>
    </rPh>
    <rPh sb="3" eb="5">
      <t>アヤミ</t>
    </rPh>
    <phoneticPr fontId="4"/>
  </si>
  <si>
    <t>759-0207</t>
  </si>
  <si>
    <t>0836-
39-3313</t>
  </si>
  <si>
    <t>デイサービス
センター
オパール光栄</t>
    <phoneticPr fontId="4"/>
  </si>
  <si>
    <t>髙木清矢</t>
  </si>
  <si>
    <t>0836-
39-7228</t>
  </si>
  <si>
    <t>デイサービス
センター
ゆず</t>
    <phoneticPr fontId="4"/>
  </si>
  <si>
    <t>株式会社
愛優会</t>
    <phoneticPr fontId="4"/>
  </si>
  <si>
    <t>三輪昌美</t>
    <rPh sb="0" eb="2">
      <t>ミワ</t>
    </rPh>
    <rPh sb="2" eb="4">
      <t>マサミ</t>
    </rPh>
    <phoneticPr fontId="4"/>
  </si>
  <si>
    <t>0836-
67-3014</t>
  </si>
  <si>
    <t>デイサービス かもめ</t>
  </si>
  <si>
    <t>合同会社
かもめ</t>
    <phoneticPr fontId="4"/>
  </si>
  <si>
    <t>合同会社
かもめ</t>
  </si>
  <si>
    <t>吉河朝子</t>
    <phoneticPr fontId="4"/>
  </si>
  <si>
    <t>755-0091</t>
  </si>
  <si>
    <t>0836-
37-4165</t>
  </si>
  <si>
    <t>ひだまりの花</t>
  </si>
  <si>
    <t>合同会社　　　　　　　　　ひだまりねっと</t>
    <phoneticPr fontId="4"/>
  </si>
  <si>
    <t>吉松啓子</t>
    <rPh sb="0" eb="2">
      <t>ヨシマツ</t>
    </rPh>
    <rPh sb="2" eb="4">
      <t>ケイコ</t>
    </rPh>
    <phoneticPr fontId="4"/>
  </si>
  <si>
    <t>755-0094</t>
  </si>
  <si>
    <t>0836-
35-2141</t>
  </si>
  <si>
    <t>ツクイ宇部厚南</t>
    <rPh sb="3" eb="5">
      <t>ウベ</t>
    </rPh>
    <rPh sb="5" eb="6">
      <t>アツ</t>
    </rPh>
    <rPh sb="6" eb="7">
      <t>ミナミ</t>
    </rPh>
    <phoneticPr fontId="4"/>
  </si>
  <si>
    <t>株式会社
ツクイ</t>
    <rPh sb="0" eb="2">
      <t>カブシキ</t>
    </rPh>
    <rPh sb="2" eb="4">
      <t>カイシャ</t>
    </rPh>
    <phoneticPr fontId="4"/>
  </si>
  <si>
    <t>藤岡真由子</t>
    <rPh sb="0" eb="2">
      <t>フジオカ</t>
    </rPh>
    <rPh sb="2" eb="5">
      <t>マユコ</t>
    </rPh>
    <phoneticPr fontId="4"/>
  </si>
  <si>
    <t>759-0212</t>
    <phoneticPr fontId="4"/>
  </si>
  <si>
    <t>0836-
45-2910</t>
  </si>
  <si>
    <t>ドリームライフアポロ
デイサービス
センター</t>
    <phoneticPr fontId="4"/>
  </si>
  <si>
    <t>山口アポロ石油　　　　　株式会社</t>
    <phoneticPr fontId="4"/>
  </si>
  <si>
    <t>塔野 勝秀</t>
    <phoneticPr fontId="4"/>
  </si>
  <si>
    <t>0836-
37-0070</t>
  </si>
  <si>
    <t>デイサービス 
波雁ヶ浜</t>
    <phoneticPr fontId="4"/>
  </si>
  <si>
    <t>有限会社                   片倉温泉くぼた</t>
    <phoneticPr fontId="4"/>
  </si>
  <si>
    <t>久山純子</t>
  </si>
  <si>
    <t>0836-
59-0050</t>
  </si>
  <si>
    <t>むべの里
デイサービス
センター東芝中</t>
    <phoneticPr fontId="4"/>
  </si>
  <si>
    <t>森川知加子</t>
    <rPh sb="0" eb="2">
      <t>モリカワ</t>
    </rPh>
    <rPh sb="2" eb="3">
      <t>シ</t>
    </rPh>
    <rPh sb="3" eb="4">
      <t>カ</t>
    </rPh>
    <rPh sb="4" eb="5">
      <t>コ</t>
    </rPh>
    <phoneticPr fontId="4"/>
  </si>
  <si>
    <t>0836-
39-9006</t>
  </si>
  <si>
    <t>キワラリハビリ　　　　　　　　　　　　　デイサービス</t>
    <phoneticPr fontId="4"/>
  </si>
  <si>
    <t>株式会社　　　　　　　　　　　　　　　　　　シルバーホークス</t>
    <phoneticPr fontId="4"/>
  </si>
  <si>
    <t>株式会社　　　　　　　　　　　　　　　　　　シルバーホークス</t>
  </si>
  <si>
    <t>国武さおり</t>
    <rPh sb="0" eb="2">
      <t>クニタケ</t>
    </rPh>
    <phoneticPr fontId="4"/>
  </si>
  <si>
    <t>0836-
38-5538</t>
  </si>
  <si>
    <t>デイサービス絆</t>
  </si>
  <si>
    <t>合同会社　　　　　　　　　　　　　　　　　　サインポスト</t>
    <phoneticPr fontId="4"/>
  </si>
  <si>
    <t>合同会社　　　　　　　　　　　　　　　　　　サインポスト</t>
  </si>
  <si>
    <t>金子浩一郎</t>
    <rPh sb="0" eb="2">
      <t>カネコ</t>
    </rPh>
    <rPh sb="2" eb="5">
      <t>コウイチロウ</t>
    </rPh>
    <phoneticPr fontId="4"/>
  </si>
  <si>
    <t>755-0007</t>
  </si>
  <si>
    <t>0836-
33-7060</t>
  </si>
  <si>
    <t>デイサービス　　　　　　　　　美咲</t>
    <phoneticPr fontId="4"/>
  </si>
  <si>
    <t>合同会社　　　　　　　　　　　　　　　美咲</t>
    <phoneticPr fontId="4"/>
  </si>
  <si>
    <t>合同会社　　　　　　　　　　　　　　　美咲</t>
  </si>
  <si>
    <t>秋本直美</t>
    <phoneticPr fontId="4"/>
  </si>
  <si>
    <t>755-0011</t>
  </si>
  <si>
    <t>0836-
33-1007</t>
  </si>
  <si>
    <t>リハビリ特化型
半日ケア
健幸村</t>
    <phoneticPr fontId="4"/>
  </si>
  <si>
    <t>有限会社 　　　　　　　　　　　　　　　　　末永整骨院・光</t>
    <phoneticPr fontId="4"/>
  </si>
  <si>
    <t>有限会社 　　　　　　　　　　　　　　　　　末永整骨院・光</t>
  </si>
  <si>
    <t>末永絹代</t>
    <rPh sb="0" eb="2">
      <t>スエナガ</t>
    </rPh>
    <rPh sb="2" eb="4">
      <t>キヌヨ</t>
    </rPh>
    <phoneticPr fontId="4"/>
  </si>
  <si>
    <t>755-0029</t>
  </si>
  <si>
    <t>0836-
48-0044</t>
  </si>
  <si>
    <t>きわなみ苑　　　　　　　　　　　　　　デイサービス
センター</t>
  </si>
  <si>
    <t>株式会社　　　　　　　　　　　　　　　　　きわなみ</t>
  </si>
  <si>
    <t>鈴村やよい</t>
    <rPh sb="0" eb="2">
      <t>スズムラ</t>
    </rPh>
    <phoneticPr fontId="4"/>
  </si>
  <si>
    <t>0836-
39-9087</t>
    <phoneticPr fontId="4"/>
  </si>
  <si>
    <t>デイサービス　　　　　　　　　　来夢</t>
    <phoneticPr fontId="4"/>
  </si>
  <si>
    <t>株式会社　　　　　　　　　　　　　　愛優会</t>
    <phoneticPr fontId="4"/>
  </si>
  <si>
    <t>株式会社　　　　　　　　　　　　　　愛優会</t>
  </si>
  <si>
    <t>西島美沙登</t>
    <rPh sb="0" eb="2">
      <t>ニシジマ</t>
    </rPh>
    <rPh sb="2" eb="4">
      <t>ミサ</t>
    </rPh>
    <rPh sb="4" eb="5">
      <t>ノボル</t>
    </rPh>
    <phoneticPr fontId="4"/>
  </si>
  <si>
    <t>0836-
67-3013</t>
    <phoneticPr fontId="4"/>
  </si>
  <si>
    <t>やまもとクリニックデイサービスセンター
「有るる」</t>
    <rPh sb="21" eb="22">
      <t>ア</t>
    </rPh>
    <phoneticPr fontId="4"/>
  </si>
  <si>
    <t>医療法人社団　　　　　　　　　　　　　　　　厚心会</t>
    <phoneticPr fontId="4"/>
  </si>
  <si>
    <t>医療法人社団　　　　　　　　　　　　　　　　厚心会</t>
  </si>
  <si>
    <t>山本智恵</t>
    <phoneticPr fontId="4"/>
  </si>
  <si>
    <t>759-0213</t>
  </si>
  <si>
    <t>0836-
39-9528</t>
  </si>
  <si>
    <t>まどか苑厚南北　　　　　　　　　　　　デイサービス
センター</t>
    <phoneticPr fontId="4"/>
  </si>
  <si>
    <t>まどか福祉サービス　　　　　　　　　　　株式会社</t>
    <phoneticPr fontId="4"/>
  </si>
  <si>
    <t>まどか福祉サービス　　　　　　　　　　　株式会社</t>
  </si>
  <si>
    <t>福永哲也</t>
    <rPh sb="0" eb="2">
      <t>フクナガ</t>
    </rPh>
    <rPh sb="2" eb="4">
      <t>テツヤ</t>
    </rPh>
    <phoneticPr fontId="4"/>
  </si>
  <si>
    <t>0836-
44-2277</t>
  </si>
  <si>
    <t>ケアビレッジ桜
弐番館デイサービス</t>
    <rPh sb="6" eb="7">
      <t>サクラ</t>
    </rPh>
    <rPh sb="8" eb="11">
      <t>ニバンカン</t>
    </rPh>
    <phoneticPr fontId="4"/>
  </si>
  <si>
    <t>喜笑苑　　　　　　　　　　　　　　　　　　デイサービス
センター</t>
    <phoneticPr fontId="4"/>
  </si>
  <si>
    <t>株式会社　　　　　　　　　　　　　アルケア</t>
    <phoneticPr fontId="4"/>
  </si>
  <si>
    <t>株式会社　　　　　　　　　　　　　アルケア</t>
  </si>
  <si>
    <t>林めぐみ</t>
    <rPh sb="0" eb="1">
      <t>ハヤシ</t>
    </rPh>
    <phoneticPr fontId="30"/>
  </si>
  <si>
    <t>0836-
38-6663</t>
  </si>
  <si>
    <t>むべの里　　　　　　　デイサービス
向陽</t>
    <rPh sb="3" eb="4">
      <t>サト</t>
    </rPh>
    <rPh sb="18" eb="20">
      <t>コウヨウ</t>
    </rPh>
    <phoneticPr fontId="4"/>
  </si>
  <si>
    <t>高木成也</t>
  </si>
  <si>
    <t>0836-
39-6752</t>
  </si>
  <si>
    <t>あさひデイサービス　　　　　　　　　　　　　センター則貞</t>
    <phoneticPr fontId="4"/>
  </si>
  <si>
    <t>株式会社　　　　　　　　　　　　　　　　　　　アサヒコーポ
レィション</t>
    <phoneticPr fontId="4"/>
  </si>
  <si>
    <t>正司晶子</t>
    <rPh sb="0" eb="2">
      <t>ショウジ</t>
    </rPh>
    <rPh sb="2" eb="4">
      <t>アキコ</t>
    </rPh>
    <phoneticPr fontId="4"/>
  </si>
  <si>
    <t>755-0003</t>
  </si>
  <si>
    <t>0836-
38-3545</t>
  </si>
  <si>
    <t>かわ村　　　　　　　　　　　　　　　　　　　　　デイサービス
センター</t>
    <phoneticPr fontId="4"/>
  </si>
  <si>
    <t>株式会社　　　　　　　　　　　　河村福祉サービス</t>
    <phoneticPr fontId="4"/>
  </si>
  <si>
    <t>株式会社　　　　　　　　　　　　　　　　　河村福祉サービス</t>
    <phoneticPr fontId="4"/>
  </si>
  <si>
    <t>宮澤和江</t>
    <rPh sb="0" eb="2">
      <t>ミヤザワ</t>
    </rPh>
    <rPh sb="2" eb="4">
      <t>カズエ</t>
    </rPh>
    <phoneticPr fontId="4"/>
  </si>
  <si>
    <t>755-0084</t>
  </si>
  <si>
    <t>0836-
37-0007</t>
  </si>
  <si>
    <t>ほほ笑み
デイサービス
センター</t>
    <phoneticPr fontId="4"/>
  </si>
  <si>
    <t>株式会社　　　　　　　　　　　　　　　　　アルケア</t>
    <phoneticPr fontId="4"/>
  </si>
  <si>
    <t>株式会社　　　　　　　　　　　　　　　　　アルケア</t>
  </si>
  <si>
    <t>井上澄江</t>
    <rPh sb="0" eb="2">
      <t>イノウエ</t>
    </rPh>
    <rPh sb="2" eb="4">
      <t>スミエ</t>
    </rPh>
    <phoneticPr fontId="4"/>
  </si>
  <si>
    <t>0836-
39-7748</t>
  </si>
  <si>
    <t>リハビリ
デイサービス　　　　　　　　　　あい</t>
    <phoneticPr fontId="4"/>
  </si>
  <si>
    <t>有限会社　　　　　　　　　　本池</t>
  </si>
  <si>
    <t>本池純</t>
    <rPh sb="0" eb="1">
      <t>モト</t>
    </rPh>
    <rPh sb="1" eb="2">
      <t>イケ</t>
    </rPh>
    <rPh sb="2" eb="3">
      <t>ジュン</t>
    </rPh>
    <phoneticPr fontId="4"/>
  </si>
  <si>
    <t>0836-
43-9800</t>
  </si>
  <si>
    <t>上宇部デイサービス
センター
和喜あいあい</t>
    <phoneticPr fontId="4"/>
  </si>
  <si>
    <t>特定非営利活動
法人
生きがい支援ハウス
和楽</t>
    <phoneticPr fontId="4"/>
  </si>
  <si>
    <t>佐仲弘行</t>
  </si>
  <si>
    <t>0836-
43-9933</t>
  </si>
  <si>
    <t>リハビリサポート　　　canon常盤店</t>
    <rPh sb="16" eb="18">
      <t>トキワ</t>
    </rPh>
    <rPh sb="18" eb="19">
      <t>テン</t>
    </rPh>
    <phoneticPr fontId="4"/>
  </si>
  <si>
    <t>株式会社
安徳苑</t>
  </si>
  <si>
    <t>河崎伸一郎</t>
    <rPh sb="0" eb="2">
      <t>カワサキ</t>
    </rPh>
    <rPh sb="2" eb="4">
      <t>シンイチ</t>
    </rPh>
    <rPh sb="4" eb="5">
      <t>ロウ</t>
    </rPh>
    <phoneticPr fontId="4"/>
  </si>
  <si>
    <t>0836-
39-6125</t>
    <phoneticPr fontId="4"/>
  </si>
  <si>
    <t>若菜東岐波
デイサービス</t>
    <phoneticPr fontId="4"/>
  </si>
  <si>
    <t>医療法人
かむらクリニック</t>
  </si>
  <si>
    <t>松本孝憲</t>
    <rPh sb="0" eb="2">
      <t>マツモト</t>
    </rPh>
    <rPh sb="2" eb="4">
      <t>タカノリ</t>
    </rPh>
    <phoneticPr fontId="4"/>
  </si>
  <si>
    <t>0836-
39-8855</t>
    <phoneticPr fontId="4"/>
  </si>
  <si>
    <t>第２希望苑
デイサービス
センター</t>
  </si>
  <si>
    <t>株式会社
ＹＩＣトラスト</t>
  </si>
  <si>
    <t>栗山麻美</t>
    <rPh sb="0" eb="2">
      <t>クリヤマ</t>
    </rPh>
    <rPh sb="2" eb="4">
      <t>アサミ</t>
    </rPh>
    <phoneticPr fontId="4"/>
  </si>
  <si>
    <t>759-0208</t>
  </si>
  <si>
    <t>0836-
43-6221</t>
    <phoneticPr fontId="4"/>
  </si>
  <si>
    <t>デイサービス
いやし</t>
  </si>
  <si>
    <t>合同会社
三起</t>
  </si>
  <si>
    <t>蔵田洋子</t>
    <rPh sb="0" eb="1">
      <t>クラ</t>
    </rPh>
    <phoneticPr fontId="4"/>
  </si>
  <si>
    <t>755-0001</t>
  </si>
  <si>
    <t>0836-
51-6700</t>
    <phoneticPr fontId="4"/>
  </si>
  <si>
    <t>地域密着型</t>
    <rPh sb="0" eb="2">
      <t>チイキ</t>
    </rPh>
    <rPh sb="2" eb="4">
      <t>ミッチャク</t>
    </rPh>
    <phoneticPr fontId="4"/>
  </si>
  <si>
    <t>日和庵</t>
  </si>
  <si>
    <t>合同会社
あんしん介護</t>
  </si>
  <si>
    <t>青木辰也</t>
  </si>
  <si>
    <t>755-0085</t>
  </si>
  <si>
    <t>0836-
35-0077</t>
    <phoneticPr fontId="4"/>
  </si>
  <si>
    <t>デイサービス
なごみ</t>
    <phoneticPr fontId="4"/>
  </si>
  <si>
    <t>合同会社
和の会</t>
  </si>
  <si>
    <t>奥住　龍太</t>
    <rPh sb="0" eb="2">
      <t>オクズミ</t>
    </rPh>
    <rPh sb="3" eb="4">
      <t>リュウ</t>
    </rPh>
    <rPh sb="4" eb="5">
      <t>フト</t>
    </rPh>
    <phoneticPr fontId="4"/>
  </si>
  <si>
    <t>755-0004</t>
  </si>
  <si>
    <t>0836-
35-7530</t>
    <phoneticPr fontId="4"/>
  </si>
  <si>
    <t>デイサービス
クローバー</t>
  </si>
  <si>
    <t>株式会社
京樹</t>
  </si>
  <si>
    <t>株式会社
京樹</t>
    <phoneticPr fontId="4"/>
  </si>
  <si>
    <t>大坪秀樹</t>
  </si>
  <si>
    <t>759-0203</t>
  </si>
  <si>
    <t>0836-
43-6500</t>
    <phoneticPr fontId="4"/>
  </si>
  <si>
    <t>第３希望苑
デイサービス
センター</t>
  </si>
  <si>
    <t>株式会社
ＹＩＣトラスト</t>
    <phoneticPr fontId="4"/>
  </si>
  <si>
    <t>赤﨑健</t>
    <rPh sb="0" eb="2">
      <t>アカサキ</t>
    </rPh>
    <rPh sb="2" eb="3">
      <t>ケン</t>
    </rPh>
    <phoneticPr fontId="4"/>
  </si>
  <si>
    <t>0836-
43-6660</t>
    <phoneticPr fontId="4"/>
  </si>
  <si>
    <t>デイサービス
ひまわりの家</t>
  </si>
  <si>
    <t>合同会社
あい</t>
  </si>
  <si>
    <t>今井 直美</t>
  </si>
  <si>
    <t>755-0025</t>
    <phoneticPr fontId="4"/>
  </si>
  <si>
    <t>0836-
35-2356</t>
    <phoneticPr fontId="4"/>
  </si>
  <si>
    <t>デイサービス
星華</t>
    <phoneticPr fontId="4"/>
  </si>
  <si>
    <t>株式会社
愛優会</t>
  </si>
  <si>
    <t>久保田登志子</t>
    <rPh sb="0" eb="3">
      <t>クボタ</t>
    </rPh>
    <rPh sb="3" eb="6">
      <t>トシコ</t>
    </rPh>
    <phoneticPr fontId="4"/>
  </si>
  <si>
    <t>757-0216　</t>
  </si>
  <si>
    <t>0836-
67-3016</t>
    <phoneticPr fontId="4"/>
  </si>
  <si>
    <t xml:space="preserve">デイサービス
センター
アポロプラス </t>
  </si>
  <si>
    <t>山口アポロ石油
株式会社</t>
  </si>
  <si>
    <t>塔野勝秀</t>
    <phoneticPr fontId="4"/>
  </si>
  <si>
    <t>755-0086　</t>
  </si>
  <si>
    <t>0836-
37-0070</t>
    <phoneticPr fontId="4"/>
  </si>
  <si>
    <t xml:space="preserve">リハビリ特化型
デイサービス
Ｆｕｎ ｔｏ　Ｌｉｆｅ </t>
  </si>
  <si>
    <t>合同会社
ＨＡＣＮＡＭＡ
ＴＡＴＡ</t>
    <phoneticPr fontId="4"/>
  </si>
  <si>
    <t>中村亮規</t>
    <rPh sb="0" eb="2">
      <t>ナカムラ</t>
    </rPh>
    <rPh sb="2" eb="3">
      <t>アキラ</t>
    </rPh>
    <rPh sb="3" eb="4">
      <t>キ</t>
    </rPh>
    <phoneticPr fontId="4"/>
  </si>
  <si>
    <t>755-0151　</t>
  </si>
  <si>
    <t>0836-
51-6665</t>
    <phoneticPr fontId="4"/>
  </si>
  <si>
    <t>むべの里
デイサービスセンター厚南</t>
  </si>
  <si>
    <t>藪本　寿代</t>
    <rPh sb="0" eb="1">
      <t>ヤブ</t>
    </rPh>
    <rPh sb="1" eb="2">
      <t>ホン</t>
    </rPh>
    <rPh sb="3" eb="4">
      <t>コトブキ</t>
    </rPh>
    <rPh sb="4" eb="5">
      <t>ヨ</t>
    </rPh>
    <phoneticPr fontId="4"/>
  </si>
  <si>
    <t>759-0213</t>
    <phoneticPr fontId="4"/>
  </si>
  <si>
    <t>0836-
39-7563</t>
    <phoneticPr fontId="4"/>
  </si>
  <si>
    <t>セントヒル
デイサービス
こうなん</t>
    <phoneticPr fontId="4"/>
  </si>
  <si>
    <t>医療法人
聖比留会</t>
    <phoneticPr fontId="4"/>
  </si>
  <si>
    <t>医療法人
聖比留会</t>
  </si>
  <si>
    <t>岡田里美</t>
    <rPh sb="0" eb="2">
      <t>オカダ</t>
    </rPh>
    <rPh sb="2" eb="4">
      <t>サトミ</t>
    </rPh>
    <phoneticPr fontId="4"/>
  </si>
  <si>
    <t>759-0204</t>
    <phoneticPr fontId="4"/>
  </si>
  <si>
    <t>0836-
44-2116</t>
    <phoneticPr fontId="4"/>
  </si>
  <si>
    <t>かわ村デイサービスセンター
海の家</t>
    <phoneticPr fontId="4"/>
  </si>
  <si>
    <t>株式会社
河村福祉サービス</t>
    <phoneticPr fontId="4"/>
  </si>
  <si>
    <t>山内美津恵</t>
    <rPh sb="0" eb="2">
      <t>ヤマウチ</t>
    </rPh>
    <rPh sb="2" eb="5">
      <t>ミツエ</t>
    </rPh>
    <phoneticPr fontId="4"/>
  </si>
  <si>
    <t>755-0241</t>
    <phoneticPr fontId="4"/>
  </si>
  <si>
    <t>0836-
58-5511</t>
    <phoneticPr fontId="4"/>
  </si>
  <si>
    <t>デイサービスセンターみのり</t>
  </si>
  <si>
    <t>株式会社
厚仁</t>
    <phoneticPr fontId="4"/>
  </si>
  <si>
    <t>楯田　佳泰</t>
  </si>
  <si>
    <t>0836-
44-6193</t>
    <phoneticPr fontId="4"/>
  </si>
  <si>
    <t>若菜楠
デイサービス</t>
    <phoneticPr fontId="4"/>
  </si>
  <si>
    <t>医療法人
かむらクリニック</t>
    <phoneticPr fontId="4"/>
  </si>
  <si>
    <t>平田豊</t>
    <rPh sb="0" eb="2">
      <t>ヒラタ</t>
    </rPh>
    <rPh sb="2" eb="3">
      <t>ユタカ</t>
    </rPh>
    <phoneticPr fontId="4"/>
  </si>
  <si>
    <t>757-0215</t>
  </si>
  <si>
    <t>0836-
69-0018</t>
    <phoneticPr fontId="4"/>
  </si>
  <si>
    <t>デイサービスセンター 友癒</t>
  </si>
  <si>
    <t>有限会社
フレンドサービス</t>
    <phoneticPr fontId="4"/>
  </si>
  <si>
    <t>園田裕之</t>
    <rPh sb="2" eb="3">
      <t>ユウ</t>
    </rPh>
    <rPh sb="3" eb="4">
      <t>コレ</t>
    </rPh>
    <phoneticPr fontId="4"/>
  </si>
  <si>
    <t>0836-
43-7933</t>
    <phoneticPr fontId="4"/>
  </si>
  <si>
    <t>デイサービスセンター ここわ</t>
  </si>
  <si>
    <t>株式会社
きわなみ</t>
    <phoneticPr fontId="4"/>
  </si>
  <si>
    <t>田代美紀</t>
  </si>
  <si>
    <t>0836-
45-0500</t>
    <phoneticPr fontId="4"/>
  </si>
  <si>
    <t>一般型</t>
    <rPh sb="0" eb="2">
      <t>イッパン</t>
    </rPh>
    <rPh sb="2" eb="3">
      <t>ガタ</t>
    </rPh>
    <phoneticPr fontId="4"/>
  </si>
  <si>
    <t>茶話本舗
デイサービス陽</t>
    <rPh sb="11" eb="12">
      <t>ヨウ</t>
    </rPh>
    <phoneticPr fontId="4"/>
  </si>
  <si>
    <t>株式会社
リーカスペース太陽</t>
    <rPh sb="0" eb="2">
      <t>カブシキ</t>
    </rPh>
    <rPh sb="2" eb="4">
      <t>カイシャ</t>
    </rPh>
    <rPh sb="12" eb="14">
      <t>タイヨウ</t>
    </rPh>
    <phoneticPr fontId="4"/>
  </si>
  <si>
    <t>阿部智洋</t>
    <rPh sb="0" eb="2">
      <t>アベ</t>
    </rPh>
    <rPh sb="2" eb="4">
      <t>トモヒロ</t>
    </rPh>
    <phoneticPr fontId="4"/>
  </si>
  <si>
    <t>755-0097</t>
    <phoneticPr fontId="4"/>
  </si>
  <si>
    <t>0836-
43-9458</t>
    <phoneticPr fontId="4"/>
  </si>
  <si>
    <t>地域密着型</t>
    <phoneticPr fontId="4"/>
  </si>
  <si>
    <t>デイサービス
きたえるーむ上宇部</t>
    <phoneticPr fontId="4"/>
  </si>
  <si>
    <t>株式会社宇部
スイミングスクール</t>
    <phoneticPr fontId="4"/>
  </si>
  <si>
    <t>加島大貴</t>
  </si>
  <si>
    <t>755-0073</t>
  </si>
  <si>
    <t>0836-
39-8699</t>
    <phoneticPr fontId="4"/>
  </si>
  <si>
    <t>万倉の郷
デイサービス</t>
    <rPh sb="0" eb="1">
      <t>マン</t>
    </rPh>
    <rPh sb="1" eb="2">
      <t>クラ</t>
    </rPh>
    <rPh sb="3" eb="4">
      <t>サト</t>
    </rPh>
    <phoneticPr fontId="4"/>
  </si>
  <si>
    <t>有限会社
希</t>
    <rPh sb="0" eb="2">
      <t>ユウゲン</t>
    </rPh>
    <rPh sb="2" eb="4">
      <t>カイシャ</t>
    </rPh>
    <rPh sb="5" eb="6">
      <t>キ</t>
    </rPh>
    <phoneticPr fontId="4"/>
  </si>
  <si>
    <t>深見早苗</t>
    <rPh sb="0" eb="2">
      <t>フカミ</t>
    </rPh>
    <rPh sb="2" eb="4">
      <t>サナエ</t>
    </rPh>
    <phoneticPr fontId="4"/>
  </si>
  <si>
    <t>757-
0214</t>
    <phoneticPr fontId="4"/>
  </si>
  <si>
    <t>0836-
39-9854</t>
    <phoneticPr fontId="4"/>
  </si>
  <si>
    <t>デイサービスさち</t>
    <phoneticPr fontId="4"/>
  </si>
  <si>
    <t>合同会社
デイサービスさち</t>
    <rPh sb="0" eb="2">
      <t>ゴウドウ</t>
    </rPh>
    <rPh sb="2" eb="4">
      <t>ガイシャ</t>
    </rPh>
    <phoneticPr fontId="4"/>
  </si>
  <si>
    <t>大田佐和子</t>
    <rPh sb="0" eb="2">
      <t>オオタ</t>
    </rPh>
    <rPh sb="2" eb="5">
      <t>サワコ</t>
    </rPh>
    <phoneticPr fontId="4"/>
  </si>
  <si>
    <t>759-
0133</t>
    <phoneticPr fontId="4"/>
  </si>
  <si>
    <t>0836-
62-0557</t>
    <phoneticPr fontId="4"/>
  </si>
  <si>
    <t>デイサービス
ほっとスマイル心</t>
    <rPh sb="14" eb="15">
      <t>ココロ</t>
    </rPh>
    <phoneticPr fontId="4"/>
  </si>
  <si>
    <t>合同会社
ほっとスマイル</t>
    <rPh sb="0" eb="2">
      <t>ゴウドウ</t>
    </rPh>
    <rPh sb="2" eb="4">
      <t>ガイシャ</t>
    </rPh>
    <phoneticPr fontId="4"/>
  </si>
  <si>
    <t>新居田直子</t>
    <rPh sb="0" eb="2">
      <t>ニイ</t>
    </rPh>
    <rPh sb="2" eb="3">
      <t>タ</t>
    </rPh>
    <rPh sb="3" eb="5">
      <t>ナオコ</t>
    </rPh>
    <phoneticPr fontId="4"/>
  </si>
  <si>
    <t>755-
0055</t>
    <phoneticPr fontId="4"/>
  </si>
  <si>
    <t>0836-
29-0301</t>
    <phoneticPr fontId="4"/>
  </si>
  <si>
    <t>デイサービス心</t>
    <rPh sb="6" eb="7">
      <t>ココロ</t>
    </rPh>
    <phoneticPr fontId="4"/>
  </si>
  <si>
    <t>株式会社
とい</t>
    <rPh sb="0" eb="4">
      <t>カブシキガイシャ</t>
    </rPh>
    <phoneticPr fontId="4"/>
  </si>
  <si>
    <t>水島遼</t>
    <rPh sb="0" eb="2">
      <t>ミズシマ</t>
    </rPh>
    <rPh sb="2" eb="3">
      <t>リョウ</t>
    </rPh>
    <phoneticPr fontId="4"/>
  </si>
  <si>
    <t>759-
0204</t>
    <phoneticPr fontId="4"/>
  </si>
  <si>
    <t>0836-
43-6326</t>
    <phoneticPr fontId="4"/>
  </si>
  <si>
    <t>デイサービス
センター
立花</t>
    <rPh sb="12" eb="14">
      <t>リッカ</t>
    </rPh>
    <phoneticPr fontId="4"/>
  </si>
  <si>
    <t>ホームナース立花
株式会社</t>
    <rPh sb="6" eb="8">
      <t>リッカ</t>
    </rPh>
    <rPh sb="9" eb="13">
      <t>カブシキガイシャ</t>
    </rPh>
    <phoneticPr fontId="4"/>
  </si>
  <si>
    <t>山添芽美</t>
    <rPh sb="0" eb="2">
      <t>ヤマゾエ</t>
    </rPh>
    <rPh sb="2" eb="3">
      <t>メ</t>
    </rPh>
    <rPh sb="3" eb="4">
      <t>ミ</t>
    </rPh>
    <phoneticPr fontId="4"/>
  </si>
  <si>
    <t>755-
0806</t>
    <phoneticPr fontId="4"/>
  </si>
  <si>
    <t>0836-
43-6713</t>
    <phoneticPr fontId="4"/>
  </si>
  <si>
    <t>第２宅老所喜楽苑</t>
  </si>
  <si>
    <t>有限会社
ミセスヘルパー</t>
    <phoneticPr fontId="4"/>
  </si>
  <si>
    <t>小川泰志</t>
  </si>
  <si>
    <t>0836-
54-3445</t>
    <phoneticPr fontId="4"/>
  </si>
  <si>
    <t>私の家Lｉｖｉｎｇ</t>
    <rPh sb="0" eb="1">
      <t>ワタシ</t>
    </rPh>
    <rPh sb="2" eb="3">
      <t>イエ</t>
    </rPh>
    <phoneticPr fontId="4"/>
  </si>
  <si>
    <t>有限会社
フォーマックス</t>
    <rPh sb="0" eb="4">
      <t>ユウゲンガイシャ</t>
    </rPh>
    <phoneticPr fontId="4"/>
  </si>
  <si>
    <t>山城キクエ</t>
    <phoneticPr fontId="4"/>
  </si>
  <si>
    <t>0836-
38-8111</t>
    <phoneticPr fontId="4"/>
  </si>
  <si>
    <t>デイサービスしん</t>
  </si>
  <si>
    <t>株式会社助さん</t>
  </si>
  <si>
    <t>野上魁</t>
    <rPh sb="0" eb="2">
      <t>ノガミ</t>
    </rPh>
    <rPh sb="2" eb="3">
      <t>サキガケ</t>
    </rPh>
    <phoneticPr fontId="4"/>
  </si>
  <si>
    <t>755-0052</t>
  </si>
  <si>
    <t>0836-
38-8417</t>
    <phoneticPr fontId="4"/>
  </si>
  <si>
    <t>リハビリサポートcanon藤山店</t>
    <phoneticPr fontId="4"/>
  </si>
  <si>
    <t>株式会社安徳苑</t>
  </si>
  <si>
    <t>755-0055</t>
  </si>
  <si>
    <t>0836-
38-8186</t>
    <phoneticPr fontId="4"/>
  </si>
  <si>
    <t>はーとけあさんちの
生活支援</t>
    <phoneticPr fontId="4"/>
  </si>
  <si>
    <t>はーとけあ株式会社</t>
  </si>
  <si>
    <t>堀あゆみ</t>
  </si>
  <si>
    <t>0836-
39-7311</t>
    <phoneticPr fontId="4"/>
  </si>
  <si>
    <t>デイサービス
歩夢</t>
    <phoneticPr fontId="4"/>
  </si>
  <si>
    <t>日高祐二</t>
  </si>
  <si>
    <t>デイサービス
センター優</t>
    <phoneticPr fontId="4"/>
  </si>
  <si>
    <t>世羅久美子</t>
    <rPh sb="0" eb="2">
      <t>セラ</t>
    </rPh>
    <rPh sb="2" eb="5">
      <t>クミコ</t>
    </rPh>
    <phoneticPr fontId="4"/>
  </si>
  <si>
    <t>0836-
38-8880</t>
    <phoneticPr fontId="4"/>
  </si>
  <si>
    <t>西日本デイサービス
いきいき参宮通り</t>
  </si>
  <si>
    <t>三和
ヒューマンサポート
株式会社</t>
    <phoneticPr fontId="4"/>
  </si>
  <si>
    <t>浦上一也</t>
    <rPh sb="0" eb="2">
      <t>ウラガミ</t>
    </rPh>
    <rPh sb="2" eb="4">
      <t>カズヤ</t>
    </rPh>
    <phoneticPr fontId="4"/>
  </si>
  <si>
    <t>755-0038</t>
  </si>
  <si>
    <t>0836-
21-2233</t>
    <phoneticPr fontId="4"/>
  </si>
  <si>
    <t>西日本デイサービス
トライ西宇部</t>
    <phoneticPr fontId="4"/>
  </si>
  <si>
    <t>木村　勝枝</t>
    <rPh sb="3" eb="5">
      <t>カツエダ</t>
    </rPh>
    <phoneticPr fontId="4"/>
  </si>
  <si>
    <t>0836-
41-1136</t>
    <phoneticPr fontId="4"/>
  </si>
  <si>
    <t>デイサービス
愛華</t>
    <phoneticPr fontId="4"/>
  </si>
  <si>
    <t>出口美子</t>
  </si>
  <si>
    <t>0836-
39-6702</t>
    <phoneticPr fontId="4"/>
  </si>
  <si>
    <t>一般型</t>
    <rPh sb="0" eb="2">
      <t>イッパン</t>
    </rPh>
    <phoneticPr fontId="4"/>
  </si>
  <si>
    <t>かわ村デイサービス
センター
宇部南</t>
    <rPh sb="15" eb="17">
      <t>ウベ</t>
    </rPh>
    <rPh sb="17" eb="18">
      <t>ミナミ</t>
    </rPh>
    <phoneticPr fontId="4"/>
  </si>
  <si>
    <t>株式会社
河村福祉サービス</t>
    <rPh sb="0" eb="4">
      <t>カブシキガイシャ</t>
    </rPh>
    <rPh sb="5" eb="7">
      <t>カワムラ</t>
    </rPh>
    <rPh sb="7" eb="9">
      <t>フクシ</t>
    </rPh>
    <phoneticPr fontId="4"/>
  </si>
  <si>
    <t>牧祥子</t>
    <rPh sb="0" eb="1">
      <t>マキ</t>
    </rPh>
    <rPh sb="1" eb="3">
      <t>ショウコ</t>
    </rPh>
    <phoneticPr fontId="4"/>
  </si>
  <si>
    <t>755-0065</t>
    <phoneticPr fontId="4"/>
  </si>
  <si>
    <t>0836-
37-3838</t>
    <phoneticPr fontId="4"/>
  </si>
  <si>
    <t>ＪＡ山口県
デイサービス宇部</t>
    <phoneticPr fontId="4"/>
  </si>
  <si>
    <t>山口県
農業協同組合</t>
    <phoneticPr fontId="4"/>
  </si>
  <si>
    <t>杉山宗義</t>
  </si>
  <si>
    <t>0836-
45-0320</t>
    <phoneticPr fontId="4"/>
  </si>
  <si>
    <t>若菜楠
デイサービス南館</t>
    <phoneticPr fontId="4"/>
  </si>
  <si>
    <t>原田 裕美</t>
    <phoneticPr fontId="4"/>
  </si>
  <si>
    <t>757-0215</t>
    <phoneticPr fontId="4"/>
  </si>
  <si>
    <t>リハビリ
デイサービス
エール</t>
    <phoneticPr fontId="4"/>
  </si>
  <si>
    <t>株式会社 エール</t>
    <phoneticPr fontId="4"/>
  </si>
  <si>
    <t>株式会社 エール</t>
  </si>
  <si>
    <t>松本　吉貴</t>
    <rPh sb="0" eb="2">
      <t>マツモト</t>
    </rPh>
    <rPh sb="3" eb="4">
      <t>ヨシ</t>
    </rPh>
    <rPh sb="4" eb="5">
      <t>タカシ</t>
    </rPh>
    <phoneticPr fontId="4"/>
  </si>
  <si>
    <t>755-
0072</t>
    <phoneticPr fontId="4"/>
  </si>
  <si>
    <t>0836-
39-5857</t>
    <phoneticPr fontId="4"/>
  </si>
  <si>
    <t>デイサービス
きたえるーむ
西宇部</t>
    <phoneticPr fontId="4"/>
  </si>
  <si>
    <t>株式会社
宇部スイミング
スクール</t>
    <phoneticPr fontId="4"/>
  </si>
  <si>
    <t>株式会社
宇部スイミング
スクール</t>
  </si>
  <si>
    <t>杉本功男</t>
  </si>
  <si>
    <t>759-
0209</t>
    <phoneticPr fontId="4"/>
  </si>
  <si>
    <t>0836-
38-8180</t>
    <phoneticPr fontId="4"/>
  </si>
  <si>
    <t>デイサービス
ＳＯＵＴＨ ＳＵＮ</t>
  </si>
  <si>
    <t>株式会社
ＳＯＵＴＨ ＳＵＮ</t>
    <phoneticPr fontId="4"/>
  </si>
  <si>
    <t>株式会社
ＳＯＵＴＨ ＳＵＮ</t>
  </si>
  <si>
    <t>南 亮平</t>
    <phoneticPr fontId="4"/>
  </si>
  <si>
    <t>0836-
45-3030</t>
    <phoneticPr fontId="4"/>
  </si>
  <si>
    <t>若菜東岐波
デイサービス新館</t>
    <phoneticPr fontId="4"/>
  </si>
  <si>
    <t>武田代志江</t>
    <phoneticPr fontId="4"/>
  </si>
  <si>
    <t>755-
0241</t>
    <phoneticPr fontId="4"/>
  </si>
  <si>
    <t>デイサービスセンターメルローズ</t>
    <phoneticPr fontId="4"/>
  </si>
  <si>
    <t>株式会社
きわなみ</t>
    <rPh sb="0" eb="2">
      <t>カブシキ</t>
    </rPh>
    <rPh sb="2" eb="4">
      <t>カイシャ</t>
    </rPh>
    <phoneticPr fontId="4"/>
  </si>
  <si>
    <t>笠井佳恵</t>
    <rPh sb="0" eb="2">
      <t>カサイ</t>
    </rPh>
    <rPh sb="2" eb="4">
      <t>ヨシエ</t>
    </rPh>
    <phoneticPr fontId="4"/>
  </si>
  <si>
    <t>759-
0207</t>
    <phoneticPr fontId="4"/>
  </si>
  <si>
    <t>0836-
39-3303</t>
    <phoneticPr fontId="4"/>
  </si>
  <si>
    <t>むべの里デイサービスセンター東本町</t>
    <rPh sb="3" eb="4">
      <t>サト</t>
    </rPh>
    <rPh sb="14" eb="15">
      <t>ヒガシ</t>
    </rPh>
    <rPh sb="15" eb="17">
      <t>ホンマチ</t>
    </rPh>
    <phoneticPr fontId="4"/>
  </si>
  <si>
    <t>社会福祉法人
むべの里光栄</t>
    <rPh sb="0" eb="2">
      <t>シャカイ</t>
    </rPh>
    <rPh sb="2" eb="6">
      <t>フクシホウジン</t>
    </rPh>
    <rPh sb="10" eb="11">
      <t>サト</t>
    </rPh>
    <rPh sb="11" eb="12">
      <t>ヒカリ</t>
    </rPh>
    <rPh sb="12" eb="13">
      <t>エイ</t>
    </rPh>
    <phoneticPr fontId="4"/>
  </si>
  <si>
    <t>社会福祉法人
むべの里光栄</t>
    <rPh sb="0" eb="6">
      <t>シャカイフクシホウジン</t>
    </rPh>
    <rPh sb="10" eb="11">
      <t>サト</t>
    </rPh>
    <rPh sb="11" eb="13">
      <t>コウエイ</t>
    </rPh>
    <phoneticPr fontId="4"/>
  </si>
  <si>
    <t>永見　文子</t>
    <rPh sb="0" eb="2">
      <t>ナガミ</t>
    </rPh>
    <rPh sb="3" eb="5">
      <t>フミコ</t>
    </rPh>
    <phoneticPr fontId="4"/>
  </si>
  <si>
    <t>755-0028</t>
    <phoneticPr fontId="4"/>
  </si>
  <si>
    <t>0836-37-1515</t>
    <phoneticPr fontId="4"/>
  </si>
  <si>
    <t>デイサービスセンターオパール光栄</t>
    <rPh sb="14" eb="16">
      <t>コウエイ</t>
    </rPh>
    <phoneticPr fontId="4"/>
  </si>
  <si>
    <t>宇部市東岐波5860-10-1</t>
  </si>
  <si>
    <t>0836-39-7228</t>
  </si>
  <si>
    <t>むべの里デイサービスセンターららら</t>
    <rPh sb="3" eb="4">
      <t>サト</t>
    </rPh>
    <phoneticPr fontId="4"/>
  </si>
  <si>
    <t>楯田有未</t>
    <rPh sb="0" eb="1">
      <t>タテ</t>
    </rPh>
    <rPh sb="1" eb="2">
      <t>タ</t>
    </rPh>
    <rPh sb="2" eb="3">
      <t>タモツ</t>
    </rPh>
    <rPh sb="3" eb="4">
      <t>ミ</t>
    </rPh>
    <phoneticPr fontId="4"/>
  </si>
  <si>
    <t>0836-
21-5360</t>
    <phoneticPr fontId="4"/>
  </si>
  <si>
    <t>リハビリデイサービスプラスワン宇部店</t>
    <rPh sb="15" eb="18">
      <t>ウベテン</t>
    </rPh>
    <phoneticPr fontId="4"/>
  </si>
  <si>
    <t>株式会社アズユー</t>
  </si>
  <si>
    <t>平田結衣</t>
  </si>
  <si>
    <t>755-0021</t>
    <phoneticPr fontId="4"/>
  </si>
  <si>
    <t>0836-39-6010</t>
    <phoneticPr fontId="4"/>
  </si>
  <si>
    <t>デイサービス笑鶴</t>
    <rPh sb="6" eb="7">
      <t>ワラ</t>
    </rPh>
    <rPh sb="7" eb="8">
      <t>ツル</t>
    </rPh>
    <phoneticPr fontId="4"/>
  </si>
  <si>
    <t>合同会社陽なた</t>
    <rPh sb="0" eb="2">
      <t>ゴウドウ</t>
    </rPh>
    <rPh sb="2" eb="4">
      <t>カイシャ</t>
    </rPh>
    <rPh sb="4" eb="5">
      <t>ヨウ</t>
    </rPh>
    <phoneticPr fontId="4"/>
  </si>
  <si>
    <t>吉岡　敦子</t>
  </si>
  <si>
    <t>755-0153</t>
    <phoneticPr fontId="4"/>
  </si>
  <si>
    <t>0836-51-5776</t>
    <phoneticPr fontId="4"/>
  </si>
  <si>
    <t>一般型</t>
    <rPh sb="0" eb="2">
      <t>イッパン</t>
    </rPh>
    <rPh sb="2" eb="3">
      <t>カタ</t>
    </rPh>
    <phoneticPr fontId="4"/>
  </si>
  <si>
    <t>デイサービス
セービング浜町</t>
    <rPh sb="12" eb="13">
      <t>ハマ</t>
    </rPh>
    <rPh sb="13" eb="14">
      <t>マチ</t>
    </rPh>
    <phoneticPr fontId="4"/>
  </si>
  <si>
    <t>株式会社セービング</t>
    <rPh sb="0" eb="4">
      <t>カブシキガイシャ</t>
    </rPh>
    <phoneticPr fontId="4"/>
  </si>
  <si>
    <t>笠井昇</t>
  </si>
  <si>
    <t>宇部市浜町2-4-11</t>
    <rPh sb="0" eb="3">
      <t>ウベシ</t>
    </rPh>
    <rPh sb="3" eb="4">
      <t>ハマ</t>
    </rPh>
    <rPh sb="4" eb="5">
      <t>マチ</t>
    </rPh>
    <phoneticPr fontId="4"/>
  </si>
  <si>
    <t>0836-　35-5077</t>
    <phoneticPr fontId="4"/>
  </si>
  <si>
    <t>リハビリデイサービスｇｏｏｄ</t>
  </si>
  <si>
    <t>合同会社みや</t>
    <rPh sb="0" eb="4">
      <t>ゴウドウガイシャ</t>
    </rPh>
    <phoneticPr fontId="4"/>
  </si>
  <si>
    <t>宮内　直也</t>
    <rPh sb="0" eb="2">
      <t>ミヤウチ</t>
    </rPh>
    <rPh sb="3" eb="5">
      <t>ナオヤ</t>
    </rPh>
    <phoneticPr fontId="4"/>
  </si>
  <si>
    <t>宇部市黒石北2-1-34</t>
  </si>
  <si>
    <t>090-7544-8254</t>
  </si>
  <si>
    <t>６６樹</t>
    <rPh sb="2" eb="3">
      <t>ジュ</t>
    </rPh>
    <phoneticPr fontId="4"/>
  </si>
  <si>
    <t>株式会社６６樹</t>
    <rPh sb="0" eb="4">
      <t>カブシキガイシャ</t>
    </rPh>
    <rPh sb="6" eb="7">
      <t>ジュ</t>
    </rPh>
    <phoneticPr fontId="4"/>
  </si>
  <si>
    <t>都築　由幸</t>
    <rPh sb="0" eb="2">
      <t>ツヅキ</t>
    </rPh>
    <rPh sb="3" eb="4">
      <t>ユ</t>
    </rPh>
    <rPh sb="4" eb="5">
      <t>サチ</t>
    </rPh>
    <phoneticPr fontId="4"/>
  </si>
  <si>
    <t>宇部市明神町3-1-2</t>
  </si>
  <si>
    <t>0836-43-6690</t>
  </si>
  <si>
    <t>フィットネスデイ
ミココロ</t>
  </si>
  <si>
    <t>株式会社エール</t>
    <rPh sb="0" eb="4">
      <t>カブシキガイシャ</t>
    </rPh>
    <phoneticPr fontId="4"/>
  </si>
  <si>
    <t>竹原　陽子</t>
    <rPh sb="0" eb="2">
      <t>タケハラ</t>
    </rPh>
    <rPh sb="3" eb="5">
      <t>ヨウコ</t>
    </rPh>
    <phoneticPr fontId="4"/>
  </si>
  <si>
    <t>宇部市上宇部142-8</t>
  </si>
  <si>
    <t>0836-52-9555</t>
  </si>
  <si>
    <t>デイサービスセンター未来</t>
    <rPh sb="10" eb="12">
      <t>ミライ</t>
    </rPh>
    <phoneticPr fontId="4"/>
  </si>
  <si>
    <t>株式会社愛優会</t>
    <rPh sb="0" eb="4">
      <t>カブシキガイシャ</t>
    </rPh>
    <rPh sb="4" eb="6">
      <t>アユ</t>
    </rPh>
    <rPh sb="6" eb="7">
      <t>カイ</t>
    </rPh>
    <phoneticPr fontId="4"/>
  </si>
  <si>
    <t>河本　美穂</t>
    <rPh sb="0" eb="2">
      <t>カワモト</t>
    </rPh>
    <rPh sb="3" eb="5">
      <t>ミホ</t>
    </rPh>
    <phoneticPr fontId="4"/>
  </si>
  <si>
    <t>宇部市船木1017-3</t>
  </si>
  <si>
    <t>0836-67-0312</t>
  </si>
  <si>
    <t>デイサービスかもめ３</t>
  </si>
  <si>
    <t>合同会社かもめ</t>
    <rPh sb="0" eb="4">
      <t>ゴウドウガイシャ</t>
    </rPh>
    <phoneticPr fontId="4"/>
  </si>
  <si>
    <t>臺真由美</t>
    <rPh sb="1" eb="4">
      <t>マユミ</t>
    </rPh>
    <phoneticPr fontId="4"/>
  </si>
  <si>
    <t>宇部市西岐波4953-6</t>
  </si>
  <si>
    <t>0836-39-8888</t>
  </si>
  <si>
    <t>デイサービスたんぽぽ</t>
  </si>
  <si>
    <t>合同会社ゆず吉</t>
    <rPh sb="0" eb="4">
      <t>ゴウドウガイシャ</t>
    </rPh>
    <rPh sb="6" eb="7">
      <t>キチ</t>
    </rPh>
    <phoneticPr fontId="4"/>
  </si>
  <si>
    <t>鹿間　勇輝</t>
    <rPh sb="0" eb="2">
      <t>シカマ</t>
    </rPh>
    <rPh sb="3" eb="5">
      <t>ユウキ</t>
    </rPh>
    <phoneticPr fontId="4"/>
  </si>
  <si>
    <t>宇部市東岐波4379-18</t>
  </si>
  <si>
    <t>0836-43-6404</t>
  </si>
  <si>
    <t>デイサービスなのはな</t>
  </si>
  <si>
    <t>山形　直美</t>
    <rPh sb="0" eb="2">
      <t>ヤマガタ</t>
    </rPh>
    <rPh sb="3" eb="5">
      <t>ナオミ</t>
    </rPh>
    <phoneticPr fontId="4"/>
  </si>
  <si>
    <t>宇部市中野開作60</t>
  </si>
  <si>
    <t>759-0204</t>
  </si>
  <si>
    <t>0836-39-6493</t>
  </si>
  <si>
    <t>けあｓｍｉｌｅ</t>
  </si>
  <si>
    <t>有限会社トシプロジェクト</t>
    <rPh sb="0" eb="4">
      <t>ユウゲンガイシャ</t>
    </rPh>
    <phoneticPr fontId="4"/>
  </si>
  <si>
    <t>宇部市恩田町1-4-29</t>
  </si>
  <si>
    <t>0836-40-9186</t>
  </si>
  <si>
    <t>宅老所喜楽苑山村</t>
    <rPh sb="0" eb="3">
      <t>タクロウショ</t>
    </rPh>
    <rPh sb="3" eb="6">
      <t>キラクエン</t>
    </rPh>
    <rPh sb="6" eb="8">
      <t>ヤマムラ</t>
    </rPh>
    <phoneticPr fontId="4"/>
  </si>
  <si>
    <t>有限会社
ミセスヘルパー</t>
    <rPh sb="0" eb="4">
      <t>ユウゲンガイシャ</t>
    </rPh>
    <phoneticPr fontId="4"/>
  </si>
  <si>
    <t>上田　良樹</t>
    <rPh sb="0" eb="2">
      <t>ウエダ</t>
    </rPh>
    <rPh sb="3" eb="4">
      <t>ヨ</t>
    </rPh>
    <phoneticPr fontId="4"/>
  </si>
  <si>
    <t>宇部市西岐波2636-7</t>
  </si>
  <si>
    <t>0836-39-6000</t>
  </si>
  <si>
    <t>コンパスウォーク宇部岬</t>
  </si>
  <si>
    <t>株式会社66樹</t>
  </si>
  <si>
    <t>藤本　康洋</t>
  </si>
  <si>
    <t>奏音の郷通所介護</t>
  </si>
  <si>
    <t>株式会社奏音の郷</t>
  </si>
  <si>
    <t>東孝子</t>
  </si>
  <si>
    <t>宇部市則貞3-10-25</t>
  </si>
  <si>
    <t>0836-38-8860</t>
  </si>
  <si>
    <t>よしき悠々苑
デイサービス
センター</t>
    <phoneticPr fontId="4"/>
  </si>
  <si>
    <t>藤本徹央</t>
    <rPh sb="0" eb="2">
      <t>フジモト</t>
    </rPh>
    <rPh sb="2" eb="3">
      <t>トオル</t>
    </rPh>
    <rPh sb="3" eb="4">
      <t>オウ</t>
    </rPh>
    <phoneticPr fontId="4"/>
  </si>
  <si>
    <t>阿東園
デイサービス
センター</t>
    <phoneticPr fontId="4"/>
  </si>
  <si>
    <t>083-
952-1126</t>
  </si>
  <si>
    <t>白松苑
デイサービス
センター</t>
    <phoneticPr fontId="4"/>
  </si>
  <si>
    <t>松本直行</t>
    <rPh sb="0" eb="2">
      <t>マツモト</t>
    </rPh>
    <rPh sb="2" eb="4">
      <t>ナオユキ</t>
    </rPh>
    <phoneticPr fontId="4"/>
  </si>
  <si>
    <t>0836-
65-5040</t>
    <phoneticPr fontId="4"/>
  </si>
  <si>
    <t>山口あかり園
デイサービス
センター</t>
    <phoneticPr fontId="4"/>
  </si>
  <si>
    <t>083-
921-1621</t>
  </si>
  <si>
    <t>とくぢ苑
デイサービス
センター</t>
    <phoneticPr fontId="4"/>
  </si>
  <si>
    <t>林　正則</t>
    <rPh sb="0" eb="1">
      <t>ハヤシ</t>
    </rPh>
    <rPh sb="2" eb="4">
      <t>マサノリ</t>
    </rPh>
    <phoneticPr fontId="4"/>
  </si>
  <si>
    <t>0835-
56-0010</t>
    <phoneticPr fontId="4"/>
  </si>
  <si>
    <t>済生会山口地域
ケアセンター
在宅複合型施設
やすらぎ
デイサービス
センター朝倉</t>
    <phoneticPr fontId="4"/>
  </si>
  <si>
    <t>083-
924-6652</t>
  </si>
  <si>
    <t>山口市デイサービス
センター梅光苑</t>
    <phoneticPr fontId="4"/>
  </si>
  <si>
    <t>社会福祉法人 　　　　　　相清福祉会</t>
    <phoneticPr fontId="4"/>
  </si>
  <si>
    <t>梅本健史</t>
  </si>
  <si>
    <t>083-
986-3056</t>
  </si>
  <si>
    <t>ハートホーム南山口
デイサービス
センター</t>
    <phoneticPr fontId="4"/>
  </si>
  <si>
    <t>櫻田 恵太</t>
    <phoneticPr fontId="4"/>
  </si>
  <si>
    <t>083-
988-3300</t>
  </si>
  <si>
    <t>デイサービス
ＯＳＫ</t>
    <phoneticPr fontId="4"/>
  </si>
  <si>
    <t>有限会社
オーエスケイ
クリーンサービス</t>
    <phoneticPr fontId="4"/>
  </si>
  <si>
    <t>有限会社
オーエスケイクリーンサービス</t>
    <phoneticPr fontId="4"/>
  </si>
  <si>
    <t>大庭　栄</t>
    <phoneticPr fontId="4"/>
  </si>
  <si>
    <t>759-1512</t>
  </si>
  <si>
    <t>083-
957-0174</t>
  </si>
  <si>
    <t>デイサービス
あいお</t>
    <phoneticPr fontId="4"/>
  </si>
  <si>
    <t>株式会社　
ＶＡＮ</t>
    <phoneticPr fontId="4"/>
  </si>
  <si>
    <t>内田朋子</t>
    <rPh sb="0" eb="1">
      <t>ウチ</t>
    </rPh>
    <rPh sb="1" eb="2">
      <t>タ</t>
    </rPh>
    <rPh sb="2" eb="4">
      <t>トモコ</t>
    </rPh>
    <phoneticPr fontId="4"/>
  </si>
  <si>
    <t>754-1102</t>
  </si>
  <si>
    <t>083-
984-5620</t>
  </si>
  <si>
    <t>賀宝の里白松苑
デイサービス
センター</t>
    <phoneticPr fontId="4"/>
  </si>
  <si>
    <t>社会福祉法人 
正清会</t>
    <phoneticPr fontId="4"/>
  </si>
  <si>
    <t>能野信一</t>
    <rPh sb="0" eb="1">
      <t>ノウ</t>
    </rPh>
    <rPh sb="1" eb="2">
      <t>ノ</t>
    </rPh>
    <rPh sb="2" eb="4">
      <t>シンイチ</t>
    </rPh>
    <phoneticPr fontId="4"/>
  </si>
  <si>
    <t>754-0984</t>
    <phoneticPr fontId="4"/>
  </si>
  <si>
    <t>ツクイ山口</t>
    <phoneticPr fontId="4"/>
  </si>
  <si>
    <t>株式会社
ツクイ</t>
    <phoneticPr fontId="4"/>
  </si>
  <si>
    <t>平山 稔倫</t>
    <phoneticPr fontId="4"/>
  </si>
  <si>
    <t>753-0214</t>
  </si>
  <si>
    <t>083-
934-7225</t>
  </si>
  <si>
    <t>みんなのふるさと
通所介護事業所</t>
    <rPh sb="9" eb="11">
      <t>ツウショ</t>
    </rPh>
    <rPh sb="11" eb="13">
      <t>カイゴ</t>
    </rPh>
    <rPh sb="13" eb="16">
      <t>ジギョウショ</t>
    </rPh>
    <phoneticPr fontId="4"/>
  </si>
  <si>
    <t>特定非営利活動
法人
みんなのふるさと</t>
    <rPh sb="0" eb="2">
      <t>トクテイ</t>
    </rPh>
    <rPh sb="2" eb="5">
      <t>ヒエイリ</t>
    </rPh>
    <rPh sb="5" eb="7">
      <t>カツドウ</t>
    </rPh>
    <rPh sb="8" eb="10">
      <t>ホウジン</t>
    </rPh>
    <phoneticPr fontId="4"/>
  </si>
  <si>
    <t>宮崎知恵</t>
    <rPh sb="0" eb="2">
      <t>ミヤザキ</t>
    </rPh>
    <rPh sb="2" eb="4">
      <t>チエ</t>
    </rPh>
    <phoneticPr fontId="4"/>
  </si>
  <si>
    <t>754-0073</t>
  </si>
  <si>
    <t>083-
973-2315</t>
    <phoneticPr fontId="4"/>
  </si>
  <si>
    <t>済生会山口地域
ケアセンター
居宅介護サービス
複合施設にほ苑
通所介護事業所</t>
    <rPh sb="0" eb="3">
      <t>サイセイカイ</t>
    </rPh>
    <rPh sb="3" eb="5">
      <t>ヤマグチ</t>
    </rPh>
    <rPh sb="5" eb="7">
      <t>チイキ</t>
    </rPh>
    <rPh sb="15" eb="17">
      <t>キョタク</t>
    </rPh>
    <rPh sb="17" eb="19">
      <t>カイゴ</t>
    </rPh>
    <rPh sb="24" eb="26">
      <t>フクゴウ</t>
    </rPh>
    <rPh sb="26" eb="28">
      <t>シセツ</t>
    </rPh>
    <rPh sb="30" eb="31">
      <t>エン</t>
    </rPh>
    <rPh sb="32" eb="34">
      <t>ツウショ</t>
    </rPh>
    <rPh sb="34" eb="36">
      <t>カイゴ</t>
    </rPh>
    <rPh sb="36" eb="39">
      <t>ジギョウショ</t>
    </rPh>
    <phoneticPr fontId="4"/>
  </si>
  <si>
    <t>谷川美智江</t>
    <phoneticPr fontId="4"/>
  </si>
  <si>
    <t>083-
929-5083</t>
  </si>
  <si>
    <t>サンキ・ウエルビィ　
デイサービス
センター山口</t>
    <rPh sb="22" eb="24">
      <t>ヤマグチ</t>
    </rPh>
    <phoneticPr fontId="4"/>
  </si>
  <si>
    <t>サンキ・ウエルビィ
株式会社</t>
    <rPh sb="10" eb="14">
      <t>カブシキガイシャ</t>
    </rPh>
    <phoneticPr fontId="4"/>
  </si>
  <si>
    <t>岩嵜亜紀</t>
    <rPh sb="0" eb="2">
      <t>イワサキ</t>
    </rPh>
    <rPh sb="2" eb="4">
      <t>アキ</t>
    </rPh>
    <phoneticPr fontId="4"/>
  </si>
  <si>
    <t>753-0831</t>
  </si>
  <si>
    <t>083-
923-3611</t>
  </si>
  <si>
    <t>デイサービス
センター
むっちゃん方</t>
    <rPh sb="17" eb="18">
      <t>カタ</t>
    </rPh>
    <phoneticPr fontId="4"/>
  </si>
  <si>
    <t>株式会社
むっちゃん方</t>
    <rPh sb="0" eb="4">
      <t>カブシキガイシャ</t>
    </rPh>
    <rPh sb="10" eb="11">
      <t>カタ</t>
    </rPh>
    <phoneticPr fontId="4"/>
  </si>
  <si>
    <t>友田真紀子</t>
    <rPh sb="0" eb="2">
      <t>トモダ</t>
    </rPh>
    <rPh sb="2" eb="5">
      <t>マキコ</t>
    </rPh>
    <phoneticPr fontId="4"/>
  </si>
  <si>
    <t>747-0522</t>
  </si>
  <si>
    <t>0835-
54-0505</t>
  </si>
  <si>
    <t>若菜デイサービス</t>
    <rPh sb="0" eb="2">
      <t>ワカナ</t>
    </rPh>
    <phoneticPr fontId="4"/>
  </si>
  <si>
    <t>医療法人
かむらクリニック</t>
    <rPh sb="0" eb="2">
      <t>イリョウ</t>
    </rPh>
    <rPh sb="2" eb="4">
      <t>ホウジン</t>
    </rPh>
    <phoneticPr fontId="4"/>
  </si>
  <si>
    <t>嘉村哲郎</t>
    <rPh sb="0" eb="2">
      <t>カムラ</t>
    </rPh>
    <rPh sb="2" eb="4">
      <t>テツロウ</t>
    </rPh>
    <phoneticPr fontId="4"/>
  </si>
  <si>
    <t>083-
973-7247</t>
  </si>
  <si>
    <t>デイサービスおはな</t>
    <phoneticPr fontId="4"/>
  </si>
  <si>
    <t>株式会社
おはな</t>
    <rPh sb="0" eb="4">
      <t>カブシキガイシャ</t>
    </rPh>
    <phoneticPr fontId="4"/>
  </si>
  <si>
    <t>下瀬由佳</t>
    <rPh sb="0" eb="2">
      <t>シモセ</t>
    </rPh>
    <rPh sb="2" eb="4">
      <t>ユカ</t>
    </rPh>
    <phoneticPr fontId="4"/>
  </si>
  <si>
    <t>747-0231</t>
  </si>
  <si>
    <t>0835-
52-1787</t>
    <phoneticPr fontId="4"/>
  </si>
  <si>
    <t>ゆうらく園　　　　　　　　　　通所介護事業所</t>
    <rPh sb="4" eb="5">
      <t>エン</t>
    </rPh>
    <rPh sb="15" eb="17">
      <t>ツウショ</t>
    </rPh>
    <rPh sb="17" eb="19">
      <t>カイゴ</t>
    </rPh>
    <rPh sb="19" eb="22">
      <t>ジギョウショ</t>
    </rPh>
    <phoneticPr fontId="4"/>
  </si>
  <si>
    <t>株式会社
優楽園</t>
    <rPh sb="0" eb="4">
      <t>カブシキガイシャ</t>
    </rPh>
    <rPh sb="5" eb="6">
      <t>ユウ</t>
    </rPh>
    <rPh sb="6" eb="7">
      <t>ラク</t>
    </rPh>
    <rPh sb="7" eb="8">
      <t>エン</t>
    </rPh>
    <phoneticPr fontId="4"/>
  </si>
  <si>
    <t>片岡英之</t>
    <rPh sb="0" eb="2">
      <t>カタオカ</t>
    </rPh>
    <rPh sb="2" eb="4">
      <t>ヒデユキ</t>
    </rPh>
    <phoneticPr fontId="4"/>
  </si>
  <si>
    <t>753-0065</t>
  </si>
  <si>
    <t>083-
941-5700</t>
  </si>
  <si>
    <t>大市　　　　　　　　　　　　　　　　　デイサービス
センター</t>
    <rPh sb="0" eb="1">
      <t>オオ</t>
    </rPh>
    <rPh sb="1" eb="2">
      <t>イチ</t>
    </rPh>
    <phoneticPr fontId="4"/>
  </si>
  <si>
    <t>社会福祉法人　　　　　　　　アス・ライフ</t>
    <rPh sb="0" eb="2">
      <t>シャカイ</t>
    </rPh>
    <rPh sb="2" eb="4">
      <t>フクシ</t>
    </rPh>
    <rPh sb="4" eb="6">
      <t>ホウジン</t>
    </rPh>
    <phoneticPr fontId="4"/>
  </si>
  <si>
    <t>武安あゆみ</t>
    <rPh sb="0" eb="2">
      <t>タケヤス</t>
    </rPh>
    <phoneticPr fontId="4"/>
  </si>
  <si>
    <t>753-0033</t>
  </si>
  <si>
    <t>083-
934-1294</t>
  </si>
  <si>
    <t>デイサービス
えがお</t>
    <phoneticPr fontId="4"/>
  </si>
  <si>
    <t>金子建設
株式会社</t>
    <phoneticPr fontId="4"/>
  </si>
  <si>
    <t>金子淑恵</t>
    <rPh sb="0" eb="2">
      <t>カネコ</t>
    </rPh>
    <rPh sb="2" eb="4">
      <t>ヨシエ</t>
    </rPh>
    <phoneticPr fontId="4"/>
  </si>
  <si>
    <t>759-
1513</t>
    <phoneticPr fontId="4"/>
  </si>
  <si>
    <t>083-
956-0700</t>
    <phoneticPr fontId="4"/>
  </si>
  <si>
    <t>認知症対応型</t>
    <rPh sb="0" eb="3">
      <t>ニンチショウ</t>
    </rPh>
    <rPh sb="3" eb="5">
      <t>タイオウ</t>
    </rPh>
    <phoneticPr fontId="4"/>
  </si>
  <si>
    <t>ハートハウス大内
脳活性リハビリ</t>
    <phoneticPr fontId="4"/>
  </si>
  <si>
    <t>株式会社ANNOーM</t>
  </si>
  <si>
    <t>三田 茂</t>
    <rPh sb="0" eb="2">
      <t>ミタ</t>
    </rPh>
    <rPh sb="3" eb="4">
      <t>シゲル</t>
    </rPh>
    <phoneticPr fontId="4"/>
  </si>
  <si>
    <t>753-
0214</t>
    <phoneticPr fontId="4"/>
  </si>
  <si>
    <t>083-
941-5831</t>
    <phoneticPr fontId="4"/>
  </si>
  <si>
    <t>ハートホーム平川
脳活性リハビリ</t>
    <phoneticPr fontId="4"/>
  </si>
  <si>
    <t>医療法人社団
青藍会</t>
    <phoneticPr fontId="4"/>
  </si>
  <si>
    <t>干山美智子</t>
    <rPh sb="0" eb="1">
      <t>ホ</t>
    </rPh>
    <rPh sb="1" eb="2">
      <t>ヤマ</t>
    </rPh>
    <rPh sb="2" eb="5">
      <t>ミチコ</t>
    </rPh>
    <phoneticPr fontId="4"/>
  </si>
  <si>
    <t>753-
0851</t>
    <phoneticPr fontId="4"/>
  </si>
  <si>
    <t>083-
934-7600</t>
    <phoneticPr fontId="4"/>
  </si>
  <si>
    <t>ハートホーム南山口
脳活性リハビリ</t>
    <phoneticPr fontId="4"/>
  </si>
  <si>
    <t>社会福祉法人
青藍会</t>
    <rPh sb="0" eb="2">
      <t>シャカイ</t>
    </rPh>
    <rPh sb="2" eb="4">
      <t>フクシ</t>
    </rPh>
    <phoneticPr fontId="4"/>
  </si>
  <si>
    <t>松山恵己</t>
    <rPh sb="0" eb="2">
      <t>マツヤマ</t>
    </rPh>
    <rPh sb="2" eb="3">
      <t>メグミ</t>
    </rPh>
    <rPh sb="3" eb="4">
      <t>オノレ</t>
    </rPh>
    <phoneticPr fontId="4"/>
  </si>
  <si>
    <t>754-
0895</t>
    <phoneticPr fontId="4"/>
  </si>
  <si>
    <t>083-
988-3300</t>
    <phoneticPr fontId="4"/>
  </si>
  <si>
    <t>Ｈｏｔ Ｓｐｒｉｎｇ</t>
  </si>
  <si>
    <t>医療法人社団
水生会</t>
    <phoneticPr fontId="4"/>
  </si>
  <si>
    <t>田中敦</t>
    <rPh sb="0" eb="2">
      <t>タナカ</t>
    </rPh>
    <rPh sb="2" eb="3">
      <t>アツシ</t>
    </rPh>
    <phoneticPr fontId="4"/>
  </si>
  <si>
    <t>753-0056</t>
  </si>
  <si>
    <t>083-
941-5782</t>
  </si>
  <si>
    <t>一の坂
デイサービス
センター</t>
    <phoneticPr fontId="4"/>
  </si>
  <si>
    <t>株式会社
絆</t>
    <phoneticPr fontId="4"/>
  </si>
  <si>
    <t>河野　聖</t>
    <phoneticPr fontId="4"/>
  </si>
  <si>
    <t>753-0083</t>
  </si>
  <si>
    <t>083-
941-6337</t>
  </si>
  <si>
    <t>ハートホーム宮野
脳活性リハビリ</t>
    <rPh sb="6" eb="8">
      <t>ミヤノ</t>
    </rPh>
    <phoneticPr fontId="4"/>
  </si>
  <si>
    <t>井町 優斗</t>
    <rPh sb="0" eb="2">
      <t>イマチ</t>
    </rPh>
    <rPh sb="3" eb="4">
      <t>ユウ</t>
    </rPh>
    <rPh sb="4" eb="5">
      <t>ト</t>
    </rPh>
    <phoneticPr fontId="4"/>
  </si>
  <si>
    <t>753-
0011</t>
    <phoneticPr fontId="4"/>
  </si>
  <si>
    <t>083-
934-5600</t>
    <phoneticPr fontId="4"/>
  </si>
  <si>
    <t>ハートハウス大歳
脳活性リハビリ</t>
    <phoneticPr fontId="4"/>
  </si>
  <si>
    <t>福井晋作</t>
  </si>
  <si>
    <t>753-
0871</t>
    <phoneticPr fontId="4"/>
  </si>
  <si>
    <t>083-
922-0170</t>
    <phoneticPr fontId="4"/>
  </si>
  <si>
    <t>ヨシヤデイサービス</t>
    <phoneticPr fontId="4"/>
  </si>
  <si>
    <t>株式会社
ヨシヤ</t>
    <rPh sb="0" eb="2">
      <t>カブシキ</t>
    </rPh>
    <rPh sb="2" eb="4">
      <t>カイシャ</t>
    </rPh>
    <phoneticPr fontId="4"/>
  </si>
  <si>
    <t>細川聖志</t>
    <rPh sb="0" eb="2">
      <t>ホソカワ</t>
    </rPh>
    <rPh sb="2" eb="3">
      <t>セイ</t>
    </rPh>
    <rPh sb="3" eb="4">
      <t>シ</t>
    </rPh>
    <phoneticPr fontId="4"/>
  </si>
  <si>
    <t>0835-
52-0200</t>
  </si>
  <si>
    <t>夢のみずうみ村
山口デイサービス
センター</t>
    <phoneticPr fontId="4"/>
  </si>
  <si>
    <t>社会福祉法人 　　　　　夢のみずうみ村</t>
    <phoneticPr fontId="4"/>
  </si>
  <si>
    <t>岡田百代</t>
    <rPh sb="0" eb="2">
      <t>オカダ</t>
    </rPh>
    <rPh sb="2" eb="4">
      <t>モモヨ</t>
    </rPh>
    <phoneticPr fontId="4"/>
  </si>
  <si>
    <t>753-0801</t>
  </si>
  <si>
    <t>083-
995-2820</t>
  </si>
  <si>
    <t>デイサービス られる</t>
    <phoneticPr fontId="4"/>
  </si>
  <si>
    <t>株式会社
ＬＡＬＥＬ</t>
    <phoneticPr fontId="4"/>
  </si>
  <si>
    <t>重田 光一</t>
    <phoneticPr fontId="4"/>
  </si>
  <si>
    <t>753-0047</t>
  </si>
  <si>
    <t>083-
929-3232</t>
  </si>
  <si>
    <t>宅老所
あじす喜楽苑</t>
    <phoneticPr fontId="4"/>
  </si>
  <si>
    <t>瀧野睦子</t>
    <rPh sb="0" eb="2">
      <t>タツノ</t>
    </rPh>
    <rPh sb="2" eb="4">
      <t>ムツコ</t>
    </rPh>
    <phoneticPr fontId="4"/>
  </si>
  <si>
    <t>0836-
66-2233</t>
  </si>
  <si>
    <t>ライフケア
デイサービス</t>
    <phoneticPr fontId="4"/>
  </si>
  <si>
    <t>山陽メディカルケア　　　株式会社</t>
    <phoneticPr fontId="4"/>
  </si>
  <si>
    <t>武石由紀</t>
    <phoneticPr fontId="4"/>
  </si>
  <si>
    <t>083-
941-6100</t>
  </si>
  <si>
    <t>デイサービス 
ゆうの里なごみ館</t>
    <rPh sb="15" eb="16">
      <t>カン</t>
    </rPh>
    <phoneticPr fontId="4"/>
  </si>
  <si>
    <t>株式会社
ゆうの里</t>
    <phoneticPr fontId="4"/>
  </si>
  <si>
    <t>永江　明美</t>
  </si>
  <si>
    <t>753-0214</t>
    <phoneticPr fontId="4"/>
  </si>
  <si>
    <t>083-
929-3386</t>
  </si>
  <si>
    <t>デイサービス　　　　　　　こうなん温泉</t>
    <phoneticPr fontId="4"/>
  </si>
  <si>
    <t>株式会社　　　　　　　　　こうなん</t>
    <phoneticPr fontId="4"/>
  </si>
  <si>
    <t>株式会社　　　　　　　　　　　　　　こうなん</t>
    <phoneticPr fontId="4"/>
  </si>
  <si>
    <t>今後智恵美</t>
    <phoneticPr fontId="4"/>
  </si>
  <si>
    <t>083-
928-4309</t>
  </si>
  <si>
    <t>はるかぜ　　　　　　　　　　デイサービス
センター</t>
    <phoneticPr fontId="4"/>
  </si>
  <si>
    <t>医療法人
真人会</t>
    <phoneticPr fontId="4"/>
  </si>
  <si>
    <t>田村泰介</t>
    <rPh sb="0" eb="2">
      <t>タムラ</t>
    </rPh>
    <rPh sb="2" eb="3">
      <t>タイ</t>
    </rPh>
    <rPh sb="3" eb="4">
      <t>スケ</t>
    </rPh>
    <phoneticPr fontId="4"/>
  </si>
  <si>
    <t>754-0897</t>
  </si>
  <si>
    <t>083-
988-0030</t>
  </si>
  <si>
    <t>ケアライフ小鯖　　　　　　　　　　　　　デイサービス
センター</t>
    <phoneticPr fontId="4"/>
  </si>
  <si>
    <t>有限会社　　　　　　　　　　　　　　　　ベストライフ</t>
    <phoneticPr fontId="4"/>
  </si>
  <si>
    <t>有限会社　　　　　　　　　　　　　　　　ベストライフ</t>
  </si>
  <si>
    <t>三津　一生</t>
    <rPh sb="0" eb="1">
      <t>サン</t>
    </rPh>
    <rPh sb="1" eb="2">
      <t>ツ</t>
    </rPh>
    <rPh sb="3" eb="5">
      <t>イッショウ</t>
    </rPh>
    <phoneticPr fontId="4"/>
  </si>
  <si>
    <t>753-0212</t>
  </si>
  <si>
    <t>083-
941-1765</t>
  </si>
  <si>
    <t>753-0048</t>
  </si>
  <si>
    <t>きんもくせい　　　　　　　　　　　　　　デイサービス
センター</t>
    <phoneticPr fontId="4"/>
  </si>
  <si>
    <t>株式会社　　　　　　　　　　　　　　　　きんもくせい</t>
    <phoneticPr fontId="4"/>
  </si>
  <si>
    <t>株式会社　　　　　　　　　　　　　　　　きんもくせい</t>
  </si>
  <si>
    <t>藤谷　沙織</t>
  </si>
  <si>
    <t>083-
941-3800</t>
  </si>
  <si>
    <t>あじす陽だまりの家　　　　　　　　　　　デイサービス</t>
    <phoneticPr fontId="4"/>
  </si>
  <si>
    <t>有限会社　　　　　　　　　　　　　　　　　エム・エッチ・ティー
企画</t>
    <phoneticPr fontId="4"/>
  </si>
  <si>
    <t>荒木吉雄</t>
    <rPh sb="0" eb="2">
      <t>アラキ</t>
    </rPh>
    <rPh sb="2" eb="4">
      <t>ヨシオ</t>
    </rPh>
    <phoneticPr fontId="4"/>
  </si>
  <si>
    <t>0836-
65-5166</t>
  </si>
  <si>
    <t>ウィンズタウン大内　　　　　　　　　　デイサービス
センター</t>
    <phoneticPr fontId="4"/>
  </si>
  <si>
    <t>株式会社　　　　　　　　　　　　　ウィンズ
オペレーティング</t>
    <phoneticPr fontId="4"/>
  </si>
  <si>
    <t>重冨典子</t>
    <rPh sb="2" eb="4">
      <t>ノリコ</t>
    </rPh>
    <phoneticPr fontId="4"/>
  </si>
  <si>
    <t>753-0211</t>
  </si>
  <si>
    <t>083-
941-6238</t>
  </si>
  <si>
    <t>ライフケア
デイサービス
あじす</t>
    <phoneticPr fontId="4"/>
  </si>
  <si>
    <t>山陽メディカルケア 　　　　株式会社</t>
    <phoneticPr fontId="4"/>
  </si>
  <si>
    <t>山陽メディカルケア 　　　　株式会社</t>
  </si>
  <si>
    <t>藤下惠子</t>
    <rPh sb="0" eb="2">
      <t>フジシタ</t>
    </rPh>
    <rPh sb="2" eb="4">
      <t>ケイコ</t>
    </rPh>
    <phoneticPr fontId="4"/>
  </si>
  <si>
    <t>0836-
65-0306</t>
  </si>
  <si>
    <t>ニチイケアセンター郷</t>
  </si>
  <si>
    <t>株式会社　　　　　　　　　　　　　　　　　ニチイ学館</t>
    <phoneticPr fontId="4"/>
  </si>
  <si>
    <t>株式会社　　　　　　　　　　　　　　　　　ニチイ学館</t>
  </si>
  <si>
    <t>浅川由香里</t>
    <rPh sb="0" eb="2">
      <t>アサカワ</t>
    </rPh>
    <rPh sb="2" eb="5">
      <t>ユカリ</t>
    </rPh>
    <phoneticPr fontId="4"/>
  </si>
  <si>
    <t>083-
974-6455</t>
  </si>
  <si>
    <t>宅老所
あじす喜楽苑
つどい</t>
    <phoneticPr fontId="4"/>
  </si>
  <si>
    <t>株式会社　　　　　　　　　　きずな</t>
    <phoneticPr fontId="4"/>
  </si>
  <si>
    <t>株式会社　　　　　　　　　　　　　　きずな</t>
    <phoneticPr fontId="4"/>
  </si>
  <si>
    <t>沖村潤子</t>
  </si>
  <si>
    <t>0836-
66-2100</t>
  </si>
  <si>
    <t>ケアタウン日の山
デイサービス
センター</t>
    <phoneticPr fontId="4"/>
  </si>
  <si>
    <t>井上祐介</t>
  </si>
  <si>
    <t>0836-39-8482</t>
  </si>
  <si>
    <t>きらら苑
グループホーム</t>
    <phoneticPr fontId="4"/>
  </si>
  <si>
    <t>特定非営利活動
法人
きらら山口福祉の会</t>
    <phoneticPr fontId="4"/>
  </si>
  <si>
    <t>吉永由紀子</t>
  </si>
  <si>
    <t>754-
0893</t>
    <phoneticPr fontId="4"/>
  </si>
  <si>
    <t>083-
987-0023</t>
    <phoneticPr fontId="4"/>
  </si>
  <si>
    <t>デイサービス
「マザーベル
湯田温泉」</t>
  </si>
  <si>
    <t>株式会社
山口福祉サービス</t>
  </si>
  <si>
    <t>泉谷美湖</t>
  </si>
  <si>
    <t>083-
902-8080</t>
    <phoneticPr fontId="4"/>
  </si>
  <si>
    <t>デイサービスセンター 空音</t>
  </si>
  <si>
    <t>PHaMCS株式会社</t>
    <rPh sb="6" eb="8">
      <t>カブシキ</t>
    </rPh>
    <rPh sb="8" eb="10">
      <t>カイシャ</t>
    </rPh>
    <phoneticPr fontId="4"/>
  </si>
  <si>
    <t>岡村佳美</t>
  </si>
  <si>
    <t>083-
976-8427</t>
    <phoneticPr fontId="4"/>
  </si>
  <si>
    <t>ハートホーム小郡
脳活性リハビリ</t>
    <rPh sb="9" eb="10">
      <t>ノウ</t>
    </rPh>
    <rPh sb="10" eb="12">
      <t>カッセイ</t>
    </rPh>
    <phoneticPr fontId="4"/>
  </si>
  <si>
    <t>井料　卓也</t>
    <rPh sb="0" eb="1">
      <t>イ</t>
    </rPh>
    <rPh sb="1" eb="2">
      <t>リョウ</t>
    </rPh>
    <rPh sb="3" eb="5">
      <t>タクヤ</t>
    </rPh>
    <phoneticPr fontId="4"/>
  </si>
  <si>
    <t>754-
0002</t>
    <phoneticPr fontId="4"/>
  </si>
  <si>
    <t>083-
972-1200</t>
    <phoneticPr fontId="4"/>
  </si>
  <si>
    <t>デイサービスセンター
カイゴのチカラ
泉都町</t>
  </si>
  <si>
    <t>カイゴのチカラ
株式会社</t>
  </si>
  <si>
    <t>西村佳展</t>
    <rPh sb="0" eb="2">
      <t>ニシムラ</t>
    </rPh>
    <rPh sb="2" eb="3">
      <t>ケイ</t>
    </rPh>
    <rPh sb="3" eb="4">
      <t>テン</t>
    </rPh>
    <phoneticPr fontId="4"/>
  </si>
  <si>
    <t>753-0076</t>
  </si>
  <si>
    <t>083-
902-5967</t>
    <phoneticPr fontId="4"/>
  </si>
  <si>
    <t>デイサービス　ゆうの里　あったか館</t>
    <phoneticPr fontId="4"/>
  </si>
  <si>
    <t>株式会社
ゆうの里</t>
  </si>
  <si>
    <t>永江 優佳</t>
    <rPh sb="0" eb="2">
      <t>ナガエ</t>
    </rPh>
    <rPh sb="3" eb="4">
      <t>ユウ</t>
    </rPh>
    <rPh sb="4" eb="5">
      <t>ケイ</t>
    </rPh>
    <phoneticPr fontId="4"/>
  </si>
  <si>
    <t>デイズみぎわ</t>
  </si>
  <si>
    <t>合同会社
シセイ</t>
  </si>
  <si>
    <t>吉川真弓</t>
    <rPh sb="0" eb="2">
      <t>ヨシカワ</t>
    </rPh>
    <rPh sb="2" eb="4">
      <t>マユミ</t>
    </rPh>
    <phoneticPr fontId="4"/>
  </si>
  <si>
    <t>754-1101　</t>
  </si>
  <si>
    <t>083-
984-5320</t>
    <phoneticPr fontId="4"/>
  </si>
  <si>
    <t>脳活性化
デイサービス
ポインセチア</t>
  </si>
  <si>
    <t>医療法人
樹一会</t>
  </si>
  <si>
    <t>磯永　寿恵</t>
    <rPh sb="0" eb="1">
      <t>イソ</t>
    </rPh>
    <rPh sb="1" eb="2">
      <t>ナガ</t>
    </rPh>
    <rPh sb="3" eb="4">
      <t>コトブキ</t>
    </rPh>
    <rPh sb="4" eb="5">
      <t>メグミ</t>
    </rPh>
    <phoneticPr fontId="4"/>
  </si>
  <si>
    <t>753-0041　</t>
  </si>
  <si>
    <t>083-
922-1191</t>
    <phoneticPr fontId="4"/>
  </si>
  <si>
    <t>デイサービス
センターにじの滝</t>
  </si>
  <si>
    <t>社会福祉法人
ほおの木会</t>
  </si>
  <si>
    <t>三好徹</t>
    <rPh sb="0" eb="2">
      <t>ミヨシ</t>
    </rPh>
    <rPh sb="2" eb="3">
      <t>トオル</t>
    </rPh>
    <phoneticPr fontId="4"/>
  </si>
  <si>
    <t>753-0212　</t>
  </si>
  <si>
    <t>083-
902-6271</t>
    <phoneticPr fontId="4"/>
  </si>
  <si>
    <t xml:space="preserve">デイサービス
センター
四つ葉 </t>
  </si>
  <si>
    <t>株式会社
聖</t>
  </si>
  <si>
    <t>玉川玲子</t>
    <phoneticPr fontId="4"/>
  </si>
  <si>
    <t>753-0011　</t>
  </si>
  <si>
    <t>083-
929-3591</t>
    <phoneticPr fontId="4"/>
  </si>
  <si>
    <t xml:space="preserve">デイサービス
にじのさと </t>
  </si>
  <si>
    <t>株式会社
新栄ビルサービス</t>
  </si>
  <si>
    <t>有方正子</t>
    <rPh sb="0" eb="1">
      <t>ア</t>
    </rPh>
    <rPh sb="1" eb="2">
      <t>カタ</t>
    </rPh>
    <rPh sb="2" eb="4">
      <t>マサコ</t>
    </rPh>
    <phoneticPr fontId="4"/>
  </si>
  <si>
    <t>753-0303　</t>
  </si>
  <si>
    <t>083-
929-1100</t>
    <phoneticPr fontId="4"/>
  </si>
  <si>
    <t>デイサービス
湯のまち倶楽部</t>
  </si>
  <si>
    <t>株式会社
ベリーヒューマン</t>
  </si>
  <si>
    <t>木村かほり</t>
    <phoneticPr fontId="4"/>
  </si>
  <si>
    <t>753-0056　</t>
  </si>
  <si>
    <t>083-
902-5568</t>
    <phoneticPr fontId="4"/>
  </si>
  <si>
    <t xml:space="preserve">デイサービス
センター
さらら </t>
  </si>
  <si>
    <t>ＹＧネクスト
株式会社</t>
  </si>
  <si>
    <t>西泊克彦</t>
    <rPh sb="0" eb="1">
      <t>ニシ</t>
    </rPh>
    <rPh sb="1" eb="2">
      <t>ト</t>
    </rPh>
    <rPh sb="2" eb="4">
      <t>カツヒコ</t>
    </rPh>
    <phoneticPr fontId="4"/>
  </si>
  <si>
    <t>083-
901-3001</t>
    <phoneticPr fontId="4"/>
  </si>
  <si>
    <t>ケアホーム小郡
デイサービス
センター</t>
  </si>
  <si>
    <t>医療法人社団
山岸内科</t>
  </si>
  <si>
    <t>水津知巳</t>
    <rPh sb="0" eb="2">
      <t>スイツ</t>
    </rPh>
    <rPh sb="2" eb="4">
      <t>トモミ</t>
    </rPh>
    <phoneticPr fontId="4"/>
  </si>
  <si>
    <t>754-0031</t>
  </si>
  <si>
    <t>083-
974-5111</t>
    <phoneticPr fontId="4"/>
  </si>
  <si>
    <t>デイサービスセンター　おおうち</t>
    <phoneticPr fontId="4"/>
  </si>
  <si>
    <t>医療法人健伸会
おおうち
クリニック</t>
    <phoneticPr fontId="4"/>
  </si>
  <si>
    <t>医療法人健伸会
おおうち
クリニック</t>
  </si>
  <si>
    <t>今田俊行</t>
    <rPh sb="0" eb="2">
      <t>イマダ</t>
    </rPh>
    <rPh sb="2" eb="4">
      <t>トシユキ</t>
    </rPh>
    <phoneticPr fontId="4"/>
  </si>
  <si>
    <t>753-0251</t>
  </si>
  <si>
    <t>083-
941-6170</t>
    <phoneticPr fontId="4"/>
  </si>
  <si>
    <t>相川医院
デイサービス</t>
    <phoneticPr fontId="4"/>
  </si>
  <si>
    <t>医療法人
相川医院</t>
    <phoneticPr fontId="4"/>
  </si>
  <si>
    <t>小野真理子</t>
    <rPh sb="0" eb="2">
      <t>オノ</t>
    </rPh>
    <rPh sb="2" eb="5">
      <t>マリコ</t>
    </rPh>
    <phoneticPr fontId="4"/>
  </si>
  <si>
    <t>747-1221</t>
    <phoneticPr fontId="4"/>
  </si>
  <si>
    <t>083-
985-1661</t>
    <phoneticPr fontId="4"/>
  </si>
  <si>
    <t>ウィンズタウン大内
喜郷デイ
サービスセンター</t>
    <phoneticPr fontId="4"/>
  </si>
  <si>
    <t>株式会社 ウィンズ
オペレーティング</t>
    <phoneticPr fontId="4"/>
  </si>
  <si>
    <t>石川真紀</t>
    <rPh sb="0" eb="2">
      <t>イシカワ</t>
    </rPh>
    <rPh sb="2" eb="4">
      <t>マキ</t>
    </rPh>
    <phoneticPr fontId="4"/>
  </si>
  <si>
    <t>083-
941-6636</t>
    <phoneticPr fontId="4"/>
  </si>
  <si>
    <t>なぎの森デイ
サービスセンター</t>
    <phoneticPr fontId="4"/>
  </si>
  <si>
    <t>佐々木 豊</t>
  </si>
  <si>
    <t>083-
976-4707</t>
    <phoneticPr fontId="4"/>
  </si>
  <si>
    <t>デイサービスセンター てしま旅館</t>
  </si>
  <si>
    <t>てしま旅館
株式会社</t>
    <phoneticPr fontId="4"/>
  </si>
  <si>
    <t>手島 英樹</t>
  </si>
  <si>
    <t>0836-
65-2248</t>
    <phoneticPr fontId="4"/>
  </si>
  <si>
    <t>デイサービス・さんコープ湯田</t>
  </si>
  <si>
    <t>福祉生活協同組合
さんコープ</t>
    <phoneticPr fontId="4"/>
  </si>
  <si>
    <t>金子智恵子</t>
    <rPh sb="0" eb="2">
      <t>カネコ</t>
    </rPh>
    <rPh sb="2" eb="5">
      <t>チエコ</t>
    </rPh>
    <phoneticPr fontId="4"/>
  </si>
  <si>
    <t>753-0077</t>
  </si>
  <si>
    <t>083-
902-6270</t>
    <phoneticPr fontId="4"/>
  </si>
  <si>
    <t>デイサービス
ゆうの里
ぬくもり館</t>
    <rPh sb="10" eb="11">
      <t>サト</t>
    </rPh>
    <rPh sb="16" eb="17">
      <t>カン</t>
    </rPh>
    <phoneticPr fontId="4"/>
  </si>
  <si>
    <t>青木真子</t>
    <rPh sb="0" eb="2">
      <t>アオキ</t>
    </rPh>
    <rPh sb="2" eb="4">
      <t>マサコ</t>
    </rPh>
    <phoneticPr fontId="4"/>
  </si>
  <si>
    <t>083-
929-3386</t>
    <phoneticPr fontId="4"/>
  </si>
  <si>
    <t>老人デイサービス
センター
ぬくもり山口</t>
    <rPh sb="0" eb="2">
      <t>ロウジン</t>
    </rPh>
    <rPh sb="18" eb="20">
      <t>ヤマグチ</t>
    </rPh>
    <phoneticPr fontId="4"/>
  </si>
  <si>
    <t>株式会社
ネハリ</t>
    <rPh sb="0" eb="4">
      <t>カブシキガイシャ</t>
    </rPh>
    <phoneticPr fontId="4"/>
  </si>
  <si>
    <t>大脇明子</t>
    <rPh sb="0" eb="2">
      <t>オオワキ</t>
    </rPh>
    <rPh sb="2" eb="4">
      <t>アキコ</t>
    </rPh>
    <phoneticPr fontId="4"/>
  </si>
  <si>
    <t>754-
0001</t>
    <phoneticPr fontId="4"/>
  </si>
  <si>
    <t>083-
902-6842</t>
    <phoneticPr fontId="4"/>
  </si>
  <si>
    <t>ケアライフ山口
デイサービス
センター</t>
    <rPh sb="5" eb="7">
      <t>ヤマグチ</t>
    </rPh>
    <phoneticPr fontId="4"/>
  </si>
  <si>
    <t>有限会社
ベストライフ</t>
    <rPh sb="0" eb="4">
      <t>ユウゲンガイシャ</t>
    </rPh>
    <phoneticPr fontId="4"/>
  </si>
  <si>
    <t>小倉義浩</t>
  </si>
  <si>
    <t>753-
0241</t>
    <phoneticPr fontId="4"/>
  </si>
  <si>
    <t>083-
920-1765</t>
    <phoneticPr fontId="4"/>
  </si>
  <si>
    <t>テルマエ維新</t>
    <rPh sb="4" eb="6">
      <t>イシン</t>
    </rPh>
    <phoneticPr fontId="4"/>
  </si>
  <si>
    <t>株式会社
ベリーヒューマン</t>
    <rPh sb="0" eb="4">
      <t>カブシキガイシャ</t>
    </rPh>
    <phoneticPr fontId="4"/>
  </si>
  <si>
    <t>宮崎猛</t>
    <rPh sb="0" eb="2">
      <t>ミヤザキ</t>
    </rPh>
    <rPh sb="2" eb="3">
      <t>タケル</t>
    </rPh>
    <phoneticPr fontId="4"/>
  </si>
  <si>
    <t>山口市湯田温泉2-5-20</t>
    <rPh sb="0" eb="3">
      <t>ヤマグチシ</t>
    </rPh>
    <rPh sb="3" eb="7">
      <t>ユダオンセン</t>
    </rPh>
    <phoneticPr fontId="4"/>
  </si>
  <si>
    <t>753-0056</t>
    <phoneticPr fontId="4"/>
  </si>
  <si>
    <t>083-
902-0270</t>
    <phoneticPr fontId="4"/>
  </si>
  <si>
    <t>デイサービス
センター日日</t>
    <rPh sb="11" eb="13">
      <t>ニチニチ</t>
    </rPh>
    <phoneticPr fontId="4"/>
  </si>
  <si>
    <t>株式会社
つながり</t>
    <rPh sb="0" eb="4">
      <t>カブシキガイシャ</t>
    </rPh>
    <phoneticPr fontId="4"/>
  </si>
  <si>
    <t>北野裕之</t>
    <rPh sb="3" eb="4">
      <t>コレ</t>
    </rPh>
    <phoneticPr fontId="4"/>
  </si>
  <si>
    <t>753-
0211</t>
    <phoneticPr fontId="4"/>
  </si>
  <si>
    <t>083-　902-2333</t>
    <phoneticPr fontId="4"/>
  </si>
  <si>
    <t>デイサービスふしの</t>
    <phoneticPr fontId="4"/>
  </si>
  <si>
    <t>株式会社
大樹</t>
    <rPh sb="0" eb="4">
      <t>カブシキガイシャ</t>
    </rPh>
    <rPh sb="5" eb="7">
      <t>ダイキ</t>
    </rPh>
    <phoneticPr fontId="4"/>
  </si>
  <si>
    <t>福田一輝</t>
  </si>
  <si>
    <t>753-0861</t>
    <phoneticPr fontId="4"/>
  </si>
  <si>
    <t>083-
929-3883</t>
    <phoneticPr fontId="4"/>
  </si>
  <si>
    <t>デイサービスひなた</t>
  </si>
  <si>
    <t>合同会社
山口福祉サービス</t>
    <phoneticPr fontId="4"/>
  </si>
  <si>
    <t>岡田美紀</t>
    <rPh sb="0" eb="2">
      <t>オカダ</t>
    </rPh>
    <rPh sb="2" eb="4">
      <t>ミキ</t>
    </rPh>
    <phoneticPr fontId="4"/>
  </si>
  <si>
    <t>083-
929-3750</t>
    <phoneticPr fontId="4"/>
  </si>
  <si>
    <t>ハートハウス
吉敷脳活性リハビリ</t>
    <phoneticPr fontId="4"/>
  </si>
  <si>
    <t>善岡奈々</t>
    <rPh sb="0" eb="1">
      <t>ゼン</t>
    </rPh>
    <rPh sb="1" eb="2">
      <t>オカ</t>
    </rPh>
    <rPh sb="2" eb="4">
      <t>ナナ</t>
    </rPh>
    <phoneticPr fontId="4"/>
  </si>
  <si>
    <t>753-0813</t>
  </si>
  <si>
    <t>083-
922-0001</t>
    <phoneticPr fontId="4"/>
  </si>
  <si>
    <t>デイサービス
アドバンス湯田</t>
    <rPh sb="12" eb="14">
      <t>ユダ</t>
    </rPh>
    <phoneticPr fontId="4"/>
  </si>
  <si>
    <t>株式会社アドバンス</t>
    <rPh sb="0" eb="4">
      <t>カブシキガイシャ</t>
    </rPh>
    <phoneticPr fontId="4"/>
  </si>
  <si>
    <t>山崎一樹</t>
    <rPh sb="0" eb="2">
      <t>ヤマサキ</t>
    </rPh>
    <rPh sb="2" eb="4">
      <t>カズキ</t>
    </rPh>
    <phoneticPr fontId="4"/>
  </si>
  <si>
    <t>083-
902-5551</t>
    <phoneticPr fontId="4"/>
  </si>
  <si>
    <t>デイサービス双葉</t>
  </si>
  <si>
    <t>武田慎太郎</t>
    <rPh sb="0" eb="2">
      <t>タケダ</t>
    </rPh>
    <rPh sb="2" eb="5">
      <t>シンタロウ</t>
    </rPh>
    <phoneticPr fontId="4"/>
  </si>
  <si>
    <t>083-
941-6620</t>
    <phoneticPr fontId="4"/>
  </si>
  <si>
    <t>アス・ライフ</t>
  </si>
  <si>
    <t>社会福祉法人
アス・ライフ</t>
    <phoneticPr fontId="4"/>
  </si>
  <si>
    <t>佐々野久男</t>
  </si>
  <si>
    <t>083-
941-5656</t>
    <phoneticPr fontId="4"/>
  </si>
  <si>
    <t>山口市秋穂
デイサービス
センター</t>
    <phoneticPr fontId="4"/>
  </si>
  <si>
    <t>津川宏幸</t>
    <rPh sb="0" eb="2">
      <t>ツガワ</t>
    </rPh>
    <rPh sb="2" eb="4">
      <t>ヒロユキ</t>
    </rPh>
    <phoneticPr fontId="4"/>
  </si>
  <si>
    <t>754-1101</t>
    <phoneticPr fontId="4"/>
  </si>
  <si>
    <t>083-
984-5772</t>
    <phoneticPr fontId="4"/>
  </si>
  <si>
    <t>デイサービス
センター しずく</t>
    <phoneticPr fontId="4"/>
  </si>
  <si>
    <t>永下泰士</t>
    <rPh sb="1" eb="2">
      <t>シタ</t>
    </rPh>
    <rPh sb="2" eb="4">
      <t>タイシ</t>
    </rPh>
    <phoneticPr fontId="4"/>
  </si>
  <si>
    <t>753-0221</t>
    <phoneticPr fontId="4"/>
  </si>
  <si>
    <t>083-
902-8400</t>
    <phoneticPr fontId="4"/>
  </si>
  <si>
    <t>一の坂
デイサービス
センター（離れ）</t>
    <rPh sb="16" eb="17">
      <t>ハナ</t>
    </rPh>
    <phoneticPr fontId="4"/>
  </si>
  <si>
    <t>株式会社絆</t>
    <rPh sb="0" eb="2">
      <t>カブシキ</t>
    </rPh>
    <rPh sb="2" eb="4">
      <t>カイシャ</t>
    </rPh>
    <rPh sb="4" eb="5">
      <t>キズナ</t>
    </rPh>
    <phoneticPr fontId="4"/>
  </si>
  <si>
    <t>嬉野雅彦</t>
    <rPh sb="0" eb="2">
      <t>ウレシノ</t>
    </rPh>
    <rPh sb="2" eb="4">
      <t>マサヒコ</t>
    </rPh>
    <phoneticPr fontId="4"/>
  </si>
  <si>
    <t>753-0083</t>
    <phoneticPr fontId="4"/>
  </si>
  <si>
    <t>083-
941-6338</t>
    <phoneticPr fontId="4"/>
  </si>
  <si>
    <t>グループホーム　　グッドスマイルズ</t>
    <phoneticPr fontId="4"/>
  </si>
  <si>
    <t>医療法人英知会</t>
    <rPh sb="0" eb="2">
      <t>イリョウ</t>
    </rPh>
    <rPh sb="2" eb="4">
      <t>ホウジン</t>
    </rPh>
    <rPh sb="4" eb="5">
      <t>エイ</t>
    </rPh>
    <rPh sb="5" eb="6">
      <t>チ</t>
    </rPh>
    <rPh sb="6" eb="7">
      <t>カイ</t>
    </rPh>
    <phoneticPr fontId="4"/>
  </si>
  <si>
    <t>佐波 朋江</t>
    <rPh sb="0" eb="2">
      <t>サバ</t>
    </rPh>
    <rPh sb="3" eb="4">
      <t>トモ</t>
    </rPh>
    <rPh sb="4" eb="5">
      <t>エ</t>
    </rPh>
    <phoneticPr fontId="4"/>
  </si>
  <si>
    <t>753-0021</t>
    <phoneticPr fontId="4"/>
  </si>
  <si>
    <t>083-933-6188</t>
    <phoneticPr fontId="4"/>
  </si>
  <si>
    <t>認知症対応型</t>
    <phoneticPr fontId="4"/>
  </si>
  <si>
    <t>リハビリ特化型デイサービスクローバーライフ</t>
    <rPh sb="4" eb="7">
      <t>トッカガタ</t>
    </rPh>
    <phoneticPr fontId="4"/>
  </si>
  <si>
    <t>株式会社
ＥＤＩＨＩR　ＯＮ</t>
    <rPh sb="0" eb="4">
      <t>カブシキガイシャ</t>
    </rPh>
    <phoneticPr fontId="4"/>
  </si>
  <si>
    <t>櫻井崇</t>
    <rPh sb="2" eb="3">
      <t>タカシ</t>
    </rPh>
    <phoneticPr fontId="4"/>
  </si>
  <si>
    <t>754-0001</t>
    <phoneticPr fontId="4"/>
  </si>
  <si>
    <t>083-941-5523</t>
    <phoneticPr fontId="4"/>
  </si>
  <si>
    <t>びーだま
デイサービスセンター</t>
    <phoneticPr fontId="4"/>
  </si>
  <si>
    <t>株式会社灯り</t>
    <rPh sb="0" eb="4">
      <t>カブシキガイシャ</t>
    </rPh>
    <rPh sb="4" eb="5">
      <t>アカ</t>
    </rPh>
    <phoneticPr fontId="4"/>
  </si>
  <si>
    <t>秋吉智之</t>
    <rPh sb="0" eb="2">
      <t>アキヨシ</t>
    </rPh>
    <rPh sb="2" eb="4">
      <t>トモユキ</t>
    </rPh>
    <phoneticPr fontId="4"/>
  </si>
  <si>
    <t>山口市桜畠1-3-42</t>
    <rPh sb="0" eb="3">
      <t>ヤマグチシ</t>
    </rPh>
    <rPh sb="3" eb="5">
      <t>サクラバタケ</t>
    </rPh>
    <phoneticPr fontId="4"/>
  </si>
  <si>
    <t>753-
0021</t>
    <phoneticPr fontId="4"/>
  </si>
  <si>
    <t>083-
902-8002</t>
    <phoneticPr fontId="4"/>
  </si>
  <si>
    <t>グループホーム徳佐　　あいおい苑</t>
    <rPh sb="7" eb="9">
      <t>トクサ</t>
    </rPh>
    <rPh sb="15" eb="16">
      <t>エン</t>
    </rPh>
    <phoneticPr fontId="4"/>
  </si>
  <si>
    <t>社会福祉法人　　　　ひとつの会</t>
    <rPh sb="0" eb="6">
      <t>シャカイフクシホウジン</t>
    </rPh>
    <rPh sb="14" eb="15">
      <t>カイ</t>
    </rPh>
    <phoneticPr fontId="4"/>
  </si>
  <si>
    <t>御簱慎一郎</t>
    <rPh sb="0" eb="1">
      <t>ゴ</t>
    </rPh>
    <rPh sb="1" eb="2">
      <t>ハタ</t>
    </rPh>
    <rPh sb="2" eb="5">
      <t>シンイチロウ</t>
    </rPh>
    <phoneticPr fontId="4"/>
  </si>
  <si>
    <t>759-1512</t>
    <phoneticPr fontId="4"/>
  </si>
  <si>
    <t>083-956-2822</t>
    <phoneticPr fontId="4"/>
  </si>
  <si>
    <t>明日葉デイサービス</t>
    <rPh sb="0" eb="2">
      <t>アシタ</t>
    </rPh>
    <rPh sb="2" eb="3">
      <t>ハ</t>
    </rPh>
    <phoneticPr fontId="4"/>
  </si>
  <si>
    <t>株式会社大樹</t>
    <rPh sb="0" eb="4">
      <t>カブシキガイシャ</t>
    </rPh>
    <rPh sb="4" eb="6">
      <t>ダイキ</t>
    </rPh>
    <phoneticPr fontId="4"/>
  </si>
  <si>
    <t>中本美奈子</t>
    <rPh sb="0" eb="2">
      <t>ナカモト</t>
    </rPh>
    <rPh sb="2" eb="5">
      <t>ミナコ</t>
    </rPh>
    <phoneticPr fontId="4"/>
  </si>
  <si>
    <t>754-1277</t>
    <phoneticPr fontId="4"/>
  </si>
  <si>
    <t>0836-52-7377</t>
    <phoneticPr fontId="4"/>
  </si>
  <si>
    <t>はなえみデイサービス</t>
    <phoneticPr fontId="4"/>
  </si>
  <si>
    <t>株式会社弥栄</t>
    <rPh sb="0" eb="2">
      <t>カブシキ</t>
    </rPh>
    <rPh sb="2" eb="4">
      <t>カイシャ</t>
    </rPh>
    <rPh sb="4" eb="6">
      <t>イヤサカ</t>
    </rPh>
    <phoneticPr fontId="4"/>
  </si>
  <si>
    <t>藤田昌彦</t>
    <rPh sb="0" eb="2">
      <t>フジタ</t>
    </rPh>
    <rPh sb="2" eb="3">
      <t>ショウ</t>
    </rPh>
    <rPh sb="3" eb="4">
      <t>ヒコ</t>
    </rPh>
    <phoneticPr fontId="4"/>
  </si>
  <si>
    <t>753-0814</t>
    <phoneticPr fontId="4"/>
  </si>
  <si>
    <t>083-981-4630</t>
    <phoneticPr fontId="4"/>
  </si>
  <si>
    <t>デイサービスゆうの里ひだまり館</t>
    <rPh sb="9" eb="10">
      <t>サト</t>
    </rPh>
    <rPh sb="14" eb="15">
      <t>カン</t>
    </rPh>
    <phoneticPr fontId="4"/>
  </si>
  <si>
    <t>株式会社ゆうの里</t>
    <rPh sb="0" eb="4">
      <t>カブシキガイシャ</t>
    </rPh>
    <rPh sb="7" eb="8">
      <t>サト</t>
    </rPh>
    <phoneticPr fontId="4"/>
  </si>
  <si>
    <t>松村歩</t>
    <rPh sb="0" eb="2">
      <t>マツムラ</t>
    </rPh>
    <rPh sb="2" eb="3">
      <t>アル</t>
    </rPh>
    <phoneticPr fontId="4"/>
  </si>
  <si>
    <t>083-929-3386</t>
    <phoneticPr fontId="4"/>
  </si>
  <si>
    <t>第1奏拠デイサービスセンター</t>
    <rPh sb="0" eb="1">
      <t>ダイ</t>
    </rPh>
    <rPh sb="2" eb="3">
      <t>カナ</t>
    </rPh>
    <rPh sb="3" eb="4">
      <t>キョ</t>
    </rPh>
    <phoneticPr fontId="4"/>
  </si>
  <si>
    <t>合同会社 K ｔ Ｆ</t>
    <rPh sb="0" eb="2">
      <t>ゴウドウ</t>
    </rPh>
    <rPh sb="2" eb="4">
      <t>ガイシャ</t>
    </rPh>
    <phoneticPr fontId="4"/>
  </si>
  <si>
    <t>林智子</t>
    <rPh sb="0" eb="1">
      <t>ハヤシ</t>
    </rPh>
    <rPh sb="1" eb="3">
      <t>トモコ</t>
    </rPh>
    <phoneticPr fontId="4"/>
  </si>
  <si>
    <t>山口市吉敷下東4-13-20</t>
    <rPh sb="0" eb="3">
      <t>ヤマグチシ</t>
    </rPh>
    <rPh sb="3" eb="5">
      <t>ヨシキ</t>
    </rPh>
    <phoneticPr fontId="4"/>
  </si>
  <si>
    <t>083-　902-5725</t>
    <phoneticPr fontId="4"/>
  </si>
  <si>
    <t>デイサービスきたえるーむ山口中央</t>
    <rPh sb="12" eb="14">
      <t>ヤマグチ</t>
    </rPh>
    <rPh sb="14" eb="16">
      <t>チュウオウ</t>
    </rPh>
    <phoneticPr fontId="4"/>
  </si>
  <si>
    <t>山口スイムサービス　株式会社</t>
    <rPh sb="0" eb="2">
      <t>ヤマグチ</t>
    </rPh>
    <rPh sb="10" eb="14">
      <t>カブシキガイシャ</t>
    </rPh>
    <phoneticPr fontId="4"/>
  </si>
  <si>
    <t>小野恵子</t>
    <rPh sb="0" eb="2">
      <t>オノ</t>
    </rPh>
    <rPh sb="2" eb="4">
      <t>ケイコ</t>
    </rPh>
    <phoneticPr fontId="4"/>
  </si>
  <si>
    <t>山口市黄金町12-7</t>
    <rPh sb="0" eb="3">
      <t>ヤマグチシ</t>
    </rPh>
    <rPh sb="3" eb="6">
      <t>コガネチョウ</t>
    </rPh>
    <phoneticPr fontId="4"/>
  </si>
  <si>
    <t>753-0045</t>
    <phoneticPr fontId="4"/>
  </si>
  <si>
    <t>083-　902-2626</t>
    <phoneticPr fontId="4"/>
  </si>
  <si>
    <t>ウェルネスセンター　　中央デイトレセンター</t>
    <rPh sb="11" eb="13">
      <t>チュウオウ</t>
    </rPh>
    <phoneticPr fontId="4"/>
  </si>
  <si>
    <t>社会福祉法人
青藍会</t>
    <rPh sb="0" eb="2">
      <t>シャカイ</t>
    </rPh>
    <rPh sb="2" eb="4">
      <t>フクシ</t>
    </rPh>
    <rPh sb="4" eb="6">
      <t>ホウジン</t>
    </rPh>
    <rPh sb="7" eb="8">
      <t>アオ</t>
    </rPh>
    <rPh sb="8" eb="9">
      <t>アイ</t>
    </rPh>
    <rPh sb="9" eb="10">
      <t>カイ</t>
    </rPh>
    <phoneticPr fontId="4"/>
  </si>
  <si>
    <t>社会福祉法人
青藍会</t>
    <rPh sb="0" eb="2">
      <t>シャカイ</t>
    </rPh>
    <rPh sb="2" eb="4">
      <t>フクシ</t>
    </rPh>
    <rPh sb="4" eb="6">
      <t>ホウジン</t>
    </rPh>
    <rPh sb="7" eb="9">
      <t>セイラン</t>
    </rPh>
    <rPh sb="9" eb="10">
      <t>カイ</t>
    </rPh>
    <phoneticPr fontId="4"/>
  </si>
  <si>
    <t>松村大祐</t>
    <rPh sb="0" eb="2">
      <t>マツムラ</t>
    </rPh>
    <rPh sb="2" eb="3">
      <t>ダイ</t>
    </rPh>
    <rPh sb="3" eb="4">
      <t>ユウ</t>
    </rPh>
    <phoneticPr fontId="4"/>
  </si>
  <si>
    <t>山口市神田町1-42</t>
    <rPh sb="0" eb="3">
      <t>ヤマグチシ</t>
    </rPh>
    <rPh sb="3" eb="6">
      <t>カンダチョウ</t>
    </rPh>
    <phoneticPr fontId="4"/>
  </si>
  <si>
    <t>753-0064</t>
    <phoneticPr fontId="4"/>
  </si>
  <si>
    <t>083-　902-5290</t>
    <phoneticPr fontId="4"/>
  </si>
  <si>
    <t>デイサービス
しばちゃん</t>
    <phoneticPr fontId="4"/>
  </si>
  <si>
    <t>豊グループ
合同会社</t>
    <phoneticPr fontId="4"/>
  </si>
  <si>
    <t>柴本 正子</t>
    <phoneticPr fontId="4"/>
  </si>
  <si>
    <t>759-1422</t>
    <phoneticPr fontId="4"/>
  </si>
  <si>
    <t>083-
952-0221</t>
    <phoneticPr fontId="4"/>
  </si>
  <si>
    <t>デイサービスゆうの里こもれび館</t>
    <rPh sb="9" eb="10">
      <t>サト</t>
    </rPh>
    <rPh sb="14" eb="15">
      <t>カン</t>
    </rPh>
    <phoneticPr fontId="4"/>
  </si>
  <si>
    <t>株式会社
ゆうの里</t>
    <rPh sb="0" eb="4">
      <t>カブシキガイシャ</t>
    </rPh>
    <rPh sb="8" eb="9">
      <t>サト</t>
    </rPh>
    <phoneticPr fontId="4"/>
  </si>
  <si>
    <t>鮫島　育代</t>
  </si>
  <si>
    <t>山口市大内御堀3302-3</t>
  </si>
  <si>
    <t>083-929-3386</t>
  </si>
  <si>
    <t>デイサービスあいツ</t>
  </si>
  <si>
    <t>合同会社笑</t>
    <rPh sb="0" eb="4">
      <t>ゴウドウガイシャ</t>
    </rPh>
    <rPh sb="4" eb="5">
      <t>ワラ</t>
    </rPh>
    <phoneticPr fontId="4"/>
  </si>
  <si>
    <t>津山公代</t>
    <rPh sb="0" eb="2">
      <t>ツヤマ</t>
    </rPh>
    <rPh sb="2" eb="3">
      <t>コウ</t>
    </rPh>
    <rPh sb="3" eb="4">
      <t>ヨ</t>
    </rPh>
    <phoneticPr fontId="4"/>
  </si>
  <si>
    <t>山口市平井868-1</t>
  </si>
  <si>
    <t>083-941-6430</t>
  </si>
  <si>
    <t>ちはるえん
デイサービス
センター</t>
    <phoneticPr fontId="4"/>
  </si>
  <si>
    <t>大田龍夫</t>
    <rPh sb="0" eb="2">
      <t>オオタ</t>
    </rPh>
    <rPh sb="2" eb="3">
      <t>リュウ</t>
    </rPh>
    <rPh sb="3" eb="4">
      <t>オット</t>
    </rPh>
    <phoneticPr fontId="4"/>
  </si>
  <si>
    <t>デイサービス彩</t>
  </si>
  <si>
    <t>株式会社LTP</t>
  </si>
  <si>
    <t>金子　貴弘</t>
  </si>
  <si>
    <t>山口市吉田2341-1</t>
  </si>
  <si>
    <t>753-0841</t>
  </si>
  <si>
    <t>083-902-7200</t>
  </si>
  <si>
    <t>トイロ</t>
  </si>
  <si>
    <t>社会福祉法人ひとつの会</t>
  </si>
  <si>
    <t>古谷　夏子</t>
  </si>
  <si>
    <t>山口市大内御堀3802-1</t>
  </si>
  <si>
    <t>083-941-5110</t>
  </si>
  <si>
    <t>デイサービスもりお</t>
  </si>
  <si>
    <t>EDIHIRON</t>
  </si>
  <si>
    <t>金子　文三</t>
  </si>
  <si>
    <t>山口市小郡新町1-2-24</t>
  </si>
  <si>
    <t>083-976-6968</t>
  </si>
  <si>
    <t>デイサービス
しばちゃん結</t>
  </si>
  <si>
    <t>豊グループ
合同会社</t>
  </si>
  <si>
    <t>柴本正子</t>
  </si>
  <si>
    <t>山口市阿東生雲中字新町372-8</t>
  </si>
  <si>
    <t>083-954-1188</t>
  </si>
  <si>
    <t>デイサービス花咲美</t>
  </si>
  <si>
    <t>有限会社花咲美</t>
  </si>
  <si>
    <t>山本幸子</t>
  </si>
  <si>
    <t>山口市大内矢田北6-4-26</t>
  </si>
  <si>
    <t>753-0221</t>
  </si>
  <si>
    <t>083-941-1288</t>
  </si>
  <si>
    <t>阿北苑
デイサービス
センター</t>
    <phoneticPr fontId="4"/>
  </si>
  <si>
    <t>小河里美</t>
    <phoneticPr fontId="4"/>
  </si>
  <si>
    <t>08387-
4-0261</t>
  </si>
  <si>
    <t>すさ苑
デイサービス
センター</t>
    <phoneticPr fontId="4"/>
  </si>
  <si>
    <t>槌田郁利</t>
  </si>
  <si>
    <t>むつみ園
デイサービス
センター</t>
    <phoneticPr fontId="4"/>
  </si>
  <si>
    <t>吉冨晋吾</t>
  </si>
  <si>
    <t>デイサービス
センター
かわかみ苑</t>
    <phoneticPr fontId="4"/>
  </si>
  <si>
    <t>阿武利明</t>
    <rPh sb="0" eb="2">
      <t>アンノ</t>
    </rPh>
    <rPh sb="2" eb="4">
      <t>トシアキ</t>
    </rPh>
    <phoneticPr fontId="4"/>
  </si>
  <si>
    <t xml:space="preserve">758-0141 </t>
  </si>
  <si>
    <t>デイサービス
センター・
オアシスはぎ園</t>
    <phoneticPr fontId="4"/>
  </si>
  <si>
    <t>社会福祉法人
山口県
社会福祉事業団</t>
    <phoneticPr fontId="4"/>
  </si>
  <si>
    <t>井上和亮</t>
    <rPh sb="0" eb="2">
      <t>イノウエ</t>
    </rPh>
    <rPh sb="2" eb="3">
      <t>ワ</t>
    </rPh>
    <rPh sb="3" eb="4">
      <t>アキラ</t>
    </rPh>
    <phoneticPr fontId="4"/>
  </si>
  <si>
    <t>0838-
28-5166</t>
  </si>
  <si>
    <t>萩市須佐
デイサービス
センターやまびこ</t>
    <rPh sb="2" eb="4">
      <t>スサ</t>
    </rPh>
    <phoneticPr fontId="4"/>
  </si>
  <si>
    <t>社会福祉法人
萩市
社会福祉事業団</t>
    <phoneticPr fontId="4"/>
  </si>
  <si>
    <t>冨岡哲治</t>
  </si>
  <si>
    <t>759-3302</t>
  </si>
  <si>
    <t>08387-
8-2000</t>
  </si>
  <si>
    <t>萩市
デイサービス
センターかがやき</t>
    <phoneticPr fontId="4"/>
  </si>
  <si>
    <t>松中徹</t>
    <rPh sb="0" eb="2">
      <t>マツナカ</t>
    </rPh>
    <rPh sb="2" eb="3">
      <t>テツ</t>
    </rPh>
    <phoneticPr fontId="4"/>
  </si>
  <si>
    <t>萩市
デイサービス
センターさんみ苑</t>
    <phoneticPr fontId="4"/>
  </si>
  <si>
    <t>社会福祉法人
ふたば園</t>
    <rPh sb="0" eb="2">
      <t>シャカイ</t>
    </rPh>
    <rPh sb="2" eb="4">
      <t>フクシ</t>
    </rPh>
    <rPh sb="4" eb="6">
      <t>ホウジン</t>
    </rPh>
    <rPh sb="10" eb="11">
      <t>エン</t>
    </rPh>
    <phoneticPr fontId="4"/>
  </si>
  <si>
    <t>社会福祉法人
ふたば園</t>
    <phoneticPr fontId="4"/>
  </si>
  <si>
    <t>西川友理子</t>
    <rPh sb="0" eb="2">
      <t>ニシカワ</t>
    </rPh>
    <rPh sb="2" eb="3">
      <t>トモ</t>
    </rPh>
    <phoneticPr fontId="4"/>
  </si>
  <si>
    <t>759-3721</t>
  </si>
  <si>
    <t>0838-
27-5000</t>
  </si>
  <si>
    <t>萩市
デイサービス
センターみしま</t>
    <phoneticPr fontId="4"/>
  </si>
  <si>
    <t>吉村由美子</t>
    <phoneticPr fontId="4"/>
  </si>
  <si>
    <t>758-0701</t>
  </si>
  <si>
    <t>0838-
23-2828</t>
  </si>
  <si>
    <t>萩市中津江
デイサービス
センターなごみ</t>
    <phoneticPr fontId="4"/>
  </si>
  <si>
    <t>川岸恵美</t>
    <rPh sb="0" eb="2">
      <t>カワギシ</t>
    </rPh>
    <rPh sb="2" eb="4">
      <t>エミ</t>
    </rPh>
    <phoneticPr fontId="4"/>
  </si>
  <si>
    <t>758-0011</t>
  </si>
  <si>
    <t>0838-
24-1753</t>
  </si>
  <si>
    <t>田町診療所
デイサービス
センター 暖家</t>
    <phoneticPr fontId="4"/>
  </si>
  <si>
    <t>医療法人社団 
田町診療所</t>
    <phoneticPr fontId="4"/>
  </si>
  <si>
    <t>医療法人社団
田町診療所</t>
    <phoneticPr fontId="4"/>
  </si>
  <si>
    <t>福間直子</t>
    <rPh sb="0" eb="2">
      <t>フクマ</t>
    </rPh>
    <rPh sb="2" eb="4">
      <t>ナオコ</t>
    </rPh>
    <phoneticPr fontId="4"/>
  </si>
  <si>
    <t>758-0043</t>
  </si>
  <si>
    <t>0838-
26-3925</t>
  </si>
  <si>
    <t>医療法人社団
裕嵩会
波多野医院タンポポ</t>
    <phoneticPr fontId="4"/>
  </si>
  <si>
    <t>医療法人社団 
裕嵩会</t>
    <phoneticPr fontId="4"/>
  </si>
  <si>
    <t>波多野裕</t>
    <phoneticPr fontId="4"/>
  </si>
  <si>
    <t>758-0057</t>
  </si>
  <si>
    <t>0838-
24-2800</t>
  </si>
  <si>
    <t>0838-
24-1294</t>
  </si>
  <si>
    <t>ライフケア
デイサービス はぎ</t>
    <phoneticPr fontId="4"/>
  </si>
  <si>
    <t>山陽メディカルケア　　　　株式会社</t>
    <phoneticPr fontId="4"/>
  </si>
  <si>
    <t>安達恵子</t>
    <rPh sb="0" eb="2">
      <t>アダチ</t>
    </rPh>
    <rPh sb="2" eb="4">
      <t>ケイコ</t>
    </rPh>
    <phoneticPr fontId="4"/>
  </si>
  <si>
    <t>0838-
21-7638</t>
  </si>
  <si>
    <t>地域密着型</t>
    <rPh sb="0" eb="2">
      <t>チイキ</t>
    </rPh>
    <rPh sb="2" eb="4">
      <t>ミッチャク</t>
    </rPh>
    <rPh sb="4" eb="5">
      <t>ガタ</t>
    </rPh>
    <phoneticPr fontId="4"/>
  </si>
  <si>
    <t>デイサービスセンター 椿の郷</t>
  </si>
  <si>
    <t>医療法人
水の木会</t>
  </si>
  <si>
    <t>大山 一美</t>
    <phoneticPr fontId="4"/>
  </si>
  <si>
    <t>0838-21-7215</t>
  </si>
  <si>
    <t>デイサービス
旭の郷</t>
    <rPh sb="7" eb="8">
      <t>アサヒ</t>
    </rPh>
    <rPh sb="9" eb="10">
      <t>サト</t>
    </rPh>
    <phoneticPr fontId="4"/>
  </si>
  <si>
    <t>医療法人
丘病院</t>
    <rPh sb="0" eb="2">
      <t>イリョウ</t>
    </rPh>
    <rPh sb="2" eb="4">
      <t>ホウジン</t>
    </rPh>
    <rPh sb="5" eb="6">
      <t>オカ</t>
    </rPh>
    <rPh sb="6" eb="8">
      <t>ビョウイン</t>
    </rPh>
    <phoneticPr fontId="4"/>
  </si>
  <si>
    <t>柴田博子</t>
    <rPh sb="0" eb="2">
      <t>シバタ</t>
    </rPh>
    <rPh sb="2" eb="4">
      <t>ヒロコ</t>
    </rPh>
    <phoneticPr fontId="4"/>
  </si>
  <si>
    <t>753-0101</t>
    <phoneticPr fontId="4"/>
  </si>
  <si>
    <t>0838-
56-0880</t>
    <phoneticPr fontId="4"/>
  </si>
  <si>
    <t>リハビリ型デイサービスステップ</t>
  </si>
  <si>
    <t>合同会社
ケアアシスタンス</t>
  </si>
  <si>
    <t>西井智子</t>
    <rPh sb="2" eb="4">
      <t>トモコ</t>
    </rPh>
    <phoneticPr fontId="4"/>
  </si>
  <si>
    <t>0838-
26-3440</t>
    <phoneticPr fontId="4"/>
  </si>
  <si>
    <t>ラウレアたまがわ</t>
    <phoneticPr fontId="4"/>
  </si>
  <si>
    <t>株式会社
ラウレア・ジャパン</t>
    <phoneticPr fontId="4"/>
  </si>
  <si>
    <t>株式会社
ラウレア・ジャパン</t>
  </si>
  <si>
    <t>福原貴志</t>
    <rPh sb="0" eb="2">
      <t>フクハラ</t>
    </rPh>
    <rPh sb="2" eb="4">
      <t>タカシ</t>
    </rPh>
    <phoneticPr fontId="4"/>
  </si>
  <si>
    <t>759-3112</t>
    <phoneticPr fontId="4"/>
  </si>
  <si>
    <t>08387-
2-1030</t>
    <phoneticPr fontId="4"/>
  </si>
  <si>
    <t>ＪＡ
デイサービス萩</t>
    <phoneticPr fontId="4"/>
  </si>
  <si>
    <t>ＪＡ協同サポート
山口
株式会社</t>
    <phoneticPr fontId="4"/>
  </si>
  <si>
    <t>能美明彦</t>
    <rPh sb="0" eb="2">
      <t>ノウミ</t>
    </rPh>
    <rPh sb="2" eb="4">
      <t>アキヒコ</t>
    </rPh>
    <phoneticPr fontId="4"/>
  </si>
  <si>
    <t>758-0061</t>
    <phoneticPr fontId="4"/>
  </si>
  <si>
    <t>0838-
24-0155</t>
    <phoneticPr fontId="4"/>
  </si>
  <si>
    <t>デイサービス
センターのどか</t>
    <phoneticPr fontId="4"/>
  </si>
  <si>
    <t>ケアサポートいわみ
株式会社</t>
    <phoneticPr fontId="4"/>
  </si>
  <si>
    <t>房崎淳史</t>
    <rPh sb="0" eb="1">
      <t>フサ</t>
    </rPh>
    <rPh sb="1" eb="2">
      <t>ザキ</t>
    </rPh>
    <rPh sb="2" eb="4">
      <t>アツシ</t>
    </rPh>
    <phoneticPr fontId="4"/>
  </si>
  <si>
    <t>0838-
73-0005</t>
  </si>
  <si>
    <t>かしまリハビリ
ステーション</t>
    <phoneticPr fontId="4"/>
  </si>
  <si>
    <t>株式会社
ａｒｔ ｏｆ ｌｉｆｅ</t>
    <phoneticPr fontId="4"/>
  </si>
  <si>
    <t>鹿島 健嗣</t>
    <phoneticPr fontId="4"/>
  </si>
  <si>
    <t>758-0044</t>
    <phoneticPr fontId="4"/>
  </si>
  <si>
    <t>0838-
21-7715</t>
    <phoneticPr fontId="4"/>
  </si>
  <si>
    <t>グッドタイムクラブ・
グランド萩</t>
    <rPh sb="15" eb="16">
      <t>ハギ</t>
    </rPh>
    <phoneticPr fontId="4"/>
  </si>
  <si>
    <t>社会福祉法人
創生会</t>
    <rPh sb="0" eb="2">
      <t>シャカイ</t>
    </rPh>
    <rPh sb="2" eb="4">
      <t>フクシ</t>
    </rPh>
    <rPh sb="4" eb="5">
      <t>ホウ</t>
    </rPh>
    <rPh sb="5" eb="6">
      <t>ヒト</t>
    </rPh>
    <rPh sb="7" eb="9">
      <t>ソウセイ</t>
    </rPh>
    <rPh sb="9" eb="10">
      <t>カイ</t>
    </rPh>
    <phoneticPr fontId="4"/>
  </si>
  <si>
    <t>田中和美</t>
    <rPh sb="2" eb="4">
      <t>カズミ</t>
    </rPh>
    <phoneticPr fontId="4"/>
  </si>
  <si>
    <t>758-0026</t>
    <phoneticPr fontId="4"/>
  </si>
  <si>
    <t>0838-
22-9000</t>
    <phoneticPr fontId="4"/>
  </si>
  <si>
    <t>デイサービス
健 ・ 康の郷</t>
    <rPh sb="7" eb="8">
      <t>ケン</t>
    </rPh>
    <rPh sb="11" eb="12">
      <t>ヤスシ</t>
    </rPh>
    <rPh sb="13" eb="14">
      <t>ゴウ</t>
    </rPh>
    <phoneticPr fontId="4"/>
  </si>
  <si>
    <t>社会福祉法人
健香会</t>
    <rPh sb="0" eb="4">
      <t>シャカイフクシ</t>
    </rPh>
    <rPh sb="4" eb="6">
      <t>ホウジン</t>
    </rPh>
    <rPh sb="7" eb="8">
      <t>ケン</t>
    </rPh>
    <rPh sb="8" eb="9">
      <t>カオル</t>
    </rPh>
    <rPh sb="9" eb="10">
      <t>カイ</t>
    </rPh>
    <phoneticPr fontId="4"/>
  </si>
  <si>
    <t>社会福祉法人
健香会</t>
    <rPh sb="0" eb="6">
      <t>シャカイフクシホウジン</t>
    </rPh>
    <rPh sb="7" eb="8">
      <t>ケン</t>
    </rPh>
    <rPh sb="8" eb="9">
      <t>カオル</t>
    </rPh>
    <rPh sb="9" eb="10">
      <t>カイ</t>
    </rPh>
    <phoneticPr fontId="4"/>
  </si>
  <si>
    <t>豊田孝子</t>
    <rPh sb="0" eb="2">
      <t>トヨタ</t>
    </rPh>
    <rPh sb="2" eb="4">
      <t>タカコ</t>
    </rPh>
    <phoneticPr fontId="4"/>
  </si>
  <si>
    <t>758-0011</t>
    <phoneticPr fontId="4"/>
  </si>
  <si>
    <t>0838-　26-2222</t>
    <phoneticPr fontId="4"/>
  </si>
  <si>
    <t>地域密着型</t>
    <rPh sb="0" eb="5">
      <t>チイキミッチャクガタ</t>
    </rPh>
    <phoneticPr fontId="4"/>
  </si>
  <si>
    <t>防府あかり園
デイサービス
センター</t>
    <phoneticPr fontId="4"/>
  </si>
  <si>
    <t>友景久枝</t>
    <rPh sb="0" eb="1">
      <t>トモ</t>
    </rPh>
    <rPh sb="1" eb="2">
      <t>ケイ</t>
    </rPh>
    <rPh sb="2" eb="4">
      <t>ヒサエ</t>
    </rPh>
    <phoneticPr fontId="4"/>
  </si>
  <si>
    <t>0835-
32-1878</t>
  </si>
  <si>
    <t>岸津苑
デイサービス
センター</t>
    <phoneticPr fontId="4"/>
  </si>
  <si>
    <t>佐々原一夫</t>
    <rPh sb="0" eb="3">
      <t>ササハラ</t>
    </rPh>
    <rPh sb="3" eb="4">
      <t>イチ</t>
    </rPh>
    <rPh sb="4" eb="5">
      <t>オット</t>
    </rPh>
    <phoneticPr fontId="4"/>
  </si>
  <si>
    <t>0835-
21-8834</t>
  </si>
  <si>
    <t>ライフケア高砂
デイサービス
センター</t>
    <phoneticPr fontId="4"/>
  </si>
  <si>
    <t>竹本秀樹</t>
    <rPh sb="0" eb="2">
      <t>タケモト</t>
    </rPh>
    <rPh sb="2" eb="4">
      <t>ヒデキ</t>
    </rPh>
    <phoneticPr fontId="4"/>
  </si>
  <si>
    <t>ヘスティア華城
デイサービス
センター</t>
    <phoneticPr fontId="4"/>
  </si>
  <si>
    <t>青山恵美</t>
    <rPh sb="0" eb="2">
      <t>アオヤマ</t>
    </rPh>
    <rPh sb="2" eb="4">
      <t>エミ</t>
    </rPh>
    <phoneticPr fontId="4"/>
  </si>
  <si>
    <t>デイサービス
ワンエフ</t>
    <phoneticPr fontId="4"/>
  </si>
  <si>
    <t>有限会社
ワンエフ</t>
    <phoneticPr fontId="4"/>
  </si>
  <si>
    <t>一階清子</t>
    <phoneticPr fontId="4"/>
  </si>
  <si>
    <t>747-0806</t>
  </si>
  <si>
    <t>0835-
27-6203</t>
  </si>
  <si>
    <t>デイサービス
センター
たまのや</t>
    <phoneticPr fontId="4"/>
  </si>
  <si>
    <t>藤本 敏恵</t>
    <rPh sb="0" eb="2">
      <t>フジモト</t>
    </rPh>
    <rPh sb="3" eb="4">
      <t>トシ</t>
    </rPh>
    <rPh sb="4" eb="5">
      <t>ケイ</t>
    </rPh>
    <phoneticPr fontId="4"/>
  </si>
  <si>
    <t>0835-
27-6870</t>
  </si>
  <si>
    <t>生活処 遊夢庵</t>
    <phoneticPr fontId="4"/>
  </si>
  <si>
    <t>有限会社 
コミュニティケア防府</t>
    <phoneticPr fontId="4"/>
  </si>
  <si>
    <t>梶野成利</t>
    <rPh sb="0" eb="2">
      <t>カジノ</t>
    </rPh>
    <rPh sb="2" eb="3">
      <t>シゲル</t>
    </rPh>
    <rPh sb="3" eb="4">
      <t>リ</t>
    </rPh>
    <phoneticPr fontId="4"/>
  </si>
  <si>
    <t>747-0802</t>
  </si>
  <si>
    <t>0835-
26-5150</t>
  </si>
  <si>
    <t>デイサービス
センター
ふじ防府</t>
    <phoneticPr fontId="4"/>
  </si>
  <si>
    <t>株式会社 
不二ビルサービス</t>
    <phoneticPr fontId="4"/>
  </si>
  <si>
    <t>景山靖子</t>
    <rPh sb="0" eb="2">
      <t>カゲヤマ</t>
    </rPh>
    <rPh sb="2" eb="4">
      <t>ヤスコ</t>
    </rPh>
    <phoneticPr fontId="4"/>
  </si>
  <si>
    <t>747-0045</t>
  </si>
  <si>
    <t>0835-
38-3166</t>
  </si>
  <si>
    <t>夢のみずうみ村防府
デイサービス
センター</t>
    <phoneticPr fontId="4"/>
  </si>
  <si>
    <t>株式会社
夢のみずうみ社</t>
    <rPh sb="3" eb="4">
      <t>シャ</t>
    </rPh>
    <phoneticPr fontId="4"/>
  </si>
  <si>
    <t>濃口雅世</t>
    <rPh sb="0" eb="2">
      <t>コイクチ</t>
    </rPh>
    <rPh sb="2" eb="4">
      <t>マサヨ</t>
    </rPh>
    <phoneticPr fontId="4"/>
  </si>
  <si>
    <t>747-0835</t>
  </si>
  <si>
    <t>0835-
39-2201</t>
  </si>
  <si>
    <t>ケアパートナー防府</t>
    <phoneticPr fontId="4"/>
  </si>
  <si>
    <t>ケアパートナー
株式会社</t>
    <phoneticPr fontId="4"/>
  </si>
  <si>
    <t>植永司</t>
    <rPh sb="0" eb="2">
      <t>ウエナガ</t>
    </rPh>
    <rPh sb="2" eb="3">
      <t>ツカサ</t>
    </rPh>
    <phoneticPr fontId="4"/>
  </si>
  <si>
    <t>747-0041</t>
  </si>
  <si>
    <t>0835-
26-6767</t>
  </si>
  <si>
    <t>デイサービス
センター
新田の楽さん家</t>
    <phoneticPr fontId="4"/>
  </si>
  <si>
    <t>有限会社　
楽さん家</t>
    <phoneticPr fontId="4"/>
  </si>
  <si>
    <t>森　泰樹</t>
  </si>
  <si>
    <t>0835-
27-2887</t>
  </si>
  <si>
    <t>デイサービス
センター
さわやか防府</t>
    <phoneticPr fontId="4"/>
  </si>
  <si>
    <t>特定非営利活動
法人
さわやか防府</t>
    <phoneticPr fontId="4"/>
  </si>
  <si>
    <t>小田　和枝</t>
    <rPh sb="0" eb="2">
      <t>オダ</t>
    </rPh>
    <rPh sb="3" eb="5">
      <t>カズエ</t>
    </rPh>
    <phoneticPr fontId="4"/>
  </si>
  <si>
    <t>747-0012</t>
  </si>
  <si>
    <t>0835-
21-1985</t>
  </si>
  <si>
    <t>サンキ・ウエルビィ
デイサービス
センター　防府</t>
    <rPh sb="22" eb="24">
      <t>ホウフ</t>
    </rPh>
    <phoneticPr fontId="4"/>
  </si>
  <si>
    <t>大井手　千恵</t>
  </si>
  <si>
    <t>747-0037</t>
  </si>
  <si>
    <t>0835-
21-8811</t>
  </si>
  <si>
    <t>デイサービス
岩畠</t>
    <rPh sb="7" eb="8">
      <t>イワ</t>
    </rPh>
    <rPh sb="8" eb="9">
      <t>ハタケ</t>
    </rPh>
    <phoneticPr fontId="4"/>
  </si>
  <si>
    <t>株式会社
フクダ</t>
    <rPh sb="0" eb="4">
      <t>カブシキガイシャ</t>
    </rPh>
    <phoneticPr fontId="4"/>
  </si>
  <si>
    <t>杉原文子</t>
    <rPh sb="0" eb="2">
      <t>スギハラ</t>
    </rPh>
    <rPh sb="2" eb="4">
      <t>フミコ</t>
    </rPh>
    <phoneticPr fontId="4"/>
  </si>
  <si>
    <t>747-0001</t>
  </si>
  <si>
    <t>0835-
21-1305</t>
  </si>
  <si>
    <t>有限会社　　　　　　　　　　白井興産</t>
    <rPh sb="0" eb="4">
      <t>ユウゲンガイシャ</t>
    </rPh>
    <rPh sb="14" eb="16">
      <t>シライ</t>
    </rPh>
    <rPh sb="16" eb="18">
      <t>コウサン</t>
    </rPh>
    <phoneticPr fontId="4"/>
  </si>
  <si>
    <t>白井 健悟</t>
    <phoneticPr fontId="4"/>
  </si>
  <si>
    <t>747-0834</t>
  </si>
  <si>
    <t>0835-
29-0009</t>
  </si>
  <si>
    <t>グリーンライフ防府沖今宿デイサービス</t>
    <rPh sb="7" eb="9">
      <t>ホウフ</t>
    </rPh>
    <rPh sb="9" eb="10">
      <t>オキ</t>
    </rPh>
    <rPh sb="10" eb="12">
      <t>イマジュク</t>
    </rPh>
    <phoneticPr fontId="4"/>
  </si>
  <si>
    <t>グリーンライフ
株式会社</t>
    <rPh sb="8" eb="12">
      <t>カブシキガイシャ</t>
    </rPh>
    <phoneticPr fontId="4"/>
  </si>
  <si>
    <t>田中契代子</t>
    <rPh sb="0" eb="2">
      <t>タナカ</t>
    </rPh>
    <rPh sb="2" eb="3">
      <t>チギリ</t>
    </rPh>
    <rPh sb="3" eb="4">
      <t>ヨ</t>
    </rPh>
    <rPh sb="4" eb="5">
      <t>コ</t>
    </rPh>
    <phoneticPr fontId="4"/>
  </si>
  <si>
    <t>747-0013</t>
  </si>
  <si>
    <t>0835-
27-2826</t>
  </si>
  <si>
    <t>株式会社ピーエー
デイサービス
センター
ゆうの風三田尻</t>
    <rPh sb="0" eb="4">
      <t>カブシキガイシャ</t>
    </rPh>
    <rPh sb="24" eb="25">
      <t>カゼ</t>
    </rPh>
    <rPh sb="25" eb="27">
      <t>ミタ</t>
    </rPh>
    <rPh sb="27" eb="28">
      <t>ジリ</t>
    </rPh>
    <phoneticPr fontId="4"/>
  </si>
  <si>
    <t>株式会社
ピーエー</t>
    <rPh sb="0" eb="4">
      <t>カブシキガイシャ</t>
    </rPh>
    <phoneticPr fontId="4"/>
  </si>
  <si>
    <t>中西久美子</t>
    <rPh sb="0" eb="2">
      <t>ナカニシ</t>
    </rPh>
    <rPh sb="2" eb="5">
      <t>クミコ</t>
    </rPh>
    <phoneticPr fontId="4"/>
  </si>
  <si>
    <t>747-0821</t>
  </si>
  <si>
    <t>0835-
28-0068</t>
  </si>
  <si>
    <t>デイサービス
センター
元気の里</t>
    <rPh sb="12" eb="14">
      <t>ゲンキ</t>
    </rPh>
    <rPh sb="15" eb="16">
      <t>サト</t>
    </rPh>
    <phoneticPr fontId="4"/>
  </si>
  <si>
    <t>有限会社
創美</t>
    <rPh sb="0" eb="4">
      <t>ユウゲンガイシャ</t>
    </rPh>
    <rPh sb="5" eb="6">
      <t>ソウ</t>
    </rPh>
    <rPh sb="6" eb="7">
      <t>ビ</t>
    </rPh>
    <phoneticPr fontId="4"/>
  </si>
  <si>
    <t>白水ひとみ</t>
    <rPh sb="0" eb="2">
      <t>シラミズ</t>
    </rPh>
    <phoneticPr fontId="4"/>
  </si>
  <si>
    <t>0835-
25-2341</t>
  </si>
  <si>
    <t>ツクイ防府東</t>
    <rPh sb="3" eb="5">
      <t>ホウフ</t>
    </rPh>
    <rPh sb="5" eb="6">
      <t>ヒガシ</t>
    </rPh>
    <phoneticPr fontId="4"/>
  </si>
  <si>
    <t>飯田幸代</t>
    <rPh sb="2" eb="4">
      <t>サチヨ</t>
    </rPh>
    <phoneticPr fontId="4"/>
  </si>
  <si>
    <t>0835-
27-2922</t>
  </si>
  <si>
    <t>ケアビレッジ　
スワン</t>
    <phoneticPr fontId="4"/>
  </si>
  <si>
    <t>株式会社
しらとり</t>
    <rPh sb="0" eb="4">
      <t>カブシキガイシャ</t>
    </rPh>
    <phoneticPr fontId="4"/>
  </si>
  <si>
    <t>原田千代子</t>
    <rPh sb="0" eb="2">
      <t>ハラダ</t>
    </rPh>
    <rPh sb="2" eb="5">
      <t>チヨコ</t>
    </rPh>
    <phoneticPr fontId="4"/>
  </si>
  <si>
    <t>747-0104</t>
  </si>
  <si>
    <t>0835-
36-1760</t>
  </si>
  <si>
    <t>医療法人康淳会
ナーシングホーム緑町
通所介護</t>
    <rPh sb="0" eb="2">
      <t>イリョウ</t>
    </rPh>
    <rPh sb="2" eb="4">
      <t>ホウジン</t>
    </rPh>
    <rPh sb="4" eb="5">
      <t>ヒロヤス</t>
    </rPh>
    <rPh sb="5" eb="6">
      <t>ジュン</t>
    </rPh>
    <rPh sb="6" eb="7">
      <t>カイ</t>
    </rPh>
    <rPh sb="16" eb="18">
      <t>ミドリマチ</t>
    </rPh>
    <rPh sb="19" eb="21">
      <t>ツウショ</t>
    </rPh>
    <rPh sb="21" eb="23">
      <t>カイゴ</t>
    </rPh>
    <phoneticPr fontId="4"/>
  </si>
  <si>
    <t>医療法人　　　　　　　　　　　　　　康淳会</t>
    <rPh sb="0" eb="2">
      <t>イリョウ</t>
    </rPh>
    <rPh sb="2" eb="4">
      <t>ホウジン</t>
    </rPh>
    <rPh sb="18" eb="19">
      <t>コウ</t>
    </rPh>
    <rPh sb="19" eb="20">
      <t>ジュン</t>
    </rPh>
    <rPh sb="20" eb="21">
      <t>カイ</t>
    </rPh>
    <phoneticPr fontId="4"/>
  </si>
  <si>
    <t>田中佐智子</t>
    <rPh sb="0" eb="2">
      <t>タナカ</t>
    </rPh>
    <rPh sb="2" eb="5">
      <t>サチコ</t>
    </rPh>
    <phoneticPr fontId="4"/>
  </si>
  <si>
    <t>747-0026</t>
  </si>
  <si>
    <t>0835-
20-1615</t>
  </si>
  <si>
    <t>デイサービス
センター
おおひらの里</t>
    <phoneticPr fontId="4"/>
  </si>
  <si>
    <t>社会福祉法人 
暁会</t>
    <phoneticPr fontId="4"/>
  </si>
  <si>
    <t>河田珠美</t>
    <rPh sb="0" eb="2">
      <t>カワタ</t>
    </rPh>
    <rPh sb="2" eb="4">
      <t>タマミ</t>
    </rPh>
    <phoneticPr fontId="4"/>
  </si>
  <si>
    <t>0835-
38-5282</t>
  </si>
  <si>
    <t>ＮＰＯ
さわやか中西</t>
    <phoneticPr fontId="4"/>
  </si>
  <si>
    <t>松田薫</t>
    <rPh sb="0" eb="2">
      <t>マツダ</t>
    </rPh>
    <rPh sb="2" eb="3">
      <t>カオル</t>
    </rPh>
    <phoneticPr fontId="4"/>
  </si>
  <si>
    <t>747-0005</t>
  </si>
  <si>
    <t>0835-
28-8171</t>
    <phoneticPr fontId="4"/>
  </si>
  <si>
    <t>渚デイサービス</t>
    <phoneticPr fontId="4"/>
  </si>
  <si>
    <t>株式会社
大樹</t>
    <rPh sb="0" eb="2">
      <t>カブシキ</t>
    </rPh>
    <phoneticPr fontId="4"/>
  </si>
  <si>
    <t>縄田和子</t>
    <rPh sb="0" eb="2">
      <t>ナワタ</t>
    </rPh>
    <rPh sb="2" eb="4">
      <t>カズコ</t>
    </rPh>
    <phoneticPr fontId="4"/>
  </si>
  <si>
    <t>754-0835</t>
    <phoneticPr fontId="4"/>
  </si>
  <si>
    <t>0835-
28-8668</t>
    <phoneticPr fontId="4"/>
  </si>
  <si>
    <t>デイサービス
センター
元気の里２号館</t>
    <phoneticPr fontId="4"/>
  </si>
  <si>
    <t>有限会社
創美</t>
    <phoneticPr fontId="4"/>
  </si>
  <si>
    <t>前野　麻裕</t>
    <rPh sb="0" eb="1">
      <t>マエ</t>
    </rPh>
    <rPh sb="3" eb="4">
      <t>アサ</t>
    </rPh>
    <rPh sb="4" eb="5">
      <t>ユウ</t>
    </rPh>
    <phoneticPr fontId="4"/>
  </si>
  <si>
    <t>0835-
28-8455</t>
  </si>
  <si>
    <t>デイサービス　　　　　　　　　えがおの森</t>
    <phoneticPr fontId="4"/>
  </si>
  <si>
    <t>株式会社　　　　　　　　　　　アイピーアール</t>
    <phoneticPr fontId="4"/>
  </si>
  <si>
    <t>矢野素子</t>
    <rPh sb="0" eb="2">
      <t>ヤノ</t>
    </rPh>
    <rPh sb="2" eb="4">
      <t>モトコ</t>
    </rPh>
    <phoneticPr fontId="4"/>
  </si>
  <si>
    <t>747-0845</t>
  </si>
  <si>
    <t>0835-
28-8488</t>
  </si>
  <si>
    <t>風の丘
デイサービス</t>
    <phoneticPr fontId="4"/>
  </si>
  <si>
    <t>大森　冨美江</t>
  </si>
  <si>
    <t>0835-
29-4017</t>
  </si>
  <si>
    <t>デイサービス　　　　　　　　　　　　　　　　　　ふれあいの家
なかにし</t>
    <phoneticPr fontId="4"/>
  </si>
  <si>
    <t>株式会社　　　　　　　　　　　ふれあいの家
なかにし</t>
    <phoneticPr fontId="4"/>
  </si>
  <si>
    <t>東　末子</t>
    <phoneticPr fontId="4"/>
  </si>
  <si>
    <t>0835-
24-2318</t>
  </si>
  <si>
    <t>アシストケアクラブ　　　　　　　　　　こくが</t>
    <phoneticPr fontId="4"/>
  </si>
  <si>
    <t>株式会社　　　　　　　　　　　　清水製材所</t>
    <phoneticPr fontId="4"/>
  </si>
  <si>
    <t>株式会社　　　　　　　　　　　　清水製材所</t>
  </si>
  <si>
    <t>清水裕子</t>
  </si>
  <si>
    <t>0835-
28-8341</t>
  </si>
  <si>
    <t>デイサービス 真</t>
    <phoneticPr fontId="4"/>
  </si>
  <si>
    <t>株式会社
真</t>
    <phoneticPr fontId="4"/>
  </si>
  <si>
    <t>田中 由紀子</t>
  </si>
  <si>
    <t>0835-
28-7259</t>
  </si>
  <si>
    <t>憩いの里
デイサービス
センター</t>
    <phoneticPr fontId="4"/>
  </si>
  <si>
    <t>合同会社                         太陽</t>
    <phoneticPr fontId="4"/>
  </si>
  <si>
    <t>合同会社                            太陽</t>
    <phoneticPr fontId="4"/>
  </si>
  <si>
    <t>吉田友紀</t>
  </si>
  <si>
    <t>747-0046</t>
  </si>
  <si>
    <t>0835-
28-7756</t>
  </si>
  <si>
    <t>デイサービス 　　　　　　　　　　　　　はぴね防府</t>
    <phoneticPr fontId="4"/>
  </si>
  <si>
    <t>グリーンライフ　　　　　　　　　　　　　　株式会社</t>
    <phoneticPr fontId="4"/>
  </si>
  <si>
    <t>福田元子</t>
    <rPh sb="0" eb="2">
      <t>フクダ</t>
    </rPh>
    <rPh sb="2" eb="4">
      <t>モトコ</t>
    </rPh>
    <phoneticPr fontId="4"/>
  </si>
  <si>
    <t>0835-
26-5100</t>
  </si>
  <si>
    <t>デイサービス
円笑</t>
    <phoneticPr fontId="4"/>
  </si>
  <si>
    <t>株式会社
キャンズコーポ
レーション</t>
    <phoneticPr fontId="4"/>
  </si>
  <si>
    <t>西山しのぶ</t>
  </si>
  <si>
    <t>0835-
28-8811</t>
    <phoneticPr fontId="4"/>
  </si>
  <si>
    <t>ケアライフ防府
デイサービス
センター</t>
    <phoneticPr fontId="4"/>
  </si>
  <si>
    <t>藤原　悠樹</t>
  </si>
  <si>
    <t>747-0063</t>
  </si>
  <si>
    <t>0835-
21-4165</t>
    <phoneticPr fontId="4"/>
  </si>
  <si>
    <t>宅粋庵
デイサービス
センター</t>
  </si>
  <si>
    <t>株式会社
カインドリー・
サポート</t>
    <phoneticPr fontId="4"/>
  </si>
  <si>
    <t>境裕子</t>
    <rPh sb="0" eb="1">
      <t>サカイ</t>
    </rPh>
    <rPh sb="1" eb="3">
      <t>ユウコ</t>
    </rPh>
    <phoneticPr fontId="4"/>
  </si>
  <si>
    <t>747-0822</t>
  </si>
  <si>
    <t>0835-
28-8256</t>
    <phoneticPr fontId="4"/>
  </si>
  <si>
    <t>デイサービス
宝寿</t>
    <phoneticPr fontId="4"/>
  </si>
  <si>
    <t>株式会社
フクダ</t>
  </si>
  <si>
    <t>岡崎 隼也</t>
  </si>
  <si>
    <t>0835-
21-1305</t>
    <phoneticPr fontId="4"/>
  </si>
  <si>
    <t>ポシブル防府</t>
  </si>
  <si>
    <t>株式会社
アクトライト</t>
  </si>
  <si>
    <t>大深 将弘</t>
    <phoneticPr fontId="4"/>
  </si>
  <si>
    <t>0835-
20-2525</t>
    <phoneticPr fontId="4"/>
  </si>
  <si>
    <t>古民家
デイサービス
とのみ</t>
  </si>
  <si>
    <t>株式会社
山口メディカル</t>
  </si>
  <si>
    <t>渡邉せつ子</t>
    <phoneticPr fontId="4"/>
  </si>
  <si>
    <t>747-1111</t>
  </si>
  <si>
    <t>0835-
34-1000</t>
    <phoneticPr fontId="4"/>
  </si>
  <si>
    <t>デイサービス
センター
フィラージュ開出</t>
  </si>
  <si>
    <t>社会福祉法人
ひとつの会</t>
  </si>
  <si>
    <t>西村純也</t>
  </si>
  <si>
    <t>747-0054</t>
  </si>
  <si>
    <t>0835-
28-9302</t>
    <phoneticPr fontId="4"/>
  </si>
  <si>
    <t xml:space="preserve">デイサービス
ひだまり </t>
  </si>
  <si>
    <t>株式会社
豊友会</t>
  </si>
  <si>
    <t>徳原 伸枝</t>
    <phoneticPr fontId="4"/>
  </si>
  <si>
    <t>747-0012　</t>
  </si>
  <si>
    <t>0835-
23-5053</t>
    <phoneticPr fontId="4"/>
  </si>
  <si>
    <t>あ・す・も
デイサービス
センター</t>
  </si>
  <si>
    <t>有限会社
ヘイワ薬局</t>
  </si>
  <si>
    <t>須崎将吾</t>
    <rPh sb="0" eb="2">
      <t>スザキ</t>
    </rPh>
    <rPh sb="2" eb="3">
      <t>ショウ</t>
    </rPh>
    <rPh sb="3" eb="4">
      <t>ゴ</t>
    </rPh>
    <phoneticPr fontId="4"/>
  </si>
  <si>
    <t>747-0002　</t>
    <phoneticPr fontId="4"/>
  </si>
  <si>
    <t>0835-
28-8368</t>
    <phoneticPr fontId="4"/>
  </si>
  <si>
    <t>デイサービス
ここえみ</t>
  </si>
  <si>
    <t xml:space="preserve">福祉生活協同組合
</t>
    <phoneticPr fontId="4"/>
  </si>
  <si>
    <t>山本直子</t>
    <phoneticPr fontId="4"/>
  </si>
  <si>
    <t>0835-
28-7293</t>
    <phoneticPr fontId="4"/>
  </si>
  <si>
    <t>Ｌａｐｉ あそ兵衛</t>
    <rPh sb="7" eb="9">
      <t>ヒョウエ</t>
    </rPh>
    <phoneticPr fontId="4"/>
  </si>
  <si>
    <t>株式会社
春の家</t>
    <rPh sb="0" eb="4">
      <t>カブシキガイシャ</t>
    </rPh>
    <rPh sb="5" eb="6">
      <t>ハル</t>
    </rPh>
    <rPh sb="7" eb="8">
      <t>イエ</t>
    </rPh>
    <phoneticPr fontId="4"/>
  </si>
  <si>
    <t>福良結梨</t>
    <rPh sb="0" eb="1">
      <t>フク</t>
    </rPh>
    <rPh sb="1" eb="2">
      <t>ヨ</t>
    </rPh>
    <rPh sb="2" eb="3">
      <t>ユウ</t>
    </rPh>
    <rPh sb="3" eb="4">
      <t>ナシ</t>
    </rPh>
    <phoneticPr fontId="4"/>
  </si>
  <si>
    <t>747-
0807</t>
    <phoneticPr fontId="4"/>
  </si>
  <si>
    <t>0835-
28-1182</t>
    <phoneticPr fontId="4"/>
  </si>
  <si>
    <t>なごみ処しゅしゅ</t>
  </si>
  <si>
    <t>有限会社
防府ケア・サービス</t>
    <phoneticPr fontId="4"/>
  </si>
  <si>
    <t>甲斐由紀</t>
  </si>
  <si>
    <t>0835-
28-1500</t>
    <phoneticPr fontId="4"/>
  </si>
  <si>
    <t>デイサービス
きたえるーむ
防府北</t>
    <phoneticPr fontId="4"/>
  </si>
  <si>
    <t>株式会社
デイサービス山口</t>
    <rPh sb="11" eb="13">
      <t>ヤマグチ</t>
    </rPh>
    <phoneticPr fontId="4"/>
  </si>
  <si>
    <t>小村真矢</t>
    <rPh sb="0" eb="2">
      <t>オムラ</t>
    </rPh>
    <rPh sb="2" eb="4">
      <t>マヤ</t>
    </rPh>
    <phoneticPr fontId="4"/>
  </si>
  <si>
    <t>0835-
28-7851</t>
    <phoneticPr fontId="4"/>
  </si>
  <si>
    <t>デイサービス
きたえるーむ
防府中央</t>
    <phoneticPr fontId="4"/>
  </si>
  <si>
    <t>河村宏</t>
  </si>
  <si>
    <t>747-0813</t>
  </si>
  <si>
    <t>0835-
28-7301</t>
    <phoneticPr fontId="4"/>
  </si>
  <si>
    <t>グリーンライフ防府
江泊デイサービス
センター</t>
    <rPh sb="7" eb="9">
      <t>ホウフ</t>
    </rPh>
    <rPh sb="10" eb="12">
      <t>エドマリ</t>
    </rPh>
    <phoneticPr fontId="4"/>
  </si>
  <si>
    <t>河嶌　満恵</t>
  </si>
  <si>
    <t>0835-
28-1505</t>
    <phoneticPr fontId="4"/>
  </si>
  <si>
    <t>デイサービス
ふうき</t>
    <phoneticPr fontId="4"/>
  </si>
  <si>
    <t>株式会社
富貴</t>
    <phoneticPr fontId="4"/>
  </si>
  <si>
    <t>梶原典子</t>
    <rPh sb="0" eb="2">
      <t>カジワラ</t>
    </rPh>
    <rPh sb="2" eb="4">
      <t>ノリコ</t>
    </rPh>
    <phoneticPr fontId="4"/>
  </si>
  <si>
    <t>747-0021</t>
  </si>
  <si>
    <t>0835-
28-1990</t>
    <phoneticPr fontId="4"/>
  </si>
  <si>
    <t>デイサービス
そよ風</t>
    <phoneticPr fontId="4"/>
  </si>
  <si>
    <t>株式会社
豊友会</t>
    <phoneticPr fontId="4"/>
  </si>
  <si>
    <t>矢野　晴久</t>
  </si>
  <si>
    <t>747-0003</t>
  </si>
  <si>
    <t>0835-
28-7718</t>
    <phoneticPr fontId="4"/>
  </si>
  <si>
    <t>デイズしせい</t>
  </si>
  <si>
    <t>合同会社
シセイ</t>
    <phoneticPr fontId="4"/>
  </si>
  <si>
    <t>原田紀子</t>
    <rPh sb="0" eb="2">
      <t>ハラダ</t>
    </rPh>
    <rPh sb="2" eb="4">
      <t>ノリコ</t>
    </rPh>
    <phoneticPr fontId="4"/>
  </si>
  <si>
    <t>747-1232</t>
    <phoneticPr fontId="4"/>
  </si>
  <si>
    <t>0835-
28-1123</t>
    <phoneticPr fontId="4"/>
  </si>
  <si>
    <t>acotデイサービスセンター</t>
    <phoneticPr fontId="4"/>
  </si>
  <si>
    <t>株式会社エルクラフト</t>
    <rPh sb="0" eb="2">
      <t>カブシキ</t>
    </rPh>
    <rPh sb="2" eb="4">
      <t>カイシャ</t>
    </rPh>
    <phoneticPr fontId="4"/>
  </si>
  <si>
    <t>長谷川健太</t>
    <rPh sb="0" eb="3">
      <t>ハセガワ</t>
    </rPh>
    <rPh sb="3" eb="5">
      <t>ケンタ</t>
    </rPh>
    <phoneticPr fontId="4"/>
  </si>
  <si>
    <t>747-0834</t>
    <phoneticPr fontId="4"/>
  </si>
  <si>
    <t>0835-
28-1142</t>
    <phoneticPr fontId="4"/>
  </si>
  <si>
    <t>ぴ～ぽ～倶楽部
シニア健康運動
サロン防府店</t>
    <rPh sb="19" eb="22">
      <t>ホウフテン</t>
    </rPh>
    <phoneticPr fontId="4"/>
  </si>
  <si>
    <t>合同会社ヤスムラ</t>
    <rPh sb="0" eb="2">
      <t>ゴウドウ</t>
    </rPh>
    <rPh sb="2" eb="4">
      <t>カイシャ</t>
    </rPh>
    <phoneticPr fontId="4"/>
  </si>
  <si>
    <t>安村玲子</t>
    <rPh sb="0" eb="2">
      <t>ヤスムラ</t>
    </rPh>
    <rPh sb="2" eb="4">
      <t>レイコ</t>
    </rPh>
    <phoneticPr fontId="4"/>
  </si>
  <si>
    <t>747-0836</t>
    <phoneticPr fontId="4"/>
  </si>
  <si>
    <t>0835-
38-3655</t>
    <phoneticPr fontId="4"/>
  </si>
  <si>
    <t>きんこうデイサービス　センター</t>
    <phoneticPr fontId="4"/>
  </si>
  <si>
    <t>社会福祉法人防府滋光会</t>
    <rPh sb="0" eb="4">
      <t>シャカイフクシ</t>
    </rPh>
    <rPh sb="4" eb="6">
      <t>ホウジン</t>
    </rPh>
    <rPh sb="6" eb="8">
      <t>ホウフ</t>
    </rPh>
    <rPh sb="8" eb="9">
      <t>ジ</t>
    </rPh>
    <rPh sb="9" eb="10">
      <t>コウ</t>
    </rPh>
    <rPh sb="10" eb="11">
      <t>カイ</t>
    </rPh>
    <phoneticPr fontId="4"/>
  </si>
  <si>
    <t>竹迫啓子</t>
    <rPh sb="0" eb="2">
      <t>タケサコ</t>
    </rPh>
    <rPh sb="2" eb="4">
      <t>ケイコ</t>
    </rPh>
    <phoneticPr fontId="4"/>
  </si>
  <si>
    <t>0835-20-1123</t>
    <phoneticPr fontId="4"/>
  </si>
  <si>
    <t>747-0833</t>
    <phoneticPr fontId="4"/>
  </si>
  <si>
    <t>デイサービスあおば</t>
    <phoneticPr fontId="4"/>
  </si>
  <si>
    <t>株式会社豊友会</t>
    <rPh sb="0" eb="4">
      <t>カブシキガイシャ</t>
    </rPh>
    <rPh sb="4" eb="5">
      <t>ユタカ</t>
    </rPh>
    <rPh sb="5" eb="6">
      <t>トモ</t>
    </rPh>
    <rPh sb="6" eb="7">
      <t>カイ</t>
    </rPh>
    <phoneticPr fontId="4"/>
  </si>
  <si>
    <t>八木　優生</t>
  </si>
  <si>
    <t>747-0003</t>
    <phoneticPr fontId="4"/>
  </si>
  <si>
    <t>0835-　28-7752</t>
    <phoneticPr fontId="4"/>
  </si>
  <si>
    <t>デイサービスセンターなんてん</t>
    <phoneticPr fontId="4"/>
  </si>
  <si>
    <t>株式会社つながり</t>
  </si>
  <si>
    <t>杉山美由紀</t>
    <rPh sb="0" eb="2">
      <t>スギヤマ</t>
    </rPh>
    <rPh sb="2" eb="5">
      <t>ミユキ</t>
    </rPh>
    <phoneticPr fontId="4"/>
  </si>
  <si>
    <t>防府市下右田1035</t>
    <phoneticPr fontId="4"/>
  </si>
  <si>
    <t>0835-28-8812</t>
  </si>
  <si>
    <t>杜のぽとふ</t>
    <phoneticPr fontId="4"/>
  </si>
  <si>
    <t>株式会社やつなみ</t>
  </si>
  <si>
    <t>久保田　樹</t>
    <rPh sb="0" eb="3">
      <t>クボタ</t>
    </rPh>
    <rPh sb="4" eb="5">
      <t>キ</t>
    </rPh>
    <phoneticPr fontId="4"/>
  </si>
  <si>
    <t>防府市切畑394</t>
    <phoneticPr fontId="4"/>
  </si>
  <si>
    <t>747-1231</t>
  </si>
  <si>
    <t>0835-57-2672</t>
  </si>
  <si>
    <t>ほねつぎ
デイサービス防府</t>
    <rPh sb="11" eb="13">
      <t>ホウフ</t>
    </rPh>
    <phoneticPr fontId="4"/>
  </si>
  <si>
    <t>株式会社ＡＢＦＤ</t>
    <rPh sb="0" eb="4">
      <t>カブシキガイシャ</t>
    </rPh>
    <phoneticPr fontId="4"/>
  </si>
  <si>
    <t>兼石　円</t>
  </si>
  <si>
    <t>防府市桑南1-5-18</t>
    <rPh sb="0" eb="3">
      <t>ホウフシ</t>
    </rPh>
    <rPh sb="3" eb="4">
      <t>クワ</t>
    </rPh>
    <rPh sb="4" eb="5">
      <t>ミナミ</t>
    </rPh>
    <phoneticPr fontId="4"/>
  </si>
  <si>
    <t>747-0807</t>
    <phoneticPr fontId="4"/>
  </si>
  <si>
    <t>0835-
27-5231</t>
    <phoneticPr fontId="4"/>
  </si>
  <si>
    <t>むべの里デイサービスセンター牟礼</t>
  </si>
  <si>
    <t>社会福祉法人むべの里光栄</t>
  </si>
  <si>
    <t>山本　篤</t>
  </si>
  <si>
    <t>防府市江泊1060-8</t>
  </si>
  <si>
    <t>0835-28-0511</t>
  </si>
  <si>
    <t>ヘスティア華城
機能訓練デイサービスセンター</t>
  </si>
  <si>
    <t>社会福祉法人
華世会</t>
  </si>
  <si>
    <t>鬼武佐知子</t>
  </si>
  <si>
    <t>防府市伊佐江1569-1</t>
  </si>
  <si>
    <t>0835-27-3377</t>
  </si>
  <si>
    <t>松寿苑
デイサービス
センター</t>
    <phoneticPr fontId="4"/>
  </si>
  <si>
    <t>亀山雄樹</t>
    <rPh sb="0" eb="2">
      <t>カメヤマ</t>
    </rPh>
    <rPh sb="2" eb="3">
      <t>オス</t>
    </rPh>
    <rPh sb="3" eb="4">
      <t>キ</t>
    </rPh>
    <phoneticPr fontId="4"/>
  </si>
  <si>
    <t>0833-
47-0753</t>
  </si>
  <si>
    <t>ほしのさと
デイサービス
センター</t>
    <phoneticPr fontId="4"/>
  </si>
  <si>
    <t>増田剛一郎</t>
    <rPh sb="0" eb="2">
      <t>マスダ</t>
    </rPh>
    <rPh sb="2" eb="5">
      <t>ゴウイチロウ</t>
    </rPh>
    <phoneticPr fontId="4"/>
  </si>
  <si>
    <t>さくら苑
デイサービス
センター</t>
    <phoneticPr fontId="4"/>
  </si>
  <si>
    <t>医療法人社団
二三会</t>
    <rPh sb="7" eb="9">
      <t>フミ</t>
    </rPh>
    <rPh sb="9" eb="10">
      <t>カイ</t>
    </rPh>
    <phoneticPr fontId="4"/>
  </si>
  <si>
    <t>小澤嘉世</t>
    <rPh sb="0" eb="2">
      <t>オザワ</t>
    </rPh>
    <rPh sb="2" eb="3">
      <t>カ</t>
    </rPh>
    <rPh sb="3" eb="4">
      <t>セイ</t>
    </rPh>
    <phoneticPr fontId="4"/>
  </si>
  <si>
    <t>0833-
44-4515</t>
  </si>
  <si>
    <t>生活リハビリ
センター
友・遊</t>
    <phoneticPr fontId="4"/>
  </si>
  <si>
    <t>有限会社
誠心会</t>
    <phoneticPr fontId="4"/>
  </si>
  <si>
    <t>平野　静</t>
  </si>
  <si>
    <t>744-0061</t>
  </si>
  <si>
    <t>0833-
45-6501</t>
  </si>
  <si>
    <t>ニチイケアセンター
下松</t>
    <phoneticPr fontId="4"/>
  </si>
  <si>
    <t>佛明　美樹</t>
  </si>
  <si>
    <t>744-0076</t>
    <phoneticPr fontId="4"/>
  </si>
  <si>
    <t>0833-
48-1080</t>
  </si>
  <si>
    <t>来歩
リハビリステージ</t>
    <phoneticPr fontId="4"/>
  </si>
  <si>
    <t>株式会社総合リハビリテーション研究所</t>
    <phoneticPr fontId="4"/>
  </si>
  <si>
    <t>松本康二</t>
    <rPh sb="2" eb="4">
      <t>コウジ</t>
    </rPh>
    <phoneticPr fontId="4"/>
  </si>
  <si>
    <t>744-0005　</t>
    <phoneticPr fontId="4"/>
  </si>
  <si>
    <t>0833-
48-3501</t>
    <phoneticPr fontId="4"/>
  </si>
  <si>
    <t>デイサービス
センター
ブリスケア</t>
    <phoneticPr fontId="4"/>
  </si>
  <si>
    <t>株式会社 　　　　　　　　　ブリスホーム</t>
    <rPh sb="0" eb="4">
      <t>カブシキガイシャ</t>
    </rPh>
    <phoneticPr fontId="4"/>
  </si>
  <si>
    <t>古木　めぐみ</t>
  </si>
  <si>
    <t>744-0072</t>
  </si>
  <si>
    <t>0833-
48-1088</t>
  </si>
  <si>
    <t>デイサービス
マル</t>
    <phoneticPr fontId="4"/>
  </si>
  <si>
    <t>株式会社
マル</t>
    <phoneticPr fontId="4"/>
  </si>
  <si>
    <t>丸山憲明</t>
  </si>
  <si>
    <t>0833-
46-2668</t>
  </si>
  <si>
    <t>デイサービス
センター
ねがい星</t>
    <phoneticPr fontId="4"/>
  </si>
  <si>
    <t>株式会社　　　　　　　　　　　　　ハーモニーケア</t>
    <phoneticPr fontId="4"/>
  </si>
  <si>
    <t>株式会社　　　　　　　　　　　　　ハーモニーケア</t>
  </si>
  <si>
    <t>山本沙智恵</t>
    <rPh sb="0" eb="2">
      <t>ヤマモト</t>
    </rPh>
    <rPh sb="2" eb="3">
      <t>シャ</t>
    </rPh>
    <rPh sb="3" eb="5">
      <t>チエ</t>
    </rPh>
    <phoneticPr fontId="4"/>
  </si>
  <si>
    <t>744-0043</t>
  </si>
  <si>
    <t>0833-
46-0015</t>
  </si>
  <si>
    <t>のんびり村花岡　　　　　　　　　　デイサービス
センター</t>
    <phoneticPr fontId="4"/>
  </si>
  <si>
    <t>株式会社
ホームケアサービス
山口</t>
    <phoneticPr fontId="4"/>
  </si>
  <si>
    <t>元森菜美子</t>
    <rPh sb="0" eb="2">
      <t>モトモリ</t>
    </rPh>
    <rPh sb="2" eb="5">
      <t>ナミコ</t>
    </rPh>
    <phoneticPr fontId="4"/>
  </si>
  <si>
    <t>744-0024</t>
  </si>
  <si>
    <t>0833-
48-5577</t>
  </si>
  <si>
    <t>デイサービス
はぴね周南</t>
    <phoneticPr fontId="4"/>
  </si>
  <si>
    <t>グリーンライフ
株式会社</t>
    <phoneticPr fontId="4"/>
  </si>
  <si>
    <t>田邊美紀</t>
    <rPh sb="0" eb="2">
      <t>タナベ</t>
    </rPh>
    <rPh sb="2" eb="4">
      <t>ミキ</t>
    </rPh>
    <phoneticPr fontId="4"/>
  </si>
  <si>
    <t>744-0061</t>
    <phoneticPr fontId="4"/>
  </si>
  <si>
    <t>0833-
47-2224</t>
    <phoneticPr fontId="4"/>
  </si>
  <si>
    <t>認知症対応型</t>
    <rPh sb="0" eb="3">
      <t>ニンチショウ</t>
    </rPh>
    <rPh sb="3" eb="5">
      <t>タイオウ</t>
    </rPh>
    <rPh sb="5" eb="6">
      <t>ガタ</t>
    </rPh>
    <phoneticPr fontId="4"/>
  </si>
  <si>
    <t>デイサービス
和</t>
  </si>
  <si>
    <t>一般社団法人
Ｃｕｏｒｅ ｐｉａ</t>
  </si>
  <si>
    <t>美奈川里美</t>
  </si>
  <si>
    <t>0833-
48-9579</t>
    <phoneticPr fontId="4"/>
  </si>
  <si>
    <t>デイサービス
センター
いこい</t>
  </si>
  <si>
    <t>株式会社
もういちど</t>
    <phoneticPr fontId="4"/>
  </si>
  <si>
    <t>株式会社
もういちど</t>
  </si>
  <si>
    <t>林 千春</t>
    <rPh sb="0" eb="1">
      <t>ハヤシ</t>
    </rPh>
    <rPh sb="2" eb="4">
      <t>チハル</t>
    </rPh>
    <phoneticPr fontId="4"/>
  </si>
  <si>
    <t>744-0015</t>
  </si>
  <si>
    <t>0833-
43-3240</t>
  </si>
  <si>
    <t>ＪＡデイサービス
生野屋</t>
    <phoneticPr fontId="4"/>
  </si>
  <si>
    <t>岡村絹子</t>
    <rPh sb="0" eb="2">
      <t>オカムラ</t>
    </rPh>
    <rPh sb="2" eb="4">
      <t>キヌコ</t>
    </rPh>
    <phoneticPr fontId="4"/>
  </si>
  <si>
    <t>744-0033</t>
    <phoneticPr fontId="4"/>
  </si>
  <si>
    <t>0833-
45-2294</t>
    <phoneticPr fontId="4"/>
  </si>
  <si>
    <t xml:space="preserve">ＪＡデイサービス
久保 </t>
    <phoneticPr fontId="4"/>
  </si>
  <si>
    <t>福田くみ子</t>
    <phoneticPr fontId="4"/>
  </si>
  <si>
    <t>0833-
47-2294</t>
    <phoneticPr fontId="4"/>
  </si>
  <si>
    <t>デイサービスセンター 星ひろば</t>
    <phoneticPr fontId="4"/>
  </si>
  <si>
    <t>社会福祉法人
緑山会</t>
    <phoneticPr fontId="4"/>
  </si>
  <si>
    <t>森脇英敏</t>
    <phoneticPr fontId="4"/>
  </si>
  <si>
    <t>デイサービス
センター
笠戸</t>
    <rPh sb="12" eb="13">
      <t>カサ</t>
    </rPh>
    <rPh sb="13" eb="14">
      <t>ト</t>
    </rPh>
    <phoneticPr fontId="4"/>
  </si>
  <si>
    <t>有限会社
誠心会</t>
    <rPh sb="0" eb="4">
      <t>ユウゲンガイシャ</t>
    </rPh>
    <rPh sb="5" eb="7">
      <t>セイシン</t>
    </rPh>
    <rPh sb="7" eb="8">
      <t>カイ</t>
    </rPh>
    <phoneticPr fontId="4"/>
  </si>
  <si>
    <t>西田典子</t>
    <rPh sb="0" eb="2">
      <t>ニシダ</t>
    </rPh>
    <rPh sb="2" eb="4">
      <t>ノリコ</t>
    </rPh>
    <phoneticPr fontId="4"/>
  </si>
  <si>
    <t>744-
0001</t>
    <phoneticPr fontId="4"/>
  </si>
  <si>
    <t>0833-
52-1155</t>
    <phoneticPr fontId="4"/>
  </si>
  <si>
    <t>多機能型事業所
来歩</t>
    <phoneticPr fontId="4"/>
  </si>
  <si>
    <t>株式会社
総合リハビリ
テーション研究所</t>
    <phoneticPr fontId="4"/>
  </si>
  <si>
    <t>向井康雄</t>
    <phoneticPr fontId="4"/>
  </si>
  <si>
    <t>744-0011</t>
  </si>
  <si>
    <t>0833-45-3600</t>
  </si>
  <si>
    <t>デイホーム土屋下松</t>
    <rPh sb="5" eb="7">
      <t>ツチヤ</t>
    </rPh>
    <rPh sb="7" eb="9">
      <t>クダマツ</t>
    </rPh>
    <phoneticPr fontId="4"/>
  </si>
  <si>
    <t>株式会社土屋</t>
    <rPh sb="0" eb="4">
      <t>カブシキガイシャ</t>
    </rPh>
    <rPh sb="4" eb="6">
      <t>ツチヤ</t>
    </rPh>
    <phoneticPr fontId="4"/>
  </si>
  <si>
    <t>藤井弓恵</t>
    <rPh sb="0" eb="2">
      <t>フジイ</t>
    </rPh>
    <rPh sb="2" eb="4">
      <t>ユミエ</t>
    </rPh>
    <phoneticPr fontId="4"/>
  </si>
  <si>
    <t>744-0028</t>
    <phoneticPr fontId="4"/>
  </si>
  <si>
    <t>0833-48-8272</t>
    <phoneticPr fontId="4"/>
  </si>
  <si>
    <t>えむデイサービス</t>
  </si>
  <si>
    <t>エムケア株式会社</t>
    <rPh sb="4" eb="8">
      <t>カブシキガイシャ</t>
    </rPh>
    <phoneticPr fontId="4"/>
  </si>
  <si>
    <t>紙野　スベトラーナ</t>
    <rPh sb="0" eb="1">
      <t>カミ</t>
    </rPh>
    <rPh sb="1" eb="2">
      <t>ノ</t>
    </rPh>
    <phoneticPr fontId="4"/>
  </si>
  <si>
    <t>下松市古川町1-5-5</t>
  </si>
  <si>
    <t>744-0005</t>
  </si>
  <si>
    <t>0833-44-7977</t>
  </si>
  <si>
    <t>グレイシア下松デイサービスセンター</t>
    <rPh sb="5" eb="7">
      <t>クダマツ</t>
    </rPh>
    <phoneticPr fontId="4"/>
  </si>
  <si>
    <t>株式会社
ＲｉｖｅｒＶｉｌｌａｇｅ</t>
    <rPh sb="0" eb="4">
      <t>カブシキガイシャ</t>
    </rPh>
    <phoneticPr fontId="4"/>
  </si>
  <si>
    <t>山岡　真夢</t>
  </si>
  <si>
    <t>下松市中島町2-1-50</t>
  </si>
  <si>
    <t>744-0077</t>
  </si>
  <si>
    <t>0833-44-5811</t>
  </si>
  <si>
    <t>下松市瑞穂町4-16-16</t>
  </si>
  <si>
    <t>0833-48-8882</t>
  </si>
  <si>
    <t>プレストガーデン瑞穂デイサービスセンター</t>
  </si>
  <si>
    <t>株式会社プレストケア山口</t>
  </si>
  <si>
    <t>新田　美緒</t>
  </si>
  <si>
    <t>美和苑
デイサービス
センター</t>
    <phoneticPr fontId="4"/>
  </si>
  <si>
    <t>高森苑
デイサービス
センター</t>
    <phoneticPr fontId="4"/>
  </si>
  <si>
    <t>磯部　康洋</t>
  </si>
  <si>
    <t>錦苑
デイサービス
センター</t>
    <phoneticPr fontId="4"/>
  </si>
  <si>
    <t>中村明美</t>
    <phoneticPr fontId="4"/>
  </si>
  <si>
    <t>玖珂苑
デイサービス
センター</t>
    <phoneticPr fontId="4"/>
  </si>
  <si>
    <t>宮地　亜由美</t>
  </si>
  <si>
    <t>美川苑
デイサービス
センター</t>
    <phoneticPr fontId="4"/>
  </si>
  <si>
    <t>田中大智</t>
    <rPh sb="0" eb="2">
      <t>タナカ</t>
    </rPh>
    <rPh sb="2" eb="4">
      <t>タイチ</t>
    </rPh>
    <phoneticPr fontId="4"/>
  </si>
  <si>
    <t>平成デイサービス
センター平田</t>
    <phoneticPr fontId="4"/>
  </si>
  <si>
    <t>折中妙子</t>
    <rPh sb="0" eb="1">
      <t>オ</t>
    </rPh>
    <rPh sb="1" eb="2">
      <t>ナカ</t>
    </rPh>
    <rPh sb="2" eb="4">
      <t>タエコ</t>
    </rPh>
    <phoneticPr fontId="4"/>
  </si>
  <si>
    <t>0827-
34-1111</t>
  </si>
  <si>
    <t>平成デイサービス
センター黒磯</t>
    <phoneticPr fontId="4"/>
  </si>
  <si>
    <t>横山正和</t>
    <rPh sb="2" eb="4">
      <t>マサカズ</t>
    </rPh>
    <phoneticPr fontId="4"/>
  </si>
  <si>
    <t>740-0041</t>
  </si>
  <si>
    <t>0827-
34-2255</t>
  </si>
  <si>
    <t>デイサービス
センター
さくらんぼ麻里布</t>
    <phoneticPr fontId="4"/>
  </si>
  <si>
    <t>医療法人
新生会</t>
    <phoneticPr fontId="4"/>
  </si>
  <si>
    <t>舛本　恵子</t>
  </si>
  <si>
    <t>740-0021　</t>
    <phoneticPr fontId="4"/>
  </si>
  <si>
    <t>0827-29-3838</t>
    <phoneticPr fontId="4"/>
  </si>
  <si>
    <t>いしいケア・
クリニック
デイサービス
センター
のぞみ</t>
  </si>
  <si>
    <t>和久井由記美</t>
    <rPh sb="0" eb="3">
      <t>ワクイ</t>
    </rPh>
    <rPh sb="3" eb="5">
      <t>ユキ</t>
    </rPh>
    <rPh sb="5" eb="6">
      <t>ミ</t>
    </rPh>
    <phoneticPr fontId="4"/>
  </si>
  <si>
    <t>740-0018　</t>
    <phoneticPr fontId="4"/>
  </si>
  <si>
    <t>0827-
29-0708</t>
  </si>
  <si>
    <t>デイサービス
センター
なごみ</t>
    <phoneticPr fontId="4"/>
  </si>
  <si>
    <t>医療法人
和会</t>
    <phoneticPr fontId="4"/>
  </si>
  <si>
    <t>平田　八千代</t>
  </si>
  <si>
    <t>740-0004</t>
  </si>
  <si>
    <t>0827-
30-1455</t>
  </si>
  <si>
    <t>デイサービス
センターさくらんぼ
坂上ケアセンター</t>
    <phoneticPr fontId="4"/>
  </si>
  <si>
    <t>舛本恵子</t>
    <rPh sb="0" eb="1">
      <t>マス</t>
    </rPh>
    <rPh sb="1" eb="2">
      <t>ホン</t>
    </rPh>
    <rPh sb="2" eb="4">
      <t>ケイコ</t>
    </rPh>
    <phoneticPr fontId="4"/>
  </si>
  <si>
    <t>740-
1225</t>
    <phoneticPr fontId="4"/>
  </si>
  <si>
    <t>0827-
95-0200</t>
    <phoneticPr fontId="4"/>
  </si>
  <si>
    <t>認知症対応型</t>
    <rPh sb="0" eb="3">
      <t>ニンチショウ</t>
    </rPh>
    <rPh sb="3" eb="6">
      <t>タイオウガタ</t>
    </rPh>
    <phoneticPr fontId="4"/>
  </si>
  <si>
    <t>ケアホーム
といろ</t>
    <phoneticPr fontId="4"/>
  </si>
  <si>
    <t>ＮＰＯ法人
といろ</t>
    <phoneticPr fontId="4"/>
  </si>
  <si>
    <t>高村一男</t>
  </si>
  <si>
    <t>742-0321</t>
  </si>
  <si>
    <t>0827-
82-7733</t>
  </si>
  <si>
    <t>ウェルネス</t>
    <phoneticPr fontId="4"/>
  </si>
  <si>
    <t>特定非営利活動
法人 
アイムウェルネス</t>
    <phoneticPr fontId="4"/>
  </si>
  <si>
    <t>豊村　文佳</t>
    <rPh sb="0" eb="2">
      <t>トヨムラ</t>
    </rPh>
    <rPh sb="3" eb="5">
      <t>アヤカ</t>
    </rPh>
    <phoneticPr fontId="4"/>
  </si>
  <si>
    <t>0827-
34-2333</t>
  </si>
  <si>
    <t>デイサービス
きらく</t>
    <phoneticPr fontId="4"/>
  </si>
  <si>
    <t>有限会社 
きらく</t>
    <phoneticPr fontId="4"/>
  </si>
  <si>
    <t>藤永和彦</t>
    <rPh sb="0" eb="2">
      <t>フジナガ</t>
    </rPh>
    <rPh sb="2" eb="4">
      <t>カズヒコ</t>
    </rPh>
    <phoneticPr fontId="4"/>
  </si>
  <si>
    <t>740-1225</t>
  </si>
  <si>
    <t>0827-
96-0667</t>
  </si>
  <si>
    <t>740-0018</t>
  </si>
  <si>
    <t>宅老所 風の便り</t>
  </si>
  <si>
    <t>有限会社
風の便り</t>
    <phoneticPr fontId="4"/>
  </si>
  <si>
    <t>藤本佳彦</t>
  </si>
  <si>
    <t>0827-
32-1118</t>
  </si>
  <si>
    <t>せんぞく苑
デイサービス
センター</t>
    <phoneticPr fontId="4"/>
  </si>
  <si>
    <t>田中　美穂</t>
  </si>
  <si>
    <t>デイサービス
センター
あかしあ</t>
    <phoneticPr fontId="4"/>
  </si>
  <si>
    <t>有限会社 
サンメディカル</t>
    <phoneticPr fontId="4"/>
  </si>
  <si>
    <t>河本尚希</t>
    <rPh sb="0" eb="2">
      <t>カワモト</t>
    </rPh>
    <rPh sb="2" eb="4">
      <t>ナオキ</t>
    </rPh>
    <phoneticPr fontId="4"/>
  </si>
  <si>
    <t>740-0017</t>
  </si>
  <si>
    <t>0827-
30-0802</t>
  </si>
  <si>
    <t>有限会社
岩国メディカル
サポート</t>
    <phoneticPr fontId="4"/>
  </si>
  <si>
    <t>デイサービス
センターさくらんぼ
平田ケアセンター</t>
    <phoneticPr fontId="4"/>
  </si>
  <si>
    <t>溝部友紀</t>
    <rPh sb="0" eb="2">
      <t>ミゾベ</t>
    </rPh>
    <rPh sb="2" eb="4">
      <t>ユキ</t>
    </rPh>
    <phoneticPr fontId="4"/>
  </si>
  <si>
    <t>741-
0072</t>
    <phoneticPr fontId="4"/>
  </si>
  <si>
    <t>0827-
34-0011</t>
    <phoneticPr fontId="4"/>
  </si>
  <si>
    <t>本郷
デイサービス
センター</t>
    <phoneticPr fontId="4"/>
  </si>
  <si>
    <t>末長伸昌</t>
    <phoneticPr fontId="4"/>
  </si>
  <si>
    <t>0827-
75-2500</t>
  </si>
  <si>
    <t>デイサービス
センター ティエラ</t>
    <phoneticPr fontId="4"/>
  </si>
  <si>
    <t>株式会社 
ティエラ</t>
    <phoneticPr fontId="4"/>
  </si>
  <si>
    <t>上妻理香</t>
    <rPh sb="0" eb="2">
      <t>カミヅマ</t>
    </rPh>
    <rPh sb="2" eb="4">
      <t>リカ</t>
    </rPh>
    <phoneticPr fontId="4"/>
  </si>
  <si>
    <t>741-0092</t>
  </si>
  <si>
    <t>0827-
44-2711</t>
    <phoneticPr fontId="4"/>
  </si>
  <si>
    <t>デイサービス
センターかえで</t>
    <phoneticPr fontId="4"/>
  </si>
  <si>
    <t>秋本紀恵</t>
    <rPh sb="0" eb="2">
      <t>アキモト</t>
    </rPh>
    <rPh sb="2" eb="4">
      <t>ノリエ</t>
    </rPh>
    <phoneticPr fontId="4"/>
  </si>
  <si>
    <t>0827-
34-2777</t>
    <phoneticPr fontId="4"/>
  </si>
  <si>
    <t>岩国デイサービス
センターにしみ苑</t>
    <phoneticPr fontId="4"/>
  </si>
  <si>
    <t>中廣　昌子</t>
    <rPh sb="0" eb="2">
      <t>ナカヒロ</t>
    </rPh>
    <rPh sb="3" eb="5">
      <t>マサコ</t>
    </rPh>
    <phoneticPr fontId="4"/>
  </si>
  <si>
    <t>0827-
43-3763</t>
  </si>
  <si>
    <t>デイサービス
センター
つづの里</t>
    <phoneticPr fontId="4"/>
  </si>
  <si>
    <t>社会福祉法人 
通津南和会</t>
    <phoneticPr fontId="4"/>
  </si>
  <si>
    <t>0827-
39-1025</t>
  </si>
  <si>
    <t>デイサービス
センター山手倶楽部</t>
    <phoneticPr fontId="4"/>
  </si>
  <si>
    <t>石原充朗</t>
    <rPh sb="0" eb="2">
      <t>イシハラ</t>
    </rPh>
    <rPh sb="2" eb="4">
      <t>ジュウロウ</t>
    </rPh>
    <phoneticPr fontId="4"/>
  </si>
  <si>
    <t>740-
0022</t>
    <phoneticPr fontId="4"/>
  </si>
  <si>
    <t>0827-
30-0505</t>
    <phoneticPr fontId="4"/>
  </si>
  <si>
    <t>デイサービス
つづ倶楽部</t>
    <phoneticPr fontId="4"/>
  </si>
  <si>
    <t>医療法人
南和会</t>
    <phoneticPr fontId="4"/>
  </si>
  <si>
    <t>枡本朝子</t>
    <rPh sb="0" eb="2">
      <t>マスモト</t>
    </rPh>
    <rPh sb="2" eb="4">
      <t>アサコ</t>
    </rPh>
    <phoneticPr fontId="4"/>
  </si>
  <si>
    <t>740-
0044</t>
    <phoneticPr fontId="4"/>
  </si>
  <si>
    <t>0827-
39-1810</t>
    <phoneticPr fontId="4"/>
  </si>
  <si>
    <t>デイサービスきらら</t>
    <phoneticPr fontId="4"/>
  </si>
  <si>
    <t>株式会社　　　　　　　　　　きららケアサービス</t>
    <rPh sb="0" eb="4">
      <t>カブシキガイシャ</t>
    </rPh>
    <phoneticPr fontId="4"/>
  </si>
  <si>
    <t>株式会社　　　　　　　　　　　　きららケアサービス</t>
    <rPh sb="0" eb="4">
      <t>カブシキガイシャ</t>
    </rPh>
    <phoneticPr fontId="4"/>
  </si>
  <si>
    <t>若松　美恵　</t>
  </si>
  <si>
    <t>741-0062</t>
  </si>
  <si>
    <t>0827-
28-2840</t>
  </si>
  <si>
    <t>ゆの里　　　　　　　　　　　　デイサービス
センター</t>
    <rPh sb="2" eb="3">
      <t>サト</t>
    </rPh>
    <phoneticPr fontId="4"/>
  </si>
  <si>
    <t>株式会社
ＵＵ　ライフ</t>
    <rPh sb="0" eb="4">
      <t>カブシキガイシャ</t>
    </rPh>
    <phoneticPr fontId="4"/>
  </si>
  <si>
    <t>山本淳子</t>
    <rPh sb="0" eb="2">
      <t>ヤマモト</t>
    </rPh>
    <rPh sb="2" eb="4">
      <t>ジュンコ</t>
    </rPh>
    <phoneticPr fontId="4"/>
  </si>
  <si>
    <t>740-1425</t>
  </si>
  <si>
    <t>0827-
63-2827</t>
  </si>
  <si>
    <t>渡辺薬局
デイサービス
センターなごやか</t>
    <rPh sb="0" eb="2">
      <t>ワタナベ</t>
    </rPh>
    <rPh sb="2" eb="4">
      <t>ヤッキョク</t>
    </rPh>
    <phoneticPr fontId="4"/>
  </si>
  <si>
    <t>有限会社　　　　　　　　　渡辺薬局</t>
    <rPh sb="0" eb="4">
      <t>ユウゲンガイシャ</t>
    </rPh>
    <rPh sb="13" eb="15">
      <t>ワタナベ</t>
    </rPh>
    <rPh sb="15" eb="17">
      <t>ヤッキョク</t>
    </rPh>
    <phoneticPr fontId="4"/>
  </si>
  <si>
    <t>有限会社　　　　　　　　　　　渡辺薬局</t>
    <rPh sb="0" eb="4">
      <t>ユウゲンガイシャ</t>
    </rPh>
    <rPh sb="15" eb="17">
      <t>ワタナベ</t>
    </rPh>
    <rPh sb="17" eb="19">
      <t>ヤッキョク</t>
    </rPh>
    <phoneticPr fontId="4"/>
  </si>
  <si>
    <t>弘中節子</t>
    <rPh sb="0" eb="2">
      <t>ヒロナカ</t>
    </rPh>
    <rPh sb="2" eb="4">
      <t>セツコ</t>
    </rPh>
    <phoneticPr fontId="4"/>
  </si>
  <si>
    <t>0827-
22-4165</t>
  </si>
  <si>
    <t>デイグリーン                 いわくに</t>
    <phoneticPr fontId="4"/>
  </si>
  <si>
    <t>社会福祉法人　　　　　　　グリーンコープ</t>
    <phoneticPr fontId="4"/>
  </si>
  <si>
    <t>社会福祉法人　　　　　　　グリーンコープ</t>
  </si>
  <si>
    <t>國時真梨子</t>
    <rPh sb="0" eb="2">
      <t>クニトキ</t>
    </rPh>
    <rPh sb="2" eb="5">
      <t>マリコ</t>
    </rPh>
    <phoneticPr fontId="4"/>
  </si>
  <si>
    <t>0827-
35-4326</t>
  </si>
  <si>
    <t>シンシアゆうわ　　　　　　　　　　　　　デイサービス
センター</t>
    <phoneticPr fontId="4"/>
  </si>
  <si>
    <t>社会福祉法人 　　　　　　恒和会</t>
    <phoneticPr fontId="4"/>
  </si>
  <si>
    <t>社会福祉法人 　　　　　　恒和会</t>
  </si>
  <si>
    <t>デイサービス
センター
はーと・ふれんど
関戸</t>
    <phoneticPr fontId="4"/>
  </si>
  <si>
    <t>フォースマイル
株式会社</t>
    <rPh sb="8" eb="12">
      <t>カブシキガイシャ</t>
    </rPh>
    <phoneticPr fontId="4"/>
  </si>
  <si>
    <t>國本幸枝</t>
    <rPh sb="2" eb="4">
      <t>ユキエ</t>
    </rPh>
    <phoneticPr fontId="4"/>
  </si>
  <si>
    <t>741-0063</t>
  </si>
  <si>
    <t>0827-
28-0231</t>
  </si>
  <si>
    <t>デイサービス　　　　　　　　　ただいま</t>
    <phoneticPr fontId="4"/>
  </si>
  <si>
    <t>株式会社　　　　　　　　　　ただいま</t>
    <phoneticPr fontId="4"/>
  </si>
  <si>
    <t>株式会社　　　　　　　　　　ただいま</t>
  </si>
  <si>
    <t>福光信夫</t>
  </si>
  <si>
    <t>742-0326</t>
  </si>
  <si>
    <t>0827-
82-4245</t>
  </si>
  <si>
    <t>デイサービス
センター灘海園</t>
    <phoneticPr fontId="4"/>
  </si>
  <si>
    <t>社会福祉法人
山口県社会福祉
事業団</t>
    <phoneticPr fontId="4"/>
  </si>
  <si>
    <t>河井裕子</t>
    <rPh sb="0" eb="2">
      <t>カワイ</t>
    </rPh>
    <rPh sb="2" eb="4">
      <t>ユウコ</t>
    </rPh>
    <phoneticPr fontId="4"/>
  </si>
  <si>
    <t>0827-
28-0316</t>
    <phoneticPr fontId="4"/>
  </si>
  <si>
    <t>いこいふじ</t>
  </si>
  <si>
    <t>株式会社
ふじ</t>
  </si>
  <si>
    <t>藤岡昌徳</t>
  </si>
  <si>
    <t>740-0021</t>
  </si>
  <si>
    <t>0827-
28-0505</t>
    <phoneticPr fontId="4"/>
  </si>
  <si>
    <t>運動特化型
デイサービス
ふぁいと</t>
  </si>
  <si>
    <t>株式会社
きららケアサービス</t>
  </si>
  <si>
    <t>若松美恵</t>
  </si>
  <si>
    <t>0827-
28-2840</t>
    <phoneticPr fontId="4"/>
  </si>
  <si>
    <t xml:space="preserve">リハビリデイサービス
にしいわくに </t>
    <phoneticPr fontId="4"/>
  </si>
  <si>
    <t>株式会社
ＴＨＡ</t>
    <phoneticPr fontId="4"/>
  </si>
  <si>
    <t>株式会社
ＴＨＡ</t>
  </si>
  <si>
    <t>河内洋子</t>
    <phoneticPr fontId="4"/>
  </si>
  <si>
    <t>741-0062　</t>
    <phoneticPr fontId="4"/>
  </si>
  <si>
    <t>0827-
28-5732</t>
    <phoneticPr fontId="4"/>
  </si>
  <si>
    <t>寺迫デイサービス
センター</t>
    <phoneticPr fontId="4"/>
  </si>
  <si>
    <t>特定非営利活動
法人
サポートゆう</t>
    <phoneticPr fontId="4"/>
  </si>
  <si>
    <t>福村剛</t>
    <rPh sb="2" eb="3">
      <t>ツヨシ</t>
    </rPh>
    <phoneticPr fontId="4"/>
  </si>
  <si>
    <t>740-1488</t>
    <phoneticPr fontId="4"/>
  </si>
  <si>
    <t>0827-
63-6611</t>
    <phoneticPr fontId="4"/>
  </si>
  <si>
    <t>デイサービス
一楽通津</t>
    <rPh sb="7" eb="9">
      <t>イチラク</t>
    </rPh>
    <rPh sb="9" eb="11">
      <t>ツヅ</t>
    </rPh>
    <phoneticPr fontId="4"/>
  </si>
  <si>
    <t>有限会社 一楽</t>
    <phoneticPr fontId="4"/>
  </si>
  <si>
    <t>有限会社 一楽</t>
  </si>
  <si>
    <t>奈倉かおり</t>
    <rPh sb="0" eb="2">
      <t>ナグラ</t>
    </rPh>
    <phoneticPr fontId="4"/>
  </si>
  <si>
    <t>0827-
38-2081</t>
    <phoneticPr fontId="4"/>
  </si>
  <si>
    <t>グラント
リハビリセンター</t>
    <phoneticPr fontId="4"/>
  </si>
  <si>
    <t>株式会社
ＧＲＡＮＴ</t>
    <rPh sb="0" eb="4">
      <t>カブシキガイシャ</t>
    </rPh>
    <phoneticPr fontId="4"/>
  </si>
  <si>
    <t>柳原悟</t>
    <phoneticPr fontId="4"/>
  </si>
  <si>
    <t>740-
0018</t>
    <phoneticPr fontId="4"/>
  </si>
  <si>
    <t>0827-
28-5026</t>
    <phoneticPr fontId="4"/>
  </si>
  <si>
    <t>通所介護事業所ハートフラワー岩国</t>
  </si>
  <si>
    <t>株式会社
ハートリンクケア</t>
    <phoneticPr fontId="4"/>
  </si>
  <si>
    <t>濵砂俊江</t>
    <phoneticPr fontId="4"/>
  </si>
  <si>
    <t>741-0073</t>
  </si>
  <si>
    <t>0827-
45-1355</t>
    <phoneticPr fontId="4"/>
  </si>
  <si>
    <t>エブリデイサービス</t>
    <phoneticPr fontId="4"/>
  </si>
  <si>
    <t>有限会社
正栄福祉会</t>
    <phoneticPr fontId="4"/>
  </si>
  <si>
    <t>出村文隆</t>
    <rPh sb="0" eb="1">
      <t>デ</t>
    </rPh>
    <rPh sb="1" eb="2">
      <t>ムラ</t>
    </rPh>
    <rPh sb="2" eb="4">
      <t>フミタカ</t>
    </rPh>
    <phoneticPr fontId="4"/>
  </si>
  <si>
    <t>741-0083</t>
  </si>
  <si>
    <t>0827-
28-6668</t>
    <phoneticPr fontId="4"/>
  </si>
  <si>
    <t>ウェルネス通津</t>
  </si>
  <si>
    <t>特定非営利活動
法人
アイムウェルネス</t>
    <phoneticPr fontId="4"/>
  </si>
  <si>
    <t>福重慶紀</t>
  </si>
  <si>
    <t>740-0043</t>
    <phoneticPr fontId="4"/>
  </si>
  <si>
    <t>0827-
30-9866</t>
    <phoneticPr fontId="4"/>
  </si>
  <si>
    <t>岩国ケアセンター
そよ風</t>
    <rPh sb="0" eb="2">
      <t>イワクニ</t>
    </rPh>
    <rPh sb="11" eb="12">
      <t>カゼ</t>
    </rPh>
    <phoneticPr fontId="4"/>
  </si>
  <si>
    <t>株式会社SOYOKAZE</t>
    <rPh sb="0" eb="4">
      <t>カブシキガイシャ</t>
    </rPh>
    <phoneticPr fontId="4"/>
  </si>
  <si>
    <t>竹山智恵美</t>
    <rPh sb="0" eb="2">
      <t>タケヤマ</t>
    </rPh>
    <rPh sb="2" eb="3">
      <t>チ</t>
    </rPh>
    <rPh sb="3" eb="5">
      <t>エミ</t>
    </rPh>
    <phoneticPr fontId="4"/>
  </si>
  <si>
    <t>740-0017</t>
    <phoneticPr fontId="4"/>
  </si>
  <si>
    <t>0827-
29-0377</t>
    <phoneticPr fontId="4"/>
  </si>
  <si>
    <t>いしいケア・
クリニック
デイサービス
センターわかば</t>
    <phoneticPr fontId="4"/>
  </si>
  <si>
    <t>0827-
29-0708</t>
    <phoneticPr fontId="4"/>
  </si>
  <si>
    <t>共用型デイサービス錦帯橋・みどりの家</t>
    <rPh sb="0" eb="3">
      <t>キョウヨウガタ</t>
    </rPh>
    <rPh sb="9" eb="10">
      <t>ニシキ</t>
    </rPh>
    <rPh sb="10" eb="11">
      <t>タイ</t>
    </rPh>
    <rPh sb="11" eb="12">
      <t>バシ</t>
    </rPh>
    <rPh sb="17" eb="18">
      <t>イエ</t>
    </rPh>
    <phoneticPr fontId="4"/>
  </si>
  <si>
    <t>株式会社エポカケアサービス</t>
    <rPh sb="0" eb="4">
      <t>カブシキガイシャ</t>
    </rPh>
    <phoneticPr fontId="4"/>
  </si>
  <si>
    <t>林真理子</t>
    <rPh sb="0" eb="1">
      <t>ハヤシ</t>
    </rPh>
    <rPh sb="1" eb="4">
      <t>マリコ</t>
    </rPh>
    <phoneticPr fontId="4"/>
  </si>
  <si>
    <t>741-0062</t>
    <phoneticPr fontId="4"/>
  </si>
  <si>
    <t>0827-28-4875</t>
    <phoneticPr fontId="4"/>
  </si>
  <si>
    <t>デイサービスわくわく</t>
    <phoneticPr fontId="4"/>
  </si>
  <si>
    <t>株式会社もういちど</t>
    <rPh sb="0" eb="4">
      <t>カブシキガイシャ</t>
    </rPh>
    <phoneticPr fontId="4"/>
  </si>
  <si>
    <t>津村梨江子</t>
    <rPh sb="0" eb="2">
      <t>ツムラ</t>
    </rPh>
    <rPh sb="2" eb="5">
      <t>リエコ</t>
    </rPh>
    <phoneticPr fontId="4"/>
  </si>
  <si>
    <t>0827-　35-5456</t>
    <phoneticPr fontId="4"/>
  </si>
  <si>
    <t>ささみ園</t>
    <rPh sb="3" eb="4">
      <t>エン</t>
    </rPh>
    <phoneticPr fontId="4"/>
  </si>
  <si>
    <t>社会福祉法人
岩国市
社会福祉協議会</t>
    <rPh sb="0" eb="6">
      <t>シャカイフクシホウジン</t>
    </rPh>
    <rPh sb="7" eb="10">
      <t>イワクニシ</t>
    </rPh>
    <rPh sb="11" eb="13">
      <t>シャカイ</t>
    </rPh>
    <rPh sb="13" eb="15">
      <t>フクシ</t>
    </rPh>
    <rPh sb="15" eb="18">
      <t>キョウギカイ</t>
    </rPh>
    <phoneticPr fontId="4"/>
  </si>
  <si>
    <t>杉岡弘基</t>
    <rPh sb="0" eb="2">
      <t>スギオカ</t>
    </rPh>
    <rPh sb="2" eb="3">
      <t>ヒロシ</t>
    </rPh>
    <rPh sb="3" eb="4">
      <t>モトイ</t>
    </rPh>
    <phoneticPr fontId="4"/>
  </si>
  <si>
    <t>742-0326</t>
    <phoneticPr fontId="4"/>
  </si>
  <si>
    <t>0827-　82-4931</t>
    <phoneticPr fontId="4"/>
  </si>
  <si>
    <t>デイサービス
センターだんけ</t>
    <phoneticPr fontId="4"/>
  </si>
  <si>
    <t>医療法人山口平成会</t>
    <rPh sb="0" eb="2">
      <t>イリョウ</t>
    </rPh>
    <rPh sb="2" eb="4">
      <t>ホウジン</t>
    </rPh>
    <rPh sb="4" eb="6">
      <t>ヤマグチ</t>
    </rPh>
    <rPh sb="6" eb="8">
      <t>ヘイセイ</t>
    </rPh>
    <rPh sb="8" eb="9">
      <t>カイ</t>
    </rPh>
    <phoneticPr fontId="4"/>
  </si>
  <si>
    <t>槙本翔吾</t>
    <phoneticPr fontId="4"/>
  </si>
  <si>
    <t>岩国市周東町下久原36-1</t>
    <rPh sb="0" eb="3">
      <t>イワクニシ</t>
    </rPh>
    <rPh sb="3" eb="6">
      <t>シュウトウチョウ</t>
    </rPh>
    <rPh sb="6" eb="7">
      <t>シタ</t>
    </rPh>
    <rPh sb="7" eb="9">
      <t>ヒサハラ</t>
    </rPh>
    <phoneticPr fontId="4"/>
  </si>
  <si>
    <t>742-0417</t>
    <phoneticPr fontId="4"/>
  </si>
  <si>
    <t>0827-
81-1051</t>
    <phoneticPr fontId="4"/>
  </si>
  <si>
    <t>緑風荘
デイサービス
センター</t>
  </si>
  <si>
    <t>社会福祉法人
緑風会</t>
  </si>
  <si>
    <t>國村英雄</t>
  </si>
  <si>
    <t>岩国市由宇町3018-1</t>
  </si>
  <si>
    <t>0827-62-1122</t>
  </si>
  <si>
    <t>光富士白苑
デイサービス
センター</t>
    <phoneticPr fontId="4"/>
  </si>
  <si>
    <t>本田　晃太郎</t>
  </si>
  <si>
    <t>0833-
71-1788</t>
  </si>
  <si>
    <t>やまと苑
デイサービス
センター</t>
    <phoneticPr fontId="4"/>
  </si>
  <si>
    <t>永廣重元</t>
    <rPh sb="0" eb="2">
      <t>ナガヒロ</t>
    </rPh>
    <rPh sb="2" eb="3">
      <t>シゲル</t>
    </rPh>
    <rPh sb="3" eb="4">
      <t>モト</t>
    </rPh>
    <phoneticPr fontId="4"/>
  </si>
  <si>
    <t>0820-
48-4333</t>
  </si>
  <si>
    <t>光寿苑
デイサービス
センター</t>
    <phoneticPr fontId="4"/>
  </si>
  <si>
    <t>河内山昇</t>
    <phoneticPr fontId="4"/>
  </si>
  <si>
    <t>0833-
79-0777</t>
  </si>
  <si>
    <t>市川デイサービス
センター
サポートひかり</t>
    <phoneticPr fontId="4"/>
  </si>
  <si>
    <t>市川晃</t>
    <phoneticPr fontId="4"/>
  </si>
  <si>
    <t>内藤　勲敏</t>
    <rPh sb="0" eb="2">
      <t>ナイトウ</t>
    </rPh>
    <rPh sb="3" eb="4">
      <t>イサオ</t>
    </rPh>
    <rPh sb="4" eb="5">
      <t>ビン</t>
    </rPh>
    <phoneticPr fontId="4"/>
  </si>
  <si>
    <t>ニチイケア
センター光</t>
    <phoneticPr fontId="4"/>
  </si>
  <si>
    <t>江尻　大樹</t>
    <rPh sb="0" eb="2">
      <t>エジリ</t>
    </rPh>
    <rPh sb="3" eb="5">
      <t>ダイキ</t>
    </rPh>
    <phoneticPr fontId="4"/>
  </si>
  <si>
    <t>743-0046</t>
    <phoneticPr fontId="4"/>
  </si>
  <si>
    <t>0833-
74-2888</t>
  </si>
  <si>
    <t>和光苑
デイサービス
センター</t>
    <phoneticPr fontId="4"/>
  </si>
  <si>
    <t>原田百合恵</t>
  </si>
  <si>
    <t>光市牛島憩いの家
デイサービス
センター</t>
    <phoneticPr fontId="4"/>
  </si>
  <si>
    <t>社会福祉法人
光市
社会福祉協議会</t>
    <phoneticPr fontId="4"/>
  </si>
  <si>
    <t>社会福祉法人 
光市
社会福祉協議会</t>
    <phoneticPr fontId="4"/>
  </si>
  <si>
    <t>岡村金子</t>
  </si>
  <si>
    <t>743-0003</t>
  </si>
  <si>
    <t>0833-
78-2022</t>
  </si>
  <si>
    <t>光デイサービス
センター</t>
    <phoneticPr fontId="4"/>
  </si>
  <si>
    <t>有限会社 
介護舎</t>
    <phoneticPr fontId="4"/>
  </si>
  <si>
    <t>矢田太郎</t>
    <rPh sb="0" eb="2">
      <t>ヤタ</t>
    </rPh>
    <rPh sb="2" eb="4">
      <t>タロウ</t>
    </rPh>
    <phoneticPr fontId="4"/>
  </si>
  <si>
    <t>743-0031</t>
  </si>
  <si>
    <t>0833-
74-3477</t>
  </si>
  <si>
    <t>介護予防
デイサービス
ふれまち虹の家</t>
    <rPh sb="0" eb="2">
      <t>カイゴ</t>
    </rPh>
    <rPh sb="2" eb="4">
      <t>ヨボウ</t>
    </rPh>
    <rPh sb="16" eb="17">
      <t>ニジ</t>
    </rPh>
    <rPh sb="18" eb="19">
      <t>イエ</t>
    </rPh>
    <phoneticPr fontId="4"/>
  </si>
  <si>
    <t>社会福祉法人
光市
社会福祉協議会</t>
    <rPh sb="0" eb="2">
      <t>シャカイ</t>
    </rPh>
    <rPh sb="2" eb="4">
      <t>フクシ</t>
    </rPh>
    <rPh sb="4" eb="6">
      <t>ホウジン</t>
    </rPh>
    <rPh sb="7" eb="9">
      <t>ヒカリシ</t>
    </rPh>
    <rPh sb="10" eb="12">
      <t>シャカイ</t>
    </rPh>
    <rPh sb="12" eb="14">
      <t>フクシ</t>
    </rPh>
    <rPh sb="14" eb="17">
      <t>キョウギカイ</t>
    </rPh>
    <phoneticPr fontId="4"/>
  </si>
  <si>
    <t>藤本理恵子</t>
    <rPh sb="0" eb="2">
      <t>フジモト</t>
    </rPh>
    <rPh sb="2" eb="5">
      <t>リエコ</t>
    </rPh>
    <phoneticPr fontId="4"/>
  </si>
  <si>
    <t>0833-
71-7716</t>
  </si>
  <si>
    <t>デイサービス
風車ひかり</t>
    <rPh sb="7" eb="9">
      <t>カザグルマ</t>
    </rPh>
    <phoneticPr fontId="4"/>
  </si>
  <si>
    <t>有限会社
風車</t>
    <rPh sb="0" eb="4">
      <t>ユウゲンガイシャ</t>
    </rPh>
    <rPh sb="5" eb="7">
      <t>フウシャ</t>
    </rPh>
    <phoneticPr fontId="4"/>
  </si>
  <si>
    <t>吉岡貴紀</t>
    <rPh sb="0" eb="2">
      <t>ヨシオカ</t>
    </rPh>
    <rPh sb="2" eb="4">
      <t>タカノリ</t>
    </rPh>
    <phoneticPr fontId="4"/>
  </si>
  <si>
    <t>0833-
48-8085</t>
  </si>
  <si>
    <t>デイサービス
センター
ひかり苑</t>
    <rPh sb="15" eb="16">
      <t>エン</t>
    </rPh>
    <phoneticPr fontId="4"/>
  </si>
  <si>
    <t>社会福祉法人　　　　　　　ひかり苑</t>
    <rPh sb="0" eb="2">
      <t>シャカイ</t>
    </rPh>
    <rPh sb="2" eb="4">
      <t>フクシ</t>
    </rPh>
    <rPh sb="4" eb="6">
      <t>ホウジン</t>
    </rPh>
    <rPh sb="16" eb="17">
      <t>エン</t>
    </rPh>
    <phoneticPr fontId="4"/>
  </si>
  <si>
    <t>内冨昭</t>
    <rPh sb="0" eb="1">
      <t>ウチ</t>
    </rPh>
    <rPh sb="1" eb="2">
      <t>トミ</t>
    </rPh>
    <rPh sb="2" eb="3">
      <t>アキラ</t>
    </rPh>
    <phoneticPr fontId="4"/>
  </si>
  <si>
    <t>0833-
76-1170</t>
  </si>
  <si>
    <t>0833-
77-0185</t>
  </si>
  <si>
    <t>デイサービス
古き良き一丁目</t>
  </si>
  <si>
    <t>株式会社
ｇｏｏｄ ａｎｄ ｌｉｖｅｓ</t>
  </si>
  <si>
    <t>林　由紀子</t>
    <rPh sb="2" eb="5">
      <t>ユキコ</t>
    </rPh>
    <phoneticPr fontId="4"/>
  </si>
  <si>
    <t>0833-
48-9914</t>
    <phoneticPr fontId="4"/>
  </si>
  <si>
    <t>デイサービス
センター
やまとの光</t>
    <phoneticPr fontId="4"/>
  </si>
  <si>
    <t>株式会社
ケイセイ</t>
    <phoneticPr fontId="4"/>
  </si>
  <si>
    <t>株式会社
ケイセイ</t>
  </si>
  <si>
    <t>石本寿美子</t>
    <phoneticPr fontId="4"/>
  </si>
  <si>
    <t>743-0103　</t>
    <phoneticPr fontId="4"/>
  </si>
  <si>
    <t>0820-
48-8010</t>
    <phoneticPr fontId="4"/>
  </si>
  <si>
    <t>さくら
デイサービス光</t>
    <phoneticPr fontId="4"/>
  </si>
  <si>
    <t>株式会社
マスト
コーポレーション</t>
    <phoneticPr fontId="4"/>
  </si>
  <si>
    <t>株式会社
マスト
コーポレーション</t>
  </si>
  <si>
    <t>末長　剛　</t>
  </si>
  <si>
    <t>743-0013</t>
    <phoneticPr fontId="4"/>
  </si>
  <si>
    <t>0833-
71-0787</t>
    <phoneticPr fontId="4"/>
  </si>
  <si>
    <t>デイサービス
光の郷</t>
    <phoneticPr fontId="4"/>
  </si>
  <si>
    <t>有限会社
介護舎</t>
    <phoneticPr fontId="4"/>
  </si>
  <si>
    <t>小田貢</t>
    <phoneticPr fontId="4"/>
  </si>
  <si>
    <t>743-0021</t>
    <phoneticPr fontId="4"/>
  </si>
  <si>
    <t>0833-
74-0339</t>
    <phoneticPr fontId="4"/>
  </si>
  <si>
    <t>デイサービス
センター
きらら光</t>
    <rPh sb="15" eb="16">
      <t>ヒカリ</t>
    </rPh>
    <phoneticPr fontId="4"/>
  </si>
  <si>
    <t>特定非営利活動
法人
優喜会</t>
    <rPh sb="0" eb="2">
      <t>トクテイ</t>
    </rPh>
    <rPh sb="2" eb="5">
      <t>ヒエイリ</t>
    </rPh>
    <rPh sb="5" eb="7">
      <t>カツドウ</t>
    </rPh>
    <rPh sb="8" eb="10">
      <t>ホウジン</t>
    </rPh>
    <rPh sb="11" eb="13">
      <t>ユウキ</t>
    </rPh>
    <rPh sb="13" eb="14">
      <t>カイ</t>
    </rPh>
    <phoneticPr fontId="4"/>
  </si>
  <si>
    <t>重田　紀子</t>
  </si>
  <si>
    <t>743-0061</t>
  </si>
  <si>
    <t>0833-
76-0550</t>
  </si>
  <si>
    <t>地域密着型
デイサービス
センター
ひかり苑</t>
    <phoneticPr fontId="4"/>
  </si>
  <si>
    <t>内冨昭</t>
    <phoneticPr fontId="4"/>
  </si>
  <si>
    <t>0833-
76-1170</t>
    <phoneticPr fontId="4"/>
  </si>
  <si>
    <t>地域密着型デイ
サービスセンター
きらら光</t>
    <phoneticPr fontId="4"/>
  </si>
  <si>
    <t>特定非営利
活動法人
優喜会</t>
    <phoneticPr fontId="4"/>
  </si>
  <si>
    <t>特定非営利
活動法人
優喜会</t>
  </si>
  <si>
    <t>重田紀子</t>
    <rPh sb="0" eb="2">
      <t>シゲタ</t>
    </rPh>
    <rPh sb="2" eb="4">
      <t>ノリコ</t>
    </rPh>
    <phoneticPr fontId="4"/>
  </si>
  <si>
    <t>743-
0061</t>
    <phoneticPr fontId="4"/>
  </si>
  <si>
    <t>0833-
76-0550</t>
    <phoneticPr fontId="4"/>
  </si>
  <si>
    <t>福祉メイキングスタジオうみべ</t>
    <phoneticPr fontId="4"/>
  </si>
  <si>
    <t>株式会社福祉メイキングスタジオ</t>
    <rPh sb="0" eb="4">
      <t>カブシキガイシャ</t>
    </rPh>
    <rPh sb="4" eb="6">
      <t>フクシ</t>
    </rPh>
    <phoneticPr fontId="4"/>
  </si>
  <si>
    <t>前﨑知樹</t>
    <rPh sb="0" eb="2">
      <t>マエサキ</t>
    </rPh>
    <rPh sb="2" eb="4">
      <t>トモキ</t>
    </rPh>
    <phoneticPr fontId="4"/>
  </si>
  <si>
    <t>0833-48-8282</t>
    <phoneticPr fontId="4"/>
  </si>
  <si>
    <t>デイサービスセンターリバーサイド</t>
    <phoneticPr fontId="4"/>
  </si>
  <si>
    <t>医療法人やよい</t>
    <rPh sb="0" eb="2">
      <t>イリョウ</t>
    </rPh>
    <rPh sb="2" eb="4">
      <t>ホウジン</t>
    </rPh>
    <phoneticPr fontId="4"/>
  </si>
  <si>
    <t>河村智康</t>
    <rPh sb="0" eb="2">
      <t>カワムラ</t>
    </rPh>
    <rPh sb="2" eb="4">
      <t>トモヤス</t>
    </rPh>
    <phoneticPr fontId="4"/>
  </si>
  <si>
    <t>743-0052</t>
    <phoneticPr fontId="4"/>
  </si>
  <si>
    <t>0833-76-0161</t>
    <phoneticPr fontId="4"/>
  </si>
  <si>
    <t>在宅リハビリ
テーション光ケ丘</t>
    <phoneticPr fontId="4"/>
  </si>
  <si>
    <t>0833-
74-1201</t>
    <phoneticPr fontId="4"/>
  </si>
  <si>
    <t>指定
通所介護事業所
ほっとはーと</t>
    <rPh sb="0" eb="2">
      <t>シテイ</t>
    </rPh>
    <rPh sb="3" eb="5">
      <t>ツウショ</t>
    </rPh>
    <rPh sb="5" eb="7">
      <t>カイゴ</t>
    </rPh>
    <rPh sb="7" eb="10">
      <t>ジギョウショ</t>
    </rPh>
    <phoneticPr fontId="4"/>
  </si>
  <si>
    <t>株式会社
Ｓ･Ｋ･Ｇ</t>
    <rPh sb="0" eb="4">
      <t>カブシキガイシャ</t>
    </rPh>
    <phoneticPr fontId="4"/>
  </si>
  <si>
    <t>関美純</t>
    <rPh sb="0" eb="1">
      <t>セキ</t>
    </rPh>
    <rPh sb="1" eb="2">
      <t>ビ</t>
    </rPh>
    <rPh sb="2" eb="3">
      <t>ジュン</t>
    </rPh>
    <phoneticPr fontId="4"/>
  </si>
  <si>
    <t>743-0022</t>
    <phoneticPr fontId="4"/>
  </si>
  <si>
    <t>0833-　48-7165</t>
    <phoneticPr fontId="4"/>
  </si>
  <si>
    <t>地域密着型デイサービスきらら3号館</t>
    <rPh sb="0" eb="5">
      <t>チイキミッチャクガタ</t>
    </rPh>
    <rPh sb="15" eb="17">
      <t>ゴウカン</t>
    </rPh>
    <phoneticPr fontId="4"/>
  </si>
  <si>
    <t>山内　知美</t>
    <rPh sb="0" eb="2">
      <t>ヤマウチ</t>
    </rPh>
    <rPh sb="3" eb="5">
      <t>トモミ</t>
    </rPh>
    <phoneticPr fontId="4"/>
  </si>
  <si>
    <t>光市小周防1658-1</t>
    <rPh sb="0" eb="2">
      <t>ヒカリシ</t>
    </rPh>
    <rPh sb="2" eb="5">
      <t>コズオウ</t>
    </rPh>
    <phoneticPr fontId="4"/>
  </si>
  <si>
    <t>743-0061</t>
    <phoneticPr fontId="4"/>
  </si>
  <si>
    <t>0833-76-0550</t>
    <phoneticPr fontId="4"/>
  </si>
  <si>
    <t>デイサービスセンターきくや</t>
  </si>
  <si>
    <t>株式会社きくや</t>
  </si>
  <si>
    <t>通山　よし美</t>
  </si>
  <si>
    <t>光市立野1403-1</t>
  </si>
  <si>
    <t>恵光苑
デイサービス
センター</t>
    <phoneticPr fontId="4"/>
  </si>
  <si>
    <t>石井　啓司</t>
  </si>
  <si>
    <t>0837-
22-5888</t>
  </si>
  <si>
    <t>養寿苑
デイサービス
センター</t>
    <phoneticPr fontId="4"/>
  </si>
  <si>
    <t>木戸谷竜憲</t>
    <phoneticPr fontId="4"/>
  </si>
  <si>
    <t>デイサービス
センター
明和苑</t>
    <phoneticPr fontId="4"/>
  </si>
  <si>
    <t>斉藤英宣</t>
    <rPh sb="2" eb="3">
      <t>ヒデ</t>
    </rPh>
    <phoneticPr fontId="4"/>
  </si>
  <si>
    <t>0837-
43-0574</t>
  </si>
  <si>
    <t>へき楽園
デイサービス
センター</t>
    <phoneticPr fontId="4"/>
  </si>
  <si>
    <t>光井修</t>
    <rPh sb="0" eb="2">
      <t>ミツイ</t>
    </rPh>
    <rPh sb="2" eb="3">
      <t>オサム</t>
    </rPh>
    <phoneticPr fontId="4"/>
  </si>
  <si>
    <t>ゆもと苑
デイサービス
センター</t>
    <phoneticPr fontId="4"/>
  </si>
  <si>
    <t>社会福祉法人
福祥会</t>
  </si>
  <si>
    <t>759-
4103</t>
    <phoneticPr fontId="4"/>
  </si>
  <si>
    <t>0837-
22-7001</t>
    <phoneticPr fontId="4"/>
  </si>
  <si>
    <t>デイサービス
センター
しあわせ長門</t>
    <phoneticPr fontId="4"/>
  </si>
  <si>
    <t>社会福祉法人
長門市
社会福祉協議会</t>
    <phoneticPr fontId="4"/>
  </si>
  <si>
    <t>社会福祉法人
長門市
社会福祉協議会</t>
    <rPh sb="4" eb="6">
      <t>ホウジン</t>
    </rPh>
    <phoneticPr fontId="4"/>
  </si>
  <si>
    <t>長谷川典子</t>
    <rPh sb="0" eb="3">
      <t>ハセガワ</t>
    </rPh>
    <rPh sb="3" eb="5">
      <t>ノリコ</t>
    </rPh>
    <phoneticPr fontId="4"/>
  </si>
  <si>
    <t>0837-
22-8556</t>
  </si>
  <si>
    <t>清風ポラリス
デイサービス
センター</t>
    <phoneticPr fontId="4"/>
  </si>
  <si>
    <t>社会福祉法人 
清風会</t>
    <phoneticPr fontId="4"/>
  </si>
  <si>
    <t>末永理津子</t>
    <rPh sb="0" eb="2">
      <t>スエナガ</t>
    </rPh>
    <rPh sb="2" eb="5">
      <t>リツコ</t>
    </rPh>
    <phoneticPr fontId="4"/>
  </si>
  <si>
    <t>0837-
42-1000</t>
  </si>
  <si>
    <t>ひとやすみ</t>
    <phoneticPr fontId="4"/>
  </si>
  <si>
    <t>合同会社
マザー</t>
    <rPh sb="1" eb="2">
      <t>ドウ</t>
    </rPh>
    <phoneticPr fontId="4"/>
  </si>
  <si>
    <t>合同会社 
マザー</t>
    <rPh sb="1" eb="2">
      <t>ドウ</t>
    </rPh>
    <phoneticPr fontId="4"/>
  </si>
  <si>
    <t>三戸波恵</t>
    <rPh sb="0" eb="1">
      <t>サン</t>
    </rPh>
    <rPh sb="1" eb="2">
      <t>ト</t>
    </rPh>
    <rPh sb="2" eb="3">
      <t>ナミ</t>
    </rPh>
    <rPh sb="3" eb="4">
      <t>エ</t>
    </rPh>
    <phoneticPr fontId="4"/>
  </si>
  <si>
    <t>759-4102</t>
  </si>
  <si>
    <t>0837-
22-3116</t>
  </si>
  <si>
    <t>デイサービス
ゆうなぎ</t>
    <phoneticPr fontId="4"/>
  </si>
  <si>
    <t>有限会社
ライフサポートながと</t>
    <phoneticPr fontId="4"/>
  </si>
  <si>
    <t>有田優子</t>
    <rPh sb="0" eb="2">
      <t>アリタ</t>
    </rPh>
    <rPh sb="2" eb="4">
      <t>ユウコ</t>
    </rPh>
    <phoneticPr fontId="4"/>
  </si>
  <si>
    <t>759-
4106</t>
    <phoneticPr fontId="4"/>
  </si>
  <si>
    <t>0837-
26-5005</t>
    <phoneticPr fontId="4"/>
  </si>
  <si>
    <t>きんさい家</t>
  </si>
  <si>
    <t>株式会社
きんさい家</t>
    <phoneticPr fontId="4"/>
  </si>
  <si>
    <t>水上克己</t>
    <phoneticPr fontId="4"/>
  </si>
  <si>
    <t>759-3803</t>
    <phoneticPr fontId="4"/>
  </si>
  <si>
    <t>0837-
43-2882</t>
    <phoneticPr fontId="4"/>
  </si>
  <si>
    <t>デイサービス
ゆったり</t>
    <phoneticPr fontId="4"/>
  </si>
  <si>
    <t>合同会社
みこと</t>
    <rPh sb="1" eb="2">
      <t>ドウ</t>
    </rPh>
    <phoneticPr fontId="4"/>
  </si>
  <si>
    <t>竹原富士枝</t>
    <rPh sb="0" eb="2">
      <t>タケハラ</t>
    </rPh>
    <rPh sb="2" eb="5">
      <t>フジエダ</t>
    </rPh>
    <phoneticPr fontId="4"/>
  </si>
  <si>
    <t>759-4104</t>
  </si>
  <si>
    <t>0837-
25-4266</t>
  </si>
  <si>
    <t>いそしば
デイサービス</t>
    <phoneticPr fontId="4"/>
  </si>
  <si>
    <t>合同会社
桜華</t>
    <phoneticPr fontId="4"/>
  </si>
  <si>
    <t>西川哲彦</t>
    <phoneticPr fontId="4"/>
  </si>
  <si>
    <t>759-4101</t>
    <phoneticPr fontId="4"/>
  </si>
  <si>
    <t>0837
-26-3558</t>
    <phoneticPr fontId="4"/>
  </si>
  <si>
    <t>花笑
デイサービス</t>
    <phoneticPr fontId="4"/>
  </si>
  <si>
    <t>有限会社
にこにこサービス</t>
    <phoneticPr fontId="4"/>
  </si>
  <si>
    <t>新宅　晃子</t>
  </si>
  <si>
    <t>0837
-27-0025</t>
    <phoneticPr fontId="4"/>
  </si>
  <si>
    <t>リハビリ型
デイサービスかなで</t>
    <rPh sb="4" eb="5">
      <t>ガタ</t>
    </rPh>
    <phoneticPr fontId="4"/>
  </si>
  <si>
    <t>合同会社
縁</t>
    <rPh sb="0" eb="2">
      <t>ゴウドウ</t>
    </rPh>
    <rPh sb="2" eb="4">
      <t>ガイシャ</t>
    </rPh>
    <rPh sb="5" eb="6">
      <t>エン</t>
    </rPh>
    <phoneticPr fontId="4"/>
  </si>
  <si>
    <t>福永俊康</t>
    <rPh sb="0" eb="2">
      <t>フクナガ</t>
    </rPh>
    <rPh sb="2" eb="4">
      <t>トシヤス</t>
    </rPh>
    <phoneticPr fontId="4"/>
  </si>
  <si>
    <t>759-
4504</t>
    <phoneticPr fontId="4"/>
  </si>
  <si>
    <t>0837-
32-2300</t>
    <phoneticPr fontId="4"/>
  </si>
  <si>
    <t>デイサービス花と月</t>
    <rPh sb="6" eb="7">
      <t>ハナ</t>
    </rPh>
    <rPh sb="8" eb="9">
      <t>ツキ</t>
    </rPh>
    <phoneticPr fontId="4"/>
  </si>
  <si>
    <t>合同会社桜華</t>
    <rPh sb="0" eb="4">
      <t>ゴウドウカイシャ</t>
    </rPh>
    <rPh sb="4" eb="5">
      <t>サクラ</t>
    </rPh>
    <rPh sb="5" eb="6">
      <t>ハナ</t>
    </rPh>
    <phoneticPr fontId="4"/>
  </si>
  <si>
    <t>西川めぐみ</t>
    <rPh sb="0" eb="2">
      <t>ニシカワ</t>
    </rPh>
    <phoneticPr fontId="4"/>
  </si>
  <si>
    <t>長門市西深川1761-1</t>
    <rPh sb="0" eb="3">
      <t>ナガトシ</t>
    </rPh>
    <rPh sb="3" eb="6">
      <t>ニシフカワ</t>
    </rPh>
    <phoneticPr fontId="4"/>
  </si>
  <si>
    <t>759-4102</t>
    <phoneticPr fontId="4"/>
  </si>
  <si>
    <t>0837-27-0371</t>
    <phoneticPr fontId="4"/>
  </si>
  <si>
    <t>デイサービス
センター
松風苑</t>
    <phoneticPr fontId="4"/>
  </si>
  <si>
    <t>坂本洋子</t>
    <rPh sb="0" eb="2">
      <t>サカモト</t>
    </rPh>
    <rPh sb="2" eb="4">
      <t>ヨウコ</t>
    </rPh>
    <phoneticPr fontId="4"/>
  </si>
  <si>
    <t>あそか苑
デイサービス
センター</t>
    <phoneticPr fontId="4"/>
  </si>
  <si>
    <t>0820-
28-6600</t>
  </si>
  <si>
    <t>大畠苑
デイサービス
センター</t>
    <phoneticPr fontId="4"/>
  </si>
  <si>
    <t>廣實三久</t>
  </si>
  <si>
    <t>ゆうわ苑
デイサービス
センター</t>
    <phoneticPr fontId="4"/>
  </si>
  <si>
    <t>デイサービス
風車</t>
    <phoneticPr fontId="4"/>
  </si>
  <si>
    <t>有限会社
風車</t>
    <phoneticPr fontId="4"/>
  </si>
  <si>
    <t>溝尻敦子</t>
    <rPh sb="0" eb="2">
      <t>ミゾジリ</t>
    </rPh>
    <rPh sb="2" eb="4">
      <t>アツコ</t>
    </rPh>
    <phoneticPr fontId="4"/>
  </si>
  <si>
    <t>0820-
22-4813</t>
  </si>
  <si>
    <t>社会福祉法人柳井市社会福祉協議会
平郡デイサービス
センター</t>
    <phoneticPr fontId="4"/>
  </si>
  <si>
    <t>社会福祉法人
柳井市
社会福祉協議会</t>
    <phoneticPr fontId="4"/>
  </si>
  <si>
    <t>萩原亀美江</t>
    <rPh sb="0" eb="2">
      <t>ハギハラ</t>
    </rPh>
    <rPh sb="2" eb="3">
      <t>カメ</t>
    </rPh>
    <rPh sb="3" eb="4">
      <t>ミ</t>
    </rPh>
    <phoneticPr fontId="4"/>
  </si>
  <si>
    <t>742-0041</t>
  </si>
  <si>
    <t>0820-
47-2011</t>
  </si>
  <si>
    <t>デイサービスほのか</t>
    <phoneticPr fontId="4"/>
  </si>
  <si>
    <t>株式会社
ガレリア</t>
    <phoneticPr fontId="4"/>
  </si>
  <si>
    <t>内山英樹</t>
  </si>
  <si>
    <t>742-0033</t>
  </si>
  <si>
    <t>0820-
23-7000</t>
  </si>
  <si>
    <t>山根宅老所　　　　　　　　　　 ぼちぼち</t>
    <phoneticPr fontId="4"/>
  </si>
  <si>
    <t>合同会社　　　　　　　　　　　　ＨＥＩＢＯＮ ＬＩＦＥ</t>
    <phoneticPr fontId="4"/>
  </si>
  <si>
    <t>合同会社　　　　　　　　　　　　　　　　　　ＨＥＩＢＯＮ ＬＩＦＥ</t>
    <phoneticPr fontId="4"/>
  </si>
  <si>
    <t>平本尚子</t>
    <rPh sb="2" eb="4">
      <t>ナオコ</t>
    </rPh>
    <phoneticPr fontId="4"/>
  </si>
  <si>
    <t>742-0002</t>
  </si>
  <si>
    <t>0820-
25-3911</t>
  </si>
  <si>
    <t>デイサービスセンターＡＳＯＫＡやない</t>
  </si>
  <si>
    <t>社会福祉法人
最勝会</t>
  </si>
  <si>
    <t>河村喜久枝</t>
  </si>
  <si>
    <t>742-0021</t>
  </si>
  <si>
    <t>0820-
25-3607</t>
    <phoneticPr fontId="4"/>
  </si>
  <si>
    <t>デイサービス
センター一陽</t>
    <phoneticPr fontId="4"/>
  </si>
  <si>
    <t>株式会社
Ｐｅｒｓｏｎｈｏｏｄ</t>
    <phoneticPr fontId="4"/>
  </si>
  <si>
    <t>株式会社
Ｐｅｒｓｏｎｈｏｏｄ</t>
  </si>
  <si>
    <t>平本行宏</t>
    <phoneticPr fontId="4"/>
  </si>
  <si>
    <t>742-0031　</t>
    <phoneticPr fontId="4"/>
  </si>
  <si>
    <t>0820-
24-6431</t>
    <phoneticPr fontId="4"/>
  </si>
  <si>
    <t>デイサービス
センター
ありがとうやない</t>
    <phoneticPr fontId="4"/>
  </si>
  <si>
    <t>株式会社 無尽蔵</t>
    <phoneticPr fontId="4"/>
  </si>
  <si>
    <t>阿部　巧生</t>
  </si>
  <si>
    <t>749-0103</t>
    <phoneticPr fontId="4"/>
  </si>
  <si>
    <t>0820-
25-3636</t>
    <phoneticPr fontId="4"/>
  </si>
  <si>
    <t>デイサービス
おおひら</t>
    <phoneticPr fontId="4"/>
  </si>
  <si>
    <t>大平 有限会社</t>
    <phoneticPr fontId="4"/>
  </si>
  <si>
    <t>河村良太郎</t>
    <rPh sb="2" eb="5">
      <t>リョウタロウ</t>
    </rPh>
    <phoneticPr fontId="4"/>
  </si>
  <si>
    <t>742-0035</t>
    <phoneticPr fontId="4"/>
  </si>
  <si>
    <t>0820-
25-0002</t>
    <phoneticPr fontId="4"/>
  </si>
  <si>
    <t>リハプライド柳井</t>
    <rPh sb="6" eb="8">
      <t>ヤナイ</t>
    </rPh>
    <phoneticPr fontId="4"/>
  </si>
  <si>
    <t>太陽通信
株式会社</t>
    <rPh sb="0" eb="2">
      <t>タイヨウ</t>
    </rPh>
    <rPh sb="2" eb="4">
      <t>ツウシン</t>
    </rPh>
    <rPh sb="5" eb="9">
      <t>カブシキガイシャ</t>
    </rPh>
    <phoneticPr fontId="4"/>
  </si>
  <si>
    <t>繁元　雄美</t>
    <phoneticPr fontId="4"/>
  </si>
  <si>
    <t>742-
0031</t>
    <phoneticPr fontId="4"/>
  </si>
  <si>
    <t>0820-
24-2080</t>
    <phoneticPr fontId="4"/>
  </si>
  <si>
    <t>幸嶺園
デイサービス
センター</t>
    <phoneticPr fontId="4"/>
  </si>
  <si>
    <t>徳永あけみ</t>
    <phoneticPr fontId="4"/>
  </si>
  <si>
    <t>0837-
52-4551</t>
  </si>
  <si>
    <t>青景園
デイサービス
センター</t>
    <phoneticPr fontId="4"/>
  </si>
  <si>
    <t>みのり園
デイサービス
センター</t>
    <phoneticPr fontId="4"/>
  </si>
  <si>
    <t>秋吉
デイサービス
センター</t>
    <phoneticPr fontId="4"/>
  </si>
  <si>
    <t>長谷京美</t>
    <phoneticPr fontId="4"/>
  </si>
  <si>
    <t>0837-
62-1170</t>
  </si>
  <si>
    <t>みとう悠々苑
デイサービス
センター</t>
    <phoneticPr fontId="4"/>
  </si>
  <si>
    <t>山本英雄</t>
    <rPh sb="0" eb="4">
      <t>ヤマモトエイユウ</t>
    </rPh>
    <phoneticPr fontId="4"/>
  </si>
  <si>
    <t>08396-
2-1112</t>
  </si>
  <si>
    <t>デイサービス
センター
ありがとう</t>
    <phoneticPr fontId="4"/>
  </si>
  <si>
    <t>有限会社 
富喜</t>
    <phoneticPr fontId="4"/>
  </si>
  <si>
    <t>芳川京子</t>
  </si>
  <si>
    <t>0837-
52-5370</t>
  </si>
  <si>
    <t>デイサービス
センター
ありがとう音館</t>
    <phoneticPr fontId="4"/>
  </si>
  <si>
    <t>有限会社
富喜</t>
    <phoneticPr fontId="4"/>
  </si>
  <si>
    <t>中村　理恵</t>
    <rPh sb="0" eb="2">
      <t>ナカムラ</t>
    </rPh>
    <rPh sb="3" eb="5">
      <t>リエ</t>
    </rPh>
    <phoneticPr fontId="4"/>
  </si>
  <si>
    <t>0837-
53-0551</t>
  </si>
  <si>
    <t>デイサービス
センター
どれみ</t>
    <phoneticPr fontId="4"/>
  </si>
  <si>
    <t>有限会社　　　　　　　　　　　　　　　　　　　ライフサポート
どれみ</t>
    <phoneticPr fontId="4"/>
  </si>
  <si>
    <t>来栖　美江</t>
    <rPh sb="0" eb="2">
      <t>クルス</t>
    </rPh>
    <rPh sb="3" eb="4">
      <t>ミ</t>
    </rPh>
    <rPh sb="4" eb="5">
      <t>エ</t>
    </rPh>
    <phoneticPr fontId="4"/>
  </si>
  <si>
    <t>0837-
53-0886</t>
  </si>
  <si>
    <t>デイサービス
えにし</t>
    <phoneticPr fontId="4"/>
  </si>
  <si>
    <t xml:space="preserve">ケア・イノベーション
株式会社 </t>
    <phoneticPr fontId="4"/>
  </si>
  <si>
    <t>元岡由美子</t>
    <phoneticPr fontId="4"/>
  </si>
  <si>
    <t>754-0511</t>
    <phoneticPr fontId="4"/>
  </si>
  <si>
    <t>0837-
63-0033</t>
    <phoneticPr fontId="4"/>
  </si>
  <si>
    <t>通所介護
みとうの杜</t>
    <phoneticPr fontId="4"/>
  </si>
  <si>
    <t>株式会社
エス・エス・ケイ</t>
    <phoneticPr fontId="4"/>
  </si>
  <si>
    <t>浅田治美</t>
  </si>
  <si>
    <t>754-0122</t>
    <phoneticPr fontId="4"/>
  </si>
  <si>
    <t>08396-
5-5155</t>
    <phoneticPr fontId="4"/>
  </si>
  <si>
    <t>デイサービス
幸せの時間</t>
    <rPh sb="7" eb="8">
      <t>シアワ</t>
    </rPh>
    <rPh sb="10" eb="12">
      <t>ジカン</t>
    </rPh>
    <phoneticPr fontId="4"/>
  </si>
  <si>
    <t>合同会社
優悠</t>
    <rPh sb="0" eb="2">
      <t>ゴウドウ</t>
    </rPh>
    <rPh sb="2" eb="4">
      <t>ガイシャ</t>
    </rPh>
    <rPh sb="5" eb="6">
      <t>ユウ</t>
    </rPh>
    <rPh sb="6" eb="7">
      <t>ユウ</t>
    </rPh>
    <phoneticPr fontId="4"/>
  </si>
  <si>
    <t>今田千恵美</t>
    <rPh sb="0" eb="2">
      <t>イマダ</t>
    </rPh>
    <rPh sb="2" eb="5">
      <t>チエミ</t>
    </rPh>
    <phoneticPr fontId="4"/>
  </si>
  <si>
    <t>759-
2212</t>
    <phoneticPr fontId="4"/>
  </si>
  <si>
    <t>0837-
52-9250</t>
    <phoneticPr fontId="4"/>
  </si>
  <si>
    <t>ＪＡ
デイサービス美祢</t>
    <phoneticPr fontId="4"/>
  </si>
  <si>
    <t>ＪＡ協同サポート
山口株式会社</t>
    <phoneticPr fontId="4"/>
  </si>
  <si>
    <t>中嶋　雅子</t>
    <rPh sb="0" eb="2">
      <t>ナカシマ</t>
    </rPh>
    <rPh sb="3" eb="5">
      <t>マサコ</t>
    </rPh>
    <phoneticPr fontId="4"/>
  </si>
  <si>
    <t>759-2212</t>
    <phoneticPr fontId="4"/>
  </si>
  <si>
    <t>0837-
54-0567</t>
    <phoneticPr fontId="4"/>
  </si>
  <si>
    <t>つづみ園
デイサービス
センター</t>
    <rPh sb="3" eb="4">
      <t>エン</t>
    </rPh>
    <phoneticPr fontId="4"/>
  </si>
  <si>
    <t>社会福祉法人
周南市
社会福祉事業団</t>
    <phoneticPr fontId="4"/>
  </si>
  <si>
    <t>武中　雅</t>
    <rPh sb="0" eb="2">
      <t>タケナカ</t>
    </rPh>
    <rPh sb="3" eb="4">
      <t>マサ</t>
    </rPh>
    <phoneticPr fontId="4"/>
  </si>
  <si>
    <t>745-0827</t>
    <phoneticPr fontId="4"/>
  </si>
  <si>
    <t>0834-
34-5000</t>
    <phoneticPr fontId="4"/>
  </si>
  <si>
    <t>周南高原
デイサービス
センター</t>
    <rPh sb="0" eb="2">
      <t>シュウナン</t>
    </rPh>
    <rPh sb="2" eb="4">
      <t>コウゲン</t>
    </rPh>
    <phoneticPr fontId="4"/>
  </si>
  <si>
    <t>0834-
88-2766</t>
  </si>
  <si>
    <t>天王園
デイサービス
センター</t>
    <phoneticPr fontId="4"/>
  </si>
  <si>
    <t>河本　浩</t>
  </si>
  <si>
    <t>0833-
91-6679</t>
  </si>
  <si>
    <t>福寿荘
デイサービス
センター</t>
    <phoneticPr fontId="4"/>
  </si>
  <si>
    <t>佐田国信子</t>
  </si>
  <si>
    <t>0834-
67-2120</t>
  </si>
  <si>
    <t>周南市須金老人
デイサービス
センター</t>
    <phoneticPr fontId="4"/>
  </si>
  <si>
    <t>高辻　裕嗣</t>
    <rPh sb="0" eb="2">
      <t>タカツジ</t>
    </rPh>
    <rPh sb="3" eb="4">
      <t>ユウ</t>
    </rPh>
    <rPh sb="4" eb="5">
      <t>ツグ</t>
    </rPh>
    <phoneticPr fontId="4"/>
  </si>
  <si>
    <t>745-0401</t>
  </si>
  <si>
    <t>0834-
86-2825</t>
  </si>
  <si>
    <t>やすらぎ苑
デイサービス
センター</t>
    <phoneticPr fontId="4"/>
  </si>
  <si>
    <t>國長克聡</t>
    <rPh sb="0" eb="2">
      <t>クニナガ</t>
    </rPh>
    <rPh sb="2" eb="3">
      <t>カツ</t>
    </rPh>
    <rPh sb="3" eb="4">
      <t>サトシ</t>
    </rPh>
    <phoneticPr fontId="4"/>
  </si>
  <si>
    <t>周南市大津島老人
デイサービス
センター</t>
    <phoneticPr fontId="4"/>
  </si>
  <si>
    <t>進賀共代</t>
    <rPh sb="0" eb="1">
      <t>ススム</t>
    </rPh>
    <rPh sb="1" eb="2">
      <t>ガ</t>
    </rPh>
    <rPh sb="2" eb="3">
      <t>トモ</t>
    </rPh>
    <rPh sb="3" eb="4">
      <t>ヨ</t>
    </rPh>
    <phoneticPr fontId="4"/>
  </si>
  <si>
    <t>745-0057</t>
  </si>
  <si>
    <t>0834-
85-2138</t>
  </si>
  <si>
    <t>周南市新南陽
デイサービス
センター</t>
    <phoneticPr fontId="4"/>
  </si>
  <si>
    <t>弘中　基之</t>
  </si>
  <si>
    <t>746-0014</t>
  </si>
  <si>
    <t>0834-
62-6303</t>
  </si>
  <si>
    <t>ニチイケアセンター       菊川</t>
    <phoneticPr fontId="4"/>
  </si>
  <si>
    <t>久楽幸枝</t>
    <rPh sb="1" eb="2">
      <t>ラク</t>
    </rPh>
    <rPh sb="2" eb="4">
      <t>サチエ</t>
    </rPh>
    <phoneticPr fontId="4"/>
  </si>
  <si>
    <t>746-0082</t>
  </si>
  <si>
    <t>0834-
61-2800</t>
  </si>
  <si>
    <t>ケアパートナー周南</t>
    <phoneticPr fontId="4"/>
  </si>
  <si>
    <t>梶谷真嗣</t>
    <rPh sb="0" eb="1">
      <t>カジ</t>
    </rPh>
    <rPh sb="1" eb="2">
      <t>タニ</t>
    </rPh>
    <rPh sb="2" eb="3">
      <t>マ</t>
    </rPh>
    <rPh sb="3" eb="4">
      <t>ツグ</t>
    </rPh>
    <phoneticPr fontId="4"/>
  </si>
  <si>
    <t>745-0825</t>
  </si>
  <si>
    <t>0834-
39-0466</t>
  </si>
  <si>
    <t>デイサービス
センター
ふじ周南</t>
    <phoneticPr fontId="4"/>
  </si>
  <si>
    <t>株式会社
不二ビルサービス</t>
    <phoneticPr fontId="4"/>
  </si>
  <si>
    <t>福田徳子</t>
    <rPh sb="0" eb="2">
      <t>フクダ</t>
    </rPh>
    <rPh sb="2" eb="4">
      <t>トクコ</t>
    </rPh>
    <phoneticPr fontId="4"/>
  </si>
  <si>
    <t>745-0025</t>
  </si>
  <si>
    <t>0834-
27-2211</t>
  </si>
  <si>
    <t>まんてん 
デイサービス
センター</t>
    <phoneticPr fontId="4"/>
  </si>
  <si>
    <t>有限会社
生活支援ハウス
まんてん</t>
    <phoneticPr fontId="4"/>
  </si>
  <si>
    <t>有限会社 
生活支援ハウス
まんてん</t>
    <phoneticPr fontId="4"/>
  </si>
  <si>
    <t>鳥上孝志</t>
  </si>
  <si>
    <t>745-0612</t>
  </si>
  <si>
    <t>0833-
91-1016</t>
  </si>
  <si>
    <t>デイサービス
センター 
こもれび苑</t>
    <phoneticPr fontId="4"/>
  </si>
  <si>
    <t>エポックワン
有限会社</t>
    <phoneticPr fontId="4"/>
  </si>
  <si>
    <t>長松裕美</t>
    <rPh sb="0" eb="2">
      <t>ナガマツ</t>
    </rPh>
    <rPh sb="2" eb="4">
      <t>ユミ</t>
    </rPh>
    <phoneticPr fontId="4"/>
  </si>
  <si>
    <t>745-0801</t>
  </si>
  <si>
    <t>0834-　39-0333</t>
    <phoneticPr fontId="4"/>
  </si>
  <si>
    <t>デイサービス
センター 
春</t>
    <phoneticPr fontId="4"/>
  </si>
  <si>
    <t>有限会社 
ライフサポートハウス
春</t>
    <phoneticPr fontId="4"/>
  </si>
  <si>
    <t>西田　勇介</t>
    <rPh sb="0" eb="2">
      <t>ニシダ</t>
    </rPh>
    <rPh sb="3" eb="5">
      <t>ユウスケ</t>
    </rPh>
    <phoneticPr fontId="4"/>
  </si>
  <si>
    <t>745-0643</t>
  </si>
  <si>
    <t>0833-
92-0404</t>
  </si>
  <si>
    <t>デイサービス
さわやか</t>
    <phoneticPr fontId="4"/>
  </si>
  <si>
    <t>有限会社　
フジアート</t>
    <phoneticPr fontId="4"/>
  </si>
  <si>
    <t>藤本威</t>
    <phoneticPr fontId="4"/>
  </si>
  <si>
    <t>0834-
61-0577</t>
  </si>
  <si>
    <t>デイサービス
であい</t>
    <phoneticPr fontId="4"/>
  </si>
  <si>
    <t>特定非営利活動
法人
徳聖会</t>
    <rPh sb="11" eb="12">
      <t>トク</t>
    </rPh>
    <rPh sb="12" eb="13">
      <t>セイ</t>
    </rPh>
    <rPh sb="13" eb="14">
      <t>カイ</t>
    </rPh>
    <phoneticPr fontId="4"/>
  </si>
  <si>
    <t>齋藤千也</t>
    <rPh sb="0" eb="2">
      <t>サイトウ</t>
    </rPh>
    <rPh sb="2" eb="3">
      <t>セン</t>
    </rPh>
    <rPh sb="3" eb="4">
      <t>ナリ</t>
    </rPh>
    <phoneticPr fontId="4"/>
  </si>
  <si>
    <t>746-0062</t>
    <phoneticPr fontId="4"/>
  </si>
  <si>
    <t>0834-
33-8811</t>
    <phoneticPr fontId="4"/>
  </si>
  <si>
    <t>三丘温泉
デイサービス
センター</t>
    <rPh sb="0" eb="2">
      <t>ミツオ</t>
    </rPh>
    <rPh sb="2" eb="4">
      <t>オンセン</t>
    </rPh>
    <phoneticPr fontId="4"/>
  </si>
  <si>
    <t>株式会社
山陽グローバル
パートナーズ</t>
    <rPh sb="0" eb="4">
      <t>カブシキガイシャ</t>
    </rPh>
    <rPh sb="5" eb="7">
      <t>サンヨウ</t>
    </rPh>
    <phoneticPr fontId="4"/>
  </si>
  <si>
    <t>鍵本　耕一</t>
    <rPh sb="0" eb="2">
      <t>カギモト</t>
    </rPh>
    <rPh sb="3" eb="5">
      <t>コウイチ</t>
    </rPh>
    <phoneticPr fontId="4"/>
  </si>
  <si>
    <t>0833-
92-1600</t>
  </si>
  <si>
    <t>デイサービス
センター
須々万</t>
    <rPh sb="12" eb="15">
      <t>ススマ</t>
    </rPh>
    <phoneticPr fontId="4"/>
  </si>
  <si>
    <t>有限会社　　　　　　　　　　　　ＺＥＲＯ－ＯＮＥ</t>
    <rPh sb="0" eb="4">
      <t>ユウゲンガイシャ</t>
    </rPh>
    <phoneticPr fontId="4"/>
  </si>
  <si>
    <t>有限会社　　　　　　　　　　　ＺＥＲＯ－ＯＮＥ</t>
    <rPh sb="0" eb="4">
      <t>ユウゲンガイシャ</t>
    </rPh>
    <phoneticPr fontId="4"/>
  </si>
  <si>
    <t>半田朋之</t>
    <rPh sb="0" eb="2">
      <t>ハンダ</t>
    </rPh>
    <rPh sb="2" eb="4">
      <t>トモユキ</t>
    </rPh>
    <phoneticPr fontId="4"/>
  </si>
  <si>
    <t>0834-
87-0353</t>
  </si>
  <si>
    <t>デイサービス
センター
元気村</t>
    <rPh sb="12" eb="14">
      <t>ゲンキ</t>
    </rPh>
    <rPh sb="14" eb="15">
      <t>ムラ</t>
    </rPh>
    <phoneticPr fontId="4"/>
  </si>
  <si>
    <t>医療法人社団
生和会</t>
    <rPh sb="0" eb="2">
      <t>イリョウ</t>
    </rPh>
    <rPh sb="2" eb="4">
      <t>ホウジン</t>
    </rPh>
    <rPh sb="4" eb="6">
      <t>シャダン</t>
    </rPh>
    <rPh sb="7" eb="8">
      <t>セイ</t>
    </rPh>
    <rPh sb="8" eb="9">
      <t>ワ</t>
    </rPh>
    <rPh sb="9" eb="10">
      <t>カイ</t>
    </rPh>
    <phoneticPr fontId="4"/>
  </si>
  <si>
    <t>野村誠</t>
    <rPh sb="0" eb="2">
      <t>ノムラ</t>
    </rPh>
    <rPh sb="2" eb="3">
      <t>マコト</t>
    </rPh>
    <phoneticPr fontId="4"/>
  </si>
  <si>
    <t>0834-
82-0777</t>
  </si>
  <si>
    <t>デイサービス
センター
めぐみ苑</t>
    <phoneticPr fontId="4"/>
  </si>
  <si>
    <t>近藤尚嗣</t>
    <rPh sb="0" eb="2">
      <t>コンドウ</t>
    </rPh>
    <rPh sb="2" eb="3">
      <t>ナオ</t>
    </rPh>
    <rPh sb="3" eb="4">
      <t>ツ</t>
    </rPh>
    <phoneticPr fontId="4"/>
  </si>
  <si>
    <t>0834-
28-0055</t>
  </si>
  <si>
    <t>デイサービス
センター
かがやき</t>
    <phoneticPr fontId="4"/>
  </si>
  <si>
    <t>合同会社
かがやき</t>
    <phoneticPr fontId="4"/>
  </si>
  <si>
    <t>山本佳樹</t>
  </si>
  <si>
    <t>0833-
91-7776</t>
  </si>
  <si>
    <t>グループホーム
おかでら荘</t>
    <phoneticPr fontId="4"/>
  </si>
  <si>
    <t>特定非営利活動
法人
熊毛清風会</t>
    <phoneticPr fontId="4"/>
  </si>
  <si>
    <t>岡本崇史</t>
  </si>
  <si>
    <t>745-
0622</t>
    <phoneticPr fontId="4"/>
  </si>
  <si>
    <t>0833-
91-7355</t>
    <phoneticPr fontId="4"/>
  </si>
  <si>
    <t>デイサービス
十人十色</t>
    <phoneticPr fontId="4"/>
  </si>
  <si>
    <t>山田敬二</t>
    <rPh sb="0" eb="2">
      <t>ヤマダ</t>
    </rPh>
    <rPh sb="2" eb="4">
      <t>ケイジ</t>
    </rPh>
    <phoneticPr fontId="4"/>
  </si>
  <si>
    <t>745-
0807</t>
    <phoneticPr fontId="4"/>
  </si>
  <si>
    <t>0834-
28-0012</t>
    <phoneticPr fontId="4"/>
  </si>
  <si>
    <t>デイサービス
センター
あとらす</t>
    <phoneticPr fontId="4"/>
  </si>
  <si>
    <t>有限会社　　　　　　　　　　ＺＥＲＯ－ＯＮＥ</t>
    <phoneticPr fontId="4"/>
  </si>
  <si>
    <t>有限会社　　　　　　　　　　ＺＥＲＯ－ＯＮＥ</t>
  </si>
  <si>
    <t>青木文香</t>
    <rPh sb="0" eb="2">
      <t>アオキ</t>
    </rPh>
    <rPh sb="2" eb="3">
      <t>ブン</t>
    </rPh>
    <rPh sb="3" eb="4">
      <t>カオリ</t>
    </rPh>
    <phoneticPr fontId="4"/>
  </si>
  <si>
    <t>0834-
28-5811</t>
  </si>
  <si>
    <t>デイサービス 　　　　　　　エリー</t>
    <phoneticPr fontId="4"/>
  </si>
  <si>
    <t>有限会社　　　　　　　　　　エリー</t>
    <phoneticPr fontId="4"/>
  </si>
  <si>
    <t>原田慈子</t>
    <rPh sb="0" eb="2">
      <t>ハラダ</t>
    </rPh>
    <rPh sb="2" eb="4">
      <t>ヨシコ</t>
    </rPh>
    <phoneticPr fontId="4"/>
  </si>
  <si>
    <t>745-0042</t>
  </si>
  <si>
    <t>0834-
32-6122</t>
  </si>
  <si>
    <t>デイサービス　　　　　　　　呼鶴温泉</t>
    <phoneticPr fontId="4"/>
  </si>
  <si>
    <t>有限会社　　　　　　　　　　　誠心会</t>
    <phoneticPr fontId="4"/>
  </si>
  <si>
    <t>有限会社　　　　　　　　　　　誠心会</t>
  </si>
  <si>
    <t>浅本　正孝</t>
  </si>
  <si>
    <t>745-0631</t>
  </si>
  <si>
    <t>0833-
92-1115</t>
  </si>
  <si>
    <t>デイサービス　　　　　　　　　きらきら星</t>
    <phoneticPr fontId="4"/>
  </si>
  <si>
    <t>株式会社　　　　　　　　　　　　　　ケイエイ
コーポレーション</t>
    <phoneticPr fontId="4"/>
  </si>
  <si>
    <t>野田　千安希</t>
  </si>
  <si>
    <t>746-0001</t>
    <phoneticPr fontId="4"/>
  </si>
  <si>
    <t>0834-
82-1470</t>
  </si>
  <si>
    <t>ツクイ周南久米</t>
  </si>
  <si>
    <t>細谷　彰子</t>
    <rPh sb="0" eb="2">
      <t>ホソタニ</t>
    </rPh>
    <rPh sb="3" eb="5">
      <t>アキコ</t>
    </rPh>
    <phoneticPr fontId="4"/>
  </si>
  <si>
    <t>745-0809</t>
    <phoneticPr fontId="4"/>
  </si>
  <si>
    <t>0834-
36-2911</t>
    <phoneticPr fontId="4"/>
  </si>
  <si>
    <t xml:space="preserve">ＪＡデイサービス
須々万ぺんぎん </t>
  </si>
  <si>
    <t>内山亜矢子</t>
    <rPh sb="0" eb="2">
      <t>ウチヤマ</t>
    </rPh>
    <rPh sb="2" eb="5">
      <t>アヤコ</t>
    </rPh>
    <phoneticPr fontId="4"/>
  </si>
  <si>
    <t>745-0122　</t>
  </si>
  <si>
    <t>0834-
87-0025</t>
    <phoneticPr fontId="4"/>
  </si>
  <si>
    <t>ＪＡケアビレッジ・デイ
新南陽</t>
  </si>
  <si>
    <t>春田　理科</t>
  </si>
  <si>
    <t>746-0024　</t>
  </si>
  <si>
    <t>0834-
61-2222</t>
    <phoneticPr fontId="4"/>
  </si>
  <si>
    <t xml:space="preserve">ＪＡデイサービス
とんだ </t>
  </si>
  <si>
    <t>木田　由起子</t>
  </si>
  <si>
    <t>746-0015　</t>
  </si>
  <si>
    <t>0834-
61-3400</t>
    <phoneticPr fontId="4"/>
  </si>
  <si>
    <t>えがお
デイサービス
センター</t>
  </si>
  <si>
    <t>株式会社
えがお</t>
  </si>
  <si>
    <t>片岡　茂子</t>
    <rPh sb="0" eb="2">
      <t>カタオカ</t>
    </rPh>
    <rPh sb="3" eb="5">
      <t>シゲコ</t>
    </rPh>
    <phoneticPr fontId="4"/>
  </si>
  <si>
    <t>746-0053　</t>
  </si>
  <si>
    <t>0834-
39-6216</t>
    <phoneticPr fontId="4"/>
  </si>
  <si>
    <t>デイサービス
センター
くすのき</t>
  </si>
  <si>
    <t>社会福祉法人
光仁会</t>
  </si>
  <si>
    <t>松本咲子</t>
    <phoneticPr fontId="4"/>
  </si>
  <si>
    <t>745-0807　</t>
  </si>
  <si>
    <t>0834-
33-8883</t>
    <phoneticPr fontId="4"/>
  </si>
  <si>
    <t>デイサービス
湯野温泉</t>
    <phoneticPr fontId="4"/>
  </si>
  <si>
    <t>医療法人
治徳会</t>
    <phoneticPr fontId="4"/>
  </si>
  <si>
    <t>栗栖健</t>
    <rPh sb="0" eb="2">
      <t>クリス</t>
    </rPh>
    <rPh sb="2" eb="3">
      <t>ケン</t>
    </rPh>
    <phoneticPr fontId="4"/>
  </si>
  <si>
    <t>745-1132</t>
    <phoneticPr fontId="4"/>
  </si>
  <si>
    <t>0834-
82-1001</t>
    <phoneticPr fontId="4"/>
  </si>
  <si>
    <t>デイサービス
センター
きらら</t>
    <phoneticPr fontId="4"/>
  </si>
  <si>
    <t>株式会社
ゆうせい</t>
    <rPh sb="0" eb="4">
      <t>カブシキガイシャ</t>
    </rPh>
    <phoneticPr fontId="4"/>
  </si>
  <si>
    <t>貞國忠昭</t>
    <rPh sb="0" eb="1">
      <t>サダ</t>
    </rPh>
    <rPh sb="1" eb="2">
      <t>クニ</t>
    </rPh>
    <rPh sb="2" eb="3">
      <t>タダシ</t>
    </rPh>
    <phoneticPr fontId="4"/>
  </si>
  <si>
    <t>745-0805</t>
    <phoneticPr fontId="4"/>
  </si>
  <si>
    <t>0834-
34-3232</t>
  </si>
  <si>
    <t>デイサービス絆周南</t>
  </si>
  <si>
    <t>合同会社絆周南</t>
  </si>
  <si>
    <t>森茂昭</t>
  </si>
  <si>
    <t>0834-
88-1288</t>
    <phoneticPr fontId="4"/>
  </si>
  <si>
    <t>ＪＡデイサービス
とくやま</t>
  </si>
  <si>
    <t>野田理恵</t>
    <rPh sb="0" eb="2">
      <t>ノダ</t>
    </rPh>
    <rPh sb="2" eb="4">
      <t>リエ</t>
    </rPh>
    <phoneticPr fontId="4"/>
  </si>
  <si>
    <t>745-0851</t>
    <phoneticPr fontId="4"/>
  </si>
  <si>
    <t>0834-
27-4330</t>
    <phoneticPr fontId="4"/>
  </si>
  <si>
    <t>デイサービス
センターほほえみ</t>
    <phoneticPr fontId="4"/>
  </si>
  <si>
    <t>株式会社
ネクストウイル</t>
    <phoneticPr fontId="4"/>
  </si>
  <si>
    <t>中村弘子</t>
    <rPh sb="0" eb="2">
      <t>ナカムラ</t>
    </rPh>
    <rPh sb="2" eb="4">
      <t>ヒロコ</t>
    </rPh>
    <phoneticPr fontId="4"/>
  </si>
  <si>
    <t>745-0851</t>
  </si>
  <si>
    <t>0834-
21-2424</t>
    <phoneticPr fontId="4"/>
  </si>
  <si>
    <t>デイサービス
センター
ブリスケア徳山</t>
    <phoneticPr fontId="4"/>
  </si>
  <si>
    <t>株式会社
ブリスホーム</t>
    <phoneticPr fontId="4"/>
  </si>
  <si>
    <t>株式会社
ブリスホーム</t>
  </si>
  <si>
    <t>橋本百恵</t>
    <phoneticPr fontId="4"/>
  </si>
  <si>
    <t>745-
0043</t>
    <phoneticPr fontId="4"/>
  </si>
  <si>
    <t>0834-
34-8612</t>
    <phoneticPr fontId="4"/>
  </si>
  <si>
    <t>デイサービス大笑</t>
    <rPh sb="6" eb="8">
      <t>オオワラ</t>
    </rPh>
    <phoneticPr fontId="4"/>
  </si>
  <si>
    <t>株式会社
クローネ山口</t>
    <rPh sb="9" eb="11">
      <t>ヤマグチ</t>
    </rPh>
    <phoneticPr fontId="4"/>
  </si>
  <si>
    <t>小田哲平</t>
    <rPh sb="2" eb="4">
      <t>テッペイ</t>
    </rPh>
    <phoneticPr fontId="4"/>
  </si>
  <si>
    <t>745-
0122</t>
  </si>
  <si>
    <t>0834-
51-4017</t>
  </si>
  <si>
    <t>呼鶴温泉つるの里</t>
    <rPh sb="0" eb="1">
      <t>ヨ</t>
    </rPh>
    <rPh sb="1" eb="2">
      <t>ツル</t>
    </rPh>
    <rPh sb="2" eb="4">
      <t>オンセン</t>
    </rPh>
    <rPh sb="7" eb="8">
      <t>サト</t>
    </rPh>
    <phoneticPr fontId="4"/>
  </si>
  <si>
    <t>有限会社誠心会</t>
    <rPh sb="0" eb="4">
      <t>ユウゲンガイシャ</t>
    </rPh>
    <rPh sb="4" eb="5">
      <t>マコト</t>
    </rPh>
    <rPh sb="5" eb="6">
      <t>ココロ</t>
    </rPh>
    <rPh sb="6" eb="7">
      <t>カイ</t>
    </rPh>
    <phoneticPr fontId="4"/>
  </si>
  <si>
    <t>金近　光絵</t>
  </si>
  <si>
    <t>745-0631</t>
    <phoneticPr fontId="4"/>
  </si>
  <si>
    <t>0833-　44-7500</t>
    <phoneticPr fontId="4"/>
  </si>
  <si>
    <t>デイサービスセンター
ぜろ庵</t>
    <rPh sb="13" eb="14">
      <t>アン</t>
    </rPh>
    <phoneticPr fontId="4"/>
  </si>
  <si>
    <t>有限会社ZERO-ONE</t>
    <rPh sb="0" eb="2">
      <t>ユウゲン</t>
    </rPh>
    <rPh sb="2" eb="4">
      <t>カイシャ</t>
    </rPh>
    <phoneticPr fontId="4"/>
  </si>
  <si>
    <t>村岡恵</t>
    <rPh sb="0" eb="2">
      <t>ムラオカ</t>
    </rPh>
    <rPh sb="2" eb="3">
      <t>メグミ</t>
    </rPh>
    <phoneticPr fontId="4"/>
  </si>
  <si>
    <t>745-0122</t>
    <phoneticPr fontId="4"/>
  </si>
  <si>
    <t>0834-
87-0333</t>
    <phoneticPr fontId="4"/>
  </si>
  <si>
    <t>デイサービスとーか</t>
    <phoneticPr fontId="4"/>
  </si>
  <si>
    <t>有限会社とーか</t>
    <phoneticPr fontId="4"/>
  </si>
  <si>
    <t>藤井佳子　</t>
    <phoneticPr fontId="4"/>
  </si>
  <si>
    <t>周南市政所四丁目10番21号</t>
    <phoneticPr fontId="4"/>
  </si>
  <si>
    <t>746-0012</t>
    <phoneticPr fontId="4"/>
  </si>
  <si>
    <t>0834-61-1501</t>
    <phoneticPr fontId="4"/>
  </si>
  <si>
    <t>デイサービスセンター夢わが家</t>
  </si>
  <si>
    <t>株式会社笑和</t>
  </si>
  <si>
    <t>小田　恵</t>
  </si>
  <si>
    <t>周南市戸田字十軒屋東2878</t>
  </si>
  <si>
    <t>745-1131</t>
  </si>
  <si>
    <t>0834-51-5795</t>
  </si>
  <si>
    <t>デイサービス施設
明寿香園</t>
    <phoneticPr fontId="4"/>
  </si>
  <si>
    <t>上村篤子</t>
    <rPh sb="0" eb="2">
      <t>ウエムラ</t>
    </rPh>
    <rPh sb="2" eb="4">
      <t>アツコ</t>
    </rPh>
    <phoneticPr fontId="4"/>
  </si>
  <si>
    <t>756-0817</t>
  </si>
  <si>
    <t>0836-
84-5507</t>
  </si>
  <si>
    <t>サンライフ山陽
デイサービス
センター</t>
    <phoneticPr fontId="4"/>
  </si>
  <si>
    <t>福田智恵子</t>
    <rPh sb="0" eb="2">
      <t>フクダ</t>
    </rPh>
    <rPh sb="2" eb="5">
      <t>チエコ</t>
    </rPh>
    <phoneticPr fontId="4"/>
  </si>
  <si>
    <t>高千帆苑
デイサービス
センター</t>
    <phoneticPr fontId="4"/>
  </si>
  <si>
    <t>松冨憲太</t>
    <rPh sb="0" eb="1">
      <t>マツ</t>
    </rPh>
    <rPh sb="1" eb="2">
      <t>トミ</t>
    </rPh>
    <rPh sb="2" eb="4">
      <t>ケンタ</t>
    </rPh>
    <phoneticPr fontId="4"/>
  </si>
  <si>
    <t>岩崎裕子</t>
    <phoneticPr fontId="4"/>
  </si>
  <si>
    <t>0836-
83-7530</t>
  </si>
  <si>
    <t>デイサービス
有帆</t>
    <phoneticPr fontId="4"/>
  </si>
  <si>
    <t>医療法人社団
村重医院</t>
    <phoneticPr fontId="4"/>
  </si>
  <si>
    <t>山口辰也</t>
    <rPh sb="0" eb="2">
      <t>ヤマグチ</t>
    </rPh>
    <rPh sb="2" eb="4">
      <t>タツヤ</t>
    </rPh>
    <phoneticPr fontId="4"/>
  </si>
  <si>
    <t>0836-
84-3838</t>
  </si>
  <si>
    <t>デイサービス
ほほえみ</t>
    <phoneticPr fontId="4"/>
  </si>
  <si>
    <t>有限会社
カネフジ介護
センター</t>
    <phoneticPr fontId="4"/>
  </si>
  <si>
    <t>有限会社
カネフジ介護
センター</t>
  </si>
  <si>
    <t>塩野和枝</t>
    <rPh sb="0" eb="2">
      <t>シオノ</t>
    </rPh>
    <rPh sb="2" eb="3">
      <t>カズ</t>
    </rPh>
    <rPh sb="3" eb="4">
      <t>エダ</t>
    </rPh>
    <phoneticPr fontId="4"/>
  </si>
  <si>
    <t>756-0153</t>
    <phoneticPr fontId="4"/>
  </si>
  <si>
    <t>0836-
84-5304</t>
    <phoneticPr fontId="4"/>
  </si>
  <si>
    <t>デイサービス
ほほえみ有帆</t>
    <rPh sb="11" eb="13">
      <t>アリホ</t>
    </rPh>
    <phoneticPr fontId="4"/>
  </si>
  <si>
    <t>松田里美</t>
  </si>
  <si>
    <t>756-
0817</t>
    <phoneticPr fontId="4"/>
  </si>
  <si>
    <t>0836-
83-7796</t>
    <phoneticPr fontId="4"/>
  </si>
  <si>
    <t>むべの里
デイサービス
センター住吉</t>
    <phoneticPr fontId="4"/>
  </si>
  <si>
    <t>田中　貴将</t>
  </si>
  <si>
    <t>756-0813</t>
  </si>
  <si>
    <t>0836-
81-1015</t>
  </si>
  <si>
    <t>デイサービス
センター
ひだまり</t>
    <phoneticPr fontId="4"/>
  </si>
  <si>
    <t>医療法人 
健仁会</t>
    <phoneticPr fontId="4"/>
  </si>
  <si>
    <t>堂本　瞳</t>
  </si>
  <si>
    <t>0836-
71-2002</t>
  </si>
  <si>
    <t>デイサービス
センター
こうよう紫苑</t>
    <phoneticPr fontId="4"/>
  </si>
  <si>
    <t>嶋田一彦</t>
    <rPh sb="0" eb="2">
      <t>シマダ</t>
    </rPh>
    <rPh sb="2" eb="4">
      <t>カズヒコ</t>
    </rPh>
    <phoneticPr fontId="4"/>
  </si>
  <si>
    <t>757-
0002</t>
    <phoneticPr fontId="4"/>
  </si>
  <si>
    <t>0836-
78-1800</t>
    <phoneticPr fontId="4"/>
  </si>
  <si>
    <t>むべの里
デイサービス
センター湯ノ峠</t>
    <rPh sb="3" eb="4">
      <t>サト</t>
    </rPh>
    <rPh sb="16" eb="17">
      <t>ユ</t>
    </rPh>
    <rPh sb="18" eb="19">
      <t>トウゲ</t>
    </rPh>
    <phoneticPr fontId="4"/>
  </si>
  <si>
    <t>徳永　光美</t>
  </si>
  <si>
    <t>757-0005</t>
  </si>
  <si>
    <t>0836-
71-1211</t>
  </si>
  <si>
    <t>あさひ　　　　　　　　　　　　デイサービス
センター</t>
    <phoneticPr fontId="4"/>
  </si>
  <si>
    <t>株式会社
朝日</t>
    <rPh sb="0" eb="4">
      <t>カブシキガイシャ</t>
    </rPh>
    <rPh sb="5" eb="7">
      <t>アサヒ</t>
    </rPh>
    <phoneticPr fontId="4"/>
  </si>
  <si>
    <t>和崎隆志</t>
  </si>
  <si>
    <t>0836-
89-0187</t>
  </si>
  <si>
    <t>リハビリ
デイサービス
たんぽぽ</t>
    <phoneticPr fontId="4"/>
  </si>
  <si>
    <t>医療生活協同組合
健文会</t>
    <rPh sb="0" eb="2">
      <t>イリョウ</t>
    </rPh>
    <rPh sb="2" eb="4">
      <t>セイカツ</t>
    </rPh>
    <rPh sb="4" eb="6">
      <t>キョウドウ</t>
    </rPh>
    <rPh sb="6" eb="8">
      <t>クミアイ</t>
    </rPh>
    <rPh sb="9" eb="11">
      <t>タケフミ</t>
    </rPh>
    <rPh sb="11" eb="12">
      <t>カイ</t>
    </rPh>
    <phoneticPr fontId="4"/>
  </si>
  <si>
    <t>寄尾　愛</t>
    <rPh sb="0" eb="1">
      <t>ヨ</t>
    </rPh>
    <rPh sb="1" eb="2">
      <t>オ</t>
    </rPh>
    <rPh sb="3" eb="4">
      <t>アイ</t>
    </rPh>
    <phoneticPr fontId="4"/>
  </si>
  <si>
    <t>756-
0080</t>
    <phoneticPr fontId="4"/>
  </si>
  <si>
    <t>0836-
38-5775</t>
    <phoneticPr fontId="4"/>
  </si>
  <si>
    <t>認知症デイサービス
とまりの郷</t>
    <phoneticPr fontId="4"/>
  </si>
  <si>
    <t>小川弘美</t>
  </si>
  <si>
    <t>756-
0057</t>
    <phoneticPr fontId="4"/>
  </si>
  <si>
    <t>0836-
81-1818</t>
    <phoneticPr fontId="4"/>
  </si>
  <si>
    <t>よりあい処本山　　　　　　デイサービス
センター</t>
    <rPh sb="4" eb="5">
      <t>トコロ</t>
    </rPh>
    <rPh sb="5" eb="7">
      <t>ホンザン</t>
    </rPh>
    <phoneticPr fontId="4"/>
  </si>
  <si>
    <t>株式会社
シノハラ</t>
    <rPh sb="0" eb="4">
      <t>カブシキガイシャ</t>
    </rPh>
    <phoneticPr fontId="4"/>
  </si>
  <si>
    <t>栗林美香</t>
    <rPh sb="0" eb="2">
      <t>クリバヤシ</t>
    </rPh>
    <rPh sb="2" eb="4">
      <t>ミカ</t>
    </rPh>
    <phoneticPr fontId="4"/>
  </si>
  <si>
    <t>0836-
39-5606</t>
  </si>
  <si>
    <t>こころ
デイサービス
センター</t>
    <phoneticPr fontId="4"/>
  </si>
  <si>
    <t>株式会社
朝日</t>
    <phoneticPr fontId="4"/>
  </si>
  <si>
    <t>岸田久美</t>
  </si>
  <si>
    <t>0836-
39-6845</t>
  </si>
  <si>
    <t>２ハウス 
陽だまりのいえ</t>
    <phoneticPr fontId="4"/>
  </si>
  <si>
    <t>ＹＯＵ介護サービス
株式会社</t>
    <phoneticPr fontId="4"/>
  </si>
  <si>
    <t>松島信子</t>
    <rPh sb="0" eb="2">
      <t>マツシマ</t>
    </rPh>
    <rPh sb="2" eb="4">
      <t>ノブコ</t>
    </rPh>
    <phoneticPr fontId="4"/>
  </si>
  <si>
    <t>0836-
83-1868</t>
  </si>
  <si>
    <t>デイサービス
ひなたぼっこ</t>
    <phoneticPr fontId="4"/>
  </si>
  <si>
    <t>医療法人社団 
村重医院</t>
    <phoneticPr fontId="4"/>
  </si>
  <si>
    <t>金田志津</t>
    <rPh sb="0" eb="2">
      <t>カネダ</t>
    </rPh>
    <rPh sb="2" eb="4">
      <t>シヅ</t>
    </rPh>
    <phoneticPr fontId="4"/>
  </si>
  <si>
    <t>756-
0836</t>
    <phoneticPr fontId="4"/>
  </si>
  <si>
    <t>0836-
39-6762</t>
    <phoneticPr fontId="4"/>
  </si>
  <si>
    <t>デイサービス
ほほえみの里</t>
    <rPh sb="12" eb="13">
      <t>サト</t>
    </rPh>
    <phoneticPr fontId="4"/>
  </si>
  <si>
    <t>山田恵美</t>
    <rPh sb="2" eb="4">
      <t>エミ</t>
    </rPh>
    <phoneticPr fontId="30"/>
  </si>
  <si>
    <t>0836-
83-3770</t>
    <phoneticPr fontId="4"/>
  </si>
  <si>
    <t>フクシア須恵　　　　　　　　　　デイサービス
センター</t>
    <phoneticPr fontId="4"/>
  </si>
  <si>
    <t>社会福祉法人 　　　　　　　　　　健仁会</t>
    <phoneticPr fontId="4"/>
  </si>
  <si>
    <t>社会福祉法人　　　　　　　　　　　　 健仁会</t>
    <phoneticPr fontId="4"/>
  </si>
  <si>
    <t>長谷川幸恵</t>
    <rPh sb="2" eb="3">
      <t>カワ</t>
    </rPh>
    <rPh sb="3" eb="5">
      <t>サチエ</t>
    </rPh>
    <phoneticPr fontId="4"/>
  </si>
  <si>
    <t>756-0834</t>
  </si>
  <si>
    <t>0836-
81-1800</t>
  </si>
  <si>
    <t>よりあい処焼野
デイサービス
センター</t>
    <phoneticPr fontId="4"/>
  </si>
  <si>
    <t>株式会社
シノハラ</t>
    <phoneticPr fontId="4"/>
  </si>
  <si>
    <t>篠原勇貴</t>
    <rPh sb="0" eb="2">
      <t>シノハラ</t>
    </rPh>
    <rPh sb="2" eb="4">
      <t>ユウキ</t>
    </rPh>
    <phoneticPr fontId="4"/>
  </si>
  <si>
    <t>0836-
39-8280</t>
  </si>
  <si>
    <t>デイサービス 　　　　　　　　　　　　　　　　あすか</t>
    <phoneticPr fontId="4"/>
  </si>
  <si>
    <t>合同会社 　　　　　　　　　　　あすか</t>
    <phoneticPr fontId="4"/>
  </si>
  <si>
    <t>合同会社 　　　　　　　　　　　　　あすか</t>
    <phoneticPr fontId="4"/>
  </si>
  <si>
    <t>坂泰志</t>
    <rPh sb="0" eb="1">
      <t>サカ</t>
    </rPh>
    <rPh sb="1" eb="2">
      <t>タイ</t>
    </rPh>
    <rPh sb="2" eb="3">
      <t>シ</t>
    </rPh>
    <phoneticPr fontId="4"/>
  </si>
  <si>
    <t>0836-
72-1061</t>
  </si>
  <si>
    <t>デイサービス　晴</t>
    <phoneticPr fontId="4"/>
  </si>
  <si>
    <t>有限会社　　　　　　　　　　　　　ケア・サービス
優</t>
    <phoneticPr fontId="4"/>
  </si>
  <si>
    <t>有限会社　　　　　　　　　　　　　　　ケア・サービス
優</t>
    <phoneticPr fontId="4"/>
  </si>
  <si>
    <t>大村香織</t>
    <rPh sb="0" eb="2">
      <t>オオムラ</t>
    </rPh>
    <rPh sb="2" eb="4">
      <t>カオリ</t>
    </rPh>
    <phoneticPr fontId="4"/>
  </si>
  <si>
    <t>0836-
39-5280</t>
  </si>
  <si>
    <t>デイサービス
そらり</t>
  </si>
  <si>
    <t>社会福祉法人
健仁会</t>
  </si>
  <si>
    <t>松本亜希子</t>
    <rPh sb="0" eb="2">
      <t>マツモト</t>
    </rPh>
    <rPh sb="2" eb="5">
      <t>アキコ</t>
    </rPh>
    <phoneticPr fontId="4"/>
  </si>
  <si>
    <t>756-0042</t>
  </si>
  <si>
    <t>0836-
39-9101</t>
    <phoneticPr fontId="4"/>
  </si>
  <si>
    <t xml:space="preserve">よりあい処岬
デイサービス
センター </t>
  </si>
  <si>
    <t>株式会社
シノハラ</t>
  </si>
  <si>
    <t>松田圭市</t>
    <rPh sb="0" eb="2">
      <t>マツダ</t>
    </rPh>
    <rPh sb="2" eb="4">
      <t>ケイイチ</t>
    </rPh>
    <phoneticPr fontId="4"/>
  </si>
  <si>
    <t>756-0874</t>
  </si>
  <si>
    <t>0836-
88-1577</t>
    <phoneticPr fontId="4"/>
  </si>
  <si>
    <t>山陽小野田市</t>
  </si>
  <si>
    <t xml:space="preserve">デイサービス
よりそい </t>
  </si>
  <si>
    <t>株式会社
ホットスペース</t>
  </si>
  <si>
    <t>末繁　理恵</t>
  </si>
  <si>
    <t>756-0817　</t>
  </si>
  <si>
    <t>0836-
43-7110</t>
    <phoneticPr fontId="4"/>
  </si>
  <si>
    <t>デイサービス 
いこい</t>
  </si>
  <si>
    <t>医療法人
吉中内科医院</t>
  </si>
  <si>
    <t>大井由里江</t>
    <phoneticPr fontId="4"/>
  </si>
  <si>
    <t>756-0824</t>
  </si>
  <si>
    <t>0836-
81-3722</t>
    <phoneticPr fontId="4"/>
  </si>
  <si>
    <t>デイサービス
あさひ</t>
  </si>
  <si>
    <t>株式会社
朝日</t>
  </si>
  <si>
    <t>藤田　直美</t>
    <rPh sb="0" eb="2">
      <t>フジタ</t>
    </rPh>
    <rPh sb="3" eb="5">
      <t>ナオミ</t>
    </rPh>
    <phoneticPr fontId="4"/>
  </si>
  <si>
    <t>0836-
43-6398</t>
    <phoneticPr fontId="4"/>
  </si>
  <si>
    <t>のんびり村厚狭
デイサービス</t>
    <phoneticPr fontId="4"/>
  </si>
  <si>
    <t>株式会社
ホームケア
サービス山口</t>
    <phoneticPr fontId="4"/>
  </si>
  <si>
    <t>株式会社
ホームケア
サービス山口</t>
  </si>
  <si>
    <t>沖田樹里</t>
    <rPh sb="0" eb="2">
      <t>オキタ</t>
    </rPh>
    <rPh sb="2" eb="4">
      <t>ジュリ</t>
    </rPh>
    <phoneticPr fontId="4"/>
  </si>
  <si>
    <t>757-0005</t>
    <phoneticPr fontId="4"/>
  </si>
  <si>
    <t>0836-
71-2030</t>
    <phoneticPr fontId="4"/>
  </si>
  <si>
    <t>デイサービス
センターであい</t>
    <phoneticPr fontId="4"/>
  </si>
  <si>
    <t>合同会社
ＳＬＯＷ</t>
    <phoneticPr fontId="4"/>
  </si>
  <si>
    <t>山口愛子</t>
    <phoneticPr fontId="4"/>
  </si>
  <si>
    <t>757-
0004</t>
    <phoneticPr fontId="4"/>
  </si>
  <si>
    <t>0836-
39-5262</t>
    <phoneticPr fontId="4"/>
  </si>
  <si>
    <t>デイサービス
わけん</t>
    <phoneticPr fontId="4"/>
  </si>
  <si>
    <t>株式会社
和妍</t>
    <rPh sb="0" eb="4">
      <t>カブシキガイシャ</t>
    </rPh>
    <rPh sb="5" eb="6">
      <t>ワ</t>
    </rPh>
    <rPh sb="6" eb="7">
      <t>ケン</t>
    </rPh>
    <phoneticPr fontId="4"/>
  </si>
  <si>
    <t>岡村絵里奈</t>
    <rPh sb="0" eb="2">
      <t>オカムラ</t>
    </rPh>
    <rPh sb="2" eb="5">
      <t>エリナ</t>
    </rPh>
    <phoneticPr fontId="4"/>
  </si>
  <si>
    <t>756-
0092</t>
    <phoneticPr fontId="4"/>
  </si>
  <si>
    <t>0836-
39-7773</t>
    <phoneticPr fontId="4"/>
  </si>
  <si>
    <t>デイサービスみやび</t>
    <phoneticPr fontId="4"/>
  </si>
  <si>
    <t>株式会社
ワイエス
コーポレーション</t>
    <rPh sb="0" eb="4">
      <t>カブシキガイシャ</t>
    </rPh>
    <phoneticPr fontId="4"/>
  </si>
  <si>
    <t>草野智</t>
    <rPh sb="0" eb="2">
      <t>クサノ</t>
    </rPh>
    <rPh sb="2" eb="3">
      <t>サトシ</t>
    </rPh>
    <phoneticPr fontId="4"/>
  </si>
  <si>
    <t>0836-
43-9556</t>
    <phoneticPr fontId="4"/>
  </si>
  <si>
    <t>リハビリデイサービス
プラスワン</t>
    <phoneticPr fontId="4"/>
  </si>
  <si>
    <t>合同会社アズユー</t>
  </si>
  <si>
    <t>飯田　悠太</t>
  </si>
  <si>
    <t>756-0835</t>
    <phoneticPr fontId="4"/>
  </si>
  <si>
    <t>0836-
39-7887</t>
    <phoneticPr fontId="4"/>
  </si>
  <si>
    <t>生活介護事業所
いこい</t>
    <phoneticPr fontId="4"/>
  </si>
  <si>
    <t>株式会社福祉の郷</t>
  </si>
  <si>
    <t>田邉　兼司</t>
    <rPh sb="0" eb="2">
      <t>タナベ</t>
    </rPh>
    <rPh sb="3" eb="4">
      <t>カ</t>
    </rPh>
    <rPh sb="4" eb="5">
      <t>ツカサ</t>
    </rPh>
    <phoneticPr fontId="4"/>
  </si>
  <si>
    <t>0836-
39-7352</t>
    <phoneticPr fontId="4"/>
  </si>
  <si>
    <t>デイサービス
康友</t>
    <phoneticPr fontId="4"/>
  </si>
  <si>
    <t>有限会社
介護サービス康友</t>
    <phoneticPr fontId="4"/>
  </si>
  <si>
    <t>冨田加奈</t>
    <rPh sb="2" eb="4">
      <t>カナ</t>
    </rPh>
    <phoneticPr fontId="4"/>
  </si>
  <si>
    <t>757-0002</t>
  </si>
  <si>
    <t>0836-
39-1711</t>
    <phoneticPr fontId="4"/>
  </si>
  <si>
    <t>デイサービス
ゆう</t>
    <phoneticPr fontId="4"/>
  </si>
  <si>
    <t>合同会社
優勇会</t>
    <phoneticPr fontId="4"/>
  </si>
  <si>
    <t>藤井真人</t>
    <rPh sb="0" eb="2">
      <t>フジイ</t>
    </rPh>
    <rPh sb="2" eb="4">
      <t>マサト</t>
    </rPh>
    <phoneticPr fontId="4"/>
  </si>
  <si>
    <t>0836-
43-7882</t>
    <phoneticPr fontId="4"/>
  </si>
  <si>
    <t>IMLデイサービス
ヴィブレ</t>
    <phoneticPr fontId="4"/>
  </si>
  <si>
    <t>須子和美</t>
    <rPh sb="0" eb="1">
      <t>ス</t>
    </rPh>
    <rPh sb="1" eb="2">
      <t>コ</t>
    </rPh>
    <rPh sb="2" eb="4">
      <t>カズミ</t>
    </rPh>
    <phoneticPr fontId="4"/>
  </si>
  <si>
    <t>757-
0012</t>
    <phoneticPr fontId="4"/>
  </si>
  <si>
    <t>0836-
38-8477</t>
    <phoneticPr fontId="4"/>
  </si>
  <si>
    <t>デイサービスセンターであいの里</t>
    <rPh sb="14" eb="15">
      <t>サト</t>
    </rPh>
    <phoneticPr fontId="4"/>
  </si>
  <si>
    <t>松浦　瞳</t>
    <rPh sb="0" eb="2">
      <t>マツウラ</t>
    </rPh>
    <rPh sb="3" eb="4">
      <t>ヒトミ</t>
    </rPh>
    <phoneticPr fontId="4"/>
  </si>
  <si>
    <t>757-
0003</t>
    <phoneticPr fontId="4"/>
  </si>
  <si>
    <t>0836-
72-1320</t>
    <phoneticPr fontId="4"/>
  </si>
  <si>
    <t>デイサービス要</t>
    <rPh sb="6" eb="7">
      <t>カナメ</t>
    </rPh>
    <phoneticPr fontId="4"/>
  </si>
  <si>
    <t>株式会社要会</t>
    <rPh sb="0" eb="4">
      <t>カブシキカイシャ</t>
    </rPh>
    <rPh sb="4" eb="5">
      <t>カナメ</t>
    </rPh>
    <rPh sb="5" eb="6">
      <t>カイ</t>
    </rPh>
    <phoneticPr fontId="4"/>
  </si>
  <si>
    <t>枝村千代子</t>
    <rPh sb="0" eb="2">
      <t>エダムラ</t>
    </rPh>
    <rPh sb="2" eb="5">
      <t>チヨコ</t>
    </rPh>
    <phoneticPr fontId="4"/>
  </si>
  <si>
    <t>090-2341‐0301</t>
    <phoneticPr fontId="4"/>
  </si>
  <si>
    <t>デイサービスライフ</t>
    <phoneticPr fontId="4"/>
  </si>
  <si>
    <t>合同会社
Ｌｉｖｅｌｙｌｉｆｅ</t>
    <rPh sb="0" eb="2">
      <t>ゴウドウ</t>
    </rPh>
    <rPh sb="2" eb="4">
      <t>ガイシャ</t>
    </rPh>
    <phoneticPr fontId="4"/>
  </si>
  <si>
    <t>中司洋</t>
    <rPh sb="0" eb="2">
      <t>ナカツカサ</t>
    </rPh>
    <rPh sb="2" eb="3">
      <t>ヒロシ</t>
    </rPh>
    <phoneticPr fontId="4"/>
  </si>
  <si>
    <t>756-0808</t>
    <phoneticPr fontId="4"/>
  </si>
  <si>
    <t>0836-　52-7960</t>
    <phoneticPr fontId="4"/>
  </si>
  <si>
    <t>ひろき苑デイサービス
センター小野田</t>
    <rPh sb="3" eb="4">
      <t>エン</t>
    </rPh>
    <rPh sb="15" eb="18">
      <t>オノダ</t>
    </rPh>
    <phoneticPr fontId="4"/>
  </si>
  <si>
    <t>能美　香織</t>
  </si>
  <si>
    <t>山陽小野田市赤崎2-9-1</t>
    <rPh sb="0" eb="6">
      <t>サンヨウオノダシ</t>
    </rPh>
    <rPh sb="6" eb="8">
      <t>アカサキ</t>
    </rPh>
    <phoneticPr fontId="4"/>
  </si>
  <si>
    <t>756-0841</t>
    <phoneticPr fontId="4"/>
  </si>
  <si>
    <t>0836-
52-8171</t>
    <phoneticPr fontId="4"/>
  </si>
  <si>
    <t>プラスワンサンク
小野田店</t>
    <rPh sb="9" eb="12">
      <t>オノダ</t>
    </rPh>
    <rPh sb="12" eb="13">
      <t>ミセ</t>
    </rPh>
    <phoneticPr fontId="4"/>
  </si>
  <si>
    <t>合同会社アズユー</t>
    <rPh sb="0" eb="4">
      <t>ゴウドウガイシャ</t>
    </rPh>
    <phoneticPr fontId="4"/>
  </si>
  <si>
    <t>野村　香織</t>
  </si>
  <si>
    <t>山陽小野田市東高泊784</t>
    <rPh sb="0" eb="6">
      <t>サンヨウオノダシ</t>
    </rPh>
    <rPh sb="6" eb="7">
      <t>ヒガシ</t>
    </rPh>
    <rPh sb="7" eb="9">
      <t>タカドマリ</t>
    </rPh>
    <phoneticPr fontId="4"/>
  </si>
  <si>
    <t>756-0088</t>
    <phoneticPr fontId="4"/>
  </si>
  <si>
    <t>0836-
52-8803</t>
    <phoneticPr fontId="4"/>
  </si>
  <si>
    <t>デイサービス
結楽の杜</t>
    <rPh sb="7" eb="8">
      <t>ムス</t>
    </rPh>
    <rPh sb="8" eb="9">
      <t>タノ</t>
    </rPh>
    <rPh sb="10" eb="11">
      <t>モリ</t>
    </rPh>
    <phoneticPr fontId="4"/>
  </si>
  <si>
    <t>株式会社
結楽の杜</t>
    <rPh sb="0" eb="4">
      <t>カブシキガイシャ</t>
    </rPh>
    <rPh sb="5" eb="6">
      <t>ムス</t>
    </rPh>
    <rPh sb="6" eb="7">
      <t>タノ</t>
    </rPh>
    <rPh sb="8" eb="9">
      <t>モリ</t>
    </rPh>
    <phoneticPr fontId="4"/>
  </si>
  <si>
    <t>植田　幸子</t>
    <rPh sb="3" eb="5">
      <t>サチコ</t>
    </rPh>
    <phoneticPr fontId="4"/>
  </si>
  <si>
    <t>山陽小野田市有帆1316</t>
  </si>
  <si>
    <t>0836-52-9610</t>
  </si>
  <si>
    <t>共生型デイサービスこころ和み</t>
  </si>
  <si>
    <t>伊藤　幸</t>
  </si>
  <si>
    <t>山陽小野田市山野井字丸田1882-1</t>
  </si>
  <si>
    <t>757-0003</t>
  </si>
  <si>
    <t>デイサービスとら</t>
  </si>
  <si>
    <t>合同会社優希</t>
  </si>
  <si>
    <t>宮下昌弘</t>
  </si>
  <si>
    <t>山陽小野田市津布田1759-3</t>
  </si>
  <si>
    <t>757-0011</t>
  </si>
  <si>
    <t>0836-52-9831</t>
  </si>
  <si>
    <t>デイサービス
陽だまりの郷</t>
  </si>
  <si>
    <t>株式会社
結楽の杜</t>
  </si>
  <si>
    <t>植田幸子</t>
  </si>
  <si>
    <t>山陽小野田市有帆1296-1</t>
  </si>
  <si>
    <t>0836-39-1032</t>
  </si>
  <si>
    <t>デイサービスそらり</t>
  </si>
  <si>
    <t>松本亜希子</t>
  </si>
  <si>
    <t>山陽小野田市西高泊1334-1</t>
  </si>
  <si>
    <t>0836-39-9101</t>
  </si>
  <si>
    <t>東和在宅老人
デイサービス
センター</t>
    <phoneticPr fontId="4"/>
  </si>
  <si>
    <t>社会福祉法人
大島白壽會</t>
    <rPh sb="7" eb="9">
      <t>オオシマ</t>
    </rPh>
    <rPh sb="9" eb="10">
      <t>シロ</t>
    </rPh>
    <rPh sb="10" eb="11">
      <t>ジュ</t>
    </rPh>
    <rPh sb="11" eb="12">
      <t>カイ</t>
    </rPh>
    <phoneticPr fontId="4"/>
  </si>
  <si>
    <t>柳居明憲</t>
    <rPh sb="0" eb="1">
      <t>ヤナギ</t>
    </rPh>
    <rPh sb="1" eb="2">
      <t>キョ</t>
    </rPh>
    <rPh sb="2" eb="4">
      <t>アキノリ</t>
    </rPh>
    <phoneticPr fontId="4"/>
  </si>
  <si>
    <t>0820-
78-0117</t>
  </si>
  <si>
    <t>デイサービス
センター
福寿苑</t>
    <phoneticPr fontId="4"/>
  </si>
  <si>
    <t>岸田伯満</t>
    <rPh sb="0" eb="2">
      <t>キシダ</t>
    </rPh>
    <rPh sb="2" eb="3">
      <t>ハク</t>
    </rPh>
    <rPh sb="3" eb="4">
      <t>ミツル</t>
    </rPh>
    <phoneticPr fontId="4"/>
  </si>
  <si>
    <t>0820-
72-2751</t>
  </si>
  <si>
    <t>デイサービス
センター
いこい苑</t>
    <phoneticPr fontId="4"/>
  </si>
  <si>
    <t>奈良元正昭</t>
    <rPh sb="0" eb="3">
      <t>ナラモト</t>
    </rPh>
    <rPh sb="3" eb="5">
      <t>マサアキ</t>
    </rPh>
    <phoneticPr fontId="4"/>
  </si>
  <si>
    <t>デイサービス
センター
山王苑</t>
    <phoneticPr fontId="4"/>
  </si>
  <si>
    <t>社会福祉法人
周防大島町
社会福祉協議会</t>
    <phoneticPr fontId="4"/>
  </si>
  <si>
    <t>松岡忠邦</t>
    <rPh sb="0" eb="2">
      <t>マツオカ</t>
    </rPh>
    <rPh sb="2" eb="3">
      <t>タダシ</t>
    </rPh>
    <phoneticPr fontId="4"/>
  </si>
  <si>
    <t>742-2923</t>
  </si>
  <si>
    <t>0820-
78-0898</t>
  </si>
  <si>
    <t>デイサービス
センター 
しらとり苑</t>
    <phoneticPr fontId="4"/>
  </si>
  <si>
    <t>三浦美香</t>
    <rPh sb="0" eb="2">
      <t>ミウラ</t>
    </rPh>
    <rPh sb="2" eb="4">
      <t>ミカ</t>
    </rPh>
    <phoneticPr fontId="4"/>
  </si>
  <si>
    <t>742-2804</t>
  </si>
  <si>
    <t>0820-
73-0070</t>
  </si>
  <si>
    <t>デイサービス
センター 
和田苑</t>
    <phoneticPr fontId="4"/>
  </si>
  <si>
    <t>守田洋就</t>
    <rPh sb="0" eb="2">
      <t>モリタ</t>
    </rPh>
    <rPh sb="2" eb="3">
      <t>ヨウ</t>
    </rPh>
    <rPh sb="3" eb="4">
      <t>シュウ</t>
    </rPh>
    <phoneticPr fontId="4"/>
  </si>
  <si>
    <t>742-2516</t>
  </si>
  <si>
    <t>0820-
75-5015</t>
  </si>
  <si>
    <t>デイサービス 
たすけあい
いい日の里</t>
    <phoneticPr fontId="4"/>
  </si>
  <si>
    <t>特定非営利活動
法人
いい日の里</t>
    <phoneticPr fontId="4"/>
  </si>
  <si>
    <t>川口太</t>
  </si>
  <si>
    <t>742-2302</t>
  </si>
  <si>
    <t>0820-
79-0120</t>
  </si>
  <si>
    <t>デイサービス
ひまわり</t>
    <phoneticPr fontId="4"/>
  </si>
  <si>
    <t>株式会社
ひまわりあくと</t>
    <rPh sb="0" eb="4">
      <t>カブシキガイシャ</t>
    </rPh>
    <phoneticPr fontId="4"/>
  </si>
  <si>
    <t>玉木健二</t>
    <rPh sb="0" eb="2">
      <t>タマキ</t>
    </rPh>
    <rPh sb="2" eb="4">
      <t>ケンジ</t>
    </rPh>
    <phoneticPr fontId="4"/>
  </si>
  <si>
    <t>742-2105</t>
  </si>
  <si>
    <t>0820-
74-1125</t>
  </si>
  <si>
    <t>有限会社
しらき</t>
    <rPh sb="0" eb="2">
      <t>ユウゲン</t>
    </rPh>
    <rPh sb="2" eb="4">
      <t>カイシャ</t>
    </rPh>
    <phoneticPr fontId="4"/>
  </si>
  <si>
    <t>田平しのぶ</t>
  </si>
  <si>
    <t>0820-
78-2626</t>
  </si>
  <si>
    <t>ふれあい汐風の家　　　デイサービス
センター</t>
    <phoneticPr fontId="4"/>
  </si>
  <si>
    <t>株式会社　　　　　　　　　　　　　　　　ピュアライフケア</t>
    <phoneticPr fontId="4"/>
  </si>
  <si>
    <t>村山美樹</t>
    <rPh sb="0" eb="2">
      <t>ムラヤマ</t>
    </rPh>
    <rPh sb="2" eb="4">
      <t>ミキ</t>
    </rPh>
    <phoneticPr fontId="4"/>
  </si>
  <si>
    <t>742-2101</t>
  </si>
  <si>
    <t>0820-
79-2055</t>
  </si>
  <si>
    <t>デイサービス
センター
Ａｌｏｈａ</t>
    <phoneticPr fontId="4"/>
  </si>
  <si>
    <t>特定非営利活動
法人
海祐会</t>
    <phoneticPr fontId="4"/>
  </si>
  <si>
    <t>田村絵里</t>
    <rPh sb="0" eb="2">
      <t>タムラ</t>
    </rPh>
    <rPh sb="2" eb="4">
      <t>エリ</t>
    </rPh>
    <phoneticPr fontId="4"/>
  </si>
  <si>
    <t>0820-
72-2512</t>
  </si>
  <si>
    <t>デイサービス
センター智慧福朗</t>
    <phoneticPr fontId="4"/>
  </si>
  <si>
    <t>特定非営利活動法人海祐会</t>
  </si>
  <si>
    <t>特定非営利活動法人海祐会</t>
    <phoneticPr fontId="4"/>
  </si>
  <si>
    <t>山田孝博</t>
    <rPh sb="0" eb="2">
      <t>ヤマダ</t>
    </rPh>
    <rPh sb="2" eb="4">
      <t>タカヒロ</t>
    </rPh>
    <phoneticPr fontId="4"/>
  </si>
  <si>
    <t>0820-
72-0993</t>
    <phoneticPr fontId="4"/>
  </si>
  <si>
    <t>デイサービス
おひさん</t>
    <phoneticPr fontId="4"/>
  </si>
  <si>
    <t>有限会社
サンスカイ</t>
    <phoneticPr fontId="4"/>
  </si>
  <si>
    <t>武田泰典</t>
    <phoneticPr fontId="4"/>
  </si>
  <si>
    <t>742-2804</t>
    <phoneticPr fontId="4"/>
  </si>
  <si>
    <t>0820-
73-0023</t>
    <phoneticPr fontId="4"/>
  </si>
  <si>
    <t>デイサービス
ＮＩＪＩ</t>
    <phoneticPr fontId="4"/>
  </si>
  <si>
    <t>株式会社
スマイル</t>
    <phoneticPr fontId="4"/>
  </si>
  <si>
    <t>市川薫</t>
    <rPh sb="2" eb="3">
      <t>カオル</t>
    </rPh>
    <phoneticPr fontId="4"/>
  </si>
  <si>
    <t>742-2101</t>
    <phoneticPr fontId="4"/>
  </si>
  <si>
    <t>0820-
74-3255</t>
    <phoneticPr fontId="4"/>
  </si>
  <si>
    <t>デイサービス
こんぺいとう</t>
    <phoneticPr fontId="4"/>
  </si>
  <si>
    <t>医療法人おかはら会</t>
    <rPh sb="0" eb="4">
      <t>イリョウホウジン</t>
    </rPh>
    <rPh sb="8" eb="9">
      <t>カイ</t>
    </rPh>
    <phoneticPr fontId="4"/>
  </si>
  <si>
    <t>医療法人おかはら会</t>
    <rPh sb="0" eb="2">
      <t>イリョウ</t>
    </rPh>
    <rPh sb="2" eb="4">
      <t>ホウジン</t>
    </rPh>
    <rPh sb="8" eb="9">
      <t>カイ</t>
    </rPh>
    <phoneticPr fontId="4"/>
  </si>
  <si>
    <t>菅岡　美里</t>
    <rPh sb="0" eb="2">
      <t>スガオカ</t>
    </rPh>
    <rPh sb="3" eb="5">
      <t>ミサト</t>
    </rPh>
    <phoneticPr fontId="4"/>
  </si>
  <si>
    <t>742-
2106</t>
    <phoneticPr fontId="4"/>
  </si>
  <si>
    <t>0820-
79-2228</t>
    <phoneticPr fontId="4"/>
  </si>
  <si>
    <t>デイサービスセンター松福</t>
    <rPh sb="10" eb="12">
      <t>マツフク</t>
    </rPh>
    <phoneticPr fontId="4"/>
  </si>
  <si>
    <t>合同会社
松福</t>
    <rPh sb="0" eb="2">
      <t>ゴウドウ</t>
    </rPh>
    <rPh sb="2" eb="4">
      <t>ガイシャ</t>
    </rPh>
    <rPh sb="5" eb="6">
      <t>マツ</t>
    </rPh>
    <rPh sb="6" eb="7">
      <t>フク</t>
    </rPh>
    <phoneticPr fontId="4"/>
  </si>
  <si>
    <t>伊東　薫</t>
    <rPh sb="0" eb="2">
      <t>イトウ</t>
    </rPh>
    <rPh sb="3" eb="4">
      <t>カオル</t>
    </rPh>
    <phoneticPr fontId="4"/>
  </si>
  <si>
    <t>742-
2105</t>
    <phoneticPr fontId="4"/>
  </si>
  <si>
    <t>0820-
72-4105</t>
    <phoneticPr fontId="4"/>
  </si>
  <si>
    <t>はなまるデイサービス</t>
    <phoneticPr fontId="4"/>
  </si>
  <si>
    <t>合同会社はなまる</t>
    <rPh sb="0" eb="2">
      <t>ゴウドウ</t>
    </rPh>
    <rPh sb="2" eb="4">
      <t>カイシャ</t>
    </rPh>
    <phoneticPr fontId="4"/>
  </si>
  <si>
    <t>山本貴美子</t>
    <rPh sb="0" eb="2">
      <t>ヤマモト</t>
    </rPh>
    <rPh sb="2" eb="5">
      <t>キミコ</t>
    </rPh>
    <phoneticPr fontId="4"/>
  </si>
  <si>
    <t>742-2921</t>
    <phoneticPr fontId="4"/>
  </si>
  <si>
    <t>0820-78-1115</t>
    <phoneticPr fontId="4"/>
  </si>
  <si>
    <t>わきあいあい苑デイサービスセンター</t>
    <rPh sb="6" eb="7">
      <t>エン</t>
    </rPh>
    <phoneticPr fontId="4"/>
  </si>
  <si>
    <t>社会福祉法人和木三志会</t>
    <rPh sb="0" eb="4">
      <t>シャカイフクシ</t>
    </rPh>
    <rPh sb="4" eb="6">
      <t>ホウジン</t>
    </rPh>
    <rPh sb="6" eb="8">
      <t>ワキ</t>
    </rPh>
    <rPh sb="8" eb="9">
      <t>サン</t>
    </rPh>
    <rPh sb="9" eb="10">
      <t>シ</t>
    </rPh>
    <rPh sb="10" eb="11">
      <t>カイ</t>
    </rPh>
    <phoneticPr fontId="4"/>
  </si>
  <si>
    <t>村中義信</t>
    <rPh sb="0" eb="2">
      <t>ムラナカ</t>
    </rPh>
    <rPh sb="2" eb="3">
      <t>ギ</t>
    </rPh>
    <rPh sb="3" eb="4">
      <t>シン</t>
    </rPh>
    <phoneticPr fontId="4"/>
  </si>
  <si>
    <t>740-0062</t>
    <phoneticPr fontId="4"/>
  </si>
  <si>
    <t>0827-54-0345</t>
    <phoneticPr fontId="4"/>
  </si>
  <si>
    <t>上関町
デイサービス
センター</t>
    <phoneticPr fontId="4"/>
  </si>
  <si>
    <t>溪山浩範</t>
    <rPh sb="1" eb="2">
      <t>ヤマ</t>
    </rPh>
    <rPh sb="2" eb="4">
      <t>ホウボム</t>
    </rPh>
    <phoneticPr fontId="4"/>
  </si>
  <si>
    <t>たぶせ苑
デイサービス
センター</t>
  </si>
  <si>
    <t>社会福祉法人
施福会</t>
  </si>
  <si>
    <t>要田俊彦</t>
    <rPh sb="0" eb="1">
      <t>ヨウ</t>
    </rPh>
    <rPh sb="1" eb="2">
      <t>タ</t>
    </rPh>
    <rPh sb="2" eb="4">
      <t>トシヒコ</t>
    </rPh>
    <phoneticPr fontId="30"/>
  </si>
  <si>
    <t>デイサービス
センター
アットホーム</t>
  </si>
  <si>
    <t>有限会社
アットホーム</t>
  </si>
  <si>
    <t>内山節子</t>
  </si>
  <si>
    <t>742-1513</t>
  </si>
  <si>
    <t>0820-
53-0111</t>
  </si>
  <si>
    <t>デイサービス
センター
サポートたぶせ</t>
  </si>
  <si>
    <t>医療法人社団
光仁会</t>
  </si>
  <si>
    <t>宮本千代美</t>
    <rPh sb="0" eb="2">
      <t>ミヤモト</t>
    </rPh>
    <rPh sb="2" eb="5">
      <t>チヨミ</t>
    </rPh>
    <phoneticPr fontId="30"/>
  </si>
  <si>
    <t>742-1511</t>
  </si>
  <si>
    <t>0820-
51-0070</t>
  </si>
  <si>
    <t>リハビリ介護
ひだまり
デイサービス</t>
  </si>
  <si>
    <t>有限会社 
真心会</t>
  </si>
  <si>
    <t>口脇浩美</t>
  </si>
  <si>
    <t>0820-
52-8686</t>
  </si>
  <si>
    <t>地域密着型</t>
    <rPh sb="0" eb="2">
      <t>チイキ</t>
    </rPh>
    <rPh sb="2" eb="4">
      <t>ミッチャク</t>
    </rPh>
    <phoneticPr fontId="30"/>
  </si>
  <si>
    <t>くろがねもち
デイサービス
センター</t>
  </si>
  <si>
    <t>有限会社
くろがねもち</t>
  </si>
  <si>
    <t>久光渉</t>
  </si>
  <si>
    <t>742-1517</t>
  </si>
  <si>
    <t>0820-
51-1500</t>
  </si>
  <si>
    <t>デイサービス　　　　　　　はぁーとの樹</t>
    <rPh sb="18" eb="19">
      <t>ジュ</t>
    </rPh>
    <phoneticPr fontId="30"/>
  </si>
  <si>
    <t>奥村由紀子</t>
    <rPh sb="0" eb="2">
      <t>オクムラ</t>
    </rPh>
    <rPh sb="2" eb="5">
      <t>ユキコ</t>
    </rPh>
    <phoneticPr fontId="30"/>
  </si>
  <si>
    <t>0820-
51-0810</t>
  </si>
  <si>
    <t>やまびこ
デイサービス
センター</t>
  </si>
  <si>
    <t>合同会社
やまびこ</t>
  </si>
  <si>
    <t>大下直也</t>
  </si>
  <si>
    <t>0820-
25-3732</t>
  </si>
  <si>
    <t>デイサービス もよん</t>
  </si>
  <si>
    <t>株式会社
巴屋</t>
  </si>
  <si>
    <t>黒川絹子</t>
  </si>
  <si>
    <t>0820-
55-5501</t>
  </si>
  <si>
    <t>デイサービス
センターブリスケア
田布施</t>
  </si>
  <si>
    <t>山崎　雅子</t>
    <rPh sb="0" eb="2">
      <t>ヤマサキ</t>
    </rPh>
    <rPh sb="3" eb="5">
      <t>マサコ</t>
    </rPh>
    <phoneticPr fontId="4"/>
  </si>
  <si>
    <t>742-1502</t>
  </si>
  <si>
    <t>0820-
52-6660</t>
  </si>
  <si>
    <t>平生町
社会福祉協議会</t>
    <phoneticPr fontId="4"/>
  </si>
  <si>
    <t>社会福祉法人
平生町
社会福祉協議会</t>
    <phoneticPr fontId="4"/>
  </si>
  <si>
    <t>國本美佐</t>
    <phoneticPr fontId="4"/>
  </si>
  <si>
    <t>742-1102</t>
    <phoneticPr fontId="4"/>
  </si>
  <si>
    <t>0820-
56-8200</t>
  </si>
  <si>
    <t>デイサービス
センター
サンコート</t>
    <phoneticPr fontId="4"/>
  </si>
  <si>
    <t>社会福祉法人　　　　　　幸寿会</t>
    <phoneticPr fontId="4"/>
  </si>
  <si>
    <t>冨田克敏</t>
    <phoneticPr fontId="4"/>
  </si>
  <si>
    <t>0820-
56-6810</t>
  </si>
  <si>
    <t>デイサービス
センター
ブリスケア平生</t>
    <phoneticPr fontId="4"/>
  </si>
  <si>
    <t>株式会社　　　　　　　　　　　　ブリスホーム</t>
    <phoneticPr fontId="4"/>
  </si>
  <si>
    <t>田中克芳</t>
    <rPh sb="0" eb="2">
      <t>タナカ</t>
    </rPh>
    <rPh sb="2" eb="3">
      <t>カツ</t>
    </rPh>
    <rPh sb="3" eb="4">
      <t>ヨシ</t>
    </rPh>
    <phoneticPr fontId="4"/>
  </si>
  <si>
    <t>0820-
56-8880</t>
  </si>
  <si>
    <t>はつらつセンター</t>
    <phoneticPr fontId="4"/>
  </si>
  <si>
    <t>平生町
社会福祉協議会</t>
  </si>
  <si>
    <t>手嶋　里美</t>
    <rPh sb="0" eb="2">
      <t>テジマ</t>
    </rPh>
    <rPh sb="3" eb="5">
      <t>サトミ</t>
    </rPh>
    <phoneticPr fontId="4"/>
  </si>
  <si>
    <t>742-
1102</t>
    <phoneticPr fontId="4"/>
  </si>
  <si>
    <t>0820-
56-0080</t>
    <phoneticPr fontId="4"/>
  </si>
  <si>
    <t>清ヶ浜
デイサービス
センター</t>
    <phoneticPr fontId="4"/>
  </si>
  <si>
    <t>社会福祉法人　
阿武福祉会</t>
    <phoneticPr fontId="4"/>
  </si>
  <si>
    <t>森野都</t>
  </si>
  <si>
    <t>08388-
2-3314</t>
  </si>
  <si>
    <t>休止</t>
    <rPh sb="0" eb="2">
      <t>キュウシ</t>
    </rPh>
    <phoneticPr fontId="4"/>
  </si>
  <si>
    <t xml:space="preserve"> (9) 地域包括支援センター</t>
    <rPh sb="5" eb="7">
      <t>チイキ</t>
    </rPh>
    <rPh sb="7" eb="9">
      <t>ホウカツ</t>
    </rPh>
    <rPh sb="9" eb="11">
      <t>シエン</t>
    </rPh>
    <phoneticPr fontId="4"/>
  </si>
  <si>
    <t>下関市本庁
東部地域包括
支援センター</t>
    <rPh sb="6" eb="8">
      <t>トウブ</t>
    </rPh>
    <phoneticPr fontId="30"/>
  </si>
  <si>
    <t>社会福祉法人
夢の会</t>
    <rPh sb="7" eb="8">
      <t>ユメ</t>
    </rPh>
    <rPh sb="9" eb="10">
      <t>カイ</t>
    </rPh>
    <phoneticPr fontId="30"/>
  </si>
  <si>
    <t>前田貴子</t>
    <rPh sb="0" eb="2">
      <t>マエダ</t>
    </rPh>
    <phoneticPr fontId="30"/>
  </si>
  <si>
    <t>750-0036</t>
  </si>
  <si>
    <t>083-
250-6581</t>
  </si>
  <si>
    <t>下関市本庁
西部地域包括
支援センター</t>
    <rPh sb="6" eb="8">
      <t>セイブ</t>
    </rPh>
    <rPh sb="8" eb="10">
      <t>チイキ</t>
    </rPh>
    <phoneticPr fontId="4"/>
  </si>
  <si>
    <t>医療法人
茜会</t>
    <rPh sb="0" eb="2">
      <t>イリョウ</t>
    </rPh>
    <rPh sb="2" eb="4">
      <t>ホウジン</t>
    </rPh>
    <rPh sb="5" eb="6">
      <t>アカネ</t>
    </rPh>
    <rPh sb="6" eb="7">
      <t>カイ</t>
    </rPh>
    <phoneticPr fontId="4"/>
  </si>
  <si>
    <t>大野孝宏</t>
    <rPh sb="0" eb="2">
      <t>オオノ</t>
    </rPh>
    <rPh sb="2" eb="4">
      <t>タカヒロ</t>
    </rPh>
    <phoneticPr fontId="4"/>
  </si>
  <si>
    <t>750-0061</t>
    <phoneticPr fontId="4"/>
  </si>
  <si>
    <t>083-
250-8521</t>
    <phoneticPr fontId="4"/>
  </si>
  <si>
    <t>下関市本庁
北部地域包括
支援センター</t>
    <rPh sb="6" eb="7">
      <t>キタ</t>
    </rPh>
    <rPh sb="7" eb="8">
      <t>ブ</t>
    </rPh>
    <rPh sb="8" eb="10">
      <t>チイキ</t>
    </rPh>
    <phoneticPr fontId="4"/>
  </si>
  <si>
    <t>医療法人社団
青寿会</t>
    <rPh sb="0" eb="2">
      <t>イリョウ</t>
    </rPh>
    <rPh sb="2" eb="4">
      <t>ホウジン</t>
    </rPh>
    <rPh sb="4" eb="6">
      <t>シャダン</t>
    </rPh>
    <rPh sb="7" eb="8">
      <t>アオ</t>
    </rPh>
    <rPh sb="8" eb="9">
      <t>ジュ</t>
    </rPh>
    <rPh sb="9" eb="10">
      <t>カイ</t>
    </rPh>
    <phoneticPr fontId="4"/>
  </si>
  <si>
    <t>福永健二</t>
    <rPh sb="0" eb="2">
      <t>フクナガ</t>
    </rPh>
    <rPh sb="2" eb="4">
      <t>ケンジ</t>
    </rPh>
    <phoneticPr fontId="4"/>
  </si>
  <si>
    <t>751-0833</t>
    <phoneticPr fontId="4"/>
  </si>
  <si>
    <t>083-
255-1111</t>
    <phoneticPr fontId="4"/>
  </si>
  <si>
    <t>下関市彦島
地域包括
支援センター</t>
    <rPh sb="3" eb="4">
      <t>ヒコ</t>
    </rPh>
    <rPh sb="4" eb="5">
      <t>シマ</t>
    </rPh>
    <phoneticPr fontId="4"/>
  </si>
  <si>
    <t>社会福祉法人
松美会</t>
    <rPh sb="7" eb="8">
      <t>マツ</t>
    </rPh>
    <rPh sb="8" eb="9">
      <t>ビ</t>
    </rPh>
    <rPh sb="9" eb="10">
      <t>カイ</t>
    </rPh>
    <phoneticPr fontId="4"/>
  </si>
  <si>
    <t>三橋　知伸</t>
    <rPh sb="0" eb="2">
      <t>ミツハシ</t>
    </rPh>
    <rPh sb="3" eb="5">
      <t>トモノブ</t>
    </rPh>
    <phoneticPr fontId="4"/>
  </si>
  <si>
    <t>750-0075</t>
    <phoneticPr fontId="4"/>
  </si>
  <si>
    <t>083-
266-6516</t>
    <phoneticPr fontId="4"/>
  </si>
  <si>
    <t>下関市長府
地域包括
支援センター</t>
    <rPh sb="3" eb="5">
      <t>チョウフ</t>
    </rPh>
    <phoneticPr fontId="4"/>
  </si>
  <si>
    <t>社会福祉法人
朋愛会</t>
    <rPh sb="0" eb="2">
      <t>シャカイ</t>
    </rPh>
    <rPh sb="2" eb="4">
      <t>フクシ</t>
    </rPh>
    <rPh sb="4" eb="6">
      <t>ホウジン</t>
    </rPh>
    <rPh sb="7" eb="8">
      <t>ホウ</t>
    </rPh>
    <rPh sb="8" eb="9">
      <t>アイ</t>
    </rPh>
    <rPh sb="9" eb="10">
      <t>カイ</t>
    </rPh>
    <phoneticPr fontId="4"/>
  </si>
  <si>
    <t>池田　康子</t>
    <rPh sb="0" eb="2">
      <t>イケダ</t>
    </rPh>
    <rPh sb="3" eb="5">
      <t>ヤスコ</t>
    </rPh>
    <phoneticPr fontId="30"/>
  </si>
  <si>
    <t>083-
227-3151</t>
    <phoneticPr fontId="4"/>
  </si>
  <si>
    <t>下関市東部
地域包括
支援センター</t>
    <rPh sb="3" eb="5">
      <t>トウブ</t>
    </rPh>
    <phoneticPr fontId="30"/>
  </si>
  <si>
    <t>二井百合子</t>
    <rPh sb="0" eb="1">
      <t>ニ</t>
    </rPh>
    <rPh sb="1" eb="2">
      <t>イ</t>
    </rPh>
    <rPh sb="2" eb="5">
      <t>ユリコ</t>
    </rPh>
    <phoneticPr fontId="30"/>
  </si>
  <si>
    <t>下関市王司上町一丁目2番20号</t>
  </si>
  <si>
    <t>083-
249-2015</t>
  </si>
  <si>
    <t>下関市川中
地域包括
支援センター</t>
    <rPh sb="3" eb="5">
      <t>カワナカ</t>
    </rPh>
    <phoneticPr fontId="4"/>
  </si>
  <si>
    <t>一般社団法人
下関市
医師会</t>
    <rPh sb="0" eb="2">
      <t>イッパン</t>
    </rPh>
    <phoneticPr fontId="4"/>
  </si>
  <si>
    <t>岡田恵理</t>
    <rPh sb="0" eb="2">
      <t>オカダ</t>
    </rPh>
    <rPh sb="2" eb="4">
      <t>エリ</t>
    </rPh>
    <phoneticPr fontId="4"/>
  </si>
  <si>
    <t>083-
252-6223</t>
  </si>
  <si>
    <t>下関市安岡・
吉見地域包括
支援センター</t>
    <rPh sb="0" eb="3">
      <t>シモノセキシ</t>
    </rPh>
    <rPh sb="3" eb="5">
      <t>ヤスオカ</t>
    </rPh>
    <rPh sb="7" eb="9">
      <t>ヨシミ</t>
    </rPh>
    <rPh sb="9" eb="11">
      <t>チイキ</t>
    </rPh>
    <rPh sb="11" eb="13">
      <t>ホウカツ</t>
    </rPh>
    <rPh sb="14" eb="16">
      <t>シエン</t>
    </rPh>
    <phoneticPr fontId="4"/>
  </si>
  <si>
    <t>社会福祉法人
松涛会</t>
    <rPh sb="0" eb="2">
      <t>シャカイ</t>
    </rPh>
    <rPh sb="2" eb="4">
      <t>フクシ</t>
    </rPh>
    <rPh sb="4" eb="6">
      <t>ホウジン</t>
    </rPh>
    <rPh sb="7" eb="9">
      <t>ショウトウ</t>
    </rPh>
    <rPh sb="9" eb="10">
      <t>カイ</t>
    </rPh>
    <phoneticPr fontId="4"/>
  </si>
  <si>
    <t>青木里沙</t>
    <rPh sb="0" eb="2">
      <t>アオキ</t>
    </rPh>
    <phoneticPr fontId="30"/>
  </si>
  <si>
    <t>759-6613</t>
    <phoneticPr fontId="4"/>
  </si>
  <si>
    <t>083-
249-5015</t>
    <phoneticPr fontId="4"/>
  </si>
  <si>
    <t>下関市勝山・
内日地域包括
支援センター</t>
    <rPh sb="0" eb="3">
      <t>シモノセキシ</t>
    </rPh>
    <rPh sb="3" eb="5">
      <t>カツヤマ</t>
    </rPh>
    <rPh sb="7" eb="8">
      <t>ウチ</t>
    </rPh>
    <rPh sb="8" eb="9">
      <t>ヒ</t>
    </rPh>
    <rPh sb="9" eb="11">
      <t>チイキ</t>
    </rPh>
    <rPh sb="11" eb="13">
      <t>ホウカツ</t>
    </rPh>
    <rPh sb="14" eb="16">
      <t>シエン</t>
    </rPh>
    <phoneticPr fontId="4"/>
  </si>
  <si>
    <t>佐々木　利恵</t>
    <rPh sb="0" eb="3">
      <t>ササキ</t>
    </rPh>
    <rPh sb="4" eb="6">
      <t>リエ</t>
    </rPh>
    <phoneticPr fontId="4"/>
  </si>
  <si>
    <t>751-0885</t>
    <phoneticPr fontId="4"/>
  </si>
  <si>
    <t>083-
227-2700</t>
    <phoneticPr fontId="4"/>
  </si>
  <si>
    <t>下関市菊川・
豊田地域包括
支援センター</t>
    <rPh sb="0" eb="3">
      <t>シモノセキシ</t>
    </rPh>
    <rPh sb="3" eb="5">
      <t>キクガワ</t>
    </rPh>
    <rPh sb="7" eb="9">
      <t>トヨタ</t>
    </rPh>
    <rPh sb="9" eb="11">
      <t>チイキ</t>
    </rPh>
    <rPh sb="11" eb="13">
      <t>ホウカツ</t>
    </rPh>
    <rPh sb="14" eb="16">
      <t>シエン</t>
    </rPh>
    <phoneticPr fontId="30"/>
  </si>
  <si>
    <t>社会福祉法人
菊水会</t>
    <rPh sb="0" eb="2">
      <t>シャカイ</t>
    </rPh>
    <rPh sb="2" eb="4">
      <t>フクシ</t>
    </rPh>
    <rPh sb="4" eb="6">
      <t>ホウジン</t>
    </rPh>
    <rPh sb="7" eb="9">
      <t>キクスイ</t>
    </rPh>
    <rPh sb="9" eb="10">
      <t>カイ</t>
    </rPh>
    <phoneticPr fontId="30"/>
  </si>
  <si>
    <t>083-
287-2870</t>
  </si>
  <si>
    <t>下関市豊浦
地域包括
支援センター</t>
    <phoneticPr fontId="4"/>
  </si>
  <si>
    <t>社会福祉法人
下関市
社会福祉協議会</t>
    <phoneticPr fontId="4"/>
  </si>
  <si>
    <t>083-
775-2941</t>
  </si>
  <si>
    <t>下関市豊北
地域包括
支援センター</t>
    <rPh sb="0" eb="1">
      <t>シタ</t>
    </rPh>
    <rPh sb="4" eb="5">
      <t>キタ</t>
    </rPh>
    <phoneticPr fontId="4"/>
  </si>
  <si>
    <t>河﨑圭治</t>
    <rPh sb="0" eb="2">
      <t>カワサキ</t>
    </rPh>
    <rPh sb="2" eb="4">
      <t>ケイジ</t>
    </rPh>
    <phoneticPr fontId="30"/>
  </si>
  <si>
    <t>759-5592</t>
  </si>
  <si>
    <t>083-
782-1904</t>
  </si>
  <si>
    <t>宇部市北部東
地域包括
支援センター</t>
    <rPh sb="3" eb="5">
      <t>ホクブ</t>
    </rPh>
    <rPh sb="5" eb="6">
      <t>ヒガシ</t>
    </rPh>
    <phoneticPr fontId="4"/>
  </si>
  <si>
    <t>社会福祉法人
アスワン山荘</t>
    <rPh sb="11" eb="13">
      <t>サンソウ</t>
    </rPh>
    <phoneticPr fontId="4"/>
  </si>
  <si>
    <t>富永　圭子</t>
    <rPh sb="0" eb="2">
      <t>トミナガ</t>
    </rPh>
    <rPh sb="3" eb="5">
      <t>ケイコ</t>
    </rPh>
    <phoneticPr fontId="4"/>
  </si>
  <si>
    <t>0836-
62-5858</t>
  </si>
  <si>
    <t>宇部市北部西
地域包括
支援センター</t>
    <rPh sb="3" eb="5">
      <t>ホクブ</t>
    </rPh>
    <rPh sb="5" eb="6">
      <t>ニシ</t>
    </rPh>
    <phoneticPr fontId="4"/>
  </si>
  <si>
    <t>社会福祉法人
扶老会</t>
    <rPh sb="7" eb="8">
      <t>フ</t>
    </rPh>
    <rPh sb="8" eb="9">
      <t>ロウ</t>
    </rPh>
    <rPh sb="9" eb="10">
      <t>カイ</t>
    </rPh>
    <phoneticPr fontId="4"/>
  </si>
  <si>
    <t>山本　まゆみ</t>
    <rPh sb="0" eb="2">
      <t>ヤマモト</t>
    </rPh>
    <phoneticPr fontId="4"/>
  </si>
  <si>
    <t>0836-
67-0506</t>
    <phoneticPr fontId="4"/>
  </si>
  <si>
    <t>宇部市東部第1
地域包括
支援センター</t>
    <rPh sb="3" eb="5">
      <t>トウブ</t>
    </rPh>
    <rPh sb="5" eb="6">
      <t>ダイ</t>
    </rPh>
    <phoneticPr fontId="4"/>
  </si>
  <si>
    <t>社会福祉法人
むべの里光栄</t>
    <rPh sb="10" eb="11">
      <t>サト</t>
    </rPh>
    <rPh sb="11" eb="13">
      <t>コウエイ</t>
    </rPh>
    <phoneticPr fontId="4"/>
  </si>
  <si>
    <t>重冨　稔</t>
    <rPh sb="0" eb="2">
      <t>シゲトミ</t>
    </rPh>
    <rPh sb="3" eb="4">
      <t>ミノル</t>
    </rPh>
    <phoneticPr fontId="26"/>
  </si>
  <si>
    <t>0836-
39-6971</t>
  </si>
  <si>
    <t>宇部市東部第2
地域包括
支援センター</t>
    <rPh sb="3" eb="5">
      <t>トウブ</t>
    </rPh>
    <rPh sb="5" eb="6">
      <t>ダイ</t>
    </rPh>
    <phoneticPr fontId="4"/>
  </si>
  <si>
    <t>社会福祉法人
博愛会</t>
    <rPh sb="7" eb="9">
      <t>ハクアイ</t>
    </rPh>
    <rPh sb="9" eb="10">
      <t>カイ</t>
    </rPh>
    <phoneticPr fontId="4"/>
  </si>
  <si>
    <t>室田　純子</t>
    <rPh sb="0" eb="2">
      <t>ムロタ</t>
    </rPh>
    <rPh sb="3" eb="5">
      <t>ジュンコ</t>
    </rPh>
    <phoneticPr fontId="4"/>
  </si>
  <si>
    <t>0836-
39-6151</t>
  </si>
  <si>
    <t>宇部市中部第1
地域包括
支援センター</t>
    <rPh sb="3" eb="5">
      <t>チュウブ</t>
    </rPh>
    <rPh sb="5" eb="6">
      <t>ダイ</t>
    </rPh>
    <phoneticPr fontId="4"/>
  </si>
  <si>
    <t>伏原　香</t>
    <rPh sb="0" eb="2">
      <t>フシハラ</t>
    </rPh>
    <rPh sb="3" eb="4">
      <t>カオル</t>
    </rPh>
    <phoneticPr fontId="26"/>
  </si>
  <si>
    <t>755-
0074</t>
  </si>
  <si>
    <t>0836-
43-9551</t>
  </si>
  <si>
    <t>宇部市中部第2
地域包括
支援センター</t>
    <rPh sb="3" eb="5">
      <t>チュウブ</t>
    </rPh>
    <rPh sb="5" eb="6">
      <t>ダイ</t>
    </rPh>
    <phoneticPr fontId="4"/>
  </si>
  <si>
    <t>社会福祉法人
神原苑</t>
    <rPh sb="7" eb="9">
      <t>カミハラ</t>
    </rPh>
    <rPh sb="9" eb="10">
      <t>エン</t>
    </rPh>
    <phoneticPr fontId="4"/>
  </si>
  <si>
    <t>濃川　則之</t>
    <rPh sb="0" eb="2">
      <t>コイカワ</t>
    </rPh>
    <rPh sb="3" eb="5">
      <t>ノリユキ</t>
    </rPh>
    <phoneticPr fontId="26"/>
  </si>
  <si>
    <t>755-0061</t>
  </si>
  <si>
    <t>0836-
39-6131</t>
  </si>
  <si>
    <t>宇部市西部第1
地域包括
支援センター</t>
    <rPh sb="3" eb="5">
      <t>セイブ</t>
    </rPh>
    <rPh sb="5" eb="6">
      <t>ダイ</t>
    </rPh>
    <phoneticPr fontId="4"/>
  </si>
  <si>
    <t>医療法人
和同会</t>
    <rPh sb="0" eb="2">
      <t>イリョウ</t>
    </rPh>
    <rPh sb="2" eb="4">
      <t>ホウジン</t>
    </rPh>
    <rPh sb="5" eb="6">
      <t>ワ</t>
    </rPh>
    <rPh sb="6" eb="7">
      <t>ドウ</t>
    </rPh>
    <rPh sb="7" eb="8">
      <t>カイ</t>
    </rPh>
    <phoneticPr fontId="4"/>
  </si>
  <si>
    <t>国重直美</t>
    <rPh sb="0" eb="1">
      <t>クニ</t>
    </rPh>
    <rPh sb="1" eb="2">
      <t>ジュウ</t>
    </rPh>
    <rPh sb="2" eb="3">
      <t>チョク</t>
    </rPh>
    <rPh sb="3" eb="4">
      <t>ビ</t>
    </rPh>
    <phoneticPr fontId="4"/>
  </si>
  <si>
    <t>0836-
45-3969</t>
  </si>
  <si>
    <t>宇部市西部第2
地域包括
支援センター</t>
    <rPh sb="3" eb="5">
      <t>セイブ</t>
    </rPh>
    <rPh sb="5" eb="6">
      <t>ダイ</t>
    </rPh>
    <phoneticPr fontId="4"/>
  </si>
  <si>
    <t>医療法人
博愛会</t>
    <rPh sb="0" eb="2">
      <t>イリョウ</t>
    </rPh>
    <rPh sb="2" eb="4">
      <t>ホウジン</t>
    </rPh>
    <rPh sb="5" eb="7">
      <t>ハクアイ</t>
    </rPh>
    <rPh sb="7" eb="8">
      <t>カイ</t>
    </rPh>
    <phoneticPr fontId="4"/>
  </si>
  <si>
    <t>亥角典子</t>
    <rPh sb="0" eb="1">
      <t>イ</t>
    </rPh>
    <rPh sb="1" eb="2">
      <t>カク</t>
    </rPh>
    <rPh sb="2" eb="3">
      <t>テン</t>
    </rPh>
    <rPh sb="3" eb="4">
      <t>コ</t>
    </rPh>
    <phoneticPr fontId="4"/>
  </si>
  <si>
    <t>0836-
43-9307</t>
  </si>
  <si>
    <t>宇部市南部第1
地域包括
支援センター</t>
    <rPh sb="3" eb="5">
      <t>ナンブ</t>
    </rPh>
    <rPh sb="5" eb="6">
      <t>ダイ</t>
    </rPh>
    <phoneticPr fontId="4"/>
  </si>
  <si>
    <t>医療生活協同組合
健文会</t>
    <rPh sb="0" eb="2">
      <t>イリョウ</t>
    </rPh>
    <rPh sb="2" eb="4">
      <t>セイカツ</t>
    </rPh>
    <rPh sb="4" eb="6">
      <t>キョウドウ</t>
    </rPh>
    <rPh sb="6" eb="8">
      <t>クミアイ</t>
    </rPh>
    <rPh sb="9" eb="10">
      <t>ケン</t>
    </rPh>
    <rPh sb="10" eb="11">
      <t>ブン</t>
    </rPh>
    <rPh sb="11" eb="12">
      <t>カイ</t>
    </rPh>
    <phoneticPr fontId="4"/>
  </si>
  <si>
    <t>三分一　尚子</t>
    <rPh sb="0" eb="3">
      <t>サンブイチ</t>
    </rPh>
    <rPh sb="4" eb="6">
      <t>ナオコ</t>
    </rPh>
    <phoneticPr fontId="4"/>
  </si>
  <si>
    <t>0836-
38-8551</t>
    <phoneticPr fontId="4"/>
  </si>
  <si>
    <t>宇部市南部第2
地域包括
支援センター</t>
    <rPh sb="3" eb="5">
      <t>ナンブ</t>
    </rPh>
    <rPh sb="5" eb="6">
      <t>ダイ</t>
    </rPh>
    <phoneticPr fontId="4"/>
  </si>
  <si>
    <t>医療法人
仁心会</t>
    <rPh sb="0" eb="2">
      <t>イリョウ</t>
    </rPh>
    <rPh sb="2" eb="4">
      <t>ホウジン</t>
    </rPh>
    <rPh sb="5" eb="6">
      <t>ジン</t>
    </rPh>
    <rPh sb="6" eb="7">
      <t>ココロ</t>
    </rPh>
    <rPh sb="7" eb="8">
      <t>カイ</t>
    </rPh>
    <phoneticPr fontId="4"/>
  </si>
  <si>
    <t>小川智子</t>
    <rPh sb="0" eb="2">
      <t>オガワ</t>
    </rPh>
    <rPh sb="2" eb="4">
      <t>トモコ</t>
    </rPh>
    <phoneticPr fontId="4"/>
  </si>
  <si>
    <t>755-0032</t>
    <phoneticPr fontId="4"/>
  </si>
  <si>
    <t>0836-
38-3220</t>
    <phoneticPr fontId="4"/>
  </si>
  <si>
    <t>山口市基幹型
地域包括
支援センター</t>
    <rPh sb="3" eb="5">
      <t>キカン</t>
    </rPh>
    <rPh sb="5" eb="6">
      <t>カタ</t>
    </rPh>
    <phoneticPr fontId="4"/>
  </si>
  <si>
    <t>近藤 徹弥</t>
    <rPh sb="3" eb="4">
      <t>テツ</t>
    </rPh>
    <phoneticPr fontId="26"/>
  </si>
  <si>
    <t>753-8650</t>
  </si>
  <si>
    <t>083-
934-2758</t>
  </si>
  <si>
    <t>山口市中央
地域包括
支援センター</t>
    <rPh sb="3" eb="5">
      <t>チュウオウ</t>
    </rPh>
    <phoneticPr fontId="4"/>
  </si>
  <si>
    <t>徳光 美紀</t>
    <phoneticPr fontId="4"/>
  </si>
  <si>
    <t>083-
934-3338</t>
  </si>
  <si>
    <t>山口市川東
地域包括
支援センター</t>
    <rPh sb="0" eb="3">
      <t>ヤマグチシ</t>
    </rPh>
    <rPh sb="3" eb="5">
      <t>カワヒガシ</t>
    </rPh>
    <rPh sb="6" eb="8">
      <t>チイキ</t>
    </rPh>
    <rPh sb="8" eb="10">
      <t>ホウカツ</t>
    </rPh>
    <rPh sb="11" eb="13">
      <t>シエン</t>
    </rPh>
    <phoneticPr fontId="4"/>
  </si>
  <si>
    <t>社会福祉法人
相清福祉会</t>
    <rPh sb="0" eb="2">
      <t>シャカイ</t>
    </rPh>
    <rPh sb="2" eb="4">
      <t>フクシ</t>
    </rPh>
    <rPh sb="4" eb="6">
      <t>ホウジン</t>
    </rPh>
    <rPh sb="7" eb="8">
      <t>ソウ</t>
    </rPh>
    <rPh sb="8" eb="9">
      <t>キヨ</t>
    </rPh>
    <rPh sb="9" eb="12">
      <t>フクシカイ</t>
    </rPh>
    <phoneticPr fontId="4"/>
  </si>
  <si>
    <t>吉富和彦</t>
    <rPh sb="0" eb="2">
      <t>ヨシドミ</t>
    </rPh>
    <rPh sb="2" eb="4">
      <t>カズヒコ</t>
    </rPh>
    <phoneticPr fontId="60"/>
  </si>
  <si>
    <t>747-
1221</t>
  </si>
  <si>
    <t>083-
986-2077</t>
  </si>
  <si>
    <t>山口市北東
地域包括
支援センター</t>
    <rPh sb="0" eb="1">
      <t>ヤマ</t>
    </rPh>
    <rPh sb="1" eb="2">
      <t>クチ</t>
    </rPh>
    <rPh sb="2" eb="3">
      <t>シ</t>
    </rPh>
    <rPh sb="3" eb="5">
      <t>ホクトウ</t>
    </rPh>
    <rPh sb="6" eb="8">
      <t>チイキ</t>
    </rPh>
    <rPh sb="8" eb="10">
      <t>ホウカツ</t>
    </rPh>
    <rPh sb="11" eb="13">
      <t>シエン</t>
    </rPh>
    <phoneticPr fontId="4"/>
  </si>
  <si>
    <t>医療法人社団
水生会</t>
    <rPh sb="0" eb="2">
      <t>イリョウ</t>
    </rPh>
    <rPh sb="2" eb="4">
      <t>ホウジン</t>
    </rPh>
    <rPh sb="4" eb="6">
      <t>シャダン</t>
    </rPh>
    <rPh sb="7" eb="8">
      <t>スイ</t>
    </rPh>
    <rPh sb="8" eb="9">
      <t>セイ</t>
    </rPh>
    <rPh sb="9" eb="10">
      <t>カイ</t>
    </rPh>
    <phoneticPr fontId="4"/>
  </si>
  <si>
    <t>山中啓子</t>
    <rPh sb="0" eb="2">
      <t>ヤマナカ</t>
    </rPh>
    <rPh sb="2" eb="4">
      <t>ケイコ</t>
    </rPh>
    <phoneticPr fontId="4"/>
  </si>
  <si>
    <t>083-
941-6672</t>
  </si>
  <si>
    <t>山口市北東第２地域包括支援センター</t>
    <rPh sb="0" eb="2">
      <t>ヤマグチ</t>
    </rPh>
    <rPh sb="2" eb="3">
      <t>シ</t>
    </rPh>
    <rPh sb="3" eb="5">
      <t>ホクトウ</t>
    </rPh>
    <rPh sb="5" eb="6">
      <t>ダイ</t>
    </rPh>
    <rPh sb="7" eb="9">
      <t>チイキ</t>
    </rPh>
    <rPh sb="9" eb="11">
      <t>ホウカツ</t>
    </rPh>
    <rPh sb="11" eb="13">
      <t>シエン</t>
    </rPh>
    <phoneticPr fontId="4"/>
  </si>
  <si>
    <t>光永祥子</t>
    <rPh sb="0" eb="2">
      <t>ミツナガ</t>
    </rPh>
    <rPh sb="2" eb="4">
      <t>ショウコ</t>
    </rPh>
    <phoneticPr fontId="4"/>
  </si>
  <si>
    <t>753-0302</t>
    <phoneticPr fontId="4"/>
  </si>
  <si>
    <t>083-929-1414</t>
    <phoneticPr fontId="4"/>
  </si>
  <si>
    <t>山口市鴻南
地域包括
支援センター</t>
    <rPh sb="0" eb="1">
      <t>ヤマ</t>
    </rPh>
    <rPh sb="1" eb="2">
      <t>クチ</t>
    </rPh>
    <rPh sb="2" eb="3">
      <t>シ</t>
    </rPh>
    <rPh sb="3" eb="4">
      <t>コウ</t>
    </rPh>
    <rPh sb="4" eb="5">
      <t>ミナミ</t>
    </rPh>
    <rPh sb="6" eb="8">
      <t>チイキ</t>
    </rPh>
    <rPh sb="8" eb="10">
      <t>ホウカツ</t>
    </rPh>
    <rPh sb="11" eb="13">
      <t>シエン</t>
    </rPh>
    <phoneticPr fontId="4"/>
  </si>
  <si>
    <t>社会福祉法人
博愛会</t>
    <rPh sb="0" eb="2">
      <t>シャカイ</t>
    </rPh>
    <rPh sb="2" eb="4">
      <t>フクシ</t>
    </rPh>
    <rPh sb="4" eb="6">
      <t>ホウジン</t>
    </rPh>
    <rPh sb="7" eb="9">
      <t>ヒロシアイ</t>
    </rPh>
    <rPh sb="9" eb="10">
      <t>カイ</t>
    </rPh>
    <phoneticPr fontId="4"/>
  </si>
  <si>
    <t>國吉　麻衣</t>
    <rPh sb="0" eb="2">
      <t>クニヨシ</t>
    </rPh>
    <rPh sb="3" eb="5">
      <t>マイ</t>
    </rPh>
    <phoneticPr fontId="26"/>
  </si>
  <si>
    <t>753-0851</t>
    <phoneticPr fontId="4"/>
  </si>
  <si>
    <t>083-
934-3333</t>
  </si>
  <si>
    <t>山口市川西
地域包括
支援センター</t>
    <rPh sb="0" eb="1">
      <t>ヤマ</t>
    </rPh>
    <rPh sb="1" eb="2">
      <t>クチ</t>
    </rPh>
    <rPh sb="2" eb="3">
      <t>シ</t>
    </rPh>
    <rPh sb="3" eb="4">
      <t>カワ</t>
    </rPh>
    <rPh sb="4" eb="5">
      <t>ニシ</t>
    </rPh>
    <rPh sb="6" eb="8">
      <t>チイキ</t>
    </rPh>
    <rPh sb="8" eb="10">
      <t>ホウカツ</t>
    </rPh>
    <rPh sb="11" eb="13">
      <t>シエン</t>
    </rPh>
    <phoneticPr fontId="4"/>
  </si>
  <si>
    <t>社会福祉法人
山口市
社会福祉協議会</t>
    <rPh sb="0" eb="2">
      <t>シャカイ</t>
    </rPh>
    <rPh sb="2" eb="4">
      <t>フクシ</t>
    </rPh>
    <rPh sb="4" eb="6">
      <t>ホウジン</t>
    </rPh>
    <rPh sb="7" eb="8">
      <t>ヤマ</t>
    </rPh>
    <rPh sb="8" eb="9">
      <t>クチ</t>
    </rPh>
    <rPh sb="9" eb="10">
      <t>シ</t>
    </rPh>
    <rPh sb="11" eb="13">
      <t>シャカイ</t>
    </rPh>
    <rPh sb="13" eb="15">
      <t>フクシ</t>
    </rPh>
    <rPh sb="15" eb="18">
      <t>キョウギカイ</t>
    </rPh>
    <phoneticPr fontId="4"/>
  </si>
  <si>
    <t>藤本 淳也</t>
    <phoneticPr fontId="4"/>
  </si>
  <si>
    <t>083-
976-5711</t>
  </si>
  <si>
    <t>山口市川西第２地域包括支援センター</t>
    <rPh sb="0" eb="3">
      <t>ヤマグチシ</t>
    </rPh>
    <rPh sb="3" eb="4">
      <t>カワ</t>
    </rPh>
    <rPh sb="4" eb="5">
      <t>ニシ</t>
    </rPh>
    <rPh sb="5" eb="6">
      <t>ダイ</t>
    </rPh>
    <rPh sb="7" eb="9">
      <t>チイキ</t>
    </rPh>
    <rPh sb="9" eb="11">
      <t>ホウカツ</t>
    </rPh>
    <rPh sb="11" eb="13">
      <t>シエン</t>
    </rPh>
    <phoneticPr fontId="4"/>
  </si>
  <si>
    <t>社会福祉法人
山口市
社会福祉協議会</t>
    <rPh sb="0" eb="6">
      <t>シャカイフクシホウジン</t>
    </rPh>
    <rPh sb="7" eb="10">
      <t>ヤマグチシ</t>
    </rPh>
    <rPh sb="11" eb="15">
      <t>シャカイフクシ</t>
    </rPh>
    <rPh sb="15" eb="17">
      <t>キョウギ</t>
    </rPh>
    <rPh sb="17" eb="18">
      <t>カイ</t>
    </rPh>
    <phoneticPr fontId="4"/>
  </si>
  <si>
    <t>星出仁美</t>
    <rPh sb="0" eb="2">
      <t>ホシデ</t>
    </rPh>
    <rPh sb="2" eb="4">
      <t>ヒトミ</t>
    </rPh>
    <phoneticPr fontId="4"/>
  </si>
  <si>
    <t>0836-39-9012</t>
    <phoneticPr fontId="4"/>
  </si>
  <si>
    <t>萩市
地域包括
支援センター</t>
    <phoneticPr fontId="4"/>
  </si>
  <si>
    <t>井町　知枝</t>
    <rPh sb="0" eb="2">
      <t>イマチ</t>
    </rPh>
    <rPh sb="3" eb="5">
      <t>チエ</t>
    </rPh>
    <phoneticPr fontId="26"/>
  </si>
  <si>
    <t>758-8555</t>
  </si>
  <si>
    <t>0838-
25-3521</t>
  </si>
  <si>
    <t>防府市
地域包括
支援センター</t>
    <phoneticPr fontId="4"/>
  </si>
  <si>
    <t>野村　美和</t>
    <rPh sb="0" eb="2">
      <t>ノムラ</t>
    </rPh>
    <rPh sb="3" eb="5">
      <t>ミワ</t>
    </rPh>
    <phoneticPr fontId="4"/>
  </si>
  <si>
    <t>747-8501</t>
  </si>
  <si>
    <t>0835-
25-2964</t>
  </si>
  <si>
    <t>防府東
地域包括
支援センター</t>
    <rPh sb="2" eb="3">
      <t>ヒガシ</t>
    </rPh>
    <phoneticPr fontId="4"/>
  </si>
  <si>
    <t>社会福祉法人
周陽福祉会</t>
    <rPh sb="0" eb="2">
      <t>シャカイ</t>
    </rPh>
    <rPh sb="2" eb="4">
      <t>フクシ</t>
    </rPh>
    <rPh sb="4" eb="6">
      <t>ホウジン</t>
    </rPh>
    <rPh sb="7" eb="8">
      <t>シュウ</t>
    </rPh>
    <rPh sb="8" eb="9">
      <t>ヨウ</t>
    </rPh>
    <rPh sb="9" eb="11">
      <t>フクシ</t>
    </rPh>
    <rPh sb="11" eb="12">
      <t>カイ</t>
    </rPh>
    <phoneticPr fontId="4"/>
  </si>
  <si>
    <t>矢田　江利子</t>
    <rPh sb="0" eb="2">
      <t>ヤダ</t>
    </rPh>
    <rPh sb="3" eb="6">
      <t>エリコ</t>
    </rPh>
    <phoneticPr fontId="28"/>
  </si>
  <si>
    <t>防府市緑町二丁目５番２３号レジデンス緑町１階</t>
    <rPh sb="3" eb="4">
      <t>ミドリ</t>
    </rPh>
    <rPh sb="4" eb="5">
      <t>マチ</t>
    </rPh>
    <rPh sb="5" eb="8">
      <t>ニチョウメ</t>
    </rPh>
    <rPh sb="9" eb="10">
      <t>バン</t>
    </rPh>
    <rPh sb="12" eb="13">
      <t>ゴウ</t>
    </rPh>
    <rPh sb="18" eb="19">
      <t>ミドリ</t>
    </rPh>
    <rPh sb="19" eb="20">
      <t>マチ</t>
    </rPh>
    <rPh sb="21" eb="22">
      <t>カイ</t>
    </rPh>
    <phoneticPr fontId="4"/>
  </si>
  <si>
    <t>747-0011</t>
    <phoneticPr fontId="4"/>
  </si>
  <si>
    <t>0835-
27-0150</t>
  </si>
  <si>
    <t>防府西
地域包括
支援センター</t>
    <rPh sb="2" eb="3">
      <t>ニシ</t>
    </rPh>
    <phoneticPr fontId="4"/>
  </si>
  <si>
    <t>社会福祉法人
博愛会</t>
    <rPh sb="0" eb="2">
      <t>シャカイ</t>
    </rPh>
    <rPh sb="2" eb="4">
      <t>フクシ</t>
    </rPh>
    <rPh sb="4" eb="6">
      <t>ホウジン</t>
    </rPh>
    <rPh sb="7" eb="9">
      <t>ハクアイ</t>
    </rPh>
    <rPh sb="9" eb="10">
      <t>カイ</t>
    </rPh>
    <phoneticPr fontId="4"/>
  </si>
  <si>
    <t>大道久子</t>
    <rPh sb="0" eb="2">
      <t>オオミチ</t>
    </rPh>
    <rPh sb="2" eb="4">
      <t>ヒサコ</t>
    </rPh>
    <phoneticPr fontId="4"/>
  </si>
  <si>
    <t>0835-
32-3310</t>
  </si>
  <si>
    <t>防府南
地域包括
支援センター</t>
    <rPh sb="2" eb="3">
      <t>ミナミ</t>
    </rPh>
    <phoneticPr fontId="4"/>
  </si>
  <si>
    <t>医療法人
松寿会</t>
    <rPh sb="0" eb="2">
      <t>イリョウ</t>
    </rPh>
    <rPh sb="2" eb="4">
      <t>ホウジン</t>
    </rPh>
    <rPh sb="5" eb="6">
      <t>マツ</t>
    </rPh>
    <rPh sb="6" eb="7">
      <t>コトブキ</t>
    </rPh>
    <rPh sb="7" eb="8">
      <t>カイ</t>
    </rPh>
    <phoneticPr fontId="4"/>
  </si>
  <si>
    <t>塩田　未果</t>
    <rPh sb="0" eb="2">
      <t>シオタ</t>
    </rPh>
    <rPh sb="3" eb="4">
      <t>イマ</t>
    </rPh>
    <rPh sb="4" eb="5">
      <t>ハテ</t>
    </rPh>
    <phoneticPr fontId="4"/>
  </si>
  <si>
    <t>防府市大字新田１６２９－１</t>
  </si>
  <si>
    <t>0835-
28-7002</t>
  </si>
  <si>
    <t>防府北
地域包括
支援センター</t>
    <rPh sb="2" eb="3">
      <t>キタ</t>
    </rPh>
    <phoneticPr fontId="4"/>
  </si>
  <si>
    <t>上野綾乃</t>
    <rPh sb="0" eb="2">
      <t>ウエノ</t>
    </rPh>
    <rPh sb="2" eb="3">
      <t>アヤ</t>
    </rPh>
    <rPh sb="3" eb="4">
      <t>ノ</t>
    </rPh>
    <phoneticPr fontId="4"/>
  </si>
  <si>
    <t>747-0064</t>
    <phoneticPr fontId="4"/>
  </si>
  <si>
    <t>0835-
28-7215</t>
    <phoneticPr fontId="4"/>
  </si>
  <si>
    <t>下松市
地域包括
支援センター</t>
    <phoneticPr fontId="4"/>
  </si>
  <si>
    <t>田村　貴恵</t>
    <rPh sb="0" eb="2">
      <t>タムラ</t>
    </rPh>
    <rPh sb="3" eb="5">
      <t>タカエ</t>
    </rPh>
    <phoneticPr fontId="26"/>
  </si>
  <si>
    <t>744-8585</t>
  </si>
  <si>
    <t>0833-
45-1838</t>
  </si>
  <si>
    <t>岩国市
地域包括
支援センター</t>
  </si>
  <si>
    <t>川本奈美子</t>
  </si>
  <si>
    <t>740-8585</t>
  </si>
  <si>
    <t>0827-
29-2566</t>
  </si>
  <si>
    <t>岩国市岩国
第五地域包括
支援センター</t>
    <rPh sb="0" eb="3">
      <t>イワクニシ</t>
    </rPh>
    <rPh sb="3" eb="5">
      <t>イワクニ</t>
    </rPh>
    <rPh sb="6" eb="7">
      <t>ダイ</t>
    </rPh>
    <rPh sb="7" eb="8">
      <t>ゴ</t>
    </rPh>
    <rPh sb="8" eb="10">
      <t>チイキ</t>
    </rPh>
    <rPh sb="10" eb="12">
      <t>ホウカツ</t>
    </rPh>
    <rPh sb="13" eb="15">
      <t>シエン</t>
    </rPh>
    <phoneticPr fontId="4"/>
  </si>
  <si>
    <t>社会福祉法人
錦福祉会</t>
    <rPh sb="0" eb="2">
      <t>シャカイ</t>
    </rPh>
    <rPh sb="2" eb="4">
      <t>フクシ</t>
    </rPh>
    <rPh sb="4" eb="6">
      <t>ホウジン</t>
    </rPh>
    <rPh sb="7" eb="8">
      <t>ニシキ</t>
    </rPh>
    <rPh sb="8" eb="10">
      <t>フクシ</t>
    </rPh>
    <rPh sb="10" eb="11">
      <t>カイ</t>
    </rPh>
    <phoneticPr fontId="4"/>
  </si>
  <si>
    <t>中村英樹</t>
    <rPh sb="0" eb="2">
      <t>ナカムラ</t>
    </rPh>
    <rPh sb="2" eb="3">
      <t>エイ</t>
    </rPh>
    <rPh sb="3" eb="4">
      <t>キ</t>
    </rPh>
    <phoneticPr fontId="4"/>
  </si>
  <si>
    <t>0827-
71-0055</t>
  </si>
  <si>
    <t>岩国市岩国
第一地域包括
支援センター</t>
    <rPh sb="0" eb="3">
      <t>イワクニシ</t>
    </rPh>
    <rPh sb="3" eb="5">
      <t>イワクニ</t>
    </rPh>
    <rPh sb="6" eb="7">
      <t>ダイ</t>
    </rPh>
    <rPh sb="7" eb="8">
      <t>イチ</t>
    </rPh>
    <rPh sb="8" eb="10">
      <t>チイキ</t>
    </rPh>
    <rPh sb="10" eb="12">
      <t>ホウカツ</t>
    </rPh>
    <rPh sb="13" eb="15">
      <t>シエン</t>
    </rPh>
    <phoneticPr fontId="4"/>
  </si>
  <si>
    <t>医療法人社団
まりふ会</t>
    <rPh sb="0" eb="2">
      <t>イリョウ</t>
    </rPh>
    <rPh sb="2" eb="4">
      <t>ホウジン</t>
    </rPh>
    <rPh sb="4" eb="6">
      <t>シャダン</t>
    </rPh>
    <rPh sb="10" eb="11">
      <t>カイ</t>
    </rPh>
    <phoneticPr fontId="4"/>
  </si>
  <si>
    <t>井上　尚己</t>
    <rPh sb="0" eb="2">
      <t>イノウエ</t>
    </rPh>
    <rPh sb="3" eb="4">
      <t>ナオ</t>
    </rPh>
    <rPh sb="4" eb="5">
      <t>オノレ</t>
    </rPh>
    <phoneticPr fontId="4"/>
  </si>
  <si>
    <t>741-0071</t>
    <phoneticPr fontId="4"/>
  </si>
  <si>
    <t>0827-
34-1577</t>
    <phoneticPr fontId="4"/>
  </si>
  <si>
    <t>岩国市岩国
第三地域包括
支援センター</t>
    <rPh sb="0" eb="3">
      <t>イワクニシ</t>
    </rPh>
    <rPh sb="3" eb="5">
      <t>イワクニ</t>
    </rPh>
    <rPh sb="6" eb="7">
      <t>ダイ</t>
    </rPh>
    <rPh sb="7" eb="8">
      <t>サン</t>
    </rPh>
    <rPh sb="8" eb="10">
      <t>チイキ</t>
    </rPh>
    <rPh sb="10" eb="12">
      <t>ホウカツ</t>
    </rPh>
    <rPh sb="13" eb="15">
      <t>シエン</t>
    </rPh>
    <phoneticPr fontId="4"/>
  </si>
  <si>
    <t>社会福祉法人
平成記念会</t>
    <rPh sb="0" eb="2">
      <t>シャカイ</t>
    </rPh>
    <rPh sb="2" eb="4">
      <t>フクシ</t>
    </rPh>
    <rPh sb="4" eb="6">
      <t>ホウジン</t>
    </rPh>
    <rPh sb="7" eb="9">
      <t>ヘイセイ</t>
    </rPh>
    <rPh sb="9" eb="11">
      <t>キネン</t>
    </rPh>
    <rPh sb="11" eb="12">
      <t>カイ</t>
    </rPh>
    <phoneticPr fontId="4"/>
  </si>
  <si>
    <t>田上寛子</t>
    <rPh sb="0" eb="2">
      <t>タノウエ</t>
    </rPh>
    <rPh sb="2" eb="4">
      <t>ヒロコ</t>
    </rPh>
    <phoneticPr fontId="4"/>
  </si>
  <si>
    <t>740-0036</t>
    <phoneticPr fontId="4"/>
  </si>
  <si>
    <t>0827-
34-1313</t>
    <phoneticPr fontId="4"/>
  </si>
  <si>
    <t>光市基幹型
地域包括
支援センター</t>
    <rPh sb="2" eb="4">
      <t>キカン</t>
    </rPh>
    <rPh sb="4" eb="5">
      <t>ガタ</t>
    </rPh>
    <phoneticPr fontId="4"/>
  </si>
  <si>
    <t>小熊紀美恵</t>
    <rPh sb="0" eb="2">
      <t>オグマ</t>
    </rPh>
    <rPh sb="2" eb="3">
      <t>キ</t>
    </rPh>
    <rPh sb="3" eb="5">
      <t>ミエ</t>
    </rPh>
    <phoneticPr fontId="26"/>
  </si>
  <si>
    <t>光市光井二丁目2番1号</t>
    <rPh sb="4" eb="5">
      <t>２</t>
    </rPh>
    <phoneticPr fontId="26"/>
  </si>
  <si>
    <t>743-0011</t>
  </si>
  <si>
    <t>0833-
74-3002</t>
  </si>
  <si>
    <t>光市東部
地域包括
支援センター</t>
    <rPh sb="2" eb="4">
      <t>トウブ</t>
    </rPh>
    <phoneticPr fontId="4"/>
  </si>
  <si>
    <t>社会福祉法人
光市
社会福祉協議会
（梅本貞則）</t>
    <rPh sb="19" eb="21">
      <t>ウメモト</t>
    </rPh>
    <rPh sb="21" eb="23">
      <t>サダノリ</t>
    </rPh>
    <phoneticPr fontId="4"/>
  </si>
  <si>
    <t>森山啓恵</t>
    <rPh sb="0" eb="2">
      <t>モリヤマ</t>
    </rPh>
    <rPh sb="2" eb="3">
      <t>ケイ</t>
    </rPh>
    <rPh sb="3" eb="4">
      <t>メグミ</t>
    </rPh>
    <phoneticPr fontId="4"/>
  </si>
  <si>
    <t>0833-
74-3061</t>
    <phoneticPr fontId="4"/>
  </si>
  <si>
    <t>長門市
地域包括
支援センター</t>
    <phoneticPr fontId="4"/>
  </si>
  <si>
    <t>大田　力</t>
    <rPh sb="0" eb="2">
      <t>オオタ</t>
    </rPh>
    <rPh sb="3" eb="4">
      <t>チカラ</t>
    </rPh>
    <phoneticPr fontId="1"/>
  </si>
  <si>
    <t>759-4192</t>
    <phoneticPr fontId="4"/>
  </si>
  <si>
    <t>0837-
23-1244</t>
  </si>
  <si>
    <t>長門市
東地域包括
支援センター</t>
    <rPh sb="0" eb="3">
      <t>ナガトシ</t>
    </rPh>
    <rPh sb="4" eb="5">
      <t>ヒガシ</t>
    </rPh>
    <rPh sb="5" eb="7">
      <t>チイキ</t>
    </rPh>
    <rPh sb="7" eb="9">
      <t>ホウカツ</t>
    </rPh>
    <rPh sb="10" eb="12">
      <t>シエン</t>
    </rPh>
    <phoneticPr fontId="4"/>
  </si>
  <si>
    <t>759-4106</t>
  </si>
  <si>
    <t>0837-27-0410</t>
  </si>
  <si>
    <t>長門市
西地域包括
支援センター</t>
    <rPh sb="0" eb="3">
      <t>ナガトシ</t>
    </rPh>
    <rPh sb="4" eb="5">
      <t>ニシ</t>
    </rPh>
    <rPh sb="5" eb="7">
      <t>チイキ</t>
    </rPh>
    <rPh sb="7" eb="9">
      <t>ホウカツ</t>
    </rPh>
    <rPh sb="10" eb="12">
      <t>シエン</t>
    </rPh>
    <phoneticPr fontId="4"/>
  </si>
  <si>
    <t>社会福祉法人
長門市
社会福祉協議会</t>
    <rPh sb="0" eb="2">
      <t>シャカイ</t>
    </rPh>
    <rPh sb="2" eb="4">
      <t>フクシ</t>
    </rPh>
    <rPh sb="4" eb="6">
      <t>ホウジン</t>
    </rPh>
    <rPh sb="7" eb="10">
      <t>ナガトシ</t>
    </rPh>
    <rPh sb="11" eb="13">
      <t>シャカイ</t>
    </rPh>
    <rPh sb="13" eb="15">
      <t>フクシ</t>
    </rPh>
    <rPh sb="15" eb="18">
      <t>キョウギカイ</t>
    </rPh>
    <phoneticPr fontId="4"/>
  </si>
  <si>
    <t>永尾　里美</t>
    <rPh sb="0" eb="2">
      <t>ナガオ</t>
    </rPh>
    <rPh sb="3" eb="5">
      <t>サトミ</t>
    </rPh>
    <phoneticPr fontId="1"/>
  </si>
  <si>
    <t>759-4503</t>
  </si>
  <si>
    <t>0837-33-2020</t>
  </si>
  <si>
    <t>柳井市
地域包括
支援センター</t>
    <phoneticPr fontId="4"/>
  </si>
  <si>
    <t>藤原　拓也</t>
    <rPh sb="0" eb="2">
      <t>フジワラ</t>
    </rPh>
    <rPh sb="3" eb="4">
      <t>タク</t>
    </rPh>
    <rPh sb="4" eb="5">
      <t>ヤ</t>
    </rPh>
    <phoneticPr fontId="60"/>
  </si>
  <si>
    <t>742-8714</t>
  </si>
  <si>
    <t>0820-
22-2111</t>
  </si>
  <si>
    <t>美祢市
地域包括
支援センター</t>
    <phoneticPr fontId="4"/>
  </si>
  <si>
    <t>山上真由美</t>
    <rPh sb="0" eb="2">
      <t>ヤマガミ</t>
    </rPh>
    <rPh sb="2" eb="5">
      <t>マユミ</t>
    </rPh>
    <phoneticPr fontId="4"/>
  </si>
  <si>
    <t>759-2292</t>
  </si>
  <si>
    <t>0837-
54-0138</t>
  </si>
  <si>
    <t>美祢東
地域包括
支援センター</t>
    <rPh sb="0" eb="2">
      <t>ミネ</t>
    </rPh>
    <rPh sb="2" eb="3">
      <t>ヒガシ</t>
    </rPh>
    <phoneticPr fontId="4"/>
  </si>
  <si>
    <t>社会福祉法人
豊徳会
（椎木　誠二）</t>
    <rPh sb="12" eb="14">
      <t>シイキ</t>
    </rPh>
    <rPh sb="15" eb="17">
      <t>セイジ</t>
    </rPh>
    <phoneticPr fontId="4"/>
  </si>
  <si>
    <t>鶴井清江</t>
    <rPh sb="0" eb="2">
      <t>ツルイ</t>
    </rPh>
    <rPh sb="2" eb="4">
      <t>キヨエ</t>
    </rPh>
    <phoneticPr fontId="4"/>
  </si>
  <si>
    <t>0837-
62-0155</t>
  </si>
  <si>
    <t>周南西部
地域包括
支援センター</t>
    <phoneticPr fontId="4"/>
  </si>
  <si>
    <t>社会福祉法人
周南市
社会福祉協議会</t>
    <phoneticPr fontId="4"/>
  </si>
  <si>
    <t>伊藤　敏治</t>
    <rPh sb="0" eb="2">
      <t>イトウ</t>
    </rPh>
    <rPh sb="3" eb="5">
      <t>トシハル</t>
    </rPh>
    <phoneticPr fontId="26"/>
  </si>
  <si>
    <t>0834-
62-6301</t>
  </si>
  <si>
    <t>つづみ園
地域包括
支援センター</t>
    <rPh sb="3" eb="4">
      <t>エン</t>
    </rPh>
    <phoneticPr fontId="4"/>
  </si>
  <si>
    <t>岡田　弥生</t>
    <rPh sb="0" eb="2">
      <t>オカダ</t>
    </rPh>
    <rPh sb="3" eb="5">
      <t>ヤヨイ</t>
    </rPh>
    <phoneticPr fontId="26"/>
  </si>
  <si>
    <t>0834-
28-7055</t>
  </si>
  <si>
    <t>周南東部
地域包括
支援センター</t>
    <phoneticPr fontId="4"/>
  </si>
  <si>
    <t>社会福祉法人
鼓ヶ浦整肢学園</t>
    <phoneticPr fontId="4"/>
  </si>
  <si>
    <t>久村　ゆかり</t>
    <rPh sb="0" eb="2">
      <t>クムラ</t>
    </rPh>
    <phoneticPr fontId="26"/>
  </si>
  <si>
    <t>0834-
29-1155</t>
  </si>
  <si>
    <t>徳山医師会
地域包括
支援センター</t>
    <phoneticPr fontId="4"/>
  </si>
  <si>
    <t>一般社団法人
徳山医師会</t>
    <rPh sb="0" eb="2">
      <t>イッパン</t>
    </rPh>
    <phoneticPr fontId="4"/>
  </si>
  <si>
    <t>内藤　誠</t>
    <rPh sb="0" eb="2">
      <t>ナイトウ</t>
    </rPh>
    <rPh sb="3" eb="4">
      <t>マコト</t>
    </rPh>
    <phoneticPr fontId="4"/>
  </si>
  <si>
    <t>745-8510</t>
  </si>
  <si>
    <t>0834-
32-9035</t>
  </si>
  <si>
    <t>周南北部
地域包括
支援センター</t>
    <rPh sb="2" eb="4">
      <t>ホクブ</t>
    </rPh>
    <phoneticPr fontId="4"/>
  </si>
  <si>
    <t>社会福祉法人　
鹿野福祉会</t>
    <rPh sb="0" eb="2">
      <t>シャカイ</t>
    </rPh>
    <rPh sb="2" eb="4">
      <t>フクシ</t>
    </rPh>
    <rPh sb="4" eb="6">
      <t>ホウジン</t>
    </rPh>
    <rPh sb="8" eb="10">
      <t>カノ</t>
    </rPh>
    <rPh sb="10" eb="12">
      <t>フクシ</t>
    </rPh>
    <rPh sb="12" eb="13">
      <t>カイ</t>
    </rPh>
    <phoneticPr fontId="4"/>
  </si>
  <si>
    <t>岸村　愛</t>
    <rPh sb="0" eb="2">
      <t>キシムラ</t>
    </rPh>
    <rPh sb="3" eb="4">
      <t>アイ</t>
    </rPh>
    <phoneticPr fontId="4"/>
  </si>
  <si>
    <t>0834-87-2000</t>
    <phoneticPr fontId="4"/>
  </si>
  <si>
    <t>山陽小野田市
基幹型地域包括
支援センター</t>
  </si>
  <si>
    <t>荒川智美</t>
  </si>
  <si>
    <t>756-8601</t>
  </si>
  <si>
    <t>0836-
82-1149</t>
  </si>
  <si>
    <t>山陽小野田市
南部地域包括
支援センター</t>
  </si>
  <si>
    <t>0836-
38-7006</t>
  </si>
  <si>
    <t>山陽小野田市
北部地域包括
支援センター</t>
    <rPh sb="7" eb="9">
      <t>ホクブ</t>
    </rPh>
    <rPh sb="9" eb="11">
      <t>チイキ</t>
    </rPh>
    <rPh sb="11" eb="13">
      <t>ホウカツ</t>
    </rPh>
    <rPh sb="14" eb="16">
      <t>シエン</t>
    </rPh>
    <phoneticPr fontId="4"/>
  </si>
  <si>
    <t>社会福祉法人健仁会
（　村上　英之　）</t>
    <rPh sb="0" eb="6">
      <t>シャカイフクシホウジン</t>
    </rPh>
    <rPh sb="6" eb="9">
      <t>ケンジンカイ</t>
    </rPh>
    <rPh sb="12" eb="14">
      <t>ムラカミ</t>
    </rPh>
    <rPh sb="15" eb="17">
      <t>ヒデユキ</t>
    </rPh>
    <phoneticPr fontId="4"/>
  </si>
  <si>
    <t>石　川　博　子</t>
    <rPh sb="0" eb="1">
      <t>イシ</t>
    </rPh>
    <rPh sb="2" eb="3">
      <t>カワ</t>
    </rPh>
    <rPh sb="4" eb="5">
      <t>ヒロシ</t>
    </rPh>
    <rPh sb="6" eb="7">
      <t>コ</t>
    </rPh>
    <phoneticPr fontId="4"/>
  </si>
  <si>
    <t>山陽小野田市東高泊1588-2</t>
    <rPh sb="0" eb="6">
      <t>サンヨウオノダシ</t>
    </rPh>
    <rPh sb="6" eb="9">
      <t>ヒガシタカトマリ</t>
    </rPh>
    <phoneticPr fontId="4"/>
  </si>
  <si>
    <t>0836-39-3339</t>
    <phoneticPr fontId="4"/>
  </si>
  <si>
    <t>周防大島町
地域包括
支援センター</t>
    <phoneticPr fontId="4"/>
  </si>
  <si>
    <t>佐原　聡子</t>
    <rPh sb="0" eb="2">
      <t>サハラ</t>
    </rPh>
    <rPh sb="3" eb="5">
      <t>サトコ</t>
    </rPh>
    <phoneticPr fontId="4"/>
  </si>
  <si>
    <t>742-2803</t>
    <phoneticPr fontId="4"/>
  </si>
  <si>
    <t>0820-
73-5506</t>
    <phoneticPr fontId="4"/>
  </si>
  <si>
    <t>和木町
地域包括
支援センター</t>
    <rPh sb="0" eb="3">
      <t>ワキチョウ</t>
    </rPh>
    <rPh sb="4" eb="6">
      <t>チイキ</t>
    </rPh>
    <rPh sb="6" eb="8">
      <t>ホウカツ</t>
    </rPh>
    <rPh sb="9" eb="11">
      <t>シエン</t>
    </rPh>
    <phoneticPr fontId="4"/>
  </si>
  <si>
    <t>和木町</t>
    <rPh sb="0" eb="3">
      <t>ワキチョウ</t>
    </rPh>
    <phoneticPr fontId="4"/>
  </si>
  <si>
    <t>藤川　真由美</t>
    <phoneticPr fontId="4"/>
  </si>
  <si>
    <t>740-8501</t>
  </si>
  <si>
    <t>0827-
52-2196</t>
  </si>
  <si>
    <t>上関町
地域包括
支援センター</t>
    <phoneticPr fontId="4"/>
  </si>
  <si>
    <t>上関町</t>
    <phoneticPr fontId="4"/>
  </si>
  <si>
    <t>冨田智子</t>
    <rPh sb="0" eb="2">
      <t>トミタ</t>
    </rPh>
    <rPh sb="2" eb="4">
      <t>トモコ</t>
    </rPh>
    <phoneticPr fontId="26"/>
  </si>
  <si>
    <t>0820-
62-1780</t>
    <phoneticPr fontId="4"/>
  </si>
  <si>
    <t>田布施
地域包括
支援センター</t>
    <phoneticPr fontId="4"/>
  </si>
  <si>
    <t>弘津　健司</t>
    <rPh sb="0" eb="2">
      <t>ヒロツ</t>
    </rPh>
    <rPh sb="3" eb="4">
      <t>ケン</t>
    </rPh>
    <rPh sb="4" eb="5">
      <t>ツカサ</t>
    </rPh>
    <phoneticPr fontId="31"/>
  </si>
  <si>
    <t>0820-
53-1292</t>
  </si>
  <si>
    <t>光輝会平生地域包括支援センター</t>
    <rPh sb="0" eb="3">
      <t>コウキカイ</t>
    </rPh>
    <rPh sb="3" eb="7">
      <t>ヒラオチイキ</t>
    </rPh>
    <rPh sb="7" eb="11">
      <t>ホウカツシエン</t>
    </rPh>
    <phoneticPr fontId="26"/>
  </si>
  <si>
    <t>医療法人　光輝会</t>
    <rPh sb="0" eb="4">
      <t>イリョウホウジン</t>
    </rPh>
    <rPh sb="5" eb="8">
      <t>コウキカイ</t>
    </rPh>
    <phoneticPr fontId="4"/>
  </si>
  <si>
    <t>医療法人　光輝会
（重冨　雄哉）</t>
    <rPh sb="10" eb="12">
      <t>シゲトミ</t>
    </rPh>
    <rPh sb="13" eb="14">
      <t>ユウ</t>
    </rPh>
    <rPh sb="14" eb="15">
      <t>ヤ</t>
    </rPh>
    <phoneticPr fontId="4"/>
  </si>
  <si>
    <t>山本和子</t>
    <rPh sb="0" eb="2">
      <t>ヤマモト</t>
    </rPh>
    <rPh sb="2" eb="4">
      <t>カズコ</t>
    </rPh>
    <phoneticPr fontId="4"/>
  </si>
  <si>
    <t>0820-25-0808</t>
  </si>
  <si>
    <t>阿武町
総合相談センター</t>
  </si>
  <si>
    <t>社会福祉法人
阿武町
社会福祉協議会</t>
    <phoneticPr fontId="4"/>
  </si>
  <si>
    <t>金子　美穂</t>
    <rPh sb="0" eb="2">
      <t>カネコ</t>
    </rPh>
    <rPh sb="4" eb="5">
      <t>ホ</t>
    </rPh>
    <phoneticPr fontId="3"/>
  </si>
  <si>
    <t>759-3622</t>
  </si>
  <si>
    <t>08388-
2-3313</t>
  </si>
  <si>
    <t xml:space="preserve"> (10) 在宅介護支援センター</t>
    <rPh sb="6" eb="8">
      <t>ザイタク</t>
    </rPh>
    <rPh sb="8" eb="10">
      <t>カイゴ</t>
    </rPh>
    <rPh sb="10" eb="12">
      <t>シエン</t>
    </rPh>
    <phoneticPr fontId="4"/>
  </si>
  <si>
    <t>宇部あかり園
在宅介護
支援センター</t>
    <phoneticPr fontId="4"/>
  </si>
  <si>
    <t>社会福祉法人
博愛会
(高橋幹治)</t>
    <rPh sb="14" eb="15">
      <t>ミキ</t>
    </rPh>
    <phoneticPr fontId="4"/>
  </si>
  <si>
    <t>米屋久美</t>
    <rPh sb="0" eb="2">
      <t>コメヤ</t>
    </rPh>
    <rPh sb="2" eb="3">
      <t>ヒサ</t>
    </rPh>
    <rPh sb="3" eb="4">
      <t>ビ</t>
    </rPh>
    <phoneticPr fontId="26"/>
  </si>
  <si>
    <t>0836-
51-4343</t>
  </si>
  <si>
    <t>昭和町共生苑
在宅介護
支援センター</t>
    <phoneticPr fontId="4"/>
  </si>
  <si>
    <t>医療法人
仁心会</t>
    <phoneticPr fontId="4"/>
  </si>
  <si>
    <t>医療法人
仁心会
(南園　忠)</t>
    <phoneticPr fontId="4"/>
  </si>
  <si>
    <t>塩田　寿子</t>
    <rPh sb="0" eb="2">
      <t>シオタ</t>
    </rPh>
    <rPh sb="3" eb="5">
      <t>トシコ</t>
    </rPh>
    <phoneticPr fontId="3"/>
  </si>
  <si>
    <t>0836-
31-4176</t>
  </si>
  <si>
    <t>さるびあ
在宅介護
支援センター
指定居宅介護
支援事業所</t>
    <rPh sb="17" eb="19">
      <t>シテイ</t>
    </rPh>
    <rPh sb="19" eb="21">
      <t>キョタク</t>
    </rPh>
    <rPh sb="21" eb="23">
      <t>カイゴ</t>
    </rPh>
    <rPh sb="24" eb="26">
      <t>シエン</t>
    </rPh>
    <rPh sb="26" eb="29">
      <t>ジギョウショ</t>
    </rPh>
    <phoneticPr fontId="4"/>
  </si>
  <si>
    <t>医療法人
博愛会</t>
    <phoneticPr fontId="4"/>
  </si>
  <si>
    <t>医療法人
博愛会
(江澤和彦)</t>
    <phoneticPr fontId="4"/>
  </si>
  <si>
    <t>溝部　哲子</t>
    <rPh sb="0" eb="2">
      <t>ミゾベ</t>
    </rPh>
    <rPh sb="3" eb="5">
      <t>テツコ</t>
    </rPh>
    <phoneticPr fontId="3"/>
  </si>
  <si>
    <t>0836-
36-1178</t>
  </si>
  <si>
    <t>在宅介護
支援センター
豊生苑</t>
    <phoneticPr fontId="4"/>
  </si>
  <si>
    <t>医療法人社団
泉仁会</t>
    <phoneticPr fontId="4"/>
  </si>
  <si>
    <t>医療法人社団
泉仁会
(南博朗)</t>
    <rPh sb="12" eb="13">
      <t>ミナミ</t>
    </rPh>
    <rPh sb="13" eb="14">
      <t>ヒロシ</t>
    </rPh>
    <rPh sb="14" eb="15">
      <t>ロウ</t>
    </rPh>
    <phoneticPr fontId="4"/>
  </si>
  <si>
    <t>伊村　泰子</t>
    <rPh sb="0" eb="2">
      <t>イムラ</t>
    </rPh>
    <rPh sb="3" eb="5">
      <t>ヤスコ</t>
    </rPh>
    <phoneticPr fontId="3"/>
  </si>
  <si>
    <t>宇部市大字木田字中山田40番地20</t>
    <rPh sb="13" eb="15">
      <t>バンチ</t>
    </rPh>
    <phoneticPr fontId="4"/>
  </si>
  <si>
    <t>0836-
62-1470</t>
  </si>
  <si>
    <t>神原苑
在宅介護
支援センター</t>
    <phoneticPr fontId="4"/>
  </si>
  <si>
    <t>社会福祉法人
神原苑
(濃川則之)</t>
    <phoneticPr fontId="4"/>
  </si>
  <si>
    <t>仙誉伊津子</t>
    <rPh sb="0" eb="1">
      <t>セン</t>
    </rPh>
    <rPh sb="1" eb="2">
      <t>ホマレ</t>
    </rPh>
    <rPh sb="2" eb="5">
      <t>イツコ</t>
    </rPh>
    <phoneticPr fontId="4"/>
  </si>
  <si>
    <t>0836-
35-8033</t>
  </si>
  <si>
    <t>協立
在宅介護
支援センター</t>
    <phoneticPr fontId="4"/>
  </si>
  <si>
    <t>医療生活協同組合
健文会
(上野尚)</t>
    <rPh sb="14" eb="16">
      <t>ウエノ</t>
    </rPh>
    <rPh sb="16" eb="17">
      <t>ナオ</t>
    </rPh>
    <phoneticPr fontId="4"/>
  </si>
  <si>
    <t>田邉　順子</t>
    <rPh sb="0" eb="2">
      <t>タナベ</t>
    </rPh>
    <rPh sb="3" eb="5">
      <t>ジュンコ</t>
    </rPh>
    <phoneticPr fontId="3"/>
  </si>
  <si>
    <t>0836-
33-6199</t>
  </si>
  <si>
    <t>宇部市医師会
在宅介護
支援センター</t>
    <phoneticPr fontId="4"/>
  </si>
  <si>
    <t>一般社団法人
宇部市医師会</t>
    <rPh sb="0" eb="2">
      <t>イッパン</t>
    </rPh>
    <phoneticPr fontId="4"/>
  </si>
  <si>
    <t>一般社団法人
宇部市医師会
(西村滋生)</t>
    <rPh sb="0" eb="2">
      <t>イッパン</t>
    </rPh>
    <rPh sb="7" eb="9">
      <t>ウベ</t>
    </rPh>
    <rPh sb="15" eb="17">
      <t>ニシムラ</t>
    </rPh>
    <rPh sb="17" eb="18">
      <t>シゲル</t>
    </rPh>
    <rPh sb="18" eb="19">
      <t>ショウ</t>
    </rPh>
    <phoneticPr fontId="26"/>
  </si>
  <si>
    <t>吉冨香織</t>
    <rPh sb="0" eb="2">
      <t>ヨシトミ</t>
    </rPh>
    <rPh sb="2" eb="4">
      <t>カオリ</t>
    </rPh>
    <phoneticPr fontId="4"/>
  </si>
  <si>
    <t>0836-
34-2215</t>
  </si>
  <si>
    <t>むべの里
居宅介護
支援事業所</t>
  </si>
  <si>
    <t>社会福祉法人
むべの里光栄
(隅田典代)</t>
    <rPh sb="11" eb="13">
      <t>コウエイ</t>
    </rPh>
    <phoneticPr fontId="4"/>
  </si>
  <si>
    <t>石本　美子</t>
    <rPh sb="0" eb="2">
      <t>イシモト</t>
    </rPh>
    <rPh sb="3" eb="5">
      <t>ヨシコ</t>
    </rPh>
    <phoneticPr fontId="4"/>
  </si>
  <si>
    <t>0836-
44-0090</t>
  </si>
  <si>
    <t>山口市
在宅介護
支援センター
日吉台</t>
    <phoneticPr fontId="4"/>
  </si>
  <si>
    <t>083-
973-7272</t>
  </si>
  <si>
    <t>山口市
在宅介護
支援センター
ハートホーム</t>
    <phoneticPr fontId="4"/>
  </si>
  <si>
    <t>社会福祉法人
青藍会
(阿武義人)</t>
    <phoneticPr fontId="4"/>
  </si>
  <si>
    <t>福井　晋作</t>
    <rPh sb="0" eb="2">
      <t>フクイ</t>
    </rPh>
    <rPh sb="3" eb="5">
      <t>シンサク</t>
    </rPh>
    <phoneticPr fontId="26"/>
  </si>
  <si>
    <t>山口市
在宅介護
支援センター
ハートホーム
南山口</t>
    <phoneticPr fontId="4"/>
  </si>
  <si>
    <t>井上智弘</t>
    <rPh sb="0" eb="2">
      <t>イノウエ</t>
    </rPh>
    <rPh sb="2" eb="4">
      <t>トモヒロ</t>
    </rPh>
    <phoneticPr fontId="4"/>
  </si>
  <si>
    <t>萩市
在宅介護
支援センター
やまびこ</t>
    <phoneticPr fontId="4"/>
  </si>
  <si>
    <t>社会福祉法人
萩市
社会福祉事業団
(田中　文夫)</t>
    <rPh sb="14" eb="17">
      <t>ジギョウダン</t>
    </rPh>
    <rPh sb="19" eb="24">
      <t>シチョウ</t>
    </rPh>
    <phoneticPr fontId="26"/>
  </si>
  <si>
    <t>冨岡哲治</t>
    <rPh sb="0" eb="1">
      <t>トミ</t>
    </rPh>
    <rPh sb="1" eb="2">
      <t>オカ</t>
    </rPh>
    <rPh sb="2" eb="4">
      <t>テツハル</t>
    </rPh>
    <phoneticPr fontId="4"/>
  </si>
  <si>
    <t>萩市
在宅介護
支援センター
すさ苑</t>
    <phoneticPr fontId="4"/>
  </si>
  <si>
    <t>社会福祉法人
寿幸会
(齋木正秀)</t>
    <rPh sb="14" eb="15">
      <t>マサ</t>
    </rPh>
    <phoneticPr fontId="4"/>
  </si>
  <si>
    <t>篠原　俊嗣</t>
    <rPh sb="0" eb="2">
      <t>シノハラ</t>
    </rPh>
    <rPh sb="3" eb="5">
      <t>トシツグ</t>
    </rPh>
    <phoneticPr fontId="26"/>
  </si>
  <si>
    <t>08387-
6-3147</t>
  </si>
  <si>
    <t>萩市
在宅介護
支援センター
かわかみ苑</t>
    <phoneticPr fontId="4"/>
  </si>
  <si>
    <t>社会福祉法人
山水会
（横山秀二)</t>
    <rPh sb="12" eb="14">
      <t>ヨコヤマ</t>
    </rPh>
    <rPh sb="14" eb="16">
      <t>シュウジ</t>
    </rPh>
    <phoneticPr fontId="26"/>
  </si>
  <si>
    <t>阿武　利明</t>
    <rPh sb="0" eb="2">
      <t>アンノ</t>
    </rPh>
    <rPh sb="3" eb="5">
      <t>トシアキ</t>
    </rPh>
    <phoneticPr fontId="26"/>
  </si>
  <si>
    <t>萩市
在宅介護
支援センター
さんみ苑</t>
    <phoneticPr fontId="4"/>
  </si>
  <si>
    <t>社会福祉法人
ふたば園
(西島　孝一)</t>
    <rPh sb="13" eb="15">
      <t>ニシジマ</t>
    </rPh>
    <rPh sb="16" eb="18">
      <t>コウイチ</t>
    </rPh>
    <phoneticPr fontId="26"/>
  </si>
  <si>
    <t>杉山　直</t>
    <rPh sb="0" eb="2">
      <t>スギヤマ</t>
    </rPh>
    <rPh sb="3" eb="4">
      <t>ナオ</t>
    </rPh>
    <phoneticPr fontId="4"/>
  </si>
  <si>
    <t>丘　茂樹</t>
    <phoneticPr fontId="4"/>
  </si>
  <si>
    <t>萩市
在宅介護
支援センター
ふくえ</t>
    <phoneticPr fontId="4"/>
  </si>
  <si>
    <t>社会福祉法人
萩市
社会福祉協議会
（小林　正史）</t>
    <rPh sb="19" eb="21">
      <t>コバヤシ</t>
    </rPh>
    <rPh sb="22" eb="24">
      <t>マサフミ</t>
    </rPh>
    <phoneticPr fontId="26"/>
  </si>
  <si>
    <t>横山靖江</t>
    <rPh sb="0" eb="2">
      <t>ヨコヤマ</t>
    </rPh>
    <rPh sb="2" eb="4">
      <t>ヤスエ</t>
    </rPh>
    <phoneticPr fontId="4"/>
  </si>
  <si>
    <t>萩市大字福井下3999-6</t>
    <phoneticPr fontId="4"/>
  </si>
  <si>
    <t>758-0212</t>
  </si>
  <si>
    <t>0838-
52-5111</t>
  </si>
  <si>
    <t>萩市
在宅介護
支援センター
はぎ</t>
    <phoneticPr fontId="4"/>
  </si>
  <si>
    <t>田中　文夫</t>
    <rPh sb="0" eb="5">
      <t>シチョウ</t>
    </rPh>
    <phoneticPr fontId="26"/>
  </si>
  <si>
    <t>萩市江向510番地</t>
  </si>
  <si>
    <t>令和元年7月16日</t>
    <rPh sb="0" eb="1">
      <t>レイ</t>
    </rPh>
    <rPh sb="1" eb="2">
      <t>ワ</t>
    </rPh>
    <rPh sb="2" eb="4">
      <t>ガンネン</t>
    </rPh>
    <rPh sb="5" eb="6">
      <t>ガツ</t>
    </rPh>
    <rPh sb="8" eb="9">
      <t>ニチ</t>
    </rPh>
    <phoneticPr fontId="4"/>
  </si>
  <si>
    <t>0838-
24-4120</t>
  </si>
  <si>
    <t>萩市
在宅介護
支援センター
みしま</t>
    <phoneticPr fontId="4"/>
  </si>
  <si>
    <t>阿武　剛</t>
    <rPh sb="0" eb="2">
      <t>アンノ</t>
    </rPh>
    <rPh sb="3" eb="4">
      <t>タケシ</t>
    </rPh>
    <phoneticPr fontId="4"/>
  </si>
  <si>
    <t>萩市
在宅介護
支援センター
おおい</t>
    <phoneticPr fontId="4"/>
  </si>
  <si>
    <t>萩市</t>
    <rPh sb="0" eb="1">
      <t>ハギ</t>
    </rPh>
    <rPh sb="1" eb="2">
      <t>シ</t>
    </rPh>
    <phoneticPr fontId="4"/>
  </si>
  <si>
    <t>萩市</t>
    <phoneticPr fontId="26"/>
  </si>
  <si>
    <t>田中文夫</t>
    <rPh sb="0" eb="2">
      <t>タナカ</t>
    </rPh>
    <rPh sb="2" eb="4">
      <t>フミオ</t>
    </rPh>
    <phoneticPr fontId="26"/>
  </si>
  <si>
    <t>758-8555</t>
    <phoneticPr fontId="4"/>
  </si>
  <si>
    <t>0838-24-4120</t>
    <phoneticPr fontId="4"/>
  </si>
  <si>
    <t>萩市
在宅介護
支援センター
おおしま</t>
    <phoneticPr fontId="4"/>
  </si>
  <si>
    <t>山口県
農業協同組合</t>
    <rPh sb="0" eb="3">
      <t>ヤマグチケン</t>
    </rPh>
    <phoneticPr fontId="4"/>
  </si>
  <si>
    <t>JA協同サポート山口
株式会社
(河村信一郎)</t>
    <rPh sb="2" eb="4">
      <t>キョウドウ</t>
    </rPh>
    <rPh sb="8" eb="10">
      <t>ヤマグチ</t>
    </rPh>
    <rPh sb="11" eb="13">
      <t>カブシキ</t>
    </rPh>
    <rPh sb="13" eb="15">
      <t>カイシャ</t>
    </rPh>
    <rPh sb="17" eb="19">
      <t>カワムラ</t>
    </rPh>
    <rPh sb="19" eb="22">
      <t>シンイチロウ</t>
    </rPh>
    <phoneticPr fontId="26"/>
  </si>
  <si>
    <t>西山尚美</t>
    <rPh sb="0" eb="2">
      <t>ニシヤマ</t>
    </rPh>
    <rPh sb="2" eb="4">
      <t>ナオミ</t>
    </rPh>
    <phoneticPr fontId="4"/>
  </si>
  <si>
    <t>758-0003</t>
  </si>
  <si>
    <t>0838-
28-1020</t>
  </si>
  <si>
    <t>萩市
在宅介護
支援センター
あいしま</t>
    <phoneticPr fontId="4"/>
  </si>
  <si>
    <t>758-0001</t>
  </si>
  <si>
    <t>0838-
25-4965</t>
  </si>
  <si>
    <t>萩市
在宅介護
支援センター
うたたね</t>
    <phoneticPr fontId="4"/>
  </si>
  <si>
    <t>社会福祉法人
萩市
社会福祉事業団</t>
    <rPh sb="14" eb="17">
      <t>ジギョウダン</t>
    </rPh>
    <phoneticPr fontId="26"/>
  </si>
  <si>
    <t>759-3111</t>
  </si>
  <si>
    <t>08387-
2-1331</t>
  </si>
  <si>
    <t>萩市
在宅介護
支援センター
かがやき</t>
    <phoneticPr fontId="4"/>
  </si>
  <si>
    <t>萩市</t>
    <rPh sb="0" eb="2">
      <t>ハギシ</t>
    </rPh>
    <phoneticPr fontId="26"/>
  </si>
  <si>
    <t>社会福祉法人
萩市
社会福祉事業団
（田中　文夫)</t>
    <rPh sb="14" eb="17">
      <t>ジギョウダン</t>
    </rPh>
    <rPh sb="19" eb="21">
      <t>タナカ</t>
    </rPh>
    <rPh sb="22" eb="24">
      <t>フミオ</t>
    </rPh>
    <phoneticPr fontId="26"/>
  </si>
  <si>
    <t>渡邉康浩</t>
    <rPh sb="0" eb="2">
      <t>ワタナベ</t>
    </rPh>
    <rPh sb="2" eb="4">
      <t>ヤスシヒロシ</t>
    </rPh>
    <phoneticPr fontId="26"/>
  </si>
  <si>
    <t>0838-21-4811</t>
    <phoneticPr fontId="4"/>
  </si>
  <si>
    <t>萩市
在宅介護
支援センター
むつみ</t>
    <phoneticPr fontId="4"/>
  </si>
  <si>
    <t>社会福祉法人
萩市
社会福祉協議会</t>
    <rPh sb="0" eb="6">
      <t>シャカイフクシホウジン</t>
    </rPh>
    <rPh sb="7" eb="9">
      <t>ハギシ</t>
    </rPh>
    <rPh sb="10" eb="17">
      <t>シャカイフクシキョウギカイ</t>
    </rPh>
    <phoneticPr fontId="4"/>
  </si>
  <si>
    <t>社会福祉法人
萩市
社会福祉協議会
（小林　正史）</t>
    <rPh sb="19" eb="21">
      <t>コバヤシ</t>
    </rPh>
    <rPh sb="22" eb="24">
      <t>マサフミ</t>
    </rPh>
    <phoneticPr fontId="59"/>
  </si>
  <si>
    <t>横山靖江</t>
    <rPh sb="0" eb="2">
      <t>ヨコヤマ</t>
    </rPh>
    <rPh sb="2" eb="4">
      <t>ヤスエ</t>
    </rPh>
    <phoneticPr fontId="26"/>
  </si>
  <si>
    <t>萩市大字吉部上3201-8</t>
    <rPh sb="4" eb="7">
      <t>キベカミ</t>
    </rPh>
    <phoneticPr fontId="4"/>
  </si>
  <si>
    <t>758-0304</t>
    <phoneticPr fontId="4"/>
  </si>
  <si>
    <t>080-6314-8687</t>
    <phoneticPr fontId="4"/>
  </si>
  <si>
    <t>萩市
在宅介護
支援センター
ひまわり</t>
    <phoneticPr fontId="4"/>
  </si>
  <si>
    <t>有限会社ひまわり</t>
    <rPh sb="0" eb="4">
      <t>ユウゲンガイシャ</t>
    </rPh>
    <phoneticPr fontId="4"/>
  </si>
  <si>
    <t>有限会社
ひまわり
（横山　ひとみ）</t>
    <rPh sb="0" eb="4">
      <t>ユウゲンガイシャ</t>
    </rPh>
    <rPh sb="11" eb="13">
      <t>ヨコヤマ</t>
    </rPh>
    <phoneticPr fontId="59"/>
  </si>
  <si>
    <t>内田陽介　</t>
    <rPh sb="0" eb="2">
      <t>ウチダ</t>
    </rPh>
    <rPh sb="2" eb="4">
      <t>ヨウスケ</t>
    </rPh>
    <phoneticPr fontId="26"/>
  </si>
  <si>
    <t>萩市大字山田4731-1</t>
    <rPh sb="4" eb="6">
      <t>ヤマダ</t>
    </rPh>
    <phoneticPr fontId="4"/>
  </si>
  <si>
    <t>758-0063</t>
    <phoneticPr fontId="4"/>
  </si>
  <si>
    <t>0838-
22-2612</t>
    <phoneticPr fontId="4"/>
  </si>
  <si>
    <t>錦苑
在宅介護
支援センター</t>
    <phoneticPr fontId="4"/>
  </si>
  <si>
    <t>社会福祉法人
錦福祉会
(石井　忍)</t>
    <rPh sb="13" eb="15">
      <t>イシイ</t>
    </rPh>
    <rPh sb="16" eb="17">
      <t>シノブ</t>
    </rPh>
    <phoneticPr fontId="4"/>
  </si>
  <si>
    <t>中村　美鈴</t>
    <rPh sb="0" eb="2">
      <t>ナカムラ</t>
    </rPh>
    <rPh sb="3" eb="5">
      <t>ミスズ</t>
    </rPh>
    <phoneticPr fontId="26"/>
  </si>
  <si>
    <t>なんわ荘
在宅介護
支援センター</t>
    <phoneticPr fontId="4"/>
  </si>
  <si>
    <t>医療法人
南和会
(吉居俊朗)</t>
    <rPh sb="13" eb="14">
      <t>ロウ</t>
    </rPh>
    <phoneticPr fontId="4"/>
  </si>
  <si>
    <t>竹中　修</t>
    <rPh sb="0" eb="2">
      <t>タケナカ</t>
    </rPh>
    <rPh sb="3" eb="4">
      <t>オサム</t>
    </rPh>
    <phoneticPr fontId="26"/>
  </si>
  <si>
    <t>740-0032</t>
  </si>
  <si>
    <t>0827-
34-0281</t>
    <phoneticPr fontId="4"/>
  </si>
  <si>
    <t>ふれんず
在宅介護
支援センター</t>
    <phoneticPr fontId="4"/>
  </si>
  <si>
    <t>医療法人社団
まりふ会</t>
    <phoneticPr fontId="4"/>
  </si>
  <si>
    <t>医療法人社団
まりふ会
(森脇卓二)</t>
    <rPh sb="15" eb="17">
      <t>タクジ</t>
    </rPh>
    <phoneticPr fontId="4"/>
  </si>
  <si>
    <t>田中真由美</t>
    <rPh sb="0" eb="2">
      <t>タナカ</t>
    </rPh>
    <rPh sb="2" eb="5">
      <t>マユミ</t>
    </rPh>
    <phoneticPr fontId="26"/>
  </si>
  <si>
    <t>0827-
21-5135</t>
  </si>
  <si>
    <t>平成
在宅介護
支援センター
平田</t>
    <phoneticPr fontId="4"/>
  </si>
  <si>
    <t>石崎千穂</t>
    <rPh sb="0" eb="2">
      <t>イシザキ</t>
    </rPh>
    <rPh sb="2" eb="4">
      <t>チホ</t>
    </rPh>
    <phoneticPr fontId="4"/>
  </si>
  <si>
    <t>0827-
34-1112</t>
  </si>
  <si>
    <t>南和会つづ
在宅介護
支援センター</t>
    <phoneticPr fontId="4"/>
  </si>
  <si>
    <t>医療法人
南和会
(吉居俊朗)</t>
    <phoneticPr fontId="4"/>
  </si>
  <si>
    <t>松村　学</t>
    <rPh sb="0" eb="2">
      <t>マツムラ</t>
    </rPh>
    <rPh sb="3" eb="4">
      <t>マナ</t>
    </rPh>
    <phoneticPr fontId="26"/>
  </si>
  <si>
    <t>0827-
39-0050</t>
  </si>
  <si>
    <t>在宅介護
支援センター
青景園</t>
    <phoneticPr fontId="4"/>
  </si>
  <si>
    <t>社会福祉法人
豊徳会
(椎木誠二)</t>
    <rPh sb="12" eb="14">
      <t>シイキ</t>
    </rPh>
    <rPh sb="14" eb="16">
      <t>セイジ</t>
    </rPh>
    <phoneticPr fontId="4"/>
  </si>
  <si>
    <t>塩見　昌丈</t>
    <rPh sb="0" eb="2">
      <t>シオミ</t>
    </rPh>
    <rPh sb="3" eb="5">
      <t>マサタケ</t>
    </rPh>
    <phoneticPr fontId="26"/>
  </si>
  <si>
    <t>美祢市秋芳町青景1873番地</t>
    <phoneticPr fontId="4"/>
  </si>
  <si>
    <t>0837-
65-2265</t>
  </si>
  <si>
    <t xml:space="preserve"> (11) 生活支援ハウス</t>
    <rPh sb="6" eb="8">
      <t>セイカツ</t>
    </rPh>
    <rPh sb="8" eb="10">
      <t>シエン</t>
    </rPh>
    <phoneticPr fontId="4"/>
  </si>
  <si>
    <t>生活支援ハウス
ねぎぼうず</t>
  </si>
  <si>
    <t>083-
262-3800</t>
  </si>
  <si>
    <t>生活支援ハウス
「シルバーハウス
くすのき」</t>
    <phoneticPr fontId="4"/>
  </si>
  <si>
    <t>社会福祉法人
扶老会
(土屋直隆)</t>
    <rPh sb="15" eb="16">
      <t>タカシ</t>
    </rPh>
    <phoneticPr fontId="4"/>
  </si>
  <si>
    <t>藤永　義昭</t>
    <rPh sb="0" eb="2">
      <t>フジナガ</t>
    </rPh>
    <rPh sb="3" eb="5">
      <t>ヨシアキ</t>
    </rPh>
    <phoneticPr fontId="3"/>
  </si>
  <si>
    <t>医療法人
和同会
(高橋幹治)</t>
    <rPh sb="12" eb="13">
      <t>カン</t>
    </rPh>
    <phoneticPr fontId="4"/>
  </si>
  <si>
    <t>むべの里生活
支援ハウス藤山</t>
  </si>
  <si>
    <t>河村清一</t>
  </si>
  <si>
    <t>755-0803</t>
  </si>
  <si>
    <t>0836-
29-5000</t>
  </si>
  <si>
    <t>生活支援ハウス
アスワン山荘</t>
    <phoneticPr fontId="4"/>
  </si>
  <si>
    <t>生活支援ハウス宇部</t>
    <phoneticPr fontId="4"/>
  </si>
  <si>
    <t>相原　理</t>
    <rPh sb="0" eb="2">
      <t>アイハラ</t>
    </rPh>
    <rPh sb="3" eb="4">
      <t>オサム</t>
    </rPh>
    <phoneticPr fontId="4"/>
  </si>
  <si>
    <t>0836-
54-3020</t>
  </si>
  <si>
    <t>生活支援ハウス
ふれんど</t>
    <phoneticPr fontId="4"/>
  </si>
  <si>
    <t>医療法人
博愛会
（江澤和彦）</t>
    <phoneticPr fontId="4"/>
  </si>
  <si>
    <t>有山美彦</t>
    <rPh sb="0" eb="2">
      <t>アリヤマ</t>
    </rPh>
    <rPh sb="2" eb="3">
      <t>ビ</t>
    </rPh>
    <rPh sb="3" eb="4">
      <t>ヒコ</t>
    </rPh>
    <phoneticPr fontId="4"/>
  </si>
  <si>
    <t>0836-
36-1172</t>
  </si>
  <si>
    <t>高齢者
生活支援ハウス
「まなご」</t>
    <phoneticPr fontId="4"/>
  </si>
  <si>
    <t>0835-
56-1388</t>
  </si>
  <si>
    <t>萩市
高齢者
生活支援ハウス
みしま</t>
    <phoneticPr fontId="4"/>
  </si>
  <si>
    <t>社会福祉法人
萩市
社会福祉事業団
(田中文夫)</t>
    <phoneticPr fontId="4"/>
  </si>
  <si>
    <t>萩市須佐
高齢者
生活支援ハウス
やまびこ</t>
    <rPh sb="2" eb="4">
      <t>スサ</t>
    </rPh>
    <rPh sb="5" eb="8">
      <t>コウレイシャ</t>
    </rPh>
    <rPh sb="9" eb="11">
      <t>セイカツ</t>
    </rPh>
    <rPh sb="11" eb="13">
      <t>シエン</t>
    </rPh>
    <phoneticPr fontId="4"/>
  </si>
  <si>
    <t>冨岡哲治</t>
    <rPh sb="0" eb="1">
      <t>トミ</t>
    </rPh>
    <rPh sb="1" eb="2">
      <t>オカ</t>
    </rPh>
    <rPh sb="2" eb="3">
      <t>テツ</t>
    </rPh>
    <rPh sb="3" eb="4">
      <t>ジ</t>
    </rPh>
    <phoneticPr fontId="4"/>
  </si>
  <si>
    <t>高齢者生活
支援ハウス寿</t>
    <rPh sb="6" eb="8">
      <t>シエン</t>
    </rPh>
    <phoneticPr fontId="4"/>
  </si>
  <si>
    <t>社会福祉法人
寿幸会
(齋木正秀)</t>
    <rPh sb="14" eb="16">
      <t>マサヒデ</t>
    </rPh>
    <phoneticPr fontId="4"/>
  </si>
  <si>
    <t>08387-
6-3167</t>
  </si>
  <si>
    <t>萩市むつみ
高齢者
生活支援ハウス</t>
    <phoneticPr fontId="4"/>
  </si>
  <si>
    <t>社会福祉法人
紫雲会
（都志見睦生）</t>
  </si>
  <si>
    <t>08388-
6-0381</t>
  </si>
  <si>
    <t>萩市無田ヶ原口
高齢者
生活支援ハウス
おとずれ</t>
    <rPh sb="0" eb="2">
      <t>ハギシ</t>
    </rPh>
    <rPh sb="2" eb="4">
      <t>ムタ</t>
    </rPh>
    <rPh sb="5" eb="6">
      <t>ハラ</t>
    </rPh>
    <rPh sb="6" eb="7">
      <t>クチ</t>
    </rPh>
    <rPh sb="8" eb="11">
      <t>コウレイシャ</t>
    </rPh>
    <rPh sb="12" eb="14">
      <t>セイカツ</t>
    </rPh>
    <rPh sb="14" eb="16">
      <t>シエン</t>
    </rPh>
    <phoneticPr fontId="4"/>
  </si>
  <si>
    <t>松中　徹</t>
    <rPh sb="0" eb="2">
      <t>マツナカ</t>
    </rPh>
    <rPh sb="3" eb="4">
      <t>トオル</t>
    </rPh>
    <phoneticPr fontId="26"/>
  </si>
  <si>
    <t>岩国市美和
生活支援ハウス
やすらぎ</t>
    <phoneticPr fontId="4"/>
  </si>
  <si>
    <t>社会福祉法人
美和福祉会
(亀井　新五)</t>
  </si>
  <si>
    <t>岩国市錦
生活支援ハウス
やまなみ荘</t>
    <phoneticPr fontId="4"/>
  </si>
  <si>
    <t>松元　駿三</t>
    <rPh sb="0" eb="2">
      <t>マツモト</t>
    </rPh>
    <rPh sb="3" eb="5">
      <t>シュンゾウ</t>
    </rPh>
    <phoneticPr fontId="26"/>
  </si>
  <si>
    <t>0827-
72-2080</t>
  </si>
  <si>
    <t>岩国市美川
生活支援ハウス
ひまわり</t>
    <phoneticPr fontId="4"/>
  </si>
  <si>
    <t>田中大智</t>
    <rPh sb="0" eb="2">
      <t>タナカ</t>
    </rPh>
    <rPh sb="2" eb="4">
      <t>ダイチ</t>
    </rPh>
    <phoneticPr fontId="4"/>
  </si>
  <si>
    <t>0827-
76-5015</t>
  </si>
  <si>
    <t>やまなみ荘
生活支援ハウス</t>
  </si>
  <si>
    <t>社会福祉法人
鹿野福祉会</t>
  </si>
  <si>
    <t>潮田　誠</t>
    <rPh sb="0" eb="1">
      <t>シオ</t>
    </rPh>
    <rPh sb="1" eb="2">
      <t>タ</t>
    </rPh>
    <rPh sb="3" eb="4">
      <t>マコト</t>
    </rPh>
    <phoneticPr fontId="4"/>
  </si>
  <si>
    <t>0834-
68-5450</t>
  </si>
  <si>
    <t>周防大島町
高齢者
生活福祉センター
「しらとり苑」</t>
    <phoneticPr fontId="4"/>
  </si>
  <si>
    <t>社会福祉法人
周防大島町
社会福祉協議会
(河原光雄)</t>
    <phoneticPr fontId="4"/>
  </si>
  <si>
    <t>西村恵</t>
    <rPh sb="0" eb="2">
      <t>ニシムラ</t>
    </rPh>
    <rPh sb="2" eb="3">
      <t>メグム</t>
    </rPh>
    <phoneticPr fontId="39"/>
  </si>
  <si>
    <t>周防大島町
高齢者
生活福祉センター
「和田苑」</t>
    <phoneticPr fontId="4"/>
  </si>
  <si>
    <t>阿武町
高齢者
生活支援ハウス
いらお苑</t>
    <rPh sb="0" eb="3">
      <t>アブチョウ</t>
    </rPh>
    <rPh sb="4" eb="7">
      <t>コウレイシャ</t>
    </rPh>
    <rPh sb="8" eb="10">
      <t>セイカツ</t>
    </rPh>
    <rPh sb="10" eb="12">
      <t>シエン</t>
    </rPh>
    <rPh sb="19" eb="20">
      <t>エン</t>
    </rPh>
    <phoneticPr fontId="4"/>
  </si>
  <si>
    <t>阿武町</t>
    <rPh sb="0" eb="2">
      <t>アブ</t>
    </rPh>
    <rPh sb="2" eb="3">
      <t>チョウ</t>
    </rPh>
    <phoneticPr fontId="4"/>
  </si>
  <si>
    <t>清水千枝子</t>
    <rPh sb="0" eb="2">
      <t>シミズ</t>
    </rPh>
    <rPh sb="2" eb="5">
      <t>チエコ</t>
    </rPh>
    <phoneticPr fontId="4"/>
  </si>
  <si>
    <t>758-0611</t>
    <phoneticPr fontId="4"/>
  </si>
  <si>
    <t>08388-
5-5100</t>
    <phoneticPr fontId="4"/>
  </si>
  <si>
    <t xml:space="preserve"> (12) 介護老人保健施設</t>
    <rPh sb="6" eb="8">
      <t>カイゴ</t>
    </rPh>
    <rPh sb="8" eb="10">
      <t>ロウジン</t>
    </rPh>
    <rPh sb="10" eb="12">
      <t>ホケン</t>
    </rPh>
    <rPh sb="12" eb="14">
      <t>シセツ</t>
    </rPh>
    <phoneticPr fontId="4"/>
  </si>
  <si>
    <t>青海荘</t>
    <phoneticPr fontId="4"/>
  </si>
  <si>
    <t>医療法人社団
青寿会</t>
    <phoneticPr fontId="4"/>
  </si>
  <si>
    <t>頴原　健</t>
    <rPh sb="3" eb="4">
      <t>ケン</t>
    </rPh>
    <phoneticPr fontId="4"/>
  </si>
  <si>
    <t>083-
252-7124</t>
  </si>
  <si>
    <t>コスモス</t>
    <phoneticPr fontId="4"/>
  </si>
  <si>
    <t>社会医療法人
松涛会</t>
    <rPh sb="0" eb="2">
      <t>シャカイ</t>
    </rPh>
    <phoneticPr fontId="30"/>
  </si>
  <si>
    <t>楠美　由紀</t>
    <rPh sb="0" eb="2">
      <t>クスミ</t>
    </rPh>
    <rPh sb="3" eb="5">
      <t>ユキ</t>
    </rPh>
    <phoneticPr fontId="30"/>
  </si>
  <si>
    <t>083-
258-3030</t>
  </si>
  <si>
    <t>豊松苑</t>
    <phoneticPr fontId="4"/>
  </si>
  <si>
    <t>医療法人
水の木会</t>
    <phoneticPr fontId="4"/>
  </si>
  <si>
    <t>水木　寛</t>
    <rPh sb="0" eb="2">
      <t>ミズキ</t>
    </rPh>
    <rPh sb="3" eb="4">
      <t>ヒロシ</t>
    </rPh>
    <phoneticPr fontId="4"/>
  </si>
  <si>
    <t>083-
259-7381</t>
  </si>
  <si>
    <t>アイユウ</t>
    <phoneticPr fontId="4"/>
  </si>
  <si>
    <t>ライフ菊川</t>
  </si>
  <si>
    <t>医療法人
星の里会</t>
  </si>
  <si>
    <t>岡　美津子</t>
    <rPh sb="0" eb="1">
      <t>オカ</t>
    </rPh>
    <rPh sb="2" eb="5">
      <t>ミツコ</t>
    </rPh>
    <phoneticPr fontId="30"/>
  </si>
  <si>
    <t>083-
287-3081</t>
  </si>
  <si>
    <t>ひびき苑</t>
  </si>
  <si>
    <t>社会福祉法人
恩賜財団
済生会支部
山口県済生会</t>
  </si>
  <si>
    <t>阪田健介</t>
    <rPh sb="0" eb="2">
      <t>サカタ</t>
    </rPh>
    <rPh sb="2" eb="4">
      <t>ケンスケ</t>
    </rPh>
    <phoneticPr fontId="30"/>
  </si>
  <si>
    <t>759-6302</t>
  </si>
  <si>
    <t>083-
772-2231</t>
  </si>
  <si>
    <t>ももとせ</t>
    <phoneticPr fontId="4"/>
  </si>
  <si>
    <t>医療法人
せんじゅ</t>
    <rPh sb="0" eb="4">
      <t>イリョウホウジン</t>
    </rPh>
    <phoneticPr fontId="4"/>
  </si>
  <si>
    <t>衛藤　泉</t>
    <rPh sb="0" eb="2">
      <t>エトウ</t>
    </rPh>
    <rPh sb="3" eb="4">
      <t>イズミ</t>
    </rPh>
    <phoneticPr fontId="4"/>
  </si>
  <si>
    <t>青海荘弐番館</t>
    <rPh sb="3" eb="6">
      <t>ニバンカン</t>
    </rPh>
    <rPh sb="5" eb="6">
      <t>カン</t>
    </rPh>
    <phoneticPr fontId="4"/>
  </si>
  <si>
    <t>083-
252-2124</t>
    <phoneticPr fontId="4"/>
  </si>
  <si>
    <t>葵の園・下関</t>
    <rPh sb="0" eb="1">
      <t>アオイ</t>
    </rPh>
    <rPh sb="2" eb="3">
      <t>ソノ</t>
    </rPh>
    <rPh sb="4" eb="6">
      <t>シモノセキ</t>
    </rPh>
    <phoneticPr fontId="4"/>
  </si>
  <si>
    <t>医療法人社団
葵会</t>
    <rPh sb="0" eb="2">
      <t>イリョウ</t>
    </rPh>
    <rPh sb="2" eb="4">
      <t>ホウジン</t>
    </rPh>
    <rPh sb="4" eb="6">
      <t>シャダン</t>
    </rPh>
    <rPh sb="7" eb="8">
      <t>アオイ</t>
    </rPh>
    <rPh sb="8" eb="9">
      <t>カイ</t>
    </rPh>
    <phoneticPr fontId="4"/>
  </si>
  <si>
    <t>岩下明弘</t>
    <rPh sb="0" eb="2">
      <t>イワシタ</t>
    </rPh>
    <rPh sb="2" eb="4">
      <t>アキヒロ</t>
    </rPh>
    <phoneticPr fontId="30"/>
  </si>
  <si>
    <t>083-
286-2137</t>
  </si>
  <si>
    <t>豊生苑</t>
    <rPh sb="0" eb="1">
      <t>ユタカ</t>
    </rPh>
    <rPh sb="1" eb="2">
      <t>ショウ</t>
    </rPh>
    <rPh sb="2" eb="3">
      <t>エン</t>
    </rPh>
    <phoneticPr fontId="4"/>
  </si>
  <si>
    <t>医療法人社団
泉仁会</t>
    <rPh sb="0" eb="2">
      <t>イリョウ</t>
    </rPh>
    <rPh sb="2" eb="4">
      <t>ホウジン</t>
    </rPh>
    <rPh sb="4" eb="6">
      <t>シャダン</t>
    </rPh>
    <rPh sb="7" eb="8">
      <t>イズミ</t>
    </rPh>
    <rPh sb="8" eb="9">
      <t>ジン</t>
    </rPh>
    <rPh sb="9" eb="10">
      <t>カイ</t>
    </rPh>
    <phoneticPr fontId="4"/>
  </si>
  <si>
    <t>竹村　謙</t>
    <phoneticPr fontId="4"/>
  </si>
  <si>
    <t>759-
0136</t>
    <phoneticPr fontId="4"/>
  </si>
  <si>
    <t>0836-
62-1003</t>
    <phoneticPr fontId="4"/>
  </si>
  <si>
    <t>宇部幸楽苑</t>
    <phoneticPr fontId="4"/>
  </si>
  <si>
    <t>前川　剛志</t>
    <phoneticPr fontId="4"/>
  </si>
  <si>
    <t>0836-
51-3113</t>
  </si>
  <si>
    <t>昭和町共生苑</t>
    <phoneticPr fontId="4"/>
  </si>
  <si>
    <t>加藤由紀子</t>
    <phoneticPr fontId="4"/>
  </si>
  <si>
    <t>0836-
31-4131</t>
  </si>
  <si>
    <t>寿光園</t>
    <phoneticPr fontId="4"/>
  </si>
  <si>
    <t>小田悦郎</t>
    <rPh sb="0" eb="2">
      <t>オダ</t>
    </rPh>
    <rPh sb="2" eb="4">
      <t>エツロウ</t>
    </rPh>
    <phoneticPr fontId="4"/>
  </si>
  <si>
    <t>0836-
44-4500</t>
  </si>
  <si>
    <t>老健ふなき</t>
    <phoneticPr fontId="4"/>
  </si>
  <si>
    <t>医療法人
扶老会</t>
    <phoneticPr fontId="4"/>
  </si>
  <si>
    <t>土屋直隆</t>
    <rPh sb="0" eb="2">
      <t>ツチヤ</t>
    </rPh>
    <rPh sb="2" eb="3">
      <t>ナオ</t>
    </rPh>
    <rPh sb="3" eb="4">
      <t>タカ</t>
    </rPh>
    <phoneticPr fontId="4"/>
  </si>
  <si>
    <t>0836-
67-1665</t>
  </si>
  <si>
    <t>ぺあれんと</t>
    <phoneticPr fontId="4"/>
  </si>
  <si>
    <t>坂本　英一</t>
  </si>
  <si>
    <t>0836-
36-1170</t>
  </si>
  <si>
    <t>加藤　祥一</t>
    <phoneticPr fontId="3"/>
  </si>
  <si>
    <t>083-
921-1617</t>
  </si>
  <si>
    <t>みのり苑</t>
    <phoneticPr fontId="4"/>
  </si>
  <si>
    <t>山口県厚生農業
協同組合連合会</t>
    <phoneticPr fontId="4"/>
  </si>
  <si>
    <t>多田 耕輔</t>
    <phoneticPr fontId="4"/>
  </si>
  <si>
    <t>083-
973-3161</t>
  </si>
  <si>
    <t>ニューライフあじす</t>
    <phoneticPr fontId="4"/>
  </si>
  <si>
    <t>医療法人
協愛会</t>
    <phoneticPr fontId="4"/>
  </si>
  <si>
    <t>三好 典子</t>
    <phoneticPr fontId="4"/>
  </si>
  <si>
    <t>0836-
65-5077</t>
  </si>
  <si>
    <t>日吉台</t>
    <phoneticPr fontId="4"/>
  </si>
  <si>
    <t>佐藤千代</t>
    <phoneticPr fontId="4"/>
  </si>
  <si>
    <t>あいあい山口</t>
    <phoneticPr fontId="4"/>
  </si>
  <si>
    <t>相川裕之</t>
    <phoneticPr fontId="4"/>
  </si>
  <si>
    <t>083-
986-2179</t>
  </si>
  <si>
    <t>悠々の里</t>
    <phoneticPr fontId="4"/>
  </si>
  <si>
    <t>玉井　和則</t>
    <phoneticPr fontId="4"/>
  </si>
  <si>
    <t>753-0816</t>
    <phoneticPr fontId="4"/>
  </si>
  <si>
    <t>083-
928-2111</t>
  </si>
  <si>
    <t>アーユス</t>
    <phoneticPr fontId="4"/>
  </si>
  <si>
    <t>武田　茂</t>
  </si>
  <si>
    <t>083-
927-8363</t>
  </si>
  <si>
    <t>ハートホーム山口</t>
    <phoneticPr fontId="4"/>
  </si>
  <si>
    <t>亀田　秀樹</t>
    <phoneticPr fontId="4"/>
  </si>
  <si>
    <t>083-
933-6000</t>
  </si>
  <si>
    <t>ひまわりの苑</t>
    <phoneticPr fontId="4"/>
  </si>
  <si>
    <t>医療法人社団
康香会</t>
    <phoneticPr fontId="4"/>
  </si>
  <si>
    <t>多田浩志</t>
    <rPh sb="0" eb="2">
      <t>タダ</t>
    </rPh>
    <rPh sb="2" eb="4">
      <t>ヒロシ</t>
    </rPh>
    <phoneticPr fontId="4"/>
  </si>
  <si>
    <t>758-0021</t>
  </si>
  <si>
    <t>0838-
25-9170</t>
  </si>
  <si>
    <t>徳寿園</t>
    <phoneticPr fontId="4"/>
  </si>
  <si>
    <t>医療法人社団
慈生会</t>
    <phoneticPr fontId="4"/>
  </si>
  <si>
    <t>多田穣治</t>
    <phoneticPr fontId="4"/>
  </si>
  <si>
    <t>758-0063</t>
  </si>
  <si>
    <t>0838-
22-0118</t>
  </si>
  <si>
    <t>防府幸楽苑</t>
    <phoneticPr fontId="4"/>
  </si>
  <si>
    <t>松谷博之</t>
    <rPh sb="0" eb="2">
      <t>マツタニ</t>
    </rPh>
    <rPh sb="2" eb="4">
      <t>ヒロユキ</t>
    </rPh>
    <phoneticPr fontId="4"/>
  </si>
  <si>
    <t>0835-
32-1725</t>
  </si>
  <si>
    <t>尚歯堂</t>
    <phoneticPr fontId="4"/>
  </si>
  <si>
    <t>医療法人
惻隠会</t>
    <phoneticPr fontId="4"/>
  </si>
  <si>
    <t>木村　練</t>
    <phoneticPr fontId="4"/>
  </si>
  <si>
    <t>0835-
26-1133</t>
  </si>
  <si>
    <t>はくあい</t>
    <phoneticPr fontId="4"/>
  </si>
  <si>
    <t>岡藤浩一郎</t>
  </si>
  <si>
    <t>747-0814</t>
  </si>
  <si>
    <t>0835-
26-2626</t>
  </si>
  <si>
    <t>好日苑</t>
    <phoneticPr fontId="4"/>
  </si>
  <si>
    <t>医療法人
松寿会</t>
    <phoneticPr fontId="4"/>
  </si>
  <si>
    <t>松村　康博</t>
    <rPh sb="0" eb="2">
      <t>マツムラ</t>
    </rPh>
    <rPh sb="3" eb="5">
      <t>ヤスヒロ</t>
    </rPh>
    <phoneticPr fontId="4"/>
  </si>
  <si>
    <t>747-0036</t>
  </si>
  <si>
    <t>0835-
26-5010</t>
  </si>
  <si>
    <t>成幸苑</t>
    <phoneticPr fontId="4"/>
  </si>
  <si>
    <t>医療法人
成幸会</t>
    <phoneticPr fontId="4"/>
  </si>
  <si>
    <t>中島　洋二</t>
    <phoneticPr fontId="4"/>
  </si>
  <si>
    <t>744-0008</t>
  </si>
  <si>
    <t>0833-
41-7577</t>
  </si>
  <si>
    <t>ふくしの里</t>
    <phoneticPr fontId="4"/>
  </si>
  <si>
    <t>社会医療法人
同仁会</t>
    <rPh sb="0" eb="2">
      <t>シャカイ</t>
    </rPh>
    <phoneticPr fontId="4"/>
  </si>
  <si>
    <t>吉田　一也</t>
    <rPh sb="0" eb="2">
      <t>ヨシダ</t>
    </rPh>
    <phoneticPr fontId="4"/>
  </si>
  <si>
    <t>0833-
45-3360</t>
  </si>
  <si>
    <t>みどり荘</t>
    <phoneticPr fontId="4"/>
  </si>
  <si>
    <t>水野 嘉明</t>
    <phoneticPr fontId="4"/>
  </si>
  <si>
    <t>740-1441</t>
  </si>
  <si>
    <t>0827-
63-1141</t>
  </si>
  <si>
    <t>桜の園</t>
    <phoneticPr fontId="4"/>
  </si>
  <si>
    <t>田村 泰三</t>
  </si>
  <si>
    <t>0827-
47-3100</t>
  </si>
  <si>
    <t>くが</t>
    <phoneticPr fontId="4"/>
  </si>
  <si>
    <t>河﨑　正裕</t>
    <rPh sb="0" eb="1">
      <t>カワ</t>
    </rPh>
    <rPh sb="1" eb="2">
      <t>サキ</t>
    </rPh>
    <rPh sb="3" eb="4">
      <t>セイ</t>
    </rPh>
    <rPh sb="4" eb="5">
      <t>ユウ</t>
    </rPh>
    <phoneticPr fontId="3"/>
  </si>
  <si>
    <t>0827-
82-0500</t>
  </si>
  <si>
    <t>なんわ荘</t>
    <phoneticPr fontId="4"/>
  </si>
  <si>
    <t>森本 哲雄</t>
    <rPh sb="0" eb="2">
      <t>モリモト</t>
    </rPh>
    <rPh sb="3" eb="5">
      <t>テツオ</t>
    </rPh>
    <phoneticPr fontId="4"/>
  </si>
  <si>
    <t>0827-
34-0100</t>
  </si>
  <si>
    <t>ふれんず</t>
    <phoneticPr fontId="4"/>
  </si>
  <si>
    <t>森脇征子</t>
    <rPh sb="2" eb="4">
      <t>セイコ</t>
    </rPh>
    <phoneticPr fontId="4"/>
  </si>
  <si>
    <t>0827-
21-5150</t>
  </si>
  <si>
    <t>あさぎりの郷</t>
    <phoneticPr fontId="4"/>
  </si>
  <si>
    <t>松本 駿三</t>
  </si>
  <si>
    <t>0827-
71-1111</t>
  </si>
  <si>
    <t>しまた川苑</t>
    <phoneticPr fontId="4"/>
  </si>
  <si>
    <t>医療法人
愛命会</t>
    <phoneticPr fontId="4"/>
  </si>
  <si>
    <t>林　利朗</t>
    <phoneticPr fontId="4"/>
  </si>
  <si>
    <t>743-0063</t>
  </si>
  <si>
    <t>0833-
77-3000</t>
  </si>
  <si>
    <t>ナイスケアまほろば</t>
    <phoneticPr fontId="4"/>
  </si>
  <si>
    <t>医療法人睦会</t>
  </si>
  <si>
    <t>森　浩</t>
  </si>
  <si>
    <t>0820-
49-1111</t>
  </si>
  <si>
    <t>福寿苑</t>
    <phoneticPr fontId="4"/>
  </si>
  <si>
    <t>医療法人社団
福寿会</t>
    <phoneticPr fontId="4"/>
  </si>
  <si>
    <t>福永幸子</t>
    <rPh sb="0" eb="2">
      <t>フクナガ</t>
    </rPh>
    <rPh sb="2" eb="4">
      <t>サチコ</t>
    </rPh>
    <phoneticPr fontId="4"/>
  </si>
  <si>
    <t>759-4402</t>
  </si>
  <si>
    <t>0837-
37-3912</t>
  </si>
  <si>
    <t>かつら苑</t>
    <phoneticPr fontId="4"/>
  </si>
  <si>
    <t>医療法人
生山会</t>
    <phoneticPr fontId="4"/>
  </si>
  <si>
    <t>斎木 貞彦</t>
    <phoneticPr fontId="4"/>
  </si>
  <si>
    <t>759-4211</t>
  </si>
  <si>
    <t>0837-
29-0564</t>
  </si>
  <si>
    <t>サンライズ21</t>
    <phoneticPr fontId="4"/>
  </si>
  <si>
    <t>医療法人社団
成蹊会</t>
    <phoneticPr fontId="4"/>
  </si>
  <si>
    <t>岡田一貴</t>
    <rPh sb="0" eb="2">
      <t>オカダ</t>
    </rPh>
    <rPh sb="2" eb="4">
      <t>カズタカ</t>
    </rPh>
    <phoneticPr fontId="4"/>
  </si>
  <si>
    <t>0837-
23-0021</t>
  </si>
  <si>
    <t>まつかぜ</t>
    <phoneticPr fontId="4"/>
  </si>
  <si>
    <t>医療法人
松栄会</t>
    <phoneticPr fontId="4"/>
  </si>
  <si>
    <t>久保 輝太</t>
    <phoneticPr fontId="4"/>
  </si>
  <si>
    <t>0820-
23-3370</t>
  </si>
  <si>
    <t>ケアセンターゆうわ</t>
    <phoneticPr fontId="4"/>
  </si>
  <si>
    <t>橋本一夫</t>
    <rPh sb="0" eb="2">
      <t>ハシモト</t>
    </rPh>
    <rPh sb="2" eb="4">
      <t>カズオ</t>
    </rPh>
    <phoneticPr fontId="4"/>
  </si>
  <si>
    <t>グリーンヒル美祢</t>
    <phoneticPr fontId="4"/>
  </si>
  <si>
    <t>松永登喜雄</t>
    <rPh sb="0" eb="2">
      <t>マツナガ</t>
    </rPh>
    <rPh sb="2" eb="3">
      <t>ノボル</t>
    </rPh>
    <rPh sb="3" eb="4">
      <t>ヨロコ</t>
    </rPh>
    <rPh sb="4" eb="5">
      <t>ユウ</t>
    </rPh>
    <phoneticPr fontId="4"/>
  </si>
  <si>
    <t>0837-
54-0145</t>
  </si>
  <si>
    <t>温泉の里</t>
    <phoneticPr fontId="4"/>
  </si>
  <si>
    <t>佐藤 喜哉</t>
  </si>
  <si>
    <t>0834-
83-3413</t>
  </si>
  <si>
    <t>春の里</t>
    <phoneticPr fontId="4"/>
  </si>
  <si>
    <t>医療法人
松仁会</t>
    <phoneticPr fontId="4"/>
  </si>
  <si>
    <t>上田 勝</t>
    <phoneticPr fontId="4"/>
  </si>
  <si>
    <t>746-0056</t>
  </si>
  <si>
    <t>0834-
61-2000</t>
  </si>
  <si>
    <t>ゆめ風車</t>
    <phoneticPr fontId="4"/>
  </si>
  <si>
    <t>公益財団法人
周南市医療公社</t>
    <rPh sb="0" eb="2">
      <t>コウエキ</t>
    </rPh>
    <phoneticPr fontId="4"/>
  </si>
  <si>
    <t>藤井 康弘</t>
  </si>
  <si>
    <t>746-0017</t>
  </si>
  <si>
    <t>0834-
61-3151</t>
  </si>
  <si>
    <t>なごやか熊毛</t>
    <rPh sb="4" eb="6">
      <t>クマゲ</t>
    </rPh>
    <phoneticPr fontId="4"/>
  </si>
  <si>
    <t>医療法人社団
生和会</t>
    <rPh sb="0" eb="2">
      <t>イリョウ</t>
    </rPh>
    <rPh sb="2" eb="4">
      <t>ホウジン</t>
    </rPh>
    <rPh sb="4" eb="6">
      <t>シャダン</t>
    </rPh>
    <rPh sb="7" eb="9">
      <t>セイワ</t>
    </rPh>
    <rPh sb="9" eb="10">
      <t>カイ</t>
    </rPh>
    <phoneticPr fontId="4"/>
  </si>
  <si>
    <t>林 康嗣</t>
    <phoneticPr fontId="4"/>
  </si>
  <si>
    <t>745-0662</t>
  </si>
  <si>
    <t>0833-
92-0331</t>
  </si>
  <si>
    <t>あおぞら</t>
    <phoneticPr fontId="4"/>
  </si>
  <si>
    <t>医療法人
松栄会</t>
  </si>
  <si>
    <t>岡 英男</t>
    <phoneticPr fontId="4"/>
  </si>
  <si>
    <t>745-0802</t>
  </si>
  <si>
    <t>0834-
36-3366</t>
  </si>
  <si>
    <t>日本赤十字社</t>
    <phoneticPr fontId="4"/>
  </si>
  <si>
    <t>日本赤十字社</t>
  </si>
  <si>
    <t>756-0889</t>
  </si>
  <si>
    <t>あさ紫苑</t>
    <phoneticPr fontId="4"/>
  </si>
  <si>
    <t>松元　裕輔</t>
    <phoneticPr fontId="4"/>
  </si>
  <si>
    <t>サテライト型あさ紫苑</t>
    <rPh sb="5" eb="6">
      <t>ガタ</t>
    </rPh>
    <rPh sb="8" eb="10">
      <t>シオン</t>
    </rPh>
    <phoneticPr fontId="4"/>
  </si>
  <si>
    <t>岸 文雄</t>
  </si>
  <si>
    <t>サテライト型介護老人保健施設しおん高泊</t>
    <rPh sb="5" eb="6">
      <t>ガタ</t>
    </rPh>
    <rPh sb="6" eb="8">
      <t>カイゴ</t>
    </rPh>
    <rPh sb="8" eb="10">
      <t>ロウジン</t>
    </rPh>
    <rPh sb="10" eb="12">
      <t>ホケン</t>
    </rPh>
    <rPh sb="12" eb="14">
      <t>シセツ</t>
    </rPh>
    <rPh sb="17" eb="19">
      <t>タカトマリ</t>
    </rPh>
    <phoneticPr fontId="4"/>
  </si>
  <si>
    <t>医療法人
健仁会</t>
  </si>
  <si>
    <t>松元　裕輔</t>
    <rPh sb="0" eb="2">
      <t>マツモト</t>
    </rPh>
    <rPh sb="3" eb="5">
      <t>ユウスケ</t>
    </rPh>
    <phoneticPr fontId="4"/>
  </si>
  <si>
    <t>756-0091</t>
  </si>
  <si>
    <t>0836-81-5012</t>
  </si>
  <si>
    <t>そよかぜ</t>
    <phoneticPr fontId="4"/>
  </si>
  <si>
    <t>井上 徹英</t>
  </si>
  <si>
    <t>0820-
51-2100</t>
  </si>
  <si>
    <t>なでしこ</t>
  </si>
  <si>
    <t>小幡雅則</t>
    <rPh sb="0" eb="2">
      <t>オバタ</t>
    </rPh>
    <rPh sb="2" eb="4">
      <t>マサノリ</t>
    </rPh>
    <phoneticPr fontId="4"/>
  </si>
  <si>
    <t>742-1102</t>
  </si>
  <si>
    <t>0820-
57-3800</t>
  </si>
  <si>
    <t>742-1193</t>
  </si>
  <si>
    <t>0820-
58-1111</t>
  </si>
  <si>
    <t xml:space="preserve"> (13) 介護医療院</t>
    <rPh sb="6" eb="8">
      <t>カイゴ</t>
    </rPh>
    <rPh sb="8" eb="10">
      <t>イリョウ</t>
    </rPh>
    <rPh sb="10" eb="11">
      <t>イン</t>
    </rPh>
    <phoneticPr fontId="4"/>
  </si>
  <si>
    <t>介護医療院
さくら寮</t>
    <rPh sb="9" eb="10">
      <t>リョウ</t>
    </rPh>
    <phoneticPr fontId="30"/>
  </si>
  <si>
    <t>医療法人
愛の会</t>
    <phoneticPr fontId="4"/>
  </si>
  <si>
    <t>医療法人
愛の会</t>
  </si>
  <si>
    <t>木下　祐介</t>
    <rPh sb="3" eb="5">
      <t>ユウスケ</t>
    </rPh>
    <phoneticPr fontId="30"/>
  </si>
  <si>
    <t>083-
248-0254</t>
    <phoneticPr fontId="4"/>
  </si>
  <si>
    <t>Ⅱ型</t>
    <rPh sb="1" eb="2">
      <t>ガタ</t>
    </rPh>
    <phoneticPr fontId="4"/>
  </si>
  <si>
    <t>王司介護医療院</t>
  </si>
  <si>
    <t>医療法人社団
季朋会</t>
    <phoneticPr fontId="4"/>
  </si>
  <si>
    <t>医療法人社団
季朋会</t>
  </si>
  <si>
    <t>大薮靖彦</t>
  </si>
  <si>
    <t>083-
248-3631</t>
    <phoneticPr fontId="4"/>
  </si>
  <si>
    <t>Ⅰ型</t>
    <rPh sb="1" eb="2">
      <t>ガタ</t>
    </rPh>
    <phoneticPr fontId="30"/>
  </si>
  <si>
    <t>社会医療法人
松涛会
安岡病院
介護医療院</t>
    <rPh sb="0" eb="2">
      <t>シャカイ</t>
    </rPh>
    <rPh sb="2" eb="4">
      <t>イリョウ</t>
    </rPh>
    <rPh sb="4" eb="6">
      <t>ホウジン</t>
    </rPh>
    <rPh sb="7" eb="8">
      <t>マツ</t>
    </rPh>
    <rPh sb="8" eb="9">
      <t>トウ</t>
    </rPh>
    <rPh sb="9" eb="10">
      <t>カイ</t>
    </rPh>
    <rPh sb="11" eb="13">
      <t>ヤスオカ</t>
    </rPh>
    <rPh sb="16" eb="18">
      <t>カイゴ</t>
    </rPh>
    <rPh sb="18" eb="20">
      <t>イリョウ</t>
    </rPh>
    <rPh sb="20" eb="21">
      <t>イン</t>
    </rPh>
    <phoneticPr fontId="30"/>
  </si>
  <si>
    <t>楠美由紀</t>
    <rPh sb="0" eb="1">
      <t>クスノキ</t>
    </rPh>
    <rPh sb="1" eb="4">
      <t>ミユキ</t>
    </rPh>
    <phoneticPr fontId="30"/>
  </si>
  <si>
    <t>083-
258-3711</t>
  </si>
  <si>
    <t>Ⅱ型</t>
    <rPh sb="1" eb="2">
      <t>ガタ</t>
    </rPh>
    <phoneticPr fontId="30"/>
  </si>
  <si>
    <t>介護医療院あかね</t>
    <rPh sb="0" eb="2">
      <t>カイゴ</t>
    </rPh>
    <rPh sb="2" eb="4">
      <t>イリョウ</t>
    </rPh>
    <rPh sb="4" eb="5">
      <t>イン</t>
    </rPh>
    <phoneticPr fontId="4"/>
  </si>
  <si>
    <t>神田隆</t>
    <rPh sb="0" eb="2">
      <t>カンダ</t>
    </rPh>
    <rPh sb="2" eb="3">
      <t>タカシ</t>
    </rPh>
    <phoneticPr fontId="30"/>
  </si>
  <si>
    <t>083-
231-3888</t>
  </si>
  <si>
    <t>Ⅰ型</t>
    <rPh sb="1" eb="2">
      <t>ガタ</t>
    </rPh>
    <phoneticPr fontId="4"/>
  </si>
  <si>
    <t>たけひさ介護医療院</t>
    <rPh sb="4" eb="6">
      <t>カイゴ</t>
    </rPh>
    <rPh sb="6" eb="8">
      <t>イリョウ</t>
    </rPh>
    <rPh sb="8" eb="9">
      <t>イン</t>
    </rPh>
    <phoneticPr fontId="30"/>
  </si>
  <si>
    <t>医療法人社団
青寿会</t>
  </si>
  <si>
    <t>頴原　健</t>
    <rPh sb="0" eb="1">
      <t>エイ</t>
    </rPh>
    <rPh sb="1" eb="2">
      <t>ハラ</t>
    </rPh>
    <rPh sb="3" eb="4">
      <t>ケン</t>
    </rPh>
    <phoneticPr fontId="30"/>
  </si>
  <si>
    <t>083-
227-2575</t>
  </si>
  <si>
    <t>森山病院
介護医療院</t>
    <rPh sb="5" eb="7">
      <t>カイゴ</t>
    </rPh>
    <rPh sb="7" eb="9">
      <t>イリョウ</t>
    </rPh>
    <rPh sb="9" eb="10">
      <t>イン</t>
    </rPh>
    <phoneticPr fontId="4"/>
  </si>
  <si>
    <t>医療法人
元洋会</t>
  </si>
  <si>
    <t>岡石　幸也</t>
  </si>
  <si>
    <t>下関市宮田町2-8-20</t>
    <phoneticPr fontId="4"/>
  </si>
  <si>
    <t>750-0002</t>
  </si>
  <si>
    <t>083-
231-0781</t>
  </si>
  <si>
    <t>まつなが医院　
介護医療院</t>
  </si>
  <si>
    <t>松永尚治</t>
    <rPh sb="0" eb="2">
      <t>マツナガ</t>
    </rPh>
    <rPh sb="2" eb="4">
      <t>ショウジ</t>
    </rPh>
    <phoneticPr fontId="30"/>
  </si>
  <si>
    <t>083-
245-2103</t>
  </si>
  <si>
    <t>Ⅱ型</t>
  </si>
  <si>
    <t>医療法人星の里会</t>
    <rPh sb="0" eb="2">
      <t>イリョウ</t>
    </rPh>
    <rPh sb="2" eb="4">
      <t>ホウジン</t>
    </rPh>
    <rPh sb="4" eb="5">
      <t>ホシ</t>
    </rPh>
    <rPh sb="6" eb="7">
      <t>サト</t>
    </rPh>
    <rPh sb="7" eb="8">
      <t>カイ</t>
    </rPh>
    <phoneticPr fontId="30"/>
  </si>
  <si>
    <t>岡保人</t>
    <rPh sb="0" eb="2">
      <t>オカヤス</t>
    </rPh>
    <rPh sb="2" eb="3">
      <t>ヒト</t>
    </rPh>
    <phoneticPr fontId="30"/>
  </si>
  <si>
    <t>下関市小月本町2-15-20</t>
    <rPh sb="0" eb="3">
      <t>シモノセキシ</t>
    </rPh>
    <rPh sb="3" eb="4">
      <t>コ</t>
    </rPh>
    <rPh sb="4" eb="5">
      <t>ツキ</t>
    </rPh>
    <rPh sb="5" eb="7">
      <t>ホンマチ</t>
    </rPh>
    <phoneticPr fontId="30"/>
  </si>
  <si>
    <t>083-282-0070</t>
  </si>
  <si>
    <t>医療法人博愛会
宇部記念病院
介護医療院</t>
    <phoneticPr fontId="4"/>
  </si>
  <si>
    <t>山下晃正</t>
  </si>
  <si>
    <t>755-0051</t>
  </si>
  <si>
    <t>0836-
31-1146</t>
  </si>
  <si>
    <t>宇部リハビ
リテーション病院
介護医療院</t>
    <rPh sb="15" eb="17">
      <t>カイゴ</t>
    </rPh>
    <rPh sb="17" eb="19">
      <t>イリョウ</t>
    </rPh>
    <rPh sb="19" eb="20">
      <t>イン</t>
    </rPh>
    <phoneticPr fontId="4"/>
  </si>
  <si>
    <t>松永　信</t>
    <rPh sb="0" eb="2">
      <t>マツナガ</t>
    </rPh>
    <rPh sb="3" eb="4">
      <t>シン</t>
    </rPh>
    <phoneticPr fontId="4"/>
  </si>
  <si>
    <t>0836-
51-3111</t>
  </si>
  <si>
    <t>宇部西リハビリ
テーション病院
介護医療院</t>
    <rPh sb="16" eb="18">
      <t>カイゴ</t>
    </rPh>
    <rPh sb="18" eb="20">
      <t>イリョウ</t>
    </rPh>
    <rPh sb="20" eb="21">
      <t>イン</t>
    </rPh>
    <phoneticPr fontId="4"/>
  </si>
  <si>
    <t>梶原浩司</t>
    <phoneticPr fontId="4"/>
  </si>
  <si>
    <t>759-0202</t>
  </si>
  <si>
    <t>0836-
45-2111</t>
  </si>
  <si>
    <t>医療法人太白会
シーサイド病院
介護医療院</t>
    <phoneticPr fontId="4"/>
  </si>
  <si>
    <t>医療法人
太白会</t>
    <phoneticPr fontId="4"/>
  </si>
  <si>
    <t>延谷壽夫</t>
  </si>
  <si>
    <t>0836-
58-5360</t>
  </si>
  <si>
    <t>社会医療法人
いち樹会
尾中病院
介護医療院</t>
    <rPh sb="0" eb="2">
      <t>シャカイ</t>
    </rPh>
    <rPh sb="2" eb="4">
      <t>イリョウ</t>
    </rPh>
    <rPh sb="4" eb="6">
      <t>ホウジン</t>
    </rPh>
    <rPh sb="9" eb="10">
      <t>ジュ</t>
    </rPh>
    <rPh sb="10" eb="11">
      <t>カイ</t>
    </rPh>
    <rPh sb="12" eb="14">
      <t>オナカ</t>
    </rPh>
    <rPh sb="14" eb="16">
      <t>ビョウイン</t>
    </rPh>
    <rPh sb="17" eb="19">
      <t>カイゴ</t>
    </rPh>
    <rPh sb="19" eb="21">
      <t>イリョウ</t>
    </rPh>
    <rPh sb="21" eb="22">
      <t>イン</t>
    </rPh>
    <phoneticPr fontId="4"/>
  </si>
  <si>
    <t>社会医療法人
いち樹会</t>
    <rPh sb="0" eb="2">
      <t>シャカイ</t>
    </rPh>
    <rPh sb="2" eb="4">
      <t>イリョウ</t>
    </rPh>
    <rPh sb="4" eb="6">
      <t>ホウジン</t>
    </rPh>
    <rPh sb="9" eb="10">
      <t>ジュ</t>
    </rPh>
    <rPh sb="10" eb="11">
      <t>カイ</t>
    </rPh>
    <phoneticPr fontId="4"/>
  </si>
  <si>
    <t>尾中　宇蘭</t>
    <rPh sb="0" eb="2">
      <t>オナカ</t>
    </rPh>
    <rPh sb="3" eb="4">
      <t>ウ</t>
    </rPh>
    <rPh sb="4" eb="5">
      <t>ラン</t>
    </rPh>
    <phoneticPr fontId="4"/>
  </si>
  <si>
    <t>宇部市寿町
1-3-28</t>
    <rPh sb="0" eb="3">
      <t>ウベシ</t>
    </rPh>
    <rPh sb="3" eb="5">
      <t>コトブキマチ</t>
    </rPh>
    <phoneticPr fontId="4"/>
  </si>
  <si>
    <t>0836-31-2133</t>
    <phoneticPr fontId="4"/>
  </si>
  <si>
    <t>山口若宮病院
介護医療院</t>
    <phoneticPr fontId="4"/>
  </si>
  <si>
    <t>医療法人社団
若宮会</t>
    <phoneticPr fontId="4"/>
  </si>
  <si>
    <t>医療法人社団
若宮会</t>
  </si>
  <si>
    <t>083-
927-3661</t>
    <phoneticPr fontId="4"/>
  </si>
  <si>
    <t>阿知須同仁病院
介護医療院ひまわり</t>
    <phoneticPr fontId="4"/>
  </si>
  <si>
    <t>医療法人社団
向陽会</t>
    <phoneticPr fontId="4"/>
  </si>
  <si>
    <t>西田一也</t>
    <phoneticPr fontId="4"/>
  </si>
  <si>
    <t>0836-
65-5555</t>
  </si>
  <si>
    <t>雄樹会介護医療院</t>
    <rPh sb="0" eb="1">
      <t>オス</t>
    </rPh>
    <rPh sb="1" eb="2">
      <t>ジュ</t>
    </rPh>
    <rPh sb="2" eb="3">
      <t>カイ</t>
    </rPh>
    <phoneticPr fontId="4"/>
  </si>
  <si>
    <t>医療法人雄樹会</t>
    <rPh sb="4" eb="5">
      <t>オス</t>
    </rPh>
    <rPh sb="5" eb="6">
      <t>ジュ</t>
    </rPh>
    <rPh sb="6" eb="7">
      <t>カイ</t>
    </rPh>
    <phoneticPr fontId="4"/>
  </si>
  <si>
    <t>753-0088</t>
    <phoneticPr fontId="4"/>
  </si>
  <si>
    <t>083-925-1100</t>
    <phoneticPr fontId="4"/>
  </si>
  <si>
    <t>医療法人社団
慈生会
萩慈生病院
介護医療院</t>
    <rPh sb="0" eb="2">
      <t>イリョウ</t>
    </rPh>
    <rPh sb="2" eb="4">
      <t>ホウジン</t>
    </rPh>
    <rPh sb="4" eb="6">
      <t>シャダン</t>
    </rPh>
    <rPh sb="7" eb="10">
      <t>ジセイカイ</t>
    </rPh>
    <rPh sb="11" eb="12">
      <t>ハギ</t>
    </rPh>
    <rPh sb="12" eb="13">
      <t>ジ</t>
    </rPh>
    <rPh sb="13" eb="14">
      <t>セイ</t>
    </rPh>
    <rPh sb="14" eb="16">
      <t>ビョウイン</t>
    </rPh>
    <rPh sb="17" eb="19">
      <t>カイゴ</t>
    </rPh>
    <rPh sb="19" eb="21">
      <t>イリョウ</t>
    </rPh>
    <rPh sb="21" eb="22">
      <t>イン</t>
    </rPh>
    <phoneticPr fontId="4"/>
  </si>
  <si>
    <t>医療法人社団
慈生会</t>
  </si>
  <si>
    <t>萩市山田4147-1</t>
    <phoneticPr fontId="4"/>
  </si>
  <si>
    <t>0838-
25-6622</t>
  </si>
  <si>
    <t>全眞会病院
介護医療院</t>
    <rPh sb="0" eb="1">
      <t>ゼン</t>
    </rPh>
    <rPh sb="1" eb="2">
      <t>シン</t>
    </rPh>
    <rPh sb="2" eb="3">
      <t>カイ</t>
    </rPh>
    <rPh sb="3" eb="5">
      <t>ビョウイン</t>
    </rPh>
    <rPh sb="6" eb="8">
      <t>カイゴ</t>
    </rPh>
    <rPh sb="8" eb="10">
      <t>イリョウ</t>
    </rPh>
    <rPh sb="10" eb="11">
      <t>イン</t>
    </rPh>
    <phoneticPr fontId="4"/>
  </si>
  <si>
    <t>医療法人
全眞会</t>
  </si>
  <si>
    <t>中村勝昭</t>
  </si>
  <si>
    <t>萩市山田4807-3</t>
    <phoneticPr fontId="4"/>
  </si>
  <si>
    <t>0838-
22-4106</t>
  </si>
  <si>
    <t>防府リハビリ
テーション病院
介護医療院</t>
    <rPh sb="0" eb="2">
      <t>ホウフ</t>
    </rPh>
    <rPh sb="12" eb="14">
      <t>ビョウイン</t>
    </rPh>
    <rPh sb="15" eb="17">
      <t>カイゴ</t>
    </rPh>
    <rPh sb="17" eb="19">
      <t>イリョウ</t>
    </rPh>
    <rPh sb="19" eb="20">
      <t>イン</t>
    </rPh>
    <phoneticPr fontId="4"/>
  </si>
  <si>
    <t>医療法人
和同会</t>
    <rPh sb="0" eb="2">
      <t>イリョウ</t>
    </rPh>
    <rPh sb="2" eb="4">
      <t>ホウジン</t>
    </rPh>
    <rPh sb="5" eb="6">
      <t>ワ</t>
    </rPh>
    <rPh sb="6" eb="8">
      <t>ドウカイ</t>
    </rPh>
    <phoneticPr fontId="4"/>
  </si>
  <si>
    <t>角川　正弘</t>
    <rPh sb="0" eb="2">
      <t>カクガワ</t>
    </rPh>
    <rPh sb="3" eb="5">
      <t>マサヒロ</t>
    </rPh>
    <phoneticPr fontId="4"/>
  </si>
  <si>
    <t>防府市台道
1634-1</t>
    <rPh sb="0" eb="3">
      <t>ホウフシ</t>
    </rPh>
    <rPh sb="3" eb="4">
      <t>ダイ</t>
    </rPh>
    <rPh sb="4" eb="5">
      <t>ドウ</t>
    </rPh>
    <phoneticPr fontId="4"/>
  </si>
  <si>
    <t>0835-
32-1777</t>
    <phoneticPr fontId="4"/>
  </si>
  <si>
    <t>みどり介護医療院</t>
    <rPh sb="3" eb="5">
      <t>カイゴ</t>
    </rPh>
    <rPh sb="5" eb="7">
      <t>イリョウ</t>
    </rPh>
    <rPh sb="7" eb="8">
      <t>イン</t>
    </rPh>
    <phoneticPr fontId="4"/>
  </si>
  <si>
    <t>吉居俊朗</t>
    <phoneticPr fontId="4"/>
  </si>
  <si>
    <t>740-1404</t>
  </si>
  <si>
    <t>0827-
63-0111</t>
  </si>
  <si>
    <t>周防病院　　　　　　介護医療院</t>
    <rPh sb="2" eb="4">
      <t>ビョウイン</t>
    </rPh>
    <rPh sb="10" eb="12">
      <t>カイゴ</t>
    </rPh>
    <rPh sb="12" eb="15">
      <t>イリョウイン</t>
    </rPh>
    <phoneticPr fontId="4"/>
  </si>
  <si>
    <t>医療法人　全生会</t>
    <rPh sb="0" eb="4">
      <t>イリョウホウジン</t>
    </rPh>
    <rPh sb="5" eb="6">
      <t>ゼン</t>
    </rPh>
    <rPh sb="6" eb="7">
      <t>セイ</t>
    </rPh>
    <rPh sb="7" eb="8">
      <t>カイ</t>
    </rPh>
    <phoneticPr fontId="4"/>
  </si>
  <si>
    <t>柿沼　進</t>
  </si>
  <si>
    <t>742-0413</t>
    <phoneticPr fontId="4"/>
  </si>
  <si>
    <t>0827-84-1223</t>
    <phoneticPr fontId="4"/>
  </si>
  <si>
    <t>介護医療院ケアホーム山口</t>
    <phoneticPr fontId="4"/>
  </si>
  <si>
    <t>医療法人山口平成会</t>
    <rPh sb="4" eb="6">
      <t>ヤマグチ</t>
    </rPh>
    <rPh sb="6" eb="8">
      <t>ヘイセイ</t>
    </rPh>
    <rPh sb="8" eb="9">
      <t>カイ</t>
    </rPh>
    <phoneticPr fontId="4"/>
  </si>
  <si>
    <t>立石　肇</t>
    <rPh sb="0" eb="2">
      <t>タテイシ</t>
    </rPh>
    <rPh sb="3" eb="4">
      <t>ハジメ</t>
    </rPh>
    <phoneticPr fontId="4"/>
  </si>
  <si>
    <t>742-0334</t>
    <phoneticPr fontId="4"/>
  </si>
  <si>
    <t>0827-81-1155</t>
    <phoneticPr fontId="4"/>
  </si>
  <si>
    <t>河村
循環器神経内科
介護医療院</t>
    <rPh sb="11" eb="13">
      <t>カイゴ</t>
    </rPh>
    <rPh sb="13" eb="15">
      <t>イリョウ</t>
    </rPh>
    <rPh sb="15" eb="16">
      <t>イン</t>
    </rPh>
    <phoneticPr fontId="4"/>
  </si>
  <si>
    <t>医療法人
やよい</t>
    <phoneticPr fontId="4"/>
  </si>
  <si>
    <t>河村康明</t>
    <phoneticPr fontId="4"/>
  </si>
  <si>
    <t>0833-
77-0606</t>
  </si>
  <si>
    <t xml:space="preserve">医療法人社団
光仁会
市川医院
介護医療院
</t>
    <rPh sb="0" eb="2">
      <t>イリョウ</t>
    </rPh>
    <rPh sb="2" eb="4">
      <t>ホウジン</t>
    </rPh>
    <rPh sb="4" eb="6">
      <t>シャダン</t>
    </rPh>
    <rPh sb="7" eb="8">
      <t>ヒカリ</t>
    </rPh>
    <rPh sb="8" eb="9">
      <t>ジン</t>
    </rPh>
    <rPh sb="9" eb="10">
      <t>カイ</t>
    </rPh>
    <rPh sb="11" eb="13">
      <t>イチカワ</t>
    </rPh>
    <rPh sb="13" eb="15">
      <t>イイン</t>
    </rPh>
    <rPh sb="16" eb="18">
      <t>カイゴ</t>
    </rPh>
    <rPh sb="18" eb="21">
      <t>イリョウイン</t>
    </rPh>
    <phoneticPr fontId="4"/>
  </si>
  <si>
    <t>医療法人社団
光仁会</t>
    <rPh sb="0" eb="2">
      <t>イリョウ</t>
    </rPh>
    <rPh sb="2" eb="4">
      <t>ホウジン</t>
    </rPh>
    <rPh sb="4" eb="6">
      <t>シャダン</t>
    </rPh>
    <rPh sb="7" eb="8">
      <t>ヒカリ</t>
    </rPh>
    <rPh sb="8" eb="9">
      <t>ジン</t>
    </rPh>
    <rPh sb="9" eb="10">
      <t>カイ</t>
    </rPh>
    <phoneticPr fontId="4"/>
  </si>
  <si>
    <t>市川　晃</t>
    <rPh sb="0" eb="2">
      <t>イチカワ</t>
    </rPh>
    <rPh sb="3" eb="4">
      <t>ヒカル</t>
    </rPh>
    <phoneticPr fontId="4"/>
  </si>
  <si>
    <t>0833-
72-5700</t>
    <phoneticPr fontId="4"/>
  </si>
  <si>
    <t>医療法人生山会
たわらやま
介護医療院</t>
    <rPh sb="0" eb="2">
      <t>イリョウ</t>
    </rPh>
    <rPh sb="2" eb="4">
      <t>ホウジン</t>
    </rPh>
    <rPh sb="4" eb="5">
      <t>イ</t>
    </rPh>
    <rPh sb="5" eb="6">
      <t>ヤマ</t>
    </rPh>
    <rPh sb="6" eb="7">
      <t>カイ</t>
    </rPh>
    <rPh sb="14" eb="16">
      <t>カイゴ</t>
    </rPh>
    <rPh sb="16" eb="18">
      <t>イリョウ</t>
    </rPh>
    <rPh sb="18" eb="19">
      <t>イン</t>
    </rPh>
    <phoneticPr fontId="4"/>
  </si>
  <si>
    <t>医療法人
生山会</t>
    <rPh sb="0" eb="2">
      <t>イリョウ</t>
    </rPh>
    <rPh sb="2" eb="4">
      <t>ホウジン</t>
    </rPh>
    <rPh sb="5" eb="7">
      <t>ショウザン</t>
    </rPh>
    <rPh sb="7" eb="8">
      <t>カイ</t>
    </rPh>
    <phoneticPr fontId="4"/>
  </si>
  <si>
    <t>斎木貞彦</t>
    <rPh sb="0" eb="1">
      <t>サイ</t>
    </rPh>
    <rPh sb="1" eb="2">
      <t>キ</t>
    </rPh>
    <rPh sb="2" eb="4">
      <t>サダヒコ</t>
    </rPh>
    <phoneticPr fontId="4"/>
  </si>
  <si>
    <t>長門市俵山
4912-1</t>
    <rPh sb="0" eb="3">
      <t>ナガトシ</t>
    </rPh>
    <rPh sb="3" eb="5">
      <t>タワラヤマ</t>
    </rPh>
    <phoneticPr fontId="4"/>
  </si>
  <si>
    <t>759-4211</t>
    <phoneticPr fontId="4"/>
  </si>
  <si>
    <t>0837-
29-0101</t>
    <phoneticPr fontId="4"/>
  </si>
  <si>
    <t>介護医療院
周南高原病院</t>
    <rPh sb="0" eb="2">
      <t>カイゴ</t>
    </rPh>
    <rPh sb="2" eb="4">
      <t>イリョウ</t>
    </rPh>
    <rPh sb="4" eb="5">
      <t>イン</t>
    </rPh>
    <phoneticPr fontId="4"/>
  </si>
  <si>
    <t>医療法人
緑山会</t>
  </si>
  <si>
    <t>松森幸夫</t>
    <rPh sb="0" eb="2">
      <t>マツモリ</t>
    </rPh>
    <rPh sb="2" eb="4">
      <t>ユキオ</t>
    </rPh>
    <phoneticPr fontId="4"/>
  </si>
  <si>
    <t>周南市須々万本郷29-1</t>
  </si>
  <si>
    <t>0834-
88-0391</t>
  </si>
  <si>
    <t>鹿野博愛　　　　　　介護医療院</t>
    <rPh sb="0" eb="2">
      <t>シカノ</t>
    </rPh>
    <rPh sb="2" eb="4">
      <t>ハクアイ</t>
    </rPh>
    <rPh sb="10" eb="12">
      <t>カイゴ</t>
    </rPh>
    <rPh sb="12" eb="15">
      <t>イリョウイン</t>
    </rPh>
    <phoneticPr fontId="4"/>
  </si>
  <si>
    <t>医療法人　　　　　　　緑山会</t>
    <rPh sb="0" eb="4">
      <t>イリョウホウジン</t>
    </rPh>
    <rPh sb="11" eb="12">
      <t>リョク</t>
    </rPh>
    <rPh sb="12" eb="13">
      <t>サン</t>
    </rPh>
    <rPh sb="13" eb="14">
      <t>カイ</t>
    </rPh>
    <phoneticPr fontId="4"/>
  </si>
  <si>
    <t>有吉　秀生</t>
    <rPh sb="0" eb="2">
      <t>アリヨシ</t>
    </rPh>
    <rPh sb="3" eb="4">
      <t>ヒデ</t>
    </rPh>
    <rPh sb="4" eb="5">
      <t>イ</t>
    </rPh>
    <phoneticPr fontId="4"/>
  </si>
  <si>
    <t>周南市鹿野下1161-1</t>
    <rPh sb="0" eb="3">
      <t>シュウナンシ</t>
    </rPh>
    <rPh sb="3" eb="5">
      <t>カノ</t>
    </rPh>
    <rPh sb="5" eb="6">
      <t>シタ</t>
    </rPh>
    <phoneticPr fontId="4"/>
  </si>
  <si>
    <t>745-0304</t>
    <phoneticPr fontId="4"/>
  </si>
  <si>
    <t>0834-68-2233</t>
    <phoneticPr fontId="4"/>
  </si>
  <si>
    <t>小野田赤十字
介護医療院</t>
    <rPh sb="0" eb="3">
      <t>オノダ</t>
    </rPh>
    <rPh sb="3" eb="6">
      <t>セキジュウジ</t>
    </rPh>
    <rPh sb="7" eb="9">
      <t>カイゴ</t>
    </rPh>
    <rPh sb="9" eb="11">
      <t>イリョウ</t>
    </rPh>
    <rPh sb="11" eb="12">
      <t>イン</t>
    </rPh>
    <phoneticPr fontId="4"/>
  </si>
  <si>
    <t>日本赤十字社</t>
    <rPh sb="5" eb="6">
      <t>シャ</t>
    </rPh>
    <phoneticPr fontId="4"/>
  </si>
  <si>
    <t>佐藤　智充</t>
    <rPh sb="0" eb="2">
      <t>サトウ</t>
    </rPh>
    <rPh sb="3" eb="4">
      <t>トモ</t>
    </rPh>
    <rPh sb="4" eb="5">
      <t>ミツル</t>
    </rPh>
    <phoneticPr fontId="4"/>
  </si>
  <si>
    <t>山陽小野田市小野田3700</t>
  </si>
  <si>
    <t>0836-88-0222</t>
    <phoneticPr fontId="4"/>
  </si>
  <si>
    <t xml:space="preserve">周防大島町立
介護医療院
やすらぎ苑 </t>
    <phoneticPr fontId="4"/>
  </si>
  <si>
    <t>周防大島町</t>
  </si>
  <si>
    <t>甲　利幸</t>
    <rPh sb="0" eb="1">
      <t>コウ</t>
    </rPh>
    <rPh sb="2" eb="4">
      <t>トシユキ</t>
    </rPh>
    <phoneticPr fontId="4"/>
  </si>
  <si>
    <t>大島郡周防大島町小松124-2</t>
  </si>
  <si>
    <t>0820-
74-5555</t>
  </si>
  <si>
    <t>光輝病院
介護医療院</t>
    <rPh sb="0" eb="2">
      <t>コウキ</t>
    </rPh>
    <rPh sb="2" eb="4">
      <t>ビョウイン</t>
    </rPh>
    <rPh sb="5" eb="7">
      <t>カイゴ</t>
    </rPh>
    <rPh sb="7" eb="9">
      <t>イリョウ</t>
    </rPh>
    <rPh sb="9" eb="10">
      <t>イン</t>
    </rPh>
    <phoneticPr fontId="4"/>
  </si>
  <si>
    <t>医療法人
光輝会</t>
  </si>
  <si>
    <t>久長　恒洋</t>
  </si>
  <si>
    <t>熊毛郡平生町佐賀10002-77</t>
  </si>
  <si>
    <r>
      <t xml:space="preserve"> (</t>
    </r>
    <r>
      <rPr>
        <sz val="10"/>
        <rFont val="ＭＳ Ｐゴシック"/>
        <family val="3"/>
        <charset val="128"/>
      </rPr>
      <t>14) 訪問看護ステーション</t>
    </r>
    <rPh sb="6" eb="8">
      <t>ホウモン</t>
    </rPh>
    <rPh sb="8" eb="10">
      <t>カンゴ</t>
    </rPh>
    <phoneticPr fontId="4"/>
  </si>
  <si>
    <t>事業所名</t>
    <rPh sb="0" eb="3">
      <t>ジギョウショ</t>
    </rPh>
    <rPh sb="3" eb="4">
      <t>メイ</t>
    </rPh>
    <phoneticPr fontId="4"/>
  </si>
  <si>
    <t>事業所所在地</t>
    <rPh sb="0" eb="3">
      <t>ジギョウショ</t>
    </rPh>
    <rPh sb="3" eb="6">
      <t>ショザイチ</t>
    </rPh>
    <phoneticPr fontId="4"/>
  </si>
  <si>
    <t>指定年月日</t>
    <rPh sb="0" eb="2">
      <t>シテイ</t>
    </rPh>
    <rPh sb="2" eb="5">
      <t>ネンガッピ</t>
    </rPh>
    <phoneticPr fontId="4"/>
  </si>
  <si>
    <t>医療法人茜会あかね老人訪問看護ステーション</t>
  </si>
  <si>
    <t>大木美奈子</t>
    <rPh sb="0" eb="2">
      <t>オオキ</t>
    </rPh>
    <rPh sb="2" eb="5">
      <t>ミナコ</t>
    </rPh>
    <phoneticPr fontId="4"/>
  </si>
  <si>
    <t>083-
224-2880</t>
  </si>
  <si>
    <t>医療法人茜会勝山訪問看護ステーション</t>
  </si>
  <si>
    <t>濱　恵美</t>
    <rPh sb="0" eb="1">
      <t>ハマ</t>
    </rPh>
    <rPh sb="2" eb="4">
      <t>エミ</t>
    </rPh>
    <phoneticPr fontId="30"/>
  </si>
  <si>
    <t>083-
257-4338</t>
  </si>
  <si>
    <t>社会医療法人松涛会　松涛会訪問看護ステーション</t>
    <rPh sb="0" eb="6">
      <t>シャカイイリョウホウジン</t>
    </rPh>
    <rPh sb="10" eb="12">
      <t>ショウトウ</t>
    </rPh>
    <rPh sb="12" eb="13">
      <t>カイ</t>
    </rPh>
    <rPh sb="13" eb="15">
      <t>ホウモン</t>
    </rPh>
    <rPh sb="15" eb="17">
      <t>カンゴ</t>
    </rPh>
    <phoneticPr fontId="30"/>
  </si>
  <si>
    <t>社会医療法人
松涛会</t>
  </si>
  <si>
    <t>田村早苗</t>
  </si>
  <si>
    <t>083-
266-6888</t>
  </si>
  <si>
    <t>光風園病院訪問看護ステーション</t>
    <rPh sb="3" eb="5">
      <t>ビョウイン</t>
    </rPh>
    <phoneticPr fontId="4"/>
  </si>
  <si>
    <t>田上　仁美</t>
    <rPh sb="0" eb="2">
      <t>タノウエ</t>
    </rPh>
    <rPh sb="3" eb="5">
      <t>ヒトミ</t>
    </rPh>
    <phoneticPr fontId="30"/>
  </si>
  <si>
    <t>083-
248-5588</t>
  </si>
  <si>
    <t>豊前田訪問看護ステーション</t>
  </si>
  <si>
    <t>医療法人
其桃会</t>
    <phoneticPr fontId="4"/>
  </si>
  <si>
    <t>椋田菜穂子</t>
    <rPh sb="2" eb="5">
      <t>ナホコ</t>
    </rPh>
    <phoneticPr fontId="4"/>
  </si>
  <si>
    <t>750-0018</t>
  </si>
  <si>
    <t>083-
228-1910</t>
  </si>
  <si>
    <t>下関市豊浦地域ケアセンター訪問看護ステーション</t>
    <rPh sb="0" eb="3">
      <t>シモノセキシ</t>
    </rPh>
    <phoneticPr fontId="30"/>
  </si>
  <si>
    <t>中野尚美</t>
    <rPh sb="0" eb="2">
      <t>ナカノ</t>
    </rPh>
    <rPh sb="2" eb="3">
      <t>ナオ</t>
    </rPh>
    <rPh sb="3" eb="4">
      <t>ビ</t>
    </rPh>
    <phoneticPr fontId="30"/>
  </si>
  <si>
    <t>あおぞらの里　下関訪問看護ステーション</t>
    <phoneticPr fontId="4"/>
  </si>
  <si>
    <t>株式会社
シダー</t>
  </si>
  <si>
    <t>中山奈美</t>
    <rPh sb="0" eb="2">
      <t>ナカヤマ</t>
    </rPh>
    <rPh sb="2" eb="4">
      <t>ナミ</t>
    </rPh>
    <phoneticPr fontId="30"/>
  </si>
  <si>
    <t>750-0065</t>
  </si>
  <si>
    <t>083-
228-3833</t>
  </si>
  <si>
    <t>下関市社協とよた訪問看護ステーション</t>
    <rPh sb="2" eb="3">
      <t>シ</t>
    </rPh>
    <phoneticPr fontId="4"/>
  </si>
  <si>
    <t>社会福祉法人
下関市
社会福祉協議会</t>
    <rPh sb="9" eb="10">
      <t>シ</t>
    </rPh>
    <phoneticPr fontId="4"/>
  </si>
  <si>
    <t>笠田由美子</t>
    <rPh sb="0" eb="1">
      <t>カサ</t>
    </rPh>
    <rPh sb="1" eb="2">
      <t>タ</t>
    </rPh>
    <rPh sb="2" eb="5">
      <t>ユミコ</t>
    </rPh>
    <phoneticPr fontId="4"/>
  </si>
  <si>
    <t>750-0424</t>
  </si>
  <si>
    <t>083-
766-2016</t>
  </si>
  <si>
    <t>独立行政法人地域医療機能推進機構下関医療センター附属訪問看護ステーション</t>
    <rPh sb="0" eb="2">
      <t>ドクリツ</t>
    </rPh>
    <rPh sb="2" eb="4">
      <t>ギョウセイ</t>
    </rPh>
    <rPh sb="4" eb="6">
      <t>ホウジン</t>
    </rPh>
    <rPh sb="6" eb="8">
      <t>チイキ</t>
    </rPh>
    <rPh sb="8" eb="10">
      <t>イリョウ</t>
    </rPh>
    <rPh sb="10" eb="12">
      <t>キノウ</t>
    </rPh>
    <rPh sb="12" eb="14">
      <t>スイシン</t>
    </rPh>
    <rPh sb="14" eb="16">
      <t>キコウ</t>
    </rPh>
    <rPh sb="16" eb="18">
      <t>シモノセキ</t>
    </rPh>
    <rPh sb="18" eb="20">
      <t>イリョウ</t>
    </rPh>
    <rPh sb="24" eb="26">
      <t>フゾク</t>
    </rPh>
    <rPh sb="26" eb="30">
      <t>ホウモンカンゴ</t>
    </rPh>
    <phoneticPr fontId="4"/>
  </si>
  <si>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4"/>
  </si>
  <si>
    <t>小池千也子</t>
    <rPh sb="0" eb="2">
      <t>コイケ</t>
    </rPh>
    <rPh sb="2" eb="3">
      <t>チ</t>
    </rPh>
    <rPh sb="3" eb="4">
      <t>ヤ</t>
    </rPh>
    <rPh sb="4" eb="5">
      <t>コ</t>
    </rPh>
    <phoneticPr fontId="4"/>
  </si>
  <si>
    <t>750-
0062</t>
  </si>
  <si>
    <t>083-
250-7116</t>
  </si>
  <si>
    <t>訪問看護ステーションにじの丘</t>
    <rPh sb="0" eb="4">
      <t>ホウモンカンゴ</t>
    </rPh>
    <rPh sb="13" eb="14">
      <t>オカ</t>
    </rPh>
    <phoneticPr fontId="4"/>
  </si>
  <si>
    <t>社会福祉法人
菊水会</t>
    <rPh sb="0" eb="2">
      <t>シャカイ</t>
    </rPh>
    <rPh sb="2" eb="4">
      <t>フクシ</t>
    </rPh>
    <rPh sb="4" eb="6">
      <t>ホウジン</t>
    </rPh>
    <rPh sb="7" eb="8">
      <t>キク</t>
    </rPh>
    <rPh sb="8" eb="9">
      <t>スイ</t>
    </rPh>
    <rPh sb="9" eb="10">
      <t>カイ</t>
    </rPh>
    <phoneticPr fontId="4"/>
  </si>
  <si>
    <t>篠田聡美</t>
    <rPh sb="0" eb="2">
      <t>シノダ</t>
    </rPh>
    <rPh sb="2" eb="4">
      <t>サトミ</t>
    </rPh>
    <phoneticPr fontId="4"/>
  </si>
  <si>
    <t>750-
0313</t>
  </si>
  <si>
    <t>083-
287-0564</t>
  </si>
  <si>
    <t>東亜訪問看護ステーション</t>
    <rPh sb="0" eb="2">
      <t>トウア</t>
    </rPh>
    <rPh sb="2" eb="4">
      <t>ホウモン</t>
    </rPh>
    <rPh sb="4" eb="6">
      <t>カンゴ</t>
    </rPh>
    <phoneticPr fontId="30"/>
  </si>
  <si>
    <t>株式会社
東亜悠々の里</t>
    <rPh sb="0" eb="4">
      <t>カブシキガイシャ</t>
    </rPh>
    <rPh sb="5" eb="7">
      <t>トウア</t>
    </rPh>
    <rPh sb="7" eb="9">
      <t>ユウユウ</t>
    </rPh>
    <rPh sb="10" eb="11">
      <t>サト</t>
    </rPh>
    <phoneticPr fontId="30"/>
  </si>
  <si>
    <t>井上　富美恵</t>
    <rPh sb="0" eb="2">
      <t>イノウエ</t>
    </rPh>
    <rPh sb="3" eb="4">
      <t>トミ</t>
    </rPh>
    <rPh sb="4" eb="5">
      <t>ビ</t>
    </rPh>
    <rPh sb="5" eb="6">
      <t>メグミ</t>
    </rPh>
    <phoneticPr fontId="30"/>
  </si>
  <si>
    <t>下関市一の宮学園町2-2</t>
  </si>
  <si>
    <t>751-
0807</t>
  </si>
  <si>
    <t>083-
257-0195</t>
  </si>
  <si>
    <t>ファインナーシングルーム</t>
  </si>
  <si>
    <t>株式会社
ルナー</t>
    <rPh sb="0" eb="2">
      <t>カブシキ</t>
    </rPh>
    <rPh sb="2" eb="4">
      <t>カイシャ</t>
    </rPh>
    <phoneticPr fontId="30"/>
  </si>
  <si>
    <t>奥田泰恵</t>
    <rPh sb="0" eb="2">
      <t>オクダ</t>
    </rPh>
    <rPh sb="2" eb="4">
      <t>ヤスエ</t>
    </rPh>
    <phoneticPr fontId="30"/>
  </si>
  <si>
    <t>下関市大字冨任131</t>
  </si>
  <si>
    <t>759-6615</t>
  </si>
  <si>
    <t>083-
258-4010</t>
    <phoneticPr fontId="4"/>
  </si>
  <si>
    <t>訪問看護ステーションたけひさ</t>
  </si>
  <si>
    <t>医療法人社団
青寿会</t>
    <rPh sb="7" eb="8">
      <t>アオ</t>
    </rPh>
    <rPh sb="8" eb="9">
      <t>コトブキ</t>
    </rPh>
    <phoneticPr fontId="30"/>
  </si>
  <si>
    <t>久保玉美</t>
    <rPh sb="0" eb="2">
      <t>クボ</t>
    </rPh>
    <rPh sb="2" eb="3">
      <t>タマ</t>
    </rPh>
    <rPh sb="3" eb="4">
      <t>ビ</t>
    </rPh>
    <phoneticPr fontId="30"/>
  </si>
  <si>
    <t>083-
255-5505</t>
  </si>
  <si>
    <t>セレスト訪問看護ステーション</t>
    <rPh sb="4" eb="6">
      <t>ホウモン</t>
    </rPh>
    <rPh sb="6" eb="8">
      <t>カンゴ</t>
    </rPh>
    <phoneticPr fontId="4"/>
  </si>
  <si>
    <t>株式会社セレスト</t>
    <rPh sb="0" eb="4">
      <t>カブシキガイシャ</t>
    </rPh>
    <phoneticPr fontId="4"/>
  </si>
  <si>
    <t>田原雅子</t>
    <rPh sb="0" eb="2">
      <t>タハラ</t>
    </rPh>
    <rPh sb="2" eb="4">
      <t>マサコ</t>
    </rPh>
    <phoneticPr fontId="4"/>
  </si>
  <si>
    <t>751-0872</t>
    <phoneticPr fontId="4"/>
  </si>
  <si>
    <t>083-
250-8111</t>
    <phoneticPr fontId="4"/>
  </si>
  <si>
    <t>くにのぶ訪問看護ステーション</t>
    <rPh sb="4" eb="6">
      <t>ホウモン</t>
    </rPh>
    <rPh sb="6" eb="8">
      <t>カンゴ</t>
    </rPh>
    <phoneticPr fontId="4"/>
  </si>
  <si>
    <t>医療法人社団卓心会</t>
    <rPh sb="0" eb="2">
      <t>イリョウ</t>
    </rPh>
    <rPh sb="2" eb="4">
      <t>ホウジン</t>
    </rPh>
    <rPh sb="4" eb="6">
      <t>シャダン</t>
    </rPh>
    <rPh sb="6" eb="7">
      <t>タク</t>
    </rPh>
    <rPh sb="7" eb="8">
      <t>ココロ</t>
    </rPh>
    <rPh sb="8" eb="9">
      <t>カイ</t>
    </rPh>
    <phoneticPr fontId="4"/>
  </si>
  <si>
    <t>岡田佐知子</t>
    <rPh sb="0" eb="2">
      <t>オカダ</t>
    </rPh>
    <rPh sb="2" eb="5">
      <t>サチコ</t>
    </rPh>
    <phoneticPr fontId="30"/>
  </si>
  <si>
    <t>751-0842</t>
  </si>
  <si>
    <t>083-250-8855</t>
  </si>
  <si>
    <t>関門医療センタービーンズ訪問看護ステーション</t>
  </si>
  <si>
    <t>独立行政法人国立病院機構</t>
    <rPh sb="0" eb="2">
      <t>ドクリツ</t>
    </rPh>
    <rPh sb="2" eb="4">
      <t>ギョウセイ</t>
    </rPh>
    <rPh sb="4" eb="6">
      <t>ホウジン</t>
    </rPh>
    <rPh sb="6" eb="8">
      <t>コクリツ</t>
    </rPh>
    <rPh sb="8" eb="10">
      <t>ビョウイン</t>
    </rPh>
    <rPh sb="10" eb="12">
      <t>キコウ</t>
    </rPh>
    <phoneticPr fontId="4"/>
  </si>
  <si>
    <t>加藤　かおり</t>
    <rPh sb="0" eb="2">
      <t>カトウ</t>
    </rPh>
    <phoneticPr fontId="30"/>
  </si>
  <si>
    <t>752-8510</t>
  </si>
  <si>
    <t>083-241-1199</t>
  </si>
  <si>
    <t>笑顔（スマイル）訪問看護サービス</t>
    <rPh sb="0" eb="2">
      <t>エガオ</t>
    </rPh>
    <rPh sb="8" eb="10">
      <t>ホウモン</t>
    </rPh>
    <rPh sb="10" eb="12">
      <t>カンゴ</t>
    </rPh>
    <phoneticPr fontId="4"/>
  </si>
  <si>
    <t>株式会社
プルート</t>
    <rPh sb="0" eb="4">
      <t>カブシキガイシャ</t>
    </rPh>
    <phoneticPr fontId="4"/>
  </si>
  <si>
    <t>品川真寿美</t>
    <rPh sb="0" eb="2">
      <t>シナガワ</t>
    </rPh>
    <rPh sb="2" eb="5">
      <t>マスミ</t>
    </rPh>
    <phoneticPr fontId="4"/>
  </si>
  <si>
    <t>751-
0856</t>
    <phoneticPr fontId="4"/>
  </si>
  <si>
    <t>083-
250-3588</t>
    <phoneticPr fontId="4"/>
  </si>
  <si>
    <t>訪問看護ステーションデューン下関</t>
    <rPh sb="0" eb="2">
      <t>ホウモン</t>
    </rPh>
    <rPh sb="2" eb="4">
      <t>カンゴ</t>
    </rPh>
    <rPh sb="14" eb="16">
      <t>シモノセキ</t>
    </rPh>
    <phoneticPr fontId="4"/>
  </si>
  <si>
    <t>株式会社
N・フィールド</t>
    <rPh sb="0" eb="4">
      <t>カブシキガイシャ</t>
    </rPh>
    <phoneticPr fontId="4"/>
  </si>
  <si>
    <t>石橋進也</t>
    <rPh sb="0" eb="2">
      <t>イシバシ</t>
    </rPh>
    <rPh sb="2" eb="3">
      <t>シン</t>
    </rPh>
    <rPh sb="3" eb="4">
      <t>ヤ</t>
    </rPh>
    <phoneticPr fontId="30"/>
  </si>
  <si>
    <t>751-
0875</t>
    <phoneticPr fontId="4"/>
  </si>
  <si>
    <t>083-
242-1601</t>
    <phoneticPr fontId="4"/>
  </si>
  <si>
    <t>ハートケア訪問看護ステーション</t>
    <rPh sb="5" eb="7">
      <t>ホウモン</t>
    </rPh>
    <rPh sb="7" eb="9">
      <t>カンゴ</t>
    </rPh>
    <phoneticPr fontId="4"/>
  </si>
  <si>
    <t>有限会社
ライフプラス</t>
    <rPh sb="0" eb="4">
      <t>ユウゲンガイシャ</t>
    </rPh>
    <phoneticPr fontId="4"/>
  </si>
  <si>
    <t>内藤信江</t>
    <rPh sb="0" eb="2">
      <t>ナイトウ</t>
    </rPh>
    <rPh sb="2" eb="4">
      <t>ノブエ</t>
    </rPh>
    <phoneticPr fontId="4"/>
  </si>
  <si>
    <t>751-
0853</t>
    <phoneticPr fontId="4"/>
  </si>
  <si>
    <t>083-
242-1991</t>
    <phoneticPr fontId="4"/>
  </si>
  <si>
    <t>在宅看護センターヴィータ</t>
    <rPh sb="0" eb="2">
      <t>ザイタク</t>
    </rPh>
    <rPh sb="2" eb="4">
      <t>カンゴ</t>
    </rPh>
    <phoneticPr fontId="4"/>
  </si>
  <si>
    <t>株式会社
Ｔ－フォース</t>
    <rPh sb="0" eb="4">
      <t>カブシキガイシャ</t>
    </rPh>
    <phoneticPr fontId="4"/>
  </si>
  <si>
    <t>井上滝子</t>
    <rPh sb="0" eb="2">
      <t>イノウエ</t>
    </rPh>
    <rPh sb="2" eb="4">
      <t>タキコ</t>
    </rPh>
    <phoneticPr fontId="4"/>
  </si>
  <si>
    <t>750-
1114</t>
    <phoneticPr fontId="4"/>
  </si>
  <si>
    <t>083-
227-2820</t>
    <phoneticPr fontId="4"/>
  </si>
  <si>
    <t>下関病院訪問看護ステーション</t>
    <rPh sb="0" eb="2">
      <t>シモノセキ</t>
    </rPh>
    <rPh sb="2" eb="4">
      <t>ビョウイン</t>
    </rPh>
    <rPh sb="4" eb="6">
      <t>ホウモン</t>
    </rPh>
    <rPh sb="6" eb="8">
      <t>カンゴ</t>
    </rPh>
    <phoneticPr fontId="4"/>
  </si>
  <si>
    <t>医療法人
水の木会</t>
    <rPh sb="0" eb="2">
      <t>イリョウ</t>
    </rPh>
    <rPh sb="2" eb="4">
      <t>ホウジン</t>
    </rPh>
    <rPh sb="5" eb="6">
      <t>ミズ</t>
    </rPh>
    <rPh sb="7" eb="9">
      <t>キカイ</t>
    </rPh>
    <phoneticPr fontId="4"/>
  </si>
  <si>
    <t>759-
6614</t>
    <phoneticPr fontId="4"/>
  </si>
  <si>
    <t>083-
258-0830</t>
    <phoneticPr fontId="4"/>
  </si>
  <si>
    <t>安夢住ナースセンター</t>
  </si>
  <si>
    <t>有限会社
アムズ</t>
    <phoneticPr fontId="4"/>
  </si>
  <si>
    <t>田中順子</t>
  </si>
  <si>
    <t>083-
242-5211</t>
    <phoneticPr fontId="4"/>
  </si>
  <si>
    <t>訪問看護リハビリステーションラポル</t>
    <rPh sb="0" eb="2">
      <t>ホウモン</t>
    </rPh>
    <rPh sb="2" eb="4">
      <t>カンゴ</t>
    </rPh>
    <phoneticPr fontId="30"/>
  </si>
  <si>
    <t>株式会社
リハピス</t>
    <rPh sb="0" eb="4">
      <t>カブシキガイシャ</t>
    </rPh>
    <phoneticPr fontId="30"/>
  </si>
  <si>
    <t>083-
242-1122</t>
  </si>
  <si>
    <t>フリーナースネットケア　H-Nsサービス</t>
  </si>
  <si>
    <t>キャリアホープ
株式会社</t>
    <phoneticPr fontId="4"/>
  </si>
  <si>
    <t>田渕久美子</t>
    <rPh sb="0" eb="2">
      <t>タブチ</t>
    </rPh>
    <rPh sb="2" eb="5">
      <t>クミコ</t>
    </rPh>
    <phoneticPr fontId="30"/>
  </si>
  <si>
    <t>083-
250-6027</t>
    <phoneticPr fontId="4"/>
  </si>
  <si>
    <t>訪問看護ステーション　ゆとり　下関</t>
    <rPh sb="0" eb="4">
      <t>ホウモンカンゴ</t>
    </rPh>
    <rPh sb="15" eb="17">
      <t>シモノセキ</t>
    </rPh>
    <phoneticPr fontId="30"/>
  </si>
  <si>
    <t>合同会社看</t>
    <rPh sb="0" eb="4">
      <t>ゴウドウカイシャ</t>
    </rPh>
    <rPh sb="4" eb="5">
      <t>カン</t>
    </rPh>
    <phoneticPr fontId="30"/>
  </si>
  <si>
    <t>谷田逸子</t>
    <rPh sb="0" eb="2">
      <t>タニダ</t>
    </rPh>
    <rPh sb="2" eb="4">
      <t>イツコ</t>
    </rPh>
    <phoneticPr fontId="30"/>
  </si>
  <si>
    <t>751-0885</t>
  </si>
  <si>
    <t>083-242-0833</t>
  </si>
  <si>
    <t>訪問看護ステーション　ゆめか</t>
    <rPh sb="0" eb="2">
      <t>ホウモン</t>
    </rPh>
    <rPh sb="2" eb="4">
      <t>カンゴ</t>
    </rPh>
    <phoneticPr fontId="30"/>
  </si>
  <si>
    <t>株式会社
ケアセラピー</t>
    <rPh sb="0" eb="4">
      <t>カブシキガイシャ</t>
    </rPh>
    <phoneticPr fontId="30"/>
  </si>
  <si>
    <t>堅畠　由佳</t>
    <rPh sb="0" eb="1">
      <t>カタ</t>
    </rPh>
    <rPh sb="1" eb="2">
      <t>ハタケ</t>
    </rPh>
    <rPh sb="3" eb="5">
      <t>ユカ</t>
    </rPh>
    <phoneticPr fontId="30"/>
  </si>
  <si>
    <t>083-227-2507</t>
  </si>
  <si>
    <t>はるかぜ訪問看護ステーション</t>
    <rPh sb="4" eb="6">
      <t>ホウモン</t>
    </rPh>
    <rPh sb="6" eb="8">
      <t>カンゴ</t>
    </rPh>
    <phoneticPr fontId="30"/>
  </si>
  <si>
    <t>株式会社春風</t>
    <rPh sb="0" eb="4">
      <t>カブシキガイシャ</t>
    </rPh>
    <rPh sb="4" eb="6">
      <t>ハルカゼ</t>
    </rPh>
    <phoneticPr fontId="30"/>
  </si>
  <si>
    <t>重田浩</t>
    <rPh sb="0" eb="2">
      <t>シゲタ</t>
    </rPh>
    <rPh sb="2" eb="3">
      <t>ヒロシ</t>
    </rPh>
    <phoneticPr fontId="30"/>
  </si>
  <si>
    <t>下関市綾羅木本町8-2-23  コーポIVY A104号室</t>
    <rPh sb="0" eb="3">
      <t>シモノセキシ</t>
    </rPh>
    <rPh sb="3" eb="6">
      <t>アヤラギ</t>
    </rPh>
    <rPh sb="6" eb="7">
      <t>ホン</t>
    </rPh>
    <rPh sb="7" eb="8">
      <t>チョウ</t>
    </rPh>
    <rPh sb="27" eb="29">
      <t>ゴウシツ</t>
    </rPh>
    <phoneticPr fontId="30"/>
  </si>
  <si>
    <t>083-250-9388</t>
  </si>
  <si>
    <t>訪問介護ステーション　花ごころ</t>
    <rPh sb="0" eb="2">
      <t>ホウモン</t>
    </rPh>
    <rPh sb="2" eb="4">
      <t>カイゴ</t>
    </rPh>
    <rPh sb="11" eb="12">
      <t>ハナ</t>
    </rPh>
    <phoneticPr fontId="30"/>
  </si>
  <si>
    <t>合同会社K&amp;T</t>
    <rPh sb="0" eb="2">
      <t>ゴウドウ</t>
    </rPh>
    <rPh sb="2" eb="4">
      <t>ガイシャ</t>
    </rPh>
    <phoneticPr fontId="30"/>
  </si>
  <si>
    <t>池田健一</t>
    <rPh sb="0" eb="2">
      <t>イケダ</t>
    </rPh>
    <rPh sb="2" eb="4">
      <t>ケンイチ</t>
    </rPh>
    <phoneticPr fontId="30"/>
  </si>
  <si>
    <t>下関市豊浦町豊洋台1-447-186 ヴィレッタ豊洋台101号室</t>
    <rPh sb="0" eb="3">
      <t>シモノセキシ</t>
    </rPh>
    <rPh sb="3" eb="5">
      <t>トヨウラ</t>
    </rPh>
    <rPh sb="5" eb="6">
      <t>マチ</t>
    </rPh>
    <rPh sb="6" eb="7">
      <t>ユタカ</t>
    </rPh>
    <rPh sb="7" eb="8">
      <t>ヨウ</t>
    </rPh>
    <rPh sb="8" eb="9">
      <t>ダイ</t>
    </rPh>
    <rPh sb="24" eb="25">
      <t>ユタカ</t>
    </rPh>
    <rPh sb="25" eb="26">
      <t>ヨウ</t>
    </rPh>
    <rPh sb="26" eb="27">
      <t>ダイ</t>
    </rPh>
    <rPh sb="30" eb="32">
      <t>ゴウシツ</t>
    </rPh>
    <phoneticPr fontId="30"/>
  </si>
  <si>
    <t>759-6313</t>
  </si>
  <si>
    <t>083-249-5164</t>
  </si>
  <si>
    <t>ＯＨＡＮＡケアステーション</t>
  </si>
  <si>
    <t>株式会社Ｖｉｔａｌｉｔｙ</t>
    <rPh sb="0" eb="4">
      <t>カブシキガイシャ</t>
    </rPh>
    <phoneticPr fontId="30"/>
  </si>
  <si>
    <t>木村今日子</t>
    <rPh sb="0" eb="2">
      <t>キムラ</t>
    </rPh>
    <rPh sb="2" eb="5">
      <t>キョウコ</t>
    </rPh>
    <phoneticPr fontId="30"/>
  </si>
  <si>
    <t>下関市岬之町10-8 第7トマトビル305</t>
    <rPh sb="0" eb="3">
      <t>シモノセキシ</t>
    </rPh>
    <rPh sb="3" eb="4">
      <t>ミサキ</t>
    </rPh>
    <rPh sb="4" eb="5">
      <t>コレ</t>
    </rPh>
    <rPh sb="5" eb="6">
      <t>マチ</t>
    </rPh>
    <rPh sb="11" eb="12">
      <t>ダイ</t>
    </rPh>
    <phoneticPr fontId="30"/>
  </si>
  <si>
    <t>750-0014</t>
  </si>
  <si>
    <t>083-249-5663</t>
  </si>
  <si>
    <t>訪問看護ステーション詩音</t>
    <rPh sb="0" eb="2">
      <t>ホウモン</t>
    </rPh>
    <rPh sb="2" eb="4">
      <t>カンゴ</t>
    </rPh>
    <rPh sb="10" eb="12">
      <t>シオン</t>
    </rPh>
    <phoneticPr fontId="30"/>
  </si>
  <si>
    <t>詩音株式会社</t>
    <rPh sb="0" eb="2">
      <t>シオン</t>
    </rPh>
    <rPh sb="2" eb="6">
      <t>カブシキガイシャ</t>
    </rPh>
    <phoneticPr fontId="30"/>
  </si>
  <si>
    <t>岩畑義和</t>
    <rPh sb="0" eb="2">
      <t>イワハタ</t>
    </rPh>
    <rPh sb="2" eb="4">
      <t>ヨシカズ</t>
    </rPh>
    <phoneticPr fontId="30"/>
  </si>
  <si>
    <t>751-0863</t>
  </si>
  <si>
    <t>083-249-5181</t>
  </si>
  <si>
    <t>はぴれすと訪問看護ステーション</t>
    <rPh sb="5" eb="7">
      <t>ホウモン</t>
    </rPh>
    <rPh sb="7" eb="9">
      <t>カンゴ</t>
    </rPh>
    <phoneticPr fontId="30"/>
  </si>
  <si>
    <t>中嶋敬代</t>
    <rPh sb="0" eb="2">
      <t>ナカシマ</t>
    </rPh>
    <rPh sb="2" eb="3">
      <t>タカシ</t>
    </rPh>
    <rPh sb="3" eb="4">
      <t>ダイ</t>
    </rPh>
    <phoneticPr fontId="30"/>
  </si>
  <si>
    <t>下関市前田2-1-21</t>
    <rPh sb="0" eb="3">
      <t>シモノセキシ</t>
    </rPh>
    <rPh sb="3" eb="5">
      <t>マエダ</t>
    </rPh>
    <phoneticPr fontId="30"/>
  </si>
  <si>
    <t>083-242-1302</t>
  </si>
  <si>
    <t>訪問看護ステーション　共生の里</t>
  </si>
  <si>
    <t>社会福祉法人
共生の里</t>
    <phoneticPr fontId="4"/>
  </si>
  <si>
    <t>083-227-2916</t>
  </si>
  <si>
    <t>訪問看護ステーション　すずらん</t>
  </si>
  <si>
    <t>弘川　祥子</t>
    <rPh sb="0" eb="1">
      <t>ヒロ</t>
    </rPh>
    <rPh sb="1" eb="2">
      <t>カワ</t>
    </rPh>
    <rPh sb="3" eb="5">
      <t>ショウコ</t>
    </rPh>
    <phoneticPr fontId="30"/>
  </si>
  <si>
    <t>下関市武久町1-39-6</t>
  </si>
  <si>
    <t>083-255-2005</t>
  </si>
  <si>
    <t>訪問看護ステーションあやめ下関</t>
  </si>
  <si>
    <t>株式会社
ファーストナース</t>
    <phoneticPr fontId="4"/>
  </si>
  <si>
    <t>下関市一の宮町2-11-8　メゾンドロワール106</t>
  </si>
  <si>
    <t>083-249-6440</t>
  </si>
  <si>
    <t>訪問看護ステーション　こきち</t>
  </si>
  <si>
    <t>合同会社
リアン・ココモサ</t>
    <phoneticPr fontId="4"/>
  </si>
  <si>
    <t>下関市武久町1-46-8コーポ武久102</t>
  </si>
  <si>
    <t>083-242-4402</t>
  </si>
  <si>
    <t>訪問看護ステーション　ぽ・ねっと</t>
  </si>
  <si>
    <t>医療法人光の会</t>
  </si>
  <si>
    <t>瀬戸口　克彦</t>
    <rPh sb="0" eb="3">
      <t>セトグチ</t>
    </rPh>
    <rPh sb="4" eb="6">
      <t>カツヒコ</t>
    </rPh>
    <phoneticPr fontId="30"/>
  </si>
  <si>
    <t>下関市豊浦町大字黒井10097-50</t>
  </si>
  <si>
    <t>080-2939-5025</t>
  </si>
  <si>
    <t>ツクイ下関訪問看護ステーション</t>
  </si>
  <si>
    <t>株式会社ツクイ</t>
  </si>
  <si>
    <t>武藤　麻衣</t>
    <rPh sb="0" eb="2">
      <t>ムトウ</t>
    </rPh>
    <rPh sb="3" eb="5">
      <t>マイ</t>
    </rPh>
    <phoneticPr fontId="30"/>
  </si>
  <si>
    <t>下関市南部町19-7明治安田生命下関ビル6階</t>
  </si>
  <si>
    <t>750-0006</t>
  </si>
  <si>
    <t>083-227-2430</t>
  </si>
  <si>
    <t>訪問看護ステーションすきっぷ</t>
  </si>
  <si>
    <t>株式会社あるふぁ</t>
  </si>
  <si>
    <t>三好　日登美</t>
    <rPh sb="0" eb="2">
      <t>ミヨシ</t>
    </rPh>
    <rPh sb="3" eb="4">
      <t>ニチ</t>
    </rPh>
    <rPh sb="4" eb="5">
      <t>ノボ</t>
    </rPh>
    <rPh sb="5" eb="6">
      <t>ビ</t>
    </rPh>
    <phoneticPr fontId="30"/>
  </si>
  <si>
    <t>下関市秋根東町8-10トワムールエクス2階</t>
  </si>
  <si>
    <t>083-256-7657</t>
  </si>
  <si>
    <t>でいご訪問看護リハビリステーション</t>
  </si>
  <si>
    <t>株式会社
ＳＩＭｃｏｖｅｒ</t>
    <phoneticPr fontId="4"/>
  </si>
  <si>
    <t>下関市綾羅木本町7-5-20　サンセットコート203</t>
  </si>
  <si>
    <t>083-249-5291</t>
  </si>
  <si>
    <t>とよたホームナースあい</t>
  </si>
  <si>
    <t>合同会社寄与</t>
  </si>
  <si>
    <t>下関市豊田町中村369-1</t>
  </si>
  <si>
    <t>083-250-9970</t>
  </si>
  <si>
    <t>さるびあ訪問看護ステーション</t>
  </si>
  <si>
    <t>大可由美</t>
    <rPh sb="0" eb="1">
      <t>オオ</t>
    </rPh>
    <rPh sb="1" eb="2">
      <t>カ</t>
    </rPh>
    <rPh sb="2" eb="4">
      <t>ユミ</t>
    </rPh>
    <phoneticPr fontId="4"/>
  </si>
  <si>
    <t>0836-
36-1173</t>
  </si>
  <si>
    <t>仁心会訪問看護ステーション和み</t>
    <rPh sb="13" eb="14">
      <t>ナゴ</t>
    </rPh>
    <phoneticPr fontId="4"/>
  </si>
  <si>
    <t>百生めぐみ</t>
    <phoneticPr fontId="4"/>
  </si>
  <si>
    <t>0836-
39-1772</t>
  </si>
  <si>
    <t>泉仁会訪問看護ステーション</t>
  </si>
  <si>
    <t>河本梢</t>
  </si>
  <si>
    <t>0836-
62-1055</t>
  </si>
  <si>
    <t>医療法人聖比留会　厚南セントヒル訪問看護ステーション</t>
    <rPh sb="0" eb="2">
      <t>イリョウ</t>
    </rPh>
    <rPh sb="2" eb="4">
      <t>ホウジン</t>
    </rPh>
    <rPh sb="9" eb="11">
      <t>コウナン</t>
    </rPh>
    <phoneticPr fontId="3"/>
  </si>
  <si>
    <t>大野淳子</t>
    <rPh sb="0" eb="2">
      <t>オオノ</t>
    </rPh>
    <rPh sb="2" eb="4">
      <t>ジュンコ</t>
    </rPh>
    <phoneticPr fontId="4"/>
  </si>
  <si>
    <t>0836-
43-9797</t>
  </si>
  <si>
    <t>虹の訪問看護ステーション</t>
  </si>
  <si>
    <t>大田万里子</t>
    <phoneticPr fontId="4"/>
  </si>
  <si>
    <t>755-0005</t>
    <phoneticPr fontId="4"/>
  </si>
  <si>
    <t>0836-
33-5358</t>
  </si>
  <si>
    <t>訪問看護ステーションハローナース宇部</t>
  </si>
  <si>
    <t>古田　恵</t>
    <rPh sb="0" eb="2">
      <t>フルタ</t>
    </rPh>
    <rPh sb="3" eb="4">
      <t>ケイ</t>
    </rPh>
    <phoneticPr fontId="4"/>
  </si>
  <si>
    <t>0836-
51-1300</t>
  </si>
  <si>
    <t>ホームナース立花訪問看護ステーション</t>
    <rPh sb="6" eb="8">
      <t>タチバナ</t>
    </rPh>
    <rPh sb="8" eb="10">
      <t>ホウモン</t>
    </rPh>
    <rPh sb="10" eb="12">
      <t>カンゴ</t>
    </rPh>
    <phoneticPr fontId="4"/>
  </si>
  <si>
    <t>ホームナース立花
株式会社</t>
    <rPh sb="6" eb="8">
      <t>タチバナ</t>
    </rPh>
    <rPh sb="9" eb="11">
      <t>カブシキ</t>
    </rPh>
    <rPh sb="11" eb="13">
      <t>カイシャ</t>
    </rPh>
    <phoneticPr fontId="4"/>
  </si>
  <si>
    <t>國芳純子</t>
    <phoneticPr fontId="4"/>
  </si>
  <si>
    <t>755-0806</t>
  </si>
  <si>
    <t>0836-
39-2858</t>
  </si>
  <si>
    <t>ハピナース・エル訪問看護ステーション</t>
    <rPh sb="8" eb="10">
      <t>ホウモン</t>
    </rPh>
    <rPh sb="10" eb="12">
      <t>カンゴ</t>
    </rPh>
    <phoneticPr fontId="4"/>
  </si>
  <si>
    <t>株式会社
ハピナース・エル</t>
    <rPh sb="0" eb="4">
      <t>カブシキガイシャ</t>
    </rPh>
    <phoneticPr fontId="4"/>
  </si>
  <si>
    <t>岡田富士子</t>
    <rPh sb="0" eb="2">
      <t>オカダ</t>
    </rPh>
    <rPh sb="2" eb="5">
      <t>フジコ</t>
    </rPh>
    <phoneticPr fontId="4"/>
  </si>
  <si>
    <t>0836-
32-0468</t>
  </si>
  <si>
    <t>訪問看護ステーションハローナース宇部西</t>
    <rPh sb="0" eb="2">
      <t>ホウモン</t>
    </rPh>
    <rPh sb="2" eb="4">
      <t>カンゴ</t>
    </rPh>
    <rPh sb="16" eb="18">
      <t>ウベ</t>
    </rPh>
    <rPh sb="18" eb="19">
      <t>ニシ</t>
    </rPh>
    <phoneticPr fontId="4"/>
  </si>
  <si>
    <t>高橋順子</t>
    <rPh sb="0" eb="2">
      <t>タカハシ</t>
    </rPh>
    <rPh sb="2" eb="4">
      <t>ジュンコ</t>
    </rPh>
    <phoneticPr fontId="4"/>
  </si>
  <si>
    <t>0836-
45-1215</t>
  </si>
  <si>
    <t>サンキ・ウエルビィ訪問看護ステーション宇部</t>
    <rPh sb="20" eb="21">
      <t>ベ</t>
    </rPh>
    <phoneticPr fontId="4"/>
  </si>
  <si>
    <t>サンキ・ウエルビィ
株式会社</t>
    <rPh sb="10" eb="12">
      <t>カブシキ</t>
    </rPh>
    <rPh sb="12" eb="14">
      <t>カイシャ</t>
    </rPh>
    <phoneticPr fontId="4"/>
  </si>
  <si>
    <t>野村富貴枝</t>
    <phoneticPr fontId="4"/>
  </si>
  <si>
    <t>0836-
38-7004</t>
    <phoneticPr fontId="4"/>
  </si>
  <si>
    <t>訪問看護ステーションあん</t>
    <phoneticPr fontId="4"/>
  </si>
  <si>
    <t>株式会社
安</t>
    <rPh sb="0" eb="2">
      <t>カブシキ</t>
    </rPh>
    <rPh sb="2" eb="4">
      <t>カイシャ</t>
    </rPh>
    <rPh sb="5" eb="6">
      <t>アン</t>
    </rPh>
    <phoneticPr fontId="4"/>
  </si>
  <si>
    <t>福留和子</t>
    <phoneticPr fontId="4"/>
  </si>
  <si>
    <t>755-0006</t>
    <phoneticPr fontId="4"/>
  </si>
  <si>
    <t>0836-
43-6662</t>
    <phoneticPr fontId="4"/>
  </si>
  <si>
    <t>訪問看護ステーション未来</t>
    <rPh sb="10" eb="12">
      <t>ミライ</t>
    </rPh>
    <phoneticPr fontId="4"/>
  </si>
  <si>
    <t>谷岡智美</t>
    <rPh sb="0" eb="2">
      <t>タニオカ</t>
    </rPh>
    <rPh sb="2" eb="4">
      <t>トモミ</t>
    </rPh>
    <phoneticPr fontId="4"/>
  </si>
  <si>
    <t>757-0216</t>
    <phoneticPr fontId="4"/>
  </si>
  <si>
    <t>0836-
67-3018</t>
    <phoneticPr fontId="4"/>
  </si>
  <si>
    <t>リハビリ訪問看護ステーションＦｕｎ　ｔｏ　Ｌｉｆｅ</t>
    <rPh sb="4" eb="6">
      <t>ホウモン</t>
    </rPh>
    <rPh sb="6" eb="8">
      <t>カンゴ</t>
    </rPh>
    <phoneticPr fontId="4"/>
  </si>
  <si>
    <t>合同会社
ＨＡＣＮＡＭＡＴＡＴＡ</t>
    <rPh sb="0" eb="2">
      <t>ゴウドウ</t>
    </rPh>
    <rPh sb="2" eb="4">
      <t>カイシャ</t>
    </rPh>
    <phoneticPr fontId="4"/>
  </si>
  <si>
    <t>縄田ひな子</t>
    <rPh sb="0" eb="2">
      <t>ナワタ</t>
    </rPh>
    <rPh sb="4" eb="5">
      <t>コ</t>
    </rPh>
    <phoneticPr fontId="4"/>
  </si>
  <si>
    <t>0836-
39-3727</t>
    <phoneticPr fontId="4"/>
  </si>
  <si>
    <t>訪問看護ステーションケアヒルズ扶老会</t>
    <rPh sb="15" eb="16">
      <t>タスケル</t>
    </rPh>
    <rPh sb="16" eb="17">
      <t>ロウ</t>
    </rPh>
    <rPh sb="17" eb="18">
      <t>カイ</t>
    </rPh>
    <phoneticPr fontId="4"/>
  </si>
  <si>
    <t>医療法人
扶老会</t>
    <rPh sb="0" eb="2">
      <t>イリョウ</t>
    </rPh>
    <rPh sb="2" eb="4">
      <t>ホウジン</t>
    </rPh>
    <rPh sb="5" eb="6">
      <t>タスケル</t>
    </rPh>
    <rPh sb="6" eb="7">
      <t>ロウ</t>
    </rPh>
    <rPh sb="7" eb="8">
      <t>カイ</t>
    </rPh>
    <phoneticPr fontId="4"/>
  </si>
  <si>
    <t>浜口智英子</t>
    <rPh sb="0" eb="2">
      <t>ハマグチ</t>
    </rPh>
    <rPh sb="2" eb="5">
      <t>チエコ</t>
    </rPh>
    <phoneticPr fontId="4"/>
  </si>
  <si>
    <t>0836-
69-0020</t>
    <phoneticPr fontId="4"/>
  </si>
  <si>
    <t>おもてなし訪問看護リハビリステーション</t>
    <rPh sb="5" eb="7">
      <t>ホウモン</t>
    </rPh>
    <rPh sb="7" eb="9">
      <t>カンゴ</t>
    </rPh>
    <phoneticPr fontId="4"/>
  </si>
  <si>
    <t>有限会社
サンユー流通</t>
    <rPh sb="0" eb="2">
      <t>ユウゲン</t>
    </rPh>
    <rPh sb="2" eb="4">
      <t>カイシャ</t>
    </rPh>
    <rPh sb="9" eb="11">
      <t>リュウツウ</t>
    </rPh>
    <phoneticPr fontId="4"/>
  </si>
  <si>
    <t>青山　千恵美</t>
    <rPh sb="0" eb="2">
      <t>アオヤマ</t>
    </rPh>
    <rPh sb="3" eb="6">
      <t>チエミ</t>
    </rPh>
    <phoneticPr fontId="4"/>
  </si>
  <si>
    <t>755-0091</t>
    <phoneticPr fontId="4"/>
  </si>
  <si>
    <t>0836-
38-8118</t>
    <phoneticPr fontId="4"/>
  </si>
  <si>
    <t>訪問看護ステーション私の家</t>
    <rPh sb="0" eb="2">
      <t>ホウモン</t>
    </rPh>
    <rPh sb="2" eb="4">
      <t>カンゴ</t>
    </rPh>
    <rPh sb="10" eb="11">
      <t>ワタシ</t>
    </rPh>
    <rPh sb="12" eb="13">
      <t>イエ</t>
    </rPh>
    <phoneticPr fontId="4"/>
  </si>
  <si>
    <t>伯野秀太郎</t>
    <phoneticPr fontId="4"/>
  </si>
  <si>
    <t>759-0202</t>
    <phoneticPr fontId="4"/>
  </si>
  <si>
    <t>0836-
55-5521</t>
    <phoneticPr fontId="4"/>
  </si>
  <si>
    <t>西日本訪問看護ステーションエスコート</t>
  </si>
  <si>
    <t>三和ライフケア
株式会社</t>
    <phoneticPr fontId="4"/>
  </si>
  <si>
    <t>原田夕香</t>
    <rPh sb="0" eb="2">
      <t>ハラダ</t>
    </rPh>
    <rPh sb="2" eb="4">
      <t>ユウカ</t>
    </rPh>
    <phoneticPr fontId="4"/>
  </si>
  <si>
    <t>755-0049</t>
    <phoneticPr fontId="4"/>
  </si>
  <si>
    <t>0836-
39-3215</t>
    <phoneticPr fontId="4"/>
  </si>
  <si>
    <t>ライフステップ創訪問看護ステーション</t>
  </si>
  <si>
    <t>株式会社
いぶき</t>
    <phoneticPr fontId="4"/>
  </si>
  <si>
    <t>西田美幸</t>
    <rPh sb="2" eb="4">
      <t>ミサチ</t>
    </rPh>
    <phoneticPr fontId="4"/>
  </si>
  <si>
    <t>0836-
44-3355</t>
    <phoneticPr fontId="4"/>
  </si>
  <si>
    <t>訪問看護ステーションりんく</t>
    <rPh sb="0" eb="2">
      <t>ホウモン</t>
    </rPh>
    <rPh sb="2" eb="4">
      <t>カンゴ</t>
    </rPh>
    <phoneticPr fontId="4"/>
  </si>
  <si>
    <t>合同会社
Ｌｉｎｋ</t>
    <rPh sb="0" eb="2">
      <t>ゴウドウ</t>
    </rPh>
    <rPh sb="2" eb="4">
      <t>カイシャ</t>
    </rPh>
    <phoneticPr fontId="4"/>
  </si>
  <si>
    <t>藤重英嗣</t>
    <rPh sb="0" eb="2">
      <t>フジシゲ</t>
    </rPh>
    <rPh sb="2" eb="3">
      <t>エイ</t>
    </rPh>
    <rPh sb="3" eb="4">
      <t>ツグ</t>
    </rPh>
    <phoneticPr fontId="4"/>
  </si>
  <si>
    <t>755-0038</t>
    <phoneticPr fontId="4"/>
  </si>
  <si>
    <t>0836-
39-7638</t>
    <phoneticPr fontId="4"/>
  </si>
  <si>
    <t>きわなみ訪問看護ステーション</t>
    <rPh sb="4" eb="6">
      <t>ホウモン</t>
    </rPh>
    <rPh sb="6" eb="8">
      <t>カンゴ</t>
    </rPh>
    <phoneticPr fontId="4"/>
  </si>
  <si>
    <t>小笠原和子</t>
    <phoneticPr fontId="4"/>
  </si>
  <si>
    <t>759-0207</t>
    <phoneticPr fontId="4"/>
  </si>
  <si>
    <t>0836-
39-9873</t>
    <phoneticPr fontId="4"/>
  </si>
  <si>
    <t>いろは訪問看護ステーション</t>
    <phoneticPr fontId="4"/>
  </si>
  <si>
    <t>いろは
合同会社</t>
    <rPh sb="4" eb="6">
      <t>ゴウドウ</t>
    </rPh>
    <rPh sb="6" eb="8">
      <t>カイシャ</t>
    </rPh>
    <phoneticPr fontId="4"/>
  </si>
  <si>
    <t>中村惠子</t>
    <phoneticPr fontId="4"/>
  </si>
  <si>
    <t>755-0011</t>
    <phoneticPr fontId="4"/>
  </si>
  <si>
    <t>0836-
39-8381</t>
    <phoneticPr fontId="4"/>
  </si>
  <si>
    <t>てらす訪問看護ステーション</t>
    <rPh sb="3" eb="5">
      <t>ホウモン</t>
    </rPh>
    <rPh sb="5" eb="7">
      <t>カンゴ</t>
    </rPh>
    <phoneticPr fontId="4"/>
  </si>
  <si>
    <t>合同会社　　　　　　　照らすｏｎｅ</t>
    <rPh sb="0" eb="2">
      <t>ゴウドウ</t>
    </rPh>
    <rPh sb="2" eb="4">
      <t>カイシャ</t>
    </rPh>
    <rPh sb="11" eb="12">
      <t>ショウ</t>
    </rPh>
    <phoneticPr fontId="4"/>
  </si>
  <si>
    <t>野本喜代美</t>
    <rPh sb="0" eb="2">
      <t>ノモト</t>
    </rPh>
    <rPh sb="2" eb="5">
      <t>キヨミ</t>
    </rPh>
    <phoneticPr fontId="4"/>
  </si>
  <si>
    <t>0836-
51-0511</t>
    <phoneticPr fontId="4"/>
  </si>
  <si>
    <t>メンタル訪問看護ステーションｃｏｎａｍｕ</t>
    <rPh sb="4" eb="8">
      <t>ホウモンカンゴ</t>
    </rPh>
    <phoneticPr fontId="4"/>
  </si>
  <si>
    <t>株式会社ふらっと
ＣＯＭＭ．</t>
    <rPh sb="0" eb="4">
      <t>カブシキガイシャ</t>
    </rPh>
    <phoneticPr fontId="4"/>
  </si>
  <si>
    <t>時岡李衣</t>
    <phoneticPr fontId="4"/>
  </si>
  <si>
    <t>0836-
21-1560</t>
    <phoneticPr fontId="4"/>
  </si>
  <si>
    <t>セノーテ訪問看護　宇部山陽小野田美祢エリアステーション</t>
    <rPh sb="4" eb="6">
      <t>ホウモン</t>
    </rPh>
    <rPh sb="9" eb="11">
      <t>ウベ</t>
    </rPh>
    <rPh sb="11" eb="16">
      <t>サンヨウオノダ</t>
    </rPh>
    <rPh sb="16" eb="18">
      <t>ミネ</t>
    </rPh>
    <phoneticPr fontId="4"/>
  </si>
  <si>
    <t>Ｆｕｓｉｏｎ株式会社</t>
    <rPh sb="6" eb="10">
      <t>カブシキガイシャ</t>
    </rPh>
    <phoneticPr fontId="4"/>
  </si>
  <si>
    <t>吉井達也</t>
    <phoneticPr fontId="4"/>
  </si>
  <si>
    <t>0836-
39-8178</t>
    <phoneticPr fontId="4"/>
  </si>
  <si>
    <t>医療法人聖比留会　西岐波セントヒル訪問看護ステーション</t>
    <rPh sb="0" eb="4">
      <t>イリョウホウジン</t>
    </rPh>
    <rPh sb="4" eb="5">
      <t>キヨシ</t>
    </rPh>
    <rPh sb="5" eb="6">
      <t>ヒ</t>
    </rPh>
    <rPh sb="6" eb="7">
      <t>ドメ</t>
    </rPh>
    <rPh sb="7" eb="8">
      <t>カイ</t>
    </rPh>
    <rPh sb="9" eb="12">
      <t>ニシキワ</t>
    </rPh>
    <rPh sb="17" eb="21">
      <t>ホウモンカンゴ</t>
    </rPh>
    <phoneticPr fontId="4"/>
  </si>
  <si>
    <t>医療法人聖比留会</t>
  </si>
  <si>
    <t>林明美</t>
    <phoneticPr fontId="4"/>
  </si>
  <si>
    <t>755-0155</t>
    <phoneticPr fontId="4"/>
  </si>
  <si>
    <t>0836-
52-7503</t>
    <phoneticPr fontId="4"/>
  </si>
  <si>
    <t>訪問看護ステーションみなみかぜ</t>
  </si>
  <si>
    <t>三和ヒューマン
サポート株式会社</t>
    <phoneticPr fontId="4"/>
  </si>
  <si>
    <t>新貝理恵</t>
  </si>
  <si>
    <t>755-0037</t>
    <phoneticPr fontId="4"/>
  </si>
  <si>
    <t>0836-21-2299</t>
    <phoneticPr fontId="4"/>
  </si>
  <si>
    <t>ＮＳ－ＭＥＮ ＦＡＳＴ．Ｙ</t>
    <phoneticPr fontId="4"/>
  </si>
  <si>
    <t>株式会社ナスメン</t>
    <phoneticPr fontId="4"/>
  </si>
  <si>
    <t>田原美羽</t>
    <phoneticPr fontId="4"/>
  </si>
  <si>
    <t>0836-52-9550</t>
    <phoneticPr fontId="4"/>
  </si>
  <si>
    <t>訪問看護ステーション アポロスワン</t>
    <phoneticPr fontId="4"/>
  </si>
  <si>
    <t>山口アポロ石油
株式会社</t>
    <phoneticPr fontId="4"/>
  </si>
  <si>
    <t>正司和江</t>
    <phoneticPr fontId="4"/>
  </si>
  <si>
    <t>0836-38-6500</t>
    <phoneticPr fontId="4"/>
  </si>
  <si>
    <t>訪問看護ステーション りん</t>
  </si>
  <si>
    <t>株式会社NXCARE</t>
  </si>
  <si>
    <t>中川壽惠子</t>
  </si>
  <si>
    <t>0836-52-9700</t>
  </si>
  <si>
    <t>株式会社グローアップ訪問看護ステーション</t>
  </si>
  <si>
    <t>株式会社
グローアップ</t>
  </si>
  <si>
    <t>三上和幸</t>
  </si>
  <si>
    <t>755-0808</t>
  </si>
  <si>
    <t>0836-39-9796</t>
  </si>
  <si>
    <t>ケアビレッジ桜　訪問看護ステーション</t>
  </si>
  <si>
    <t>株式会社サクラ</t>
  </si>
  <si>
    <t>野上彩貴</t>
  </si>
  <si>
    <t>0836-51-3386</t>
  </si>
  <si>
    <t>阿知須訪問看護ステーション</t>
  </si>
  <si>
    <t>住谷　薫</t>
    <rPh sb="0" eb="2">
      <t>スミタニ</t>
    </rPh>
    <rPh sb="3" eb="4">
      <t>カオ</t>
    </rPh>
    <phoneticPr fontId="4"/>
  </si>
  <si>
    <t>0836-
65-5393</t>
  </si>
  <si>
    <t>小郡訪問看護ステーション</t>
  </si>
  <si>
    <t>田中尚美</t>
    <rPh sb="0" eb="2">
      <t>タナカ</t>
    </rPh>
    <rPh sb="2" eb="4">
      <t>ナオミ</t>
    </rPh>
    <phoneticPr fontId="4"/>
  </si>
  <si>
    <t>083-
974-0123</t>
  </si>
  <si>
    <t>済生会山口地域ケアセンター
在宅複合型施設やすらぎ訪問看護ステーション</t>
    <rPh sb="0" eb="3">
      <t>サイセイカイ</t>
    </rPh>
    <rPh sb="3" eb="5">
      <t>ヤマグチ</t>
    </rPh>
    <rPh sb="5" eb="7">
      <t>チイキ</t>
    </rPh>
    <phoneticPr fontId="4"/>
  </si>
  <si>
    <t>社会福祉法人
恩賜財団済生会支部山口県済生会</t>
    <phoneticPr fontId="4"/>
  </si>
  <si>
    <t>大上加代子</t>
  </si>
  <si>
    <t>083-
924-6613</t>
  </si>
  <si>
    <t>訪問看護ステーションすこやかナース</t>
  </si>
  <si>
    <t>林　恵美</t>
    <phoneticPr fontId="4"/>
  </si>
  <si>
    <t>0836-
65-5585</t>
  </si>
  <si>
    <t>訪問看護ステーションハローナース山口</t>
  </si>
  <si>
    <t>大浦真由美</t>
    <rPh sb="0" eb="2">
      <t>オオウラ</t>
    </rPh>
    <rPh sb="2" eb="5">
      <t>マユミ</t>
    </rPh>
    <phoneticPr fontId="3"/>
  </si>
  <si>
    <t>083-
921-1625</t>
  </si>
  <si>
    <t>山口赤十字訪問看護ステーション</t>
  </si>
  <si>
    <t>上野真由美</t>
    <rPh sb="0" eb="2">
      <t>ウエノ</t>
    </rPh>
    <rPh sb="2" eb="5">
      <t>マユミ</t>
    </rPh>
    <phoneticPr fontId="4"/>
  </si>
  <si>
    <t>753-8519</t>
  </si>
  <si>
    <t>083-
923-0152</t>
  </si>
  <si>
    <t>青藍会在宅医療支援センター新山口訪問看護ステーション</t>
    <rPh sb="0" eb="1">
      <t>アオ</t>
    </rPh>
    <rPh sb="1" eb="2">
      <t>ラン</t>
    </rPh>
    <rPh sb="2" eb="3">
      <t>カイ</t>
    </rPh>
    <rPh sb="3" eb="5">
      <t>ザイタク</t>
    </rPh>
    <rPh sb="5" eb="7">
      <t>イリョウ</t>
    </rPh>
    <rPh sb="7" eb="9">
      <t>シエン</t>
    </rPh>
    <phoneticPr fontId="4"/>
  </si>
  <si>
    <t>古戸　安津子</t>
  </si>
  <si>
    <t>754-0020</t>
    <phoneticPr fontId="4"/>
  </si>
  <si>
    <t>083-
976-2400</t>
  </si>
  <si>
    <t>訪問看護 花の森</t>
  </si>
  <si>
    <t>有限会社 
小川</t>
    <phoneticPr fontId="4"/>
  </si>
  <si>
    <t>松岡マチ子</t>
    <rPh sb="0" eb="2">
      <t>マツオカ</t>
    </rPh>
    <rPh sb="4" eb="5">
      <t>コ</t>
    </rPh>
    <phoneticPr fontId="4"/>
  </si>
  <si>
    <t>083-
929-3924</t>
  </si>
  <si>
    <t>小郡第一総合病院訪問看護ステーション</t>
  </si>
  <si>
    <t>重村豊美</t>
    <phoneticPr fontId="4"/>
  </si>
  <si>
    <t>083-
974-1717</t>
  </si>
  <si>
    <t>済生会山口地域ケアセンター
居宅介護サービス複合施設にほ苑訪問看護事業所</t>
    <rPh sb="0" eb="1">
      <t>ス</t>
    </rPh>
    <rPh sb="1" eb="2">
      <t>セイ</t>
    </rPh>
    <rPh sb="2" eb="3">
      <t>カイ</t>
    </rPh>
    <rPh sb="3" eb="5">
      <t>ヤマグチ</t>
    </rPh>
    <rPh sb="5" eb="7">
      <t>チイキ</t>
    </rPh>
    <rPh sb="14" eb="16">
      <t>キョタク</t>
    </rPh>
    <rPh sb="16" eb="18">
      <t>カイゴ</t>
    </rPh>
    <rPh sb="22" eb="24">
      <t>フクゴウ</t>
    </rPh>
    <rPh sb="24" eb="26">
      <t>シセツ</t>
    </rPh>
    <rPh sb="28" eb="29">
      <t>エン</t>
    </rPh>
    <rPh sb="29" eb="31">
      <t>ホウモン</t>
    </rPh>
    <rPh sb="31" eb="33">
      <t>カンゴ</t>
    </rPh>
    <rPh sb="33" eb="36">
      <t>ジギョウショ</t>
    </rPh>
    <phoneticPr fontId="4"/>
  </si>
  <si>
    <t>橋阪淑江</t>
  </si>
  <si>
    <t>083-
929-5081</t>
  </si>
  <si>
    <t>さきがけ訪問看護ステーション</t>
  </si>
  <si>
    <t>医療法人
相川医院</t>
    <rPh sb="0" eb="2">
      <t>イリョウ</t>
    </rPh>
    <rPh sb="2" eb="4">
      <t>ホウジン</t>
    </rPh>
    <rPh sb="5" eb="7">
      <t>アイカワ</t>
    </rPh>
    <rPh sb="7" eb="9">
      <t>イイン</t>
    </rPh>
    <phoneticPr fontId="4"/>
  </si>
  <si>
    <t>富永和枝</t>
    <phoneticPr fontId="4"/>
  </si>
  <si>
    <t>083-
986-3660</t>
  </si>
  <si>
    <t>訪問看護おかふじ</t>
    <rPh sb="0" eb="2">
      <t>ホウモン</t>
    </rPh>
    <rPh sb="2" eb="4">
      <t>カンゴ</t>
    </rPh>
    <phoneticPr fontId="4"/>
  </si>
  <si>
    <t>一般社団法人
訪問看護
おかふじ</t>
    <rPh sb="0" eb="2">
      <t>イッパン</t>
    </rPh>
    <rPh sb="2" eb="4">
      <t>シャダン</t>
    </rPh>
    <rPh sb="4" eb="6">
      <t>ホウジン</t>
    </rPh>
    <rPh sb="7" eb="9">
      <t>ホウモン</t>
    </rPh>
    <rPh sb="9" eb="11">
      <t>カンゴ</t>
    </rPh>
    <phoneticPr fontId="4"/>
  </si>
  <si>
    <t>岡藤美智子</t>
    <rPh sb="0" eb="2">
      <t>オカフジ</t>
    </rPh>
    <rPh sb="2" eb="5">
      <t>ミチコ</t>
    </rPh>
    <phoneticPr fontId="4"/>
  </si>
  <si>
    <t>753-0043</t>
  </si>
  <si>
    <t>083-
941-5671</t>
  </si>
  <si>
    <t>山口市社会福祉協議会あとう訪問看護ステーション</t>
    <rPh sb="0" eb="3">
      <t>ヤマグチシ</t>
    </rPh>
    <rPh sb="3" eb="5">
      <t>シャカイ</t>
    </rPh>
    <rPh sb="5" eb="7">
      <t>フクシ</t>
    </rPh>
    <rPh sb="7" eb="10">
      <t>キョウギカイ</t>
    </rPh>
    <phoneticPr fontId="4"/>
  </si>
  <si>
    <t>社会福祉法人
山口市
社会福祉協議会</t>
    <rPh sb="0" eb="2">
      <t>シャカイ</t>
    </rPh>
    <rPh sb="2" eb="4">
      <t>フクシ</t>
    </rPh>
    <rPh sb="4" eb="6">
      <t>ホウジン</t>
    </rPh>
    <rPh sb="7" eb="10">
      <t>ヤマグチシ</t>
    </rPh>
    <rPh sb="11" eb="13">
      <t>シャカイ</t>
    </rPh>
    <rPh sb="13" eb="15">
      <t>フクシ</t>
    </rPh>
    <rPh sb="15" eb="18">
      <t>キョウギカイ</t>
    </rPh>
    <phoneticPr fontId="4"/>
  </si>
  <si>
    <t>伊藤美佐子</t>
    <rPh sb="0" eb="2">
      <t>イトウ</t>
    </rPh>
    <rPh sb="2" eb="5">
      <t>ミサコ</t>
    </rPh>
    <phoneticPr fontId="4"/>
  </si>
  <si>
    <t>083-
952-6001</t>
  </si>
  <si>
    <t>訪問看護ステーション　デューン山口</t>
    <rPh sb="0" eb="2">
      <t>ホウモン</t>
    </rPh>
    <rPh sb="2" eb="4">
      <t>カンゴ</t>
    </rPh>
    <rPh sb="15" eb="17">
      <t>ヤマグチ</t>
    </rPh>
    <phoneticPr fontId="4"/>
  </si>
  <si>
    <t>窪井善枝</t>
    <phoneticPr fontId="4"/>
  </si>
  <si>
    <t>754-0042</t>
    <phoneticPr fontId="4"/>
  </si>
  <si>
    <t>083-
972-2366</t>
    <phoneticPr fontId="4"/>
  </si>
  <si>
    <t>青藍会在宅医療支援センター山口訪問看護ステーション</t>
    <rPh sb="0" eb="1">
      <t>アオ</t>
    </rPh>
    <rPh sb="1" eb="2">
      <t>ラン</t>
    </rPh>
    <rPh sb="2" eb="3">
      <t>カイ</t>
    </rPh>
    <rPh sb="3" eb="5">
      <t>ザイタク</t>
    </rPh>
    <rPh sb="5" eb="7">
      <t>イリョウ</t>
    </rPh>
    <rPh sb="7" eb="9">
      <t>シエン</t>
    </rPh>
    <rPh sb="13" eb="15">
      <t>ヤマグチ</t>
    </rPh>
    <rPh sb="15" eb="17">
      <t>ホウモン</t>
    </rPh>
    <rPh sb="17" eb="19">
      <t>カンゴ</t>
    </rPh>
    <phoneticPr fontId="4"/>
  </si>
  <si>
    <t>医療法人社団
青藍会</t>
    <rPh sb="0" eb="2">
      <t>イリョウ</t>
    </rPh>
    <rPh sb="2" eb="4">
      <t>ホウジン</t>
    </rPh>
    <rPh sb="4" eb="6">
      <t>シャダン</t>
    </rPh>
    <rPh sb="7" eb="8">
      <t>アオ</t>
    </rPh>
    <rPh sb="8" eb="9">
      <t>ラン</t>
    </rPh>
    <rPh sb="9" eb="10">
      <t>カイ</t>
    </rPh>
    <phoneticPr fontId="4"/>
  </si>
  <si>
    <t>金山正美</t>
    <phoneticPr fontId="4"/>
  </si>
  <si>
    <t>753-
0813</t>
    <phoneticPr fontId="4"/>
  </si>
  <si>
    <t>083-
933-6020</t>
    <phoneticPr fontId="4"/>
  </si>
  <si>
    <t>訪問看護ステーション　クローバーケア</t>
    <rPh sb="0" eb="2">
      <t>ホウモン</t>
    </rPh>
    <rPh sb="2" eb="4">
      <t>カンゴ</t>
    </rPh>
    <phoneticPr fontId="4"/>
  </si>
  <si>
    <t>株式会社
ＥＤＩＨＩＲＯＮ</t>
    <rPh sb="0" eb="4">
      <t>カブシキガイシャ</t>
    </rPh>
    <phoneticPr fontId="4"/>
  </si>
  <si>
    <t>末岡裕美</t>
    <phoneticPr fontId="4"/>
  </si>
  <si>
    <t>083-
976-6968</t>
    <phoneticPr fontId="4"/>
  </si>
  <si>
    <t>訪問看護ステーションふれんず</t>
    <rPh sb="0" eb="2">
      <t>ホウモン</t>
    </rPh>
    <phoneticPr fontId="4"/>
  </si>
  <si>
    <t>合同会社
橘会</t>
    <rPh sb="0" eb="2">
      <t>ゴウドウ</t>
    </rPh>
    <rPh sb="2" eb="4">
      <t>カイシャ</t>
    </rPh>
    <phoneticPr fontId="4"/>
  </si>
  <si>
    <t>中川祥恵</t>
    <phoneticPr fontId="4"/>
  </si>
  <si>
    <t>753-0021</t>
  </si>
  <si>
    <t>083-
941-5151</t>
    <phoneticPr fontId="4"/>
  </si>
  <si>
    <t>訪問看護ステーションこうとく</t>
    <phoneticPr fontId="4"/>
  </si>
  <si>
    <t>医療法人社団
素心会神徳内科</t>
    <phoneticPr fontId="4"/>
  </si>
  <si>
    <t>植田　咲子</t>
    <rPh sb="0" eb="2">
      <t>ウエダ</t>
    </rPh>
    <rPh sb="3" eb="5">
      <t>サキコ</t>
    </rPh>
    <phoneticPr fontId="4"/>
  </si>
  <si>
    <t>753-0823</t>
    <phoneticPr fontId="4"/>
  </si>
  <si>
    <t>083-
941-6544</t>
    <phoneticPr fontId="4"/>
  </si>
  <si>
    <t>訪問看護ステーション　イルソーレ</t>
    <rPh sb="0" eb="2">
      <t>ホウモン</t>
    </rPh>
    <rPh sb="2" eb="4">
      <t>カンゴ</t>
    </rPh>
    <phoneticPr fontId="4"/>
  </si>
  <si>
    <t>株式会社
Ｌｉｆｅ</t>
    <rPh sb="0" eb="2">
      <t>カブシキ</t>
    </rPh>
    <rPh sb="2" eb="4">
      <t>カイシャ</t>
    </rPh>
    <phoneticPr fontId="4"/>
  </si>
  <si>
    <t>藤本尚之</t>
  </si>
  <si>
    <t>754-0002</t>
    <phoneticPr fontId="4"/>
  </si>
  <si>
    <t>083-
976-8211</t>
    <phoneticPr fontId="4"/>
  </si>
  <si>
    <t>訪問看護ステーション　といろ</t>
    <rPh sb="0" eb="4">
      <t>ホウモンカンゴ</t>
    </rPh>
    <phoneticPr fontId="4"/>
  </si>
  <si>
    <t>株式会社
ｆ</t>
    <rPh sb="0" eb="4">
      <t>カブシキカイシャ</t>
    </rPh>
    <phoneticPr fontId="4"/>
  </si>
  <si>
    <t>小嶋千尋</t>
    <phoneticPr fontId="4"/>
  </si>
  <si>
    <t>083-
902-5583</t>
    <phoneticPr fontId="4"/>
  </si>
  <si>
    <t>きらら山口訪問看護リハビリステーション</t>
    <rPh sb="3" eb="5">
      <t>ヤマグチ</t>
    </rPh>
    <rPh sb="5" eb="9">
      <t>ホウモンカンゴ</t>
    </rPh>
    <phoneticPr fontId="4"/>
  </si>
  <si>
    <t>合同会社
訪問医療介護
サポート</t>
    <rPh sb="0" eb="2">
      <t>ゴウドウ</t>
    </rPh>
    <rPh sb="2" eb="4">
      <t>カイシャ</t>
    </rPh>
    <rPh sb="5" eb="7">
      <t>ホウモン</t>
    </rPh>
    <rPh sb="7" eb="9">
      <t>イリョウ</t>
    </rPh>
    <rPh sb="9" eb="11">
      <t>カイゴ</t>
    </rPh>
    <phoneticPr fontId="4"/>
  </si>
  <si>
    <t>竹原麻里</t>
  </si>
  <si>
    <t>754-0894</t>
    <phoneticPr fontId="4"/>
  </si>
  <si>
    <t>083-
902-8622</t>
    <phoneticPr fontId="4"/>
  </si>
  <si>
    <t>あてくろ訪問看護ステーション</t>
    <rPh sb="4" eb="6">
      <t>ホウモン</t>
    </rPh>
    <rPh sb="6" eb="8">
      <t>カンゴ</t>
    </rPh>
    <phoneticPr fontId="4"/>
  </si>
  <si>
    <t>ＡＳＣＡ山口医療
保健福祉
合同会社</t>
    <rPh sb="4" eb="6">
      <t>ヤマグチ</t>
    </rPh>
    <rPh sb="6" eb="8">
      <t>イリョウ</t>
    </rPh>
    <rPh sb="9" eb="11">
      <t>ホケン</t>
    </rPh>
    <rPh sb="11" eb="13">
      <t>フクシ</t>
    </rPh>
    <rPh sb="14" eb="16">
      <t>ゴウドウ</t>
    </rPh>
    <rPh sb="16" eb="18">
      <t>カイシャ</t>
    </rPh>
    <phoneticPr fontId="4"/>
  </si>
  <si>
    <t>宮﨑桃子</t>
    <rPh sb="0" eb="2">
      <t>ミヤザキ</t>
    </rPh>
    <rPh sb="2" eb="4">
      <t>モモコ</t>
    </rPh>
    <phoneticPr fontId="4"/>
  </si>
  <si>
    <t>754-0043</t>
    <phoneticPr fontId="4"/>
  </si>
  <si>
    <t>083-
976-8339</t>
    <phoneticPr fontId="4"/>
  </si>
  <si>
    <t>さんコープ訪問看護ステーション　宮野</t>
    <rPh sb="5" eb="7">
      <t>ホウモン</t>
    </rPh>
    <rPh sb="7" eb="9">
      <t>カンゴ</t>
    </rPh>
    <rPh sb="16" eb="18">
      <t>ミヤノ</t>
    </rPh>
    <phoneticPr fontId="4"/>
  </si>
  <si>
    <t>福祉生活協同組合
さんコープ</t>
    <rPh sb="0" eb="2">
      <t>フクシ</t>
    </rPh>
    <rPh sb="2" eb="4">
      <t>セイカツ</t>
    </rPh>
    <rPh sb="4" eb="6">
      <t>キョウドウ</t>
    </rPh>
    <rPh sb="6" eb="8">
      <t>クミアイ</t>
    </rPh>
    <phoneticPr fontId="4"/>
  </si>
  <si>
    <t>青木真由実</t>
    <phoneticPr fontId="4"/>
  </si>
  <si>
    <t>083-
902-5866</t>
    <phoneticPr fontId="4"/>
  </si>
  <si>
    <t>セノーテ訪問看護　山口防府エリアステーション</t>
    <rPh sb="4" eb="6">
      <t>ホウモン</t>
    </rPh>
    <rPh sb="6" eb="8">
      <t>カンゴ</t>
    </rPh>
    <rPh sb="9" eb="11">
      <t>ヤマグチ</t>
    </rPh>
    <rPh sb="11" eb="13">
      <t>ホウフ</t>
    </rPh>
    <phoneticPr fontId="4"/>
  </si>
  <si>
    <t>Fusion株式会社</t>
    <rPh sb="6" eb="8">
      <t>カブシキ</t>
    </rPh>
    <rPh sb="8" eb="10">
      <t>カイシャ</t>
    </rPh>
    <phoneticPr fontId="4"/>
  </si>
  <si>
    <t>大塚友重</t>
    <rPh sb="0" eb="2">
      <t>オオツカ</t>
    </rPh>
    <rPh sb="2" eb="3">
      <t>トモ</t>
    </rPh>
    <rPh sb="3" eb="4">
      <t>シゲ</t>
    </rPh>
    <phoneticPr fontId="4"/>
  </si>
  <si>
    <t>754-0022</t>
    <phoneticPr fontId="4"/>
  </si>
  <si>
    <t>083-
902-1428</t>
    <phoneticPr fontId="4"/>
  </si>
  <si>
    <t>訪問看護ステーション　アドバンス</t>
    <rPh sb="0" eb="4">
      <t>ホウモンカンゴ</t>
    </rPh>
    <phoneticPr fontId="4"/>
  </si>
  <si>
    <t>株式会社アドバンス</t>
    <phoneticPr fontId="33"/>
  </si>
  <si>
    <t>齋藤沙織</t>
  </si>
  <si>
    <t>青藍会在宅医療支援センター南山口訪問看護ステーション</t>
    <rPh sb="0" eb="1">
      <t>アオ</t>
    </rPh>
    <rPh sb="1" eb="2">
      <t>アイ</t>
    </rPh>
    <rPh sb="2" eb="3">
      <t>カイ</t>
    </rPh>
    <rPh sb="3" eb="5">
      <t>ザイタク</t>
    </rPh>
    <rPh sb="5" eb="7">
      <t>イリョウ</t>
    </rPh>
    <rPh sb="7" eb="9">
      <t>シエン</t>
    </rPh>
    <rPh sb="13" eb="14">
      <t>ミナミ</t>
    </rPh>
    <rPh sb="14" eb="16">
      <t>ヤマグチ</t>
    </rPh>
    <rPh sb="16" eb="18">
      <t>ホウモン</t>
    </rPh>
    <rPh sb="18" eb="20">
      <t>カンゴ</t>
    </rPh>
    <phoneticPr fontId="4"/>
  </si>
  <si>
    <t>中村藤子</t>
    <phoneticPr fontId="4"/>
  </si>
  <si>
    <t>754-0895</t>
    <phoneticPr fontId="4"/>
  </si>
  <si>
    <t>訪問看護ステーションハロー・ナースきつなん</t>
    <phoneticPr fontId="4"/>
  </si>
  <si>
    <t>医療法人
和同会</t>
    <rPh sb="6" eb="7">
      <t>ドウ</t>
    </rPh>
    <phoneticPr fontId="4"/>
  </si>
  <si>
    <t>川神美智代</t>
    <rPh sb="0" eb="2">
      <t>カワカミ</t>
    </rPh>
    <rPh sb="2" eb="5">
      <t>ミチヨ</t>
    </rPh>
    <phoneticPr fontId="4"/>
  </si>
  <si>
    <t>083-
985-1220</t>
  </si>
  <si>
    <t>Ｌｅｍｏｎナースリハビリステーション</t>
    <phoneticPr fontId="4"/>
  </si>
  <si>
    <t>サティスファイ
合同会社</t>
    <phoneticPr fontId="4"/>
  </si>
  <si>
    <t>中村淳乃</t>
    <phoneticPr fontId="4"/>
  </si>
  <si>
    <t>山口市大内矢田南3－7－36</t>
    <phoneticPr fontId="4"/>
  </si>
  <si>
    <t>753-
0222</t>
    <phoneticPr fontId="4"/>
  </si>
  <si>
    <t>083-
902-
1791</t>
    <phoneticPr fontId="4"/>
  </si>
  <si>
    <t>訪問看護ステーション凪～なぎ～</t>
    <phoneticPr fontId="4"/>
  </si>
  <si>
    <t>ＭＡＫＫ合同会社</t>
    <phoneticPr fontId="4"/>
  </si>
  <si>
    <t>筒井美佳</t>
    <phoneticPr fontId="4"/>
  </si>
  <si>
    <t>753-0222</t>
    <phoneticPr fontId="4"/>
  </si>
  <si>
    <t>083-902-5152</t>
    <phoneticPr fontId="4"/>
  </si>
  <si>
    <t>いろどり訪問看護ステーション山口中央本部</t>
    <phoneticPr fontId="4"/>
  </si>
  <si>
    <t>Ｋｉｚｕｎａ ｒｏｏｔｓ
株式会社</t>
    <phoneticPr fontId="4"/>
  </si>
  <si>
    <t>坂野志麻</t>
    <phoneticPr fontId="4"/>
  </si>
  <si>
    <t>753-0074</t>
    <phoneticPr fontId="4"/>
  </si>
  <si>
    <t>083-902-3883</t>
  </si>
  <si>
    <t>あおぞら訪問看護ステーション山口</t>
    <phoneticPr fontId="4"/>
  </si>
  <si>
    <t>蒼空福祉サービス
株式会社</t>
    <phoneticPr fontId="4"/>
  </si>
  <si>
    <t>山本静加</t>
  </si>
  <si>
    <t>083-902-5816</t>
    <phoneticPr fontId="4"/>
  </si>
  <si>
    <t>訪問看護リハビリステーションるりいろ</t>
  </si>
  <si>
    <t>合同会社訪問看護
リハビリステーション
るりいろ</t>
  </si>
  <si>
    <t>井上華子</t>
  </si>
  <si>
    <t>753-0081</t>
  </si>
  <si>
    <t>083-975-4450</t>
  </si>
  <si>
    <t>青藍会在宅医療支援センター中央訪問看護ステーション</t>
  </si>
  <si>
    <t>社会福祉法人
青藍会</t>
  </si>
  <si>
    <t>末永吏津子</t>
  </si>
  <si>
    <t>083-941-6740</t>
  </si>
  <si>
    <t>ソエルガーデン山口訪問看護</t>
  </si>
  <si>
    <t>ケアパートナー
株式会社</t>
  </si>
  <si>
    <t>松森有希</t>
  </si>
  <si>
    <t>083-902-8131</t>
  </si>
  <si>
    <t>訪問看護ステーションこいふる</t>
  </si>
  <si>
    <t>株式会社
ｏｎｅ－ｏｎ－ｏｎｅ</t>
  </si>
  <si>
    <t>小池徹</t>
  </si>
  <si>
    <t>0836-39-1307</t>
  </si>
  <si>
    <t>株式会社訪問看護ステーション陽向</t>
    <rPh sb="0" eb="2">
      <t>カブシキ</t>
    </rPh>
    <rPh sb="2" eb="4">
      <t>カイシャ</t>
    </rPh>
    <rPh sb="14" eb="15">
      <t>ヨウ</t>
    </rPh>
    <rPh sb="15" eb="16">
      <t>ム</t>
    </rPh>
    <phoneticPr fontId="4"/>
  </si>
  <si>
    <t>株式会社
訪問看護ステーション陽向</t>
    <rPh sb="0" eb="4">
      <t>カブシキガイシャ</t>
    </rPh>
    <rPh sb="5" eb="7">
      <t>ホウモン</t>
    </rPh>
    <rPh sb="7" eb="9">
      <t>カンゴ</t>
    </rPh>
    <rPh sb="15" eb="16">
      <t>ヨウ</t>
    </rPh>
    <rPh sb="16" eb="17">
      <t>ム</t>
    </rPh>
    <phoneticPr fontId="4"/>
  </si>
  <si>
    <t>阿武由美子</t>
    <rPh sb="0" eb="2">
      <t>アンノ</t>
    </rPh>
    <rPh sb="2" eb="5">
      <t>ユミコ</t>
    </rPh>
    <phoneticPr fontId="4"/>
  </si>
  <si>
    <t>758-0025</t>
    <phoneticPr fontId="4"/>
  </si>
  <si>
    <t>0838-
22-5710</t>
    <phoneticPr fontId="4"/>
  </si>
  <si>
    <t>かねた訪問看護ステーション</t>
    <rPh sb="3" eb="5">
      <t>ホウモン</t>
    </rPh>
    <phoneticPr fontId="4"/>
  </si>
  <si>
    <t>医療法人
健幸会</t>
    <rPh sb="5" eb="7">
      <t>タテユキ</t>
    </rPh>
    <rPh sb="7" eb="8">
      <t>カイ</t>
    </rPh>
    <phoneticPr fontId="4"/>
  </si>
  <si>
    <t>兼田りつ子</t>
    <rPh sb="0" eb="2">
      <t>カネタ</t>
    </rPh>
    <rPh sb="4" eb="5">
      <t>コ</t>
    </rPh>
    <phoneticPr fontId="4"/>
  </si>
  <si>
    <t>758-0027</t>
    <phoneticPr fontId="4"/>
  </si>
  <si>
    <t>0838-
21-4700</t>
    <phoneticPr fontId="4"/>
  </si>
  <si>
    <t>玉木病院訪問看護ステーション</t>
    <phoneticPr fontId="4"/>
  </si>
  <si>
    <t>有限会社
玉栄興産</t>
    <phoneticPr fontId="4"/>
  </si>
  <si>
    <t>若嶋菜摘</t>
    <rPh sb="0" eb="2">
      <t>ワカシマ</t>
    </rPh>
    <rPh sb="2" eb="4">
      <t>ナツミ</t>
    </rPh>
    <phoneticPr fontId="4"/>
  </si>
  <si>
    <t>758-0071</t>
    <phoneticPr fontId="4"/>
  </si>
  <si>
    <t>0838-
25-0050</t>
    <phoneticPr fontId="4"/>
  </si>
  <si>
    <t>訪問看護ステーション心萩</t>
    <phoneticPr fontId="4"/>
  </si>
  <si>
    <t>株式会社
訪問看護ステーション心萩</t>
    <phoneticPr fontId="4"/>
  </si>
  <si>
    <t>井町和美</t>
    <phoneticPr fontId="4"/>
  </si>
  <si>
    <t>萩市椿東2531－1</t>
    <phoneticPr fontId="4"/>
  </si>
  <si>
    <t>0838-
25-8001</t>
    <phoneticPr fontId="4"/>
  </si>
  <si>
    <t>好日苑訪問看護ステーション</t>
  </si>
  <si>
    <t>岸本久美子</t>
    <phoneticPr fontId="4"/>
  </si>
  <si>
    <t>0835-
26-5012</t>
  </si>
  <si>
    <t>訪問看護ステーションはくあいナース</t>
  </si>
  <si>
    <t>有由浩子</t>
    <rPh sb="0" eb="2">
      <t>アリヨシ</t>
    </rPh>
    <rPh sb="2" eb="4">
      <t>ヒロコ</t>
    </rPh>
    <phoneticPr fontId="4"/>
  </si>
  <si>
    <t>0835-
26-2628</t>
  </si>
  <si>
    <t>訪問看護ステーションハローナース防府</t>
  </si>
  <si>
    <t>弘瀬祥代</t>
    <rPh sb="0" eb="2">
      <t>ヒロセ</t>
    </rPh>
    <rPh sb="2" eb="4">
      <t>サチヨ</t>
    </rPh>
    <phoneticPr fontId="3"/>
  </si>
  <si>
    <t>0835-
32-3132</t>
  </si>
  <si>
    <t>山口県看護協会訪問看護ステーションほうふ</t>
  </si>
  <si>
    <t>公益社団法人
山口県看護協会</t>
    <rPh sb="0" eb="2">
      <t>コウエキ</t>
    </rPh>
    <phoneticPr fontId="4"/>
  </si>
  <si>
    <t>伊藤夏子</t>
    <phoneticPr fontId="4"/>
  </si>
  <si>
    <t>0835-
24-3538</t>
  </si>
  <si>
    <t>三田尻訪問看護ステーション</t>
  </si>
  <si>
    <t>三田尻生活・ケア
総合センター
株式会社</t>
    <phoneticPr fontId="4"/>
  </si>
  <si>
    <t>林累美子</t>
    <rPh sb="0" eb="1">
      <t>ハヤシ</t>
    </rPh>
    <rPh sb="1" eb="2">
      <t>カサネ</t>
    </rPh>
    <rPh sb="2" eb="4">
      <t>ヨシコ</t>
    </rPh>
    <phoneticPr fontId="4"/>
  </si>
  <si>
    <t>747-0028</t>
    <phoneticPr fontId="4"/>
  </si>
  <si>
    <t>0835-
27-6332</t>
  </si>
  <si>
    <t>訪問看護ステーションスマイルネット防府</t>
  </si>
  <si>
    <t>山根美竹</t>
    <rPh sb="0" eb="2">
      <t>ヤマネ</t>
    </rPh>
    <rPh sb="2" eb="3">
      <t>ミ</t>
    </rPh>
    <rPh sb="3" eb="4">
      <t>タケ</t>
    </rPh>
    <phoneticPr fontId="4"/>
  </si>
  <si>
    <t>0835-
28-8766</t>
  </si>
  <si>
    <t>原田訪問看護センター</t>
  </si>
  <si>
    <t>有限会社
オールライフサポート・生きいき</t>
    <phoneticPr fontId="4"/>
  </si>
  <si>
    <t>藤田明美</t>
    <rPh sb="2" eb="4">
      <t>アケミ</t>
    </rPh>
    <phoneticPr fontId="4"/>
  </si>
  <si>
    <t>0835-
25-4774</t>
  </si>
  <si>
    <t>自遊の街訪問看護ステーションつばさ</t>
    <phoneticPr fontId="4"/>
  </si>
  <si>
    <t>有限会社
コミュニティケア防府</t>
    <rPh sb="13" eb="15">
      <t>ホウフ</t>
    </rPh>
    <phoneticPr fontId="4"/>
  </si>
  <si>
    <t>大石亜紀</t>
    <rPh sb="0" eb="2">
      <t>オオイシ</t>
    </rPh>
    <rPh sb="2" eb="4">
      <t>アキ</t>
    </rPh>
    <phoneticPr fontId="4"/>
  </si>
  <si>
    <t>747-0035</t>
  </si>
  <si>
    <t>0835-
26-6657</t>
  </si>
  <si>
    <t>訪問看護ステーションはぴね防府</t>
    <rPh sb="0" eb="2">
      <t>ホウモン</t>
    </rPh>
    <rPh sb="2" eb="4">
      <t>カンゴ</t>
    </rPh>
    <rPh sb="13" eb="15">
      <t>ホウフ</t>
    </rPh>
    <phoneticPr fontId="4"/>
  </si>
  <si>
    <t>山根理絵</t>
    <phoneticPr fontId="4"/>
  </si>
  <si>
    <t>株式会社ピーエー訪問看護ステーションゆうの風三田尻</t>
    <rPh sb="21" eb="22">
      <t>カゼ</t>
    </rPh>
    <rPh sb="22" eb="25">
      <t>ミタジリ</t>
    </rPh>
    <phoneticPr fontId="4"/>
  </si>
  <si>
    <t>株式会社
ピーエー</t>
    <rPh sb="0" eb="2">
      <t>カブシキ</t>
    </rPh>
    <rPh sb="2" eb="4">
      <t>カイシャ</t>
    </rPh>
    <phoneticPr fontId="4"/>
  </si>
  <si>
    <t>大谷京子</t>
    <rPh sb="0" eb="2">
      <t>オオタニ</t>
    </rPh>
    <rPh sb="2" eb="4">
      <t>キョウコ</t>
    </rPh>
    <phoneticPr fontId="4"/>
  </si>
  <si>
    <t>747-0821</t>
    <phoneticPr fontId="4"/>
  </si>
  <si>
    <t>0835-
28-7883</t>
    <phoneticPr fontId="4"/>
  </si>
  <si>
    <t>訪問看護ステーション東風</t>
    <rPh sb="0" eb="2">
      <t>ホウモン</t>
    </rPh>
    <rPh sb="2" eb="4">
      <t>カンゴ</t>
    </rPh>
    <rPh sb="10" eb="11">
      <t>ヒガシ</t>
    </rPh>
    <rPh sb="11" eb="12">
      <t>カゼ</t>
    </rPh>
    <phoneticPr fontId="4"/>
  </si>
  <si>
    <t>合同会社
あんしん地域生活
支援センター</t>
    <rPh sb="0" eb="2">
      <t>ゴウドウ</t>
    </rPh>
    <rPh sb="2" eb="4">
      <t>ガイシャ</t>
    </rPh>
    <rPh sb="9" eb="11">
      <t>チイキ</t>
    </rPh>
    <rPh sb="11" eb="13">
      <t>セイカツ</t>
    </rPh>
    <rPh sb="14" eb="16">
      <t>シエン</t>
    </rPh>
    <phoneticPr fontId="4"/>
  </si>
  <si>
    <t>末永明彦</t>
    <rPh sb="0" eb="2">
      <t>スエナガ</t>
    </rPh>
    <rPh sb="2" eb="4">
      <t>アキヒコ</t>
    </rPh>
    <phoneticPr fontId="4"/>
  </si>
  <si>
    <t>747-
0063</t>
    <phoneticPr fontId="4"/>
  </si>
  <si>
    <t>0835-
28-8511</t>
    <phoneticPr fontId="4"/>
  </si>
  <si>
    <t>訪問看護ステーションプルメリア</t>
    <rPh sb="0" eb="2">
      <t>ホウモン</t>
    </rPh>
    <rPh sb="2" eb="4">
      <t>カンゴ</t>
    </rPh>
    <phoneticPr fontId="4"/>
  </si>
  <si>
    <t>医療法人
実昌会</t>
    <rPh sb="0" eb="2">
      <t>イリョウ</t>
    </rPh>
    <rPh sb="2" eb="4">
      <t>ホウジン</t>
    </rPh>
    <rPh sb="5" eb="6">
      <t>ジツ</t>
    </rPh>
    <rPh sb="6" eb="7">
      <t>アキラ</t>
    </rPh>
    <rPh sb="7" eb="8">
      <t>カイ</t>
    </rPh>
    <phoneticPr fontId="4"/>
  </si>
  <si>
    <t>澤﨑裕子</t>
    <rPh sb="0" eb="1">
      <t>サワ</t>
    </rPh>
    <rPh sb="1" eb="2">
      <t>サキ</t>
    </rPh>
    <rPh sb="2" eb="4">
      <t>ユウコ</t>
    </rPh>
    <phoneticPr fontId="4"/>
  </si>
  <si>
    <t>747-
0825</t>
    <phoneticPr fontId="4"/>
  </si>
  <si>
    <t>0835-
28-1170</t>
    <phoneticPr fontId="4"/>
  </si>
  <si>
    <t>ハートブリッジ訪問看護ステーション</t>
    <phoneticPr fontId="4"/>
  </si>
  <si>
    <t>株式会社
エルクラフト</t>
    <phoneticPr fontId="4"/>
  </si>
  <si>
    <t>古田貴子</t>
  </si>
  <si>
    <t>0835-
28-1227</t>
    <phoneticPr fontId="4"/>
  </si>
  <si>
    <t>合同会社訪問看護ステーションほのか</t>
  </si>
  <si>
    <t>合同会社
訪問看護ステーションほのか</t>
    <phoneticPr fontId="4"/>
  </si>
  <si>
    <t>三井由美子</t>
    <rPh sb="0" eb="2">
      <t>ミイ</t>
    </rPh>
    <rPh sb="2" eb="5">
      <t>ユミコ</t>
    </rPh>
    <phoneticPr fontId="4"/>
  </si>
  <si>
    <t>0835-
28-8495</t>
    <phoneticPr fontId="4"/>
  </si>
  <si>
    <t>ふうき訪問看護ステーション</t>
    <phoneticPr fontId="4"/>
  </si>
  <si>
    <t>株式会社
富貴</t>
    <rPh sb="0" eb="2">
      <t>カブシキ</t>
    </rPh>
    <rPh sb="5" eb="6">
      <t>トミ</t>
    </rPh>
    <rPh sb="6" eb="7">
      <t>キ</t>
    </rPh>
    <phoneticPr fontId="4"/>
  </si>
  <si>
    <t>山田真由美</t>
    <rPh sb="0" eb="2">
      <t>ヤマダ</t>
    </rPh>
    <rPh sb="2" eb="5">
      <t>マユミ</t>
    </rPh>
    <phoneticPr fontId="4"/>
  </si>
  <si>
    <t>747-0021</t>
    <phoneticPr fontId="4"/>
  </si>
  <si>
    <t>ヘスティア華城訪問看護ステーション</t>
    <phoneticPr fontId="4"/>
  </si>
  <si>
    <t>社会福祉法人
華世会</t>
    <rPh sb="0" eb="2">
      <t>シャカイ</t>
    </rPh>
    <rPh sb="2" eb="4">
      <t>フクシ</t>
    </rPh>
    <rPh sb="4" eb="6">
      <t>ホウジン</t>
    </rPh>
    <phoneticPr fontId="4"/>
  </si>
  <si>
    <t>水谷　美保</t>
    <rPh sb="0" eb="2">
      <t>ミズタニ</t>
    </rPh>
    <rPh sb="3" eb="5">
      <t>ミホ</t>
    </rPh>
    <phoneticPr fontId="4"/>
  </si>
  <si>
    <t>747-0846</t>
    <phoneticPr fontId="4"/>
  </si>
  <si>
    <t>0835-
27-1133</t>
    <phoneticPr fontId="4"/>
  </si>
  <si>
    <t>訪問看護ステーション ライフナース</t>
    <phoneticPr fontId="4"/>
  </si>
  <si>
    <t>大橋高弓</t>
    <phoneticPr fontId="4"/>
  </si>
  <si>
    <t>防府市高倉2－14－33　高橋ビル201</t>
    <phoneticPr fontId="4"/>
  </si>
  <si>
    <t>747-
0045</t>
    <phoneticPr fontId="4"/>
  </si>
  <si>
    <t>0835-
28-8778</t>
    <phoneticPr fontId="4"/>
  </si>
  <si>
    <t>きみいろ訪問看護ステーション</t>
    <phoneticPr fontId="4"/>
  </si>
  <si>
    <t>合同会社
Ｃｓ　ⅰｍｐｒｏⅴⅰｎｇ　Ｌａｂ　</t>
    <phoneticPr fontId="4"/>
  </si>
  <si>
    <t>周田佳介</t>
    <rPh sb="0" eb="2">
      <t>スダ</t>
    </rPh>
    <rPh sb="2" eb="4">
      <t>ケイスケ</t>
    </rPh>
    <phoneticPr fontId="4"/>
  </si>
  <si>
    <t>防府市真尾314-3</t>
    <rPh sb="3" eb="5">
      <t>マオ</t>
    </rPh>
    <phoneticPr fontId="4"/>
  </si>
  <si>
    <t>747-
0104</t>
    <phoneticPr fontId="4"/>
  </si>
  <si>
    <t>0835-
36-5935</t>
    <phoneticPr fontId="4"/>
  </si>
  <si>
    <t>訪問看護ステーションゆい</t>
    <phoneticPr fontId="4"/>
  </si>
  <si>
    <t>合同会社結</t>
    <phoneticPr fontId="4"/>
  </si>
  <si>
    <t>清水恵美子</t>
    <phoneticPr fontId="4"/>
  </si>
  <si>
    <t>747-0051</t>
    <phoneticPr fontId="4"/>
  </si>
  <si>
    <t>0835-28-2018</t>
    <phoneticPr fontId="4"/>
  </si>
  <si>
    <t>グリーンライフ防府沖今宿訪問看護</t>
    <phoneticPr fontId="4"/>
  </si>
  <si>
    <t>河合紗希</t>
  </si>
  <si>
    <t>747-0013</t>
    <phoneticPr fontId="4"/>
  </si>
  <si>
    <t>0835-27-2826</t>
    <phoneticPr fontId="4"/>
  </si>
  <si>
    <t>訪問看護ステーションあかり</t>
  </si>
  <si>
    <t>株式会社樹</t>
  </si>
  <si>
    <t>杉山真弓</t>
  </si>
  <si>
    <t>747-0801</t>
  </si>
  <si>
    <t>0835-28-2226</t>
  </si>
  <si>
    <t>ｍｅｇｕｒｉａｉ訪問看護ステーション</t>
  </si>
  <si>
    <t>合同会社
ｍｅｇｕｒｉａｉ</t>
  </si>
  <si>
    <t>越水藍</t>
  </si>
  <si>
    <t>0835-28-8255</t>
  </si>
  <si>
    <t>訪問看護ステーション下松・きらら</t>
  </si>
  <si>
    <t>社会医療法人
同仁会</t>
    <rPh sb="0" eb="2">
      <t>シャカイ</t>
    </rPh>
    <rPh sb="7" eb="9">
      <t>ドウジン</t>
    </rPh>
    <rPh sb="9" eb="10">
      <t>カイ</t>
    </rPh>
    <phoneticPr fontId="4"/>
  </si>
  <si>
    <t>勝見奈美江</t>
  </si>
  <si>
    <t>0833-
45-3370</t>
  </si>
  <si>
    <t>リハビリ＆ケア訪問看護ステーションのあ下松</t>
    <rPh sb="7" eb="11">
      <t>ホウモンカンゴ</t>
    </rPh>
    <rPh sb="19" eb="21">
      <t>クダマツ</t>
    </rPh>
    <phoneticPr fontId="4"/>
  </si>
  <si>
    <t>株式会社
Ｎｏａｈ</t>
    <phoneticPr fontId="4"/>
  </si>
  <si>
    <t>井上芙季</t>
    <rPh sb="0" eb="2">
      <t>イノウエ</t>
    </rPh>
    <rPh sb="2" eb="3">
      <t>フ</t>
    </rPh>
    <rPh sb="3" eb="4">
      <t>キ</t>
    </rPh>
    <phoneticPr fontId="4"/>
  </si>
  <si>
    <t>0833-
44-7360</t>
    <phoneticPr fontId="4"/>
  </si>
  <si>
    <t>訪問看護ステーション ココロ</t>
    <phoneticPr fontId="4"/>
  </si>
  <si>
    <t>株式会社
ライフライン</t>
    <phoneticPr fontId="4"/>
  </si>
  <si>
    <t>廣林憲秀</t>
    <rPh sb="0" eb="2">
      <t>ヒロバヤシ</t>
    </rPh>
    <rPh sb="2" eb="3">
      <t>ケン</t>
    </rPh>
    <rPh sb="3" eb="4">
      <t>ヒデ</t>
    </rPh>
    <phoneticPr fontId="4"/>
  </si>
  <si>
    <t>下松市大手町2－5－18　ティティ商事ビル3Ｆ</t>
    <phoneticPr fontId="4"/>
  </si>
  <si>
    <t>744-
0015</t>
    <phoneticPr fontId="4"/>
  </si>
  <si>
    <t>0833-
44-7888</t>
    <phoneticPr fontId="4"/>
  </si>
  <si>
    <t>訪問看護ステーションアイリス</t>
  </si>
  <si>
    <t>医療法人
錦病院</t>
    <phoneticPr fontId="4"/>
  </si>
  <si>
    <t>重本桂子</t>
    <rPh sb="0" eb="2">
      <t>シゲモト</t>
    </rPh>
    <rPh sb="2" eb="4">
      <t>ケイコ</t>
    </rPh>
    <phoneticPr fontId="4"/>
  </si>
  <si>
    <t>0827-
41-0363</t>
  </si>
  <si>
    <t>訪問看護ステーションわかあゆ</t>
  </si>
  <si>
    <t>伊木直美</t>
    <phoneticPr fontId="4"/>
  </si>
  <si>
    <t>0827-
29-2500</t>
  </si>
  <si>
    <t>訪問看護ステーションひだまり</t>
  </si>
  <si>
    <t>医療法人社団 
河郷診療所</t>
    <phoneticPr fontId="4"/>
  </si>
  <si>
    <t>佐尾亜希</t>
    <phoneticPr fontId="4"/>
  </si>
  <si>
    <t>742-0301</t>
    <phoneticPr fontId="4"/>
  </si>
  <si>
    <t>0827-
85-5865</t>
    <phoneticPr fontId="4"/>
  </si>
  <si>
    <t>訪問看護ステーションあゆみ</t>
    <phoneticPr fontId="4"/>
  </si>
  <si>
    <t>株式会社
Ｆｏｒｅｓｔ</t>
    <phoneticPr fontId="4"/>
  </si>
  <si>
    <t>平山真由美</t>
    <rPh sb="0" eb="2">
      <t>ヒラヤマ</t>
    </rPh>
    <rPh sb="2" eb="5">
      <t>マユミ</t>
    </rPh>
    <phoneticPr fontId="4"/>
  </si>
  <si>
    <t>0827-
28-5305</t>
    <phoneticPr fontId="4"/>
  </si>
  <si>
    <t>訪問看護ステーション無花果（Ｍｕｋａｋａ）</t>
    <rPh sb="0" eb="2">
      <t>ホウモン</t>
    </rPh>
    <rPh sb="2" eb="4">
      <t>カンゴ</t>
    </rPh>
    <rPh sb="10" eb="11">
      <t>ナ</t>
    </rPh>
    <rPh sb="11" eb="12">
      <t>ハナ</t>
    </rPh>
    <phoneticPr fontId="4"/>
  </si>
  <si>
    <t>株式会社
Ｌａ．Ｆｉｇｕｅ</t>
    <rPh sb="0" eb="4">
      <t>カブシキガイシャ</t>
    </rPh>
    <phoneticPr fontId="4"/>
  </si>
  <si>
    <t>花岡聖子</t>
    <rPh sb="0" eb="2">
      <t>ハナオカ</t>
    </rPh>
    <rPh sb="2" eb="4">
      <t>セイコ</t>
    </rPh>
    <phoneticPr fontId="4"/>
  </si>
  <si>
    <t>741-
0071</t>
    <phoneticPr fontId="4"/>
  </si>
  <si>
    <t>0827-
31-9887</t>
    <phoneticPr fontId="4"/>
  </si>
  <si>
    <t>訪問看護ステーション千樹の杜</t>
  </si>
  <si>
    <t>株式会社
キヨトキ</t>
    <phoneticPr fontId="4"/>
  </si>
  <si>
    <t>清時香奈恵</t>
    <rPh sb="0" eb="2">
      <t>キヨトキ</t>
    </rPh>
    <rPh sb="2" eb="3">
      <t>カオ</t>
    </rPh>
    <rPh sb="3" eb="4">
      <t>ナ</t>
    </rPh>
    <rPh sb="4" eb="5">
      <t>エ</t>
    </rPh>
    <phoneticPr fontId="4"/>
  </si>
  <si>
    <t>0827-
84-5555</t>
    <phoneticPr fontId="4"/>
  </si>
  <si>
    <t>訪問看護ステーションむろの樹</t>
    <rPh sb="13" eb="14">
      <t>キ</t>
    </rPh>
    <phoneticPr fontId="4"/>
  </si>
  <si>
    <t>一般社団法人
岩国市医師会</t>
    <rPh sb="0" eb="2">
      <t>イッパン</t>
    </rPh>
    <rPh sb="2" eb="4">
      <t>シャダン</t>
    </rPh>
    <rPh sb="4" eb="6">
      <t>ホウジン</t>
    </rPh>
    <rPh sb="7" eb="10">
      <t>イワクニシ</t>
    </rPh>
    <rPh sb="10" eb="13">
      <t>イシカイ</t>
    </rPh>
    <phoneticPr fontId="4"/>
  </si>
  <si>
    <t>伊東由美</t>
    <rPh sb="0" eb="2">
      <t>イトウ</t>
    </rPh>
    <rPh sb="2" eb="4">
      <t>ユミ</t>
    </rPh>
    <phoneticPr fontId="4"/>
  </si>
  <si>
    <t>740-0021</t>
    <phoneticPr fontId="4"/>
  </si>
  <si>
    <t>0827-
28-6411</t>
    <phoneticPr fontId="4"/>
  </si>
  <si>
    <t>岩国市立訪問看護ステーションさくら</t>
    <rPh sb="0" eb="2">
      <t>イワクニ</t>
    </rPh>
    <rPh sb="2" eb="4">
      <t>イチリツ</t>
    </rPh>
    <rPh sb="4" eb="6">
      <t>ホウモン</t>
    </rPh>
    <rPh sb="6" eb="8">
      <t>カンゴ</t>
    </rPh>
    <phoneticPr fontId="4"/>
  </si>
  <si>
    <t>西本和枝</t>
    <rPh sb="0" eb="2">
      <t>ニシモト</t>
    </rPh>
    <rPh sb="2" eb="4">
      <t>カズエダ</t>
    </rPh>
    <phoneticPr fontId="4"/>
  </si>
  <si>
    <t>740-1225</t>
    <phoneticPr fontId="4"/>
  </si>
  <si>
    <t>0827-95-0123</t>
    <phoneticPr fontId="4"/>
  </si>
  <si>
    <t>訪問看護ステーションてんゆう</t>
    <rPh sb="0" eb="4">
      <t>ホウモンカンゴ</t>
    </rPh>
    <phoneticPr fontId="4"/>
  </si>
  <si>
    <t>Ｕｎｉｔｅ－Ｃａｒｅ
合同会社</t>
    <phoneticPr fontId="4"/>
  </si>
  <si>
    <t>田中 亜希</t>
  </si>
  <si>
    <t>0827-
21-3030</t>
    <phoneticPr fontId="4"/>
  </si>
  <si>
    <t>ナースステーション愛花～ａｉｋａ</t>
    <phoneticPr fontId="4"/>
  </si>
  <si>
    <t>合同会社
ハレノヒ</t>
    <phoneticPr fontId="4"/>
  </si>
  <si>
    <t>日山夏美</t>
    <phoneticPr fontId="4"/>
  </si>
  <si>
    <t>岩国市黒磯町2－25－5－1</t>
    <phoneticPr fontId="4"/>
  </si>
  <si>
    <t>740-
0041</t>
    <phoneticPr fontId="4"/>
  </si>
  <si>
    <t>0827-
35-6122</t>
    <phoneticPr fontId="4"/>
  </si>
  <si>
    <t>いわくに訪問看護リハビリテーションセンター</t>
    <phoneticPr fontId="4"/>
  </si>
  <si>
    <t>医療法人
久米医院</t>
    <phoneticPr fontId="4"/>
  </si>
  <si>
    <t>荒木慎也</t>
    <phoneticPr fontId="4"/>
  </si>
  <si>
    <t>岩国市南岩国町１－２３－１９</t>
    <phoneticPr fontId="4"/>
  </si>
  <si>
    <t>740-
0034</t>
    <phoneticPr fontId="4"/>
  </si>
  <si>
    <t>0827-
28-1777</t>
    <phoneticPr fontId="4"/>
  </si>
  <si>
    <t>シンシア訪問看護ステーション</t>
    <phoneticPr fontId="4"/>
  </si>
  <si>
    <t>城間理絵</t>
  </si>
  <si>
    <t>0827-34-6002</t>
    <phoneticPr fontId="4"/>
  </si>
  <si>
    <t>訪問看護ステーションａｉｔｏ</t>
    <phoneticPr fontId="4"/>
  </si>
  <si>
    <t>株式会社Ｍｕｙｂｉｅｎ</t>
    <phoneticPr fontId="4"/>
  </si>
  <si>
    <t>森田翔平</t>
    <phoneticPr fontId="4"/>
  </si>
  <si>
    <t>740-0027</t>
    <phoneticPr fontId="4"/>
  </si>
  <si>
    <t>0827-22-1055</t>
    <phoneticPr fontId="4"/>
  </si>
  <si>
    <t>ツクイ岩国訪問看護ステーション</t>
  </si>
  <si>
    <t>中本悟子</t>
  </si>
  <si>
    <t>0827-28-1601</t>
  </si>
  <si>
    <t>なつめ訪問看護ステーション</t>
  </si>
  <si>
    <t>なつめ合同会社</t>
  </si>
  <si>
    <t>右田千賀子</t>
  </si>
  <si>
    <t>740-1451</t>
  </si>
  <si>
    <t>0827-35-4988</t>
  </si>
  <si>
    <t>訪問看護ステーションあかつき</t>
  </si>
  <si>
    <t>合同会社あかつき</t>
  </si>
  <si>
    <t>山元正彦</t>
  </si>
  <si>
    <t>0827-28-1931</t>
  </si>
  <si>
    <t>山口県看護協会訪問看護ステーションひかり</t>
  </si>
  <si>
    <t>公益社団法人
山口県
看護協会</t>
    <rPh sb="0" eb="2">
      <t>コウエキ</t>
    </rPh>
    <phoneticPr fontId="4"/>
  </si>
  <si>
    <t>本山京子</t>
    <rPh sb="0" eb="1">
      <t>ホン</t>
    </rPh>
    <rPh sb="1" eb="2">
      <t>ヤマ</t>
    </rPh>
    <rPh sb="2" eb="4">
      <t>キョウコ</t>
    </rPh>
    <phoneticPr fontId="4"/>
  </si>
  <si>
    <t>743-0021</t>
  </si>
  <si>
    <t>0833-
74-0505</t>
  </si>
  <si>
    <t>訪問看護ステーションつむぎ</t>
  </si>
  <si>
    <t>株式会社
ともにあ</t>
    <rPh sb="0" eb="2">
      <t>カブシキ</t>
    </rPh>
    <rPh sb="2" eb="4">
      <t>カイシャ</t>
    </rPh>
    <phoneticPr fontId="4"/>
  </si>
  <si>
    <t>梶原亜希子</t>
    <phoneticPr fontId="4"/>
  </si>
  <si>
    <t>0833-
48-8103</t>
    <phoneticPr fontId="4"/>
  </si>
  <si>
    <t>リハビリ＆ケア訪問看護ステーションのあ</t>
    <rPh sb="7" eb="9">
      <t>ホウモン</t>
    </rPh>
    <rPh sb="9" eb="11">
      <t>カンゴ</t>
    </rPh>
    <phoneticPr fontId="4"/>
  </si>
  <si>
    <t>株式会社
Ｎｏａｈ</t>
    <rPh sb="0" eb="2">
      <t>カブシキ</t>
    </rPh>
    <rPh sb="2" eb="4">
      <t>カイシャ</t>
    </rPh>
    <phoneticPr fontId="4"/>
  </si>
  <si>
    <t>高森彩子</t>
  </si>
  <si>
    <t>743-0063</t>
    <phoneticPr fontId="4"/>
  </si>
  <si>
    <t>0833-
48-6818</t>
    <phoneticPr fontId="4"/>
  </si>
  <si>
    <t>訪問看護ステーションあさひ</t>
  </si>
  <si>
    <t>株式会社Ｓ．Ｋ．Ｇ</t>
  </si>
  <si>
    <t>谷村裕子</t>
  </si>
  <si>
    <t>0833-
48-7165</t>
  </si>
  <si>
    <t>長門総合病院訪問看護ステーション</t>
    <rPh sb="0" eb="2">
      <t>ナガト</t>
    </rPh>
    <rPh sb="2" eb="4">
      <t>ソウゴウ</t>
    </rPh>
    <rPh sb="4" eb="6">
      <t>ビョウイン</t>
    </rPh>
    <rPh sb="6" eb="8">
      <t>ホウモン</t>
    </rPh>
    <rPh sb="8" eb="10">
      <t>カンゴ</t>
    </rPh>
    <phoneticPr fontId="4"/>
  </si>
  <si>
    <t>山口県
厚生農業協同組合
連合会</t>
    <phoneticPr fontId="4"/>
  </si>
  <si>
    <t>光永麻美</t>
    <phoneticPr fontId="4"/>
  </si>
  <si>
    <t>759-4194</t>
  </si>
  <si>
    <t>0837-
22-2506</t>
  </si>
  <si>
    <t>訪問看護ステーションこころの樹</t>
  </si>
  <si>
    <t>株式会社
こころの樹</t>
    <rPh sb="0" eb="2">
      <t>カブシキ</t>
    </rPh>
    <rPh sb="2" eb="4">
      <t>カイシャ</t>
    </rPh>
    <rPh sb="9" eb="10">
      <t>キ</t>
    </rPh>
    <phoneticPr fontId="4"/>
  </si>
  <si>
    <t>磯本一夫</t>
    <rPh sb="0" eb="2">
      <t>イソモト</t>
    </rPh>
    <rPh sb="2" eb="4">
      <t>カズオ</t>
    </rPh>
    <phoneticPr fontId="4"/>
  </si>
  <si>
    <t>0837-
23-1717</t>
    <phoneticPr fontId="4"/>
  </si>
  <si>
    <t>訪問看護ステーションｆ</t>
    <phoneticPr fontId="4"/>
  </si>
  <si>
    <t>株式会社
ｆ</t>
    <rPh sb="0" eb="2">
      <t>カブシキ</t>
    </rPh>
    <rPh sb="2" eb="4">
      <t>カイシャ</t>
    </rPh>
    <phoneticPr fontId="4"/>
  </si>
  <si>
    <t>野中美由貴</t>
    <rPh sb="0" eb="2">
      <t>ノナカ</t>
    </rPh>
    <rPh sb="2" eb="3">
      <t>ビ</t>
    </rPh>
    <rPh sb="3" eb="5">
      <t>ユキ</t>
    </rPh>
    <phoneticPr fontId="4"/>
  </si>
  <si>
    <t>0837-
27-0119</t>
    <phoneticPr fontId="4"/>
  </si>
  <si>
    <t>訪問看護センターはる桜</t>
  </si>
  <si>
    <t>合同会社
すえながく</t>
  </si>
  <si>
    <t>末永広美</t>
  </si>
  <si>
    <t>0837-
27-0773</t>
  </si>
  <si>
    <t>なぎさ訪問看護ステーション</t>
  </si>
  <si>
    <t>株式会社 
天吉屋</t>
    <phoneticPr fontId="4"/>
  </si>
  <si>
    <t>木村千鶴子</t>
  </si>
  <si>
    <t>742-0034</t>
    <phoneticPr fontId="4"/>
  </si>
  <si>
    <t>0820-
24-0520</t>
    <phoneticPr fontId="4"/>
  </si>
  <si>
    <t>周東総合病院訪問看護ステーション いちご</t>
  </si>
  <si>
    <t>野村美穂</t>
  </si>
  <si>
    <t>742-0032</t>
  </si>
  <si>
    <t>0820-
22-3715</t>
  </si>
  <si>
    <t>ゆうわ訪問看護ステーション</t>
    <phoneticPr fontId="4"/>
  </si>
  <si>
    <t>社会福祉法人
恒和会</t>
    <rPh sb="0" eb="2">
      <t>シャカイ</t>
    </rPh>
    <rPh sb="2" eb="4">
      <t>フクシ</t>
    </rPh>
    <rPh sb="4" eb="6">
      <t>ホウジン</t>
    </rPh>
    <rPh sb="7" eb="9">
      <t>コウワ</t>
    </rPh>
    <rPh sb="9" eb="10">
      <t>カイ</t>
    </rPh>
    <phoneticPr fontId="4"/>
  </si>
  <si>
    <t>守友弘美</t>
  </si>
  <si>
    <t>742-0032</t>
    <phoneticPr fontId="4"/>
  </si>
  <si>
    <t>0820-
25-1212</t>
    <phoneticPr fontId="4"/>
  </si>
  <si>
    <t>リハビリ＆ケア訪問看護ステーションのあ柳井</t>
  </si>
  <si>
    <t>株式会社
Ｎｏａｈ</t>
  </si>
  <si>
    <t>市岡綾子</t>
  </si>
  <si>
    <t>742-0031</t>
  </si>
  <si>
    <t>0820-
29-8711</t>
  </si>
  <si>
    <t>訪問看護リハビリステーションぽぴぃ</t>
  </si>
  <si>
    <t>株式会社
Ｔｅｒｒａｓｔａ．</t>
  </si>
  <si>
    <t>宝迫晶菜</t>
  </si>
  <si>
    <t>0820-
25-2296</t>
  </si>
  <si>
    <t>美祢市訪問看護ステーション</t>
    <rPh sb="0" eb="3">
      <t>ミネシ</t>
    </rPh>
    <phoneticPr fontId="4"/>
  </si>
  <si>
    <t>柴崎恵子</t>
    <rPh sb="0" eb="2">
      <t>シバサキ</t>
    </rPh>
    <rPh sb="2" eb="4">
      <t>ケイコ</t>
    </rPh>
    <phoneticPr fontId="4"/>
  </si>
  <si>
    <t>754-0211</t>
    <phoneticPr fontId="4"/>
  </si>
  <si>
    <t>08396-
2-0555</t>
    <phoneticPr fontId="4"/>
  </si>
  <si>
    <t>スマイル訪問看護ステーション</t>
    <rPh sb="4" eb="8">
      <t>ホウモンカンゴ</t>
    </rPh>
    <phoneticPr fontId="4"/>
  </si>
  <si>
    <t>愛合同会社</t>
  </si>
  <si>
    <t>野上愛</t>
    <phoneticPr fontId="4"/>
  </si>
  <si>
    <t>759-2222</t>
    <phoneticPr fontId="4"/>
  </si>
  <si>
    <t>0837-
52-2525</t>
    <phoneticPr fontId="4"/>
  </si>
  <si>
    <t>徳山医師会訪問看護ステーション</t>
  </si>
  <si>
    <t>石田小夜子</t>
    <rPh sb="0" eb="2">
      <t>イシダ</t>
    </rPh>
    <rPh sb="2" eb="5">
      <t>サヨコ</t>
    </rPh>
    <phoneticPr fontId="4"/>
  </si>
  <si>
    <t>745-8510</t>
    <phoneticPr fontId="4"/>
  </si>
  <si>
    <t>0834-
31-9610</t>
  </si>
  <si>
    <t>訪問看護ステーションゆめ風車</t>
  </si>
  <si>
    <t>原田加江</t>
    <rPh sb="0" eb="2">
      <t>ハラダ</t>
    </rPh>
    <rPh sb="2" eb="4">
      <t>カエ</t>
    </rPh>
    <phoneticPr fontId="4"/>
  </si>
  <si>
    <t>0834-
61-2510</t>
  </si>
  <si>
    <t>訪問看護ステーション周南高原</t>
    <rPh sb="0" eb="2">
      <t>ホウモン</t>
    </rPh>
    <rPh sb="2" eb="4">
      <t>カンゴ</t>
    </rPh>
    <rPh sb="10" eb="12">
      <t>シュウナン</t>
    </rPh>
    <rPh sb="12" eb="14">
      <t>コウゲン</t>
    </rPh>
    <phoneticPr fontId="4"/>
  </si>
  <si>
    <t>医療法人
緑山会</t>
    <rPh sb="0" eb="2">
      <t>イリョウ</t>
    </rPh>
    <rPh sb="2" eb="4">
      <t>ホウジン</t>
    </rPh>
    <rPh sb="5" eb="6">
      <t>ミドリ</t>
    </rPh>
    <rPh sb="6" eb="7">
      <t>ヤマ</t>
    </rPh>
    <rPh sb="7" eb="8">
      <t>カイ</t>
    </rPh>
    <phoneticPr fontId="4"/>
  </si>
  <si>
    <t>中村佳代</t>
    <rPh sb="0" eb="2">
      <t>ナカムラ</t>
    </rPh>
    <rPh sb="2" eb="4">
      <t>カヨ</t>
    </rPh>
    <phoneticPr fontId="4"/>
  </si>
  <si>
    <t>訪問看護ステーション元気村</t>
  </si>
  <si>
    <t>医療法人社団
生和会</t>
    <rPh sb="0" eb="2">
      <t>イリョウ</t>
    </rPh>
    <rPh sb="2" eb="4">
      <t>ホウジン</t>
    </rPh>
    <rPh sb="4" eb="6">
      <t>シャダン</t>
    </rPh>
    <rPh sb="7" eb="8">
      <t>イ</t>
    </rPh>
    <rPh sb="8" eb="9">
      <t>ワ</t>
    </rPh>
    <rPh sb="9" eb="10">
      <t>カイ</t>
    </rPh>
    <phoneticPr fontId="4"/>
  </si>
  <si>
    <t>杉田博美</t>
    <rPh sb="0" eb="2">
      <t>スギタ</t>
    </rPh>
    <rPh sb="2" eb="4">
      <t>ヒロミ</t>
    </rPh>
    <phoneticPr fontId="4"/>
  </si>
  <si>
    <t>0834-
82-0777</t>
    <phoneticPr fontId="4"/>
  </si>
  <si>
    <t>ＪＣＨＯ徳山中央病院附属訪問看護ステーション</t>
    <rPh sb="4" eb="6">
      <t>トクヤマ</t>
    </rPh>
    <rPh sb="6" eb="8">
      <t>チュウオウ</t>
    </rPh>
    <rPh sb="8" eb="10">
      <t>ビョウイン</t>
    </rPh>
    <rPh sb="10" eb="12">
      <t>フゾク</t>
    </rPh>
    <rPh sb="12" eb="14">
      <t>ホウモン</t>
    </rPh>
    <rPh sb="14" eb="16">
      <t>カンゴ</t>
    </rPh>
    <phoneticPr fontId="4"/>
  </si>
  <si>
    <t>独立行政法人
地域医療機能
推進機構</t>
    <rPh sb="0" eb="2">
      <t>ドクリツ</t>
    </rPh>
    <rPh sb="2" eb="4">
      <t>ギョウセイ</t>
    </rPh>
    <rPh sb="4" eb="6">
      <t>ホウジン</t>
    </rPh>
    <rPh sb="7" eb="9">
      <t>チイキ</t>
    </rPh>
    <rPh sb="9" eb="11">
      <t>イリョウ</t>
    </rPh>
    <rPh sb="11" eb="13">
      <t>キノウ</t>
    </rPh>
    <rPh sb="14" eb="16">
      <t>スイシン</t>
    </rPh>
    <rPh sb="16" eb="18">
      <t>キコウ</t>
    </rPh>
    <phoneticPr fontId="4"/>
  </si>
  <si>
    <t>森野利恵</t>
    <rPh sb="0" eb="2">
      <t>モリノ</t>
    </rPh>
    <rPh sb="2" eb="4">
      <t>リエ</t>
    </rPh>
    <phoneticPr fontId="4"/>
  </si>
  <si>
    <t>745-
8522</t>
    <phoneticPr fontId="4"/>
  </si>
  <si>
    <t>0834-
28-4475</t>
    <phoneticPr fontId="4"/>
  </si>
  <si>
    <t>訪問看護リハビリステーションねこの手</t>
    <rPh sb="0" eb="2">
      <t>ホウモン</t>
    </rPh>
    <rPh sb="2" eb="4">
      <t>カンゴ</t>
    </rPh>
    <rPh sb="17" eb="18">
      <t>テ</t>
    </rPh>
    <phoneticPr fontId="4"/>
  </si>
  <si>
    <t>ＮＳプランニング
株式会社</t>
    <rPh sb="9" eb="13">
      <t>カブシキガイシャ</t>
    </rPh>
    <phoneticPr fontId="4"/>
  </si>
  <si>
    <t>吉本美香</t>
    <rPh sb="0" eb="2">
      <t>ヨシモト</t>
    </rPh>
    <rPh sb="2" eb="4">
      <t>ミカ</t>
    </rPh>
    <phoneticPr fontId="4"/>
  </si>
  <si>
    <t>745-
0066</t>
    <phoneticPr fontId="4"/>
  </si>
  <si>
    <t>0834-
34-1600</t>
    <phoneticPr fontId="4"/>
  </si>
  <si>
    <t>株式会社訪問看護ステーションもみじ</t>
  </si>
  <si>
    <t>株式会社
訪問看護ステーションもみじ</t>
    <phoneticPr fontId="4"/>
  </si>
  <si>
    <t>吉永はるみ</t>
  </si>
  <si>
    <t>0834-
28-5652</t>
    <phoneticPr fontId="4"/>
  </si>
  <si>
    <t>徳山病院訪問看護ステーションサルビア</t>
    <rPh sb="0" eb="2">
      <t>トクヤマ</t>
    </rPh>
    <rPh sb="2" eb="4">
      <t>ビョウイン</t>
    </rPh>
    <phoneticPr fontId="4"/>
  </si>
  <si>
    <t>医療法人
周友会</t>
    <rPh sb="5" eb="6">
      <t>シュウ</t>
    </rPh>
    <rPh sb="6" eb="7">
      <t>ユウ</t>
    </rPh>
    <rPh sb="7" eb="8">
      <t>カイ</t>
    </rPh>
    <phoneticPr fontId="4"/>
  </si>
  <si>
    <t>椿妙子</t>
  </si>
  <si>
    <t>745-0868</t>
    <phoneticPr fontId="4"/>
  </si>
  <si>
    <t>0834-
34-1510</t>
    <phoneticPr fontId="4"/>
  </si>
  <si>
    <t>訪問看護ステーションこもれび</t>
    <rPh sb="0" eb="2">
      <t>ホウモン</t>
    </rPh>
    <rPh sb="2" eb="4">
      <t>カンゴ</t>
    </rPh>
    <phoneticPr fontId="4"/>
  </si>
  <si>
    <t>エポックワン　　　　　　有限会社</t>
    <rPh sb="12" eb="14">
      <t>ユウゲン</t>
    </rPh>
    <rPh sb="14" eb="16">
      <t>カイシャ</t>
    </rPh>
    <phoneticPr fontId="4"/>
  </si>
  <si>
    <t>藤井ひとみ</t>
    <rPh sb="0" eb="2">
      <t>フジイ</t>
    </rPh>
    <phoneticPr fontId="4"/>
  </si>
  <si>
    <t>745-0801</t>
    <phoneticPr fontId="4"/>
  </si>
  <si>
    <t>0834-
34-1811</t>
    <phoneticPr fontId="4"/>
  </si>
  <si>
    <t>ボヌール訪問看護ステーション</t>
    <rPh sb="4" eb="8">
      <t>ホウモンカンゴ</t>
    </rPh>
    <phoneticPr fontId="4"/>
  </si>
  <si>
    <t>合同会社
Ｓｈｉｎｏｄａ 
Ｐｌａｎｎｉｎｇ</t>
    <phoneticPr fontId="4"/>
  </si>
  <si>
    <t>森綾乃</t>
  </si>
  <si>
    <t>745-0643</t>
    <phoneticPr fontId="4"/>
  </si>
  <si>
    <t>0833-
57-6158</t>
    <phoneticPr fontId="4"/>
  </si>
  <si>
    <t>訪問看護リハビリステーション　ルピナス</t>
    <rPh sb="0" eb="4">
      <t>ホウモンカンゴ</t>
    </rPh>
    <phoneticPr fontId="4"/>
  </si>
  <si>
    <t>株式会社
ＬＩＰＥＲＤ</t>
    <phoneticPr fontId="4"/>
  </si>
  <si>
    <t>仲田未希</t>
  </si>
  <si>
    <t>090-
4829-
2300</t>
    <phoneticPr fontId="4"/>
  </si>
  <si>
    <t>訪問看護ステーション エンツギ</t>
    <phoneticPr fontId="4"/>
  </si>
  <si>
    <t>ギャップ・フィリング
株式会社</t>
    <phoneticPr fontId="4"/>
  </si>
  <si>
    <t>竹島系紀</t>
  </si>
  <si>
    <t>周南市毛利町3－45</t>
    <phoneticPr fontId="4"/>
  </si>
  <si>
    <t>745-
0006</t>
  </si>
  <si>
    <t>0834-
51-6732</t>
  </si>
  <si>
    <t>訪問看護ステーション看護＆リハビリ　アロハ</t>
    <phoneticPr fontId="4"/>
  </si>
  <si>
    <t>株式会社
アロハ</t>
    <phoneticPr fontId="4"/>
  </si>
  <si>
    <t>大森智絵</t>
  </si>
  <si>
    <t>周南市呼坂８５０－１６９</t>
    <phoneticPr fontId="4"/>
  </si>
  <si>
    <t>0833-
44-9252</t>
  </si>
  <si>
    <t>メンタル訪問看護ステーションｃｏｎａｍｕ周南</t>
    <phoneticPr fontId="4"/>
  </si>
  <si>
    <t>株式会社ふらっと
ＣＯＭＭ．</t>
    <phoneticPr fontId="4"/>
  </si>
  <si>
    <t>山田杏子</t>
  </si>
  <si>
    <t>745-0844</t>
    <phoneticPr fontId="4"/>
  </si>
  <si>
    <t>0834-33-8552</t>
    <phoneticPr fontId="4"/>
  </si>
  <si>
    <t>ツクイ周南訪問看護ステーション</t>
    <phoneticPr fontId="4"/>
  </si>
  <si>
    <t>株式会社ツクイ</t>
    <phoneticPr fontId="4"/>
  </si>
  <si>
    <t>國弘遥香</t>
  </si>
  <si>
    <t>745-0073</t>
    <phoneticPr fontId="4"/>
  </si>
  <si>
    <t>0834-34-1750</t>
    <phoneticPr fontId="4"/>
  </si>
  <si>
    <t>訪問看護リハビリステーション　アステル</t>
  </si>
  <si>
    <t>ＬＩＦＥ ＲｅＣＡＲＥ
株式会社</t>
  </si>
  <si>
    <t>水田亜里紗</t>
  </si>
  <si>
    <t>745-0816</t>
  </si>
  <si>
    <t>070-5675-0213</t>
  </si>
  <si>
    <t>訪問看護リハビリステーション　まな</t>
  </si>
  <si>
    <t>企業組合ｍａｎｎａ</t>
  </si>
  <si>
    <t>田中恵美子</t>
  </si>
  <si>
    <t>745-0036</t>
  </si>
  <si>
    <t>0834-33-8979</t>
  </si>
  <si>
    <t>山陽小野田医師会訪問看護ステーション</t>
    <rPh sb="0" eb="2">
      <t>サンヨウ</t>
    </rPh>
    <phoneticPr fontId="4"/>
  </si>
  <si>
    <t>一般社団法人
山陽小野田医師会</t>
    <rPh sb="0" eb="2">
      <t>イッパン</t>
    </rPh>
    <rPh sb="7" eb="9">
      <t>サンヨウ</t>
    </rPh>
    <phoneticPr fontId="4"/>
  </si>
  <si>
    <t>渡邉芳江</t>
  </si>
  <si>
    <t>756-0088</t>
  </si>
  <si>
    <t>0836-
81-0295</t>
  </si>
  <si>
    <t>虹の訪問看護ステーション山陽小野田</t>
    <rPh sb="12" eb="17">
      <t>サンヨウオノダ</t>
    </rPh>
    <phoneticPr fontId="4"/>
  </si>
  <si>
    <t>医療生活協同組合　　　　健文会</t>
    <phoneticPr fontId="4"/>
  </si>
  <si>
    <t>落合千賀子</t>
    <phoneticPr fontId="4"/>
  </si>
  <si>
    <t>756-0080</t>
    <phoneticPr fontId="4"/>
  </si>
  <si>
    <t>0836-
38-5765</t>
    <phoneticPr fontId="4"/>
  </si>
  <si>
    <t>訪問看護ステーション　そらり</t>
  </si>
  <si>
    <t>訪問看護ステーションフクシア</t>
    <rPh sb="0" eb="2">
      <t>ホウモン</t>
    </rPh>
    <rPh sb="2" eb="4">
      <t>カンゴ</t>
    </rPh>
    <phoneticPr fontId="4"/>
  </si>
  <si>
    <t>社会福祉法人
健仁会</t>
    <rPh sb="0" eb="2">
      <t>シャカイ</t>
    </rPh>
    <rPh sb="2" eb="4">
      <t>フクシ</t>
    </rPh>
    <rPh sb="4" eb="6">
      <t>ホウジン</t>
    </rPh>
    <rPh sb="7" eb="8">
      <t>ケン</t>
    </rPh>
    <rPh sb="9" eb="10">
      <t>カイ</t>
    </rPh>
    <phoneticPr fontId="4"/>
  </si>
  <si>
    <t>福本幸子</t>
    <rPh sb="0" eb="2">
      <t>フクモト</t>
    </rPh>
    <rPh sb="2" eb="4">
      <t>サチコ</t>
    </rPh>
    <phoneticPr fontId="4"/>
  </si>
  <si>
    <t>757-
0001</t>
    <phoneticPr fontId="4"/>
  </si>
  <si>
    <t>0836-
39-5677</t>
    <phoneticPr fontId="4"/>
  </si>
  <si>
    <t>小野田赤十字訪問看護ステーション</t>
    <rPh sb="0" eb="3">
      <t>オノダ</t>
    </rPh>
    <phoneticPr fontId="4"/>
  </si>
  <si>
    <t>弘永加奈枝</t>
    <rPh sb="0" eb="2">
      <t>ヒロナガ</t>
    </rPh>
    <rPh sb="2" eb="4">
      <t>カナ</t>
    </rPh>
    <rPh sb="4" eb="5">
      <t>エダ</t>
    </rPh>
    <phoneticPr fontId="4"/>
  </si>
  <si>
    <t>756-0889</t>
    <phoneticPr fontId="4"/>
  </si>
  <si>
    <t>0836-
88-0165</t>
    <phoneticPr fontId="4"/>
  </si>
  <si>
    <t>訪問看護ステーション翔陽</t>
    <rPh sb="0" eb="2">
      <t>ホウモン</t>
    </rPh>
    <rPh sb="10" eb="11">
      <t>ショウ</t>
    </rPh>
    <rPh sb="11" eb="12">
      <t>ヨウ</t>
    </rPh>
    <phoneticPr fontId="4"/>
  </si>
  <si>
    <t>株式会社 
翔陽</t>
    <rPh sb="6" eb="8">
      <t>ショウヨウ</t>
    </rPh>
    <phoneticPr fontId="4"/>
  </si>
  <si>
    <t>杉山正人</t>
    <rPh sb="2" eb="4">
      <t>マサト</t>
    </rPh>
    <phoneticPr fontId="4"/>
  </si>
  <si>
    <t>756-0092</t>
    <phoneticPr fontId="4"/>
  </si>
  <si>
    <t>0836-
39-7169</t>
    <phoneticPr fontId="4"/>
  </si>
  <si>
    <t>訪問看護ステーションゆとり</t>
    <rPh sb="0" eb="2">
      <t>ホウモン</t>
    </rPh>
    <phoneticPr fontId="4"/>
  </si>
  <si>
    <t>合同会社 
看</t>
    <rPh sb="0" eb="2">
      <t>ゴウドウ</t>
    </rPh>
    <rPh sb="6" eb="7">
      <t>カン</t>
    </rPh>
    <phoneticPr fontId="4"/>
  </si>
  <si>
    <t>西尾恵子</t>
    <rPh sb="0" eb="2">
      <t>ニシオ</t>
    </rPh>
    <rPh sb="2" eb="4">
      <t>ケイコ</t>
    </rPh>
    <phoneticPr fontId="4"/>
  </si>
  <si>
    <t>756-0836</t>
    <phoneticPr fontId="4"/>
  </si>
  <si>
    <t>0836-
55-4403</t>
    <phoneticPr fontId="4"/>
  </si>
  <si>
    <t>山陽小野田市訪問看護ステーション</t>
  </si>
  <si>
    <t>高田真理子</t>
    <rPh sb="0" eb="2">
      <t>タカダ</t>
    </rPh>
    <rPh sb="2" eb="5">
      <t>マリコ</t>
    </rPh>
    <phoneticPr fontId="4"/>
  </si>
  <si>
    <t>756-
0094</t>
    <phoneticPr fontId="4"/>
  </si>
  <si>
    <t>0836-
52-8120</t>
    <phoneticPr fontId="4"/>
  </si>
  <si>
    <t>訪問看護ステーションゆう</t>
  </si>
  <si>
    <t>秋本裕美</t>
    <rPh sb="0" eb="2">
      <t>アキモト</t>
    </rPh>
    <rPh sb="2" eb="4">
      <t>ヒロミ</t>
    </rPh>
    <phoneticPr fontId="4"/>
  </si>
  <si>
    <t>訪問看護ステーション結希</t>
  </si>
  <si>
    <t>合同会社
がく</t>
    <phoneticPr fontId="4"/>
  </si>
  <si>
    <t>小川のぞみ</t>
    <phoneticPr fontId="4"/>
  </si>
  <si>
    <t>756-
0091</t>
    <phoneticPr fontId="4"/>
  </si>
  <si>
    <t>0836-
52-7652</t>
    <phoneticPr fontId="4"/>
  </si>
  <si>
    <t>ひろき苑訪問看護ステーション</t>
  </si>
  <si>
    <t>赤瀬千恵子</t>
    <phoneticPr fontId="4"/>
  </si>
  <si>
    <t>756-
0841</t>
    <phoneticPr fontId="4"/>
  </si>
  <si>
    <t xml:space="preserve">訪問看護リハビリステーション プラスワンピース  i-step小野田店          </t>
    <rPh sb="31" eb="35">
      <t>オノダテン</t>
    </rPh>
    <phoneticPr fontId="4"/>
  </si>
  <si>
    <t>合同会社
アズユー</t>
    <phoneticPr fontId="4"/>
  </si>
  <si>
    <t>内山　啓子</t>
    <phoneticPr fontId="4"/>
  </si>
  <si>
    <t>アイリス訪問看護ステーション</t>
  </si>
  <si>
    <t>株式会社
Ｗｅｌｌーｂｅｉｎｇ</t>
  </si>
  <si>
    <t>吉井美雪</t>
  </si>
  <si>
    <t>0836-
39-2350</t>
  </si>
  <si>
    <t>松谷典子</t>
  </si>
  <si>
    <t>0836-
39-5232</t>
  </si>
  <si>
    <t>訪問看護ステーションすおうおおしま</t>
    <phoneticPr fontId="4"/>
  </si>
  <si>
    <t>大久保都子</t>
    <rPh sb="0" eb="3">
      <t>オオクボ</t>
    </rPh>
    <rPh sb="3" eb="4">
      <t>ミヤコ</t>
    </rPh>
    <rPh sb="4" eb="5">
      <t>コ</t>
    </rPh>
    <phoneticPr fontId="4"/>
  </si>
  <si>
    <t>0820-
79-2031</t>
  </si>
  <si>
    <t>いい日の里 訪問看護ステーション</t>
  </si>
  <si>
    <t>特定非営利活動
法人　　 
いい日の里</t>
    <phoneticPr fontId="4"/>
  </si>
  <si>
    <t>濱中愛子</t>
    <rPh sb="0" eb="2">
      <t>ハマナカ</t>
    </rPh>
    <rPh sb="2" eb="4">
      <t>アイコ</t>
    </rPh>
    <phoneticPr fontId="4"/>
  </si>
  <si>
    <t>訪問看護ステーションなないろ</t>
    <rPh sb="0" eb="2">
      <t>ホウモン</t>
    </rPh>
    <rPh sb="2" eb="4">
      <t>カンゴ</t>
    </rPh>
    <phoneticPr fontId="4"/>
  </si>
  <si>
    <t>医療法人
おかはら会</t>
    <rPh sb="0" eb="2">
      <t>イリョウ</t>
    </rPh>
    <rPh sb="2" eb="4">
      <t>ホウジン</t>
    </rPh>
    <rPh sb="9" eb="10">
      <t>カイ</t>
    </rPh>
    <phoneticPr fontId="4"/>
  </si>
  <si>
    <t>堀川真樹子</t>
    <phoneticPr fontId="4"/>
  </si>
  <si>
    <t>0820-
79-2224</t>
  </si>
  <si>
    <t>訪問看護ステーションココロ田布施</t>
  </si>
  <si>
    <t>株式会社
ライフライン</t>
  </si>
  <si>
    <t>佐々木昴</t>
  </si>
  <si>
    <t>0820-
25-1508</t>
  </si>
  <si>
    <t>平生訪問看護ステーションきらら</t>
  </si>
  <si>
    <t>医療法人
光輝会</t>
    <phoneticPr fontId="4"/>
  </si>
  <si>
    <t>兼行由紀子</t>
    <phoneticPr fontId="4"/>
  </si>
  <si>
    <t>0820-
56-1000</t>
  </si>
  <si>
    <t>林　浩二</t>
    <rPh sb="0" eb="1">
      <t>ハヤシ</t>
    </rPh>
    <rPh sb="2" eb="4">
      <t>コウジ</t>
    </rPh>
    <phoneticPr fontId="30"/>
  </si>
  <si>
    <t>上野 晃嗣</t>
  </si>
  <si>
    <t>青柳雅子</t>
    <rPh sb="2" eb="4">
      <t>マサコ</t>
    </rPh>
    <phoneticPr fontId="30"/>
  </si>
  <si>
    <t>岩根　孝志</t>
    <rPh sb="0" eb="2">
      <t>イワネ</t>
    </rPh>
    <rPh sb="3" eb="4">
      <t>タカシ</t>
    </rPh>
    <rPh sb="4" eb="5">
      <t>ココロザシ</t>
    </rPh>
    <phoneticPr fontId="30"/>
  </si>
  <si>
    <t>河田和恵</t>
    <rPh sb="0" eb="2">
      <t>カワタ</t>
    </rPh>
    <rPh sb="2" eb="4">
      <t>カズエ</t>
    </rPh>
    <phoneticPr fontId="30"/>
  </si>
  <si>
    <t>林隆夫</t>
    <rPh sb="0" eb="1">
      <t>ハヤシ</t>
    </rPh>
    <rPh sb="1" eb="2">
      <t>タカシ</t>
    </rPh>
    <rPh sb="2" eb="3">
      <t>オット</t>
    </rPh>
    <phoneticPr fontId="30"/>
  </si>
  <si>
    <t>松永清美</t>
    <rPh sb="0" eb="2">
      <t>マツナガ</t>
    </rPh>
    <rPh sb="2" eb="4">
      <t>キヨミ</t>
    </rPh>
    <phoneticPr fontId="30"/>
  </si>
  <si>
    <t>林　浩二</t>
    <rPh sb="0" eb="1">
      <t>ハヤシ</t>
    </rPh>
    <rPh sb="2" eb="3">
      <t>ヒロシ</t>
    </rPh>
    <rPh sb="3" eb="4">
      <t>ニ</t>
    </rPh>
    <phoneticPr fontId="30"/>
  </si>
  <si>
    <t>香川　利明</t>
    <rPh sb="0" eb="2">
      <t>カガワ</t>
    </rPh>
    <rPh sb="3" eb="5">
      <t>トシアキ</t>
    </rPh>
    <phoneticPr fontId="30"/>
  </si>
  <si>
    <t>岡田添生</t>
    <rPh sb="0" eb="2">
      <t>オカダ</t>
    </rPh>
    <rPh sb="2" eb="3">
      <t>ソ</t>
    </rPh>
    <rPh sb="3" eb="4">
      <t>イ</t>
    </rPh>
    <phoneticPr fontId="30"/>
  </si>
  <si>
    <t>川口眞由美</t>
    <rPh sb="0" eb="2">
      <t>カワグチ</t>
    </rPh>
    <rPh sb="2" eb="3">
      <t>マ</t>
    </rPh>
    <rPh sb="3" eb="5">
      <t>ユミ</t>
    </rPh>
    <phoneticPr fontId="30"/>
  </si>
  <si>
    <t>木下満喜子</t>
    <rPh sb="0" eb="2">
      <t>キノシタ</t>
    </rPh>
    <rPh sb="2" eb="3">
      <t>ミ</t>
    </rPh>
    <rPh sb="3" eb="4">
      <t>ヨロコ</t>
    </rPh>
    <rPh sb="4" eb="5">
      <t>コ</t>
    </rPh>
    <phoneticPr fontId="30"/>
  </si>
  <si>
    <t>原田慶治</t>
    <rPh sb="0" eb="2">
      <t>ハラダ</t>
    </rPh>
    <rPh sb="2" eb="3">
      <t>ケイ</t>
    </rPh>
    <rPh sb="3" eb="4">
      <t>オサ</t>
    </rPh>
    <phoneticPr fontId="30"/>
  </si>
  <si>
    <t>權野良雄</t>
    <rPh sb="0" eb="1">
      <t>ゴン</t>
    </rPh>
    <rPh sb="1" eb="2">
      <t>ノ</t>
    </rPh>
    <rPh sb="2" eb="4">
      <t>ヨシオ</t>
    </rPh>
    <phoneticPr fontId="30"/>
  </si>
  <si>
    <t>門出加代子</t>
    <rPh sb="0" eb="2">
      <t>モンデ</t>
    </rPh>
    <rPh sb="2" eb="5">
      <t>カヨコ</t>
    </rPh>
    <phoneticPr fontId="30"/>
  </si>
  <si>
    <t>若村　哲　</t>
  </si>
  <si>
    <t>中野文平</t>
    <rPh sb="0" eb="2">
      <t>ナカノ</t>
    </rPh>
    <rPh sb="2" eb="3">
      <t>ブン</t>
    </rPh>
    <rPh sb="3" eb="4">
      <t>タイ</t>
    </rPh>
    <phoneticPr fontId="30"/>
  </si>
  <si>
    <t>759-6532</t>
  </si>
  <si>
    <t>医療法人星の里会岡医院介護医療院</t>
    <rPh sb="0" eb="2">
      <t>イリョウ</t>
    </rPh>
    <rPh sb="2" eb="4">
      <t>ホウジン</t>
    </rPh>
    <rPh sb="4" eb="5">
      <t>ホシ</t>
    </rPh>
    <rPh sb="6" eb="7">
      <t>サト</t>
    </rPh>
    <rPh sb="7" eb="8">
      <t>カイ</t>
    </rPh>
    <rPh sb="8" eb="9">
      <t>オカ</t>
    </rPh>
    <rPh sb="9" eb="11">
      <t>イイン</t>
    </rPh>
    <rPh sb="11" eb="13">
      <t>カイゴ</t>
    </rPh>
    <rPh sb="13" eb="15">
      <t>イリョウ</t>
    </rPh>
    <rPh sb="15" eb="16">
      <t>イン</t>
    </rPh>
    <phoneticPr fontId="30"/>
  </si>
  <si>
    <t>堀　朋乃枝</t>
    <rPh sb="0" eb="1">
      <t>ホリ</t>
    </rPh>
    <rPh sb="2" eb="3">
      <t>トモ</t>
    </rPh>
    <rPh sb="3" eb="4">
      <t>ノ</t>
    </rPh>
    <rPh sb="4" eb="5">
      <t>エダ</t>
    </rPh>
    <phoneticPr fontId="30"/>
  </si>
  <si>
    <t>福場　悟</t>
    <rPh sb="0" eb="2">
      <t>フクバ</t>
    </rPh>
    <rPh sb="3" eb="4">
      <t>サトル</t>
    </rPh>
    <phoneticPr fontId="30"/>
  </si>
  <si>
    <t>下関市稗田南町10−17　リバティビル稗田102号</t>
  </si>
  <si>
    <t>山下　泰宣</t>
    <rPh sb="0" eb="2">
      <t>ヤマシタ</t>
    </rPh>
    <phoneticPr fontId="30"/>
  </si>
  <si>
    <t>小笠原　陽子</t>
    <rPh sb="0" eb="3">
      <t>オガサワラ</t>
    </rPh>
    <rPh sb="4" eb="6">
      <t>ヨウコ</t>
    </rPh>
    <phoneticPr fontId="30"/>
  </si>
  <si>
    <t>三好　政義</t>
    <rPh sb="0" eb="2">
      <t>ミヨシ</t>
    </rPh>
    <rPh sb="3" eb="5">
      <t>マサヨシ</t>
    </rPh>
    <phoneticPr fontId="30"/>
  </si>
  <si>
    <r>
      <t>社会福祉法人
下関市
社会福祉事業団
（</t>
    </r>
    <r>
      <rPr>
        <sz val="10"/>
        <rFont val="ＭＳ Ｐ明朝"/>
        <family val="1"/>
        <charset val="128"/>
      </rPr>
      <t>安永尚史）</t>
    </r>
    <rPh sb="20" eb="22">
      <t>ヤスナガ</t>
    </rPh>
    <rPh sb="22" eb="23">
      <t>ナオ</t>
    </rPh>
    <rPh sb="23" eb="24">
      <t>フミ</t>
    </rPh>
    <phoneticPr fontId="30"/>
  </si>
  <si>
    <t>社会福祉法人
暁会
(吉水千賀子)</t>
    <rPh sb="11" eb="13">
      <t>ヨシミズ</t>
    </rPh>
    <rPh sb="13" eb="16">
      <t>チカコ</t>
    </rPh>
    <phoneticPr fontId="4"/>
  </si>
  <si>
    <t>745-0811</t>
    <phoneticPr fontId="4"/>
  </si>
  <si>
    <t>社会福祉法人
阿武福祉会
（中野　貴夫）</t>
    <rPh sb="0" eb="2">
      <t>シャカイ</t>
    </rPh>
    <rPh sb="2" eb="4">
      <t>フクシ</t>
    </rPh>
    <rPh sb="4" eb="6">
      <t>ホウジン</t>
    </rPh>
    <rPh sb="7" eb="9">
      <t>アブ</t>
    </rPh>
    <rPh sb="9" eb="12">
      <t>フクシカイ</t>
    </rPh>
    <rPh sb="14" eb="16">
      <t>ナカノ</t>
    </rPh>
    <rPh sb="17" eb="18">
      <t>キ</t>
    </rPh>
    <rPh sb="18" eb="19">
      <t>オット</t>
    </rPh>
    <phoneticPr fontId="4"/>
  </si>
  <si>
    <r>
      <t>社会福祉法人
稗田福祉会
(</t>
    </r>
    <r>
      <rPr>
        <sz val="10"/>
        <rFont val="ＭＳ Ｐ明朝"/>
        <family val="1"/>
        <charset val="128"/>
      </rPr>
      <t>岡　裕美子)</t>
    </r>
    <rPh sb="14" eb="15">
      <t>オカ</t>
    </rPh>
    <rPh sb="16" eb="19">
      <t>ユミコ</t>
    </rPh>
    <phoneticPr fontId="30"/>
  </si>
  <si>
    <r>
      <t xml:space="preserve">社会福祉法人
</t>
    </r>
    <r>
      <rPr>
        <sz val="10"/>
        <rFont val="ＭＳ Ｐ明朝"/>
        <family val="1"/>
        <charset val="128"/>
      </rPr>
      <t>豊寿会
(頴原尚吾)</t>
    </r>
    <rPh sb="7" eb="8">
      <t>ユタ</t>
    </rPh>
    <rPh sb="8" eb="9">
      <t>コトブキ</t>
    </rPh>
    <rPh sb="9" eb="10">
      <t>カイ</t>
    </rPh>
    <phoneticPr fontId="30"/>
  </si>
  <si>
    <t>社会福祉法人
豊寿会
(頴原尚吾)</t>
    <rPh sb="7" eb="8">
      <t>ユタ</t>
    </rPh>
    <rPh sb="8" eb="9">
      <t>コトブキ</t>
    </rPh>
    <rPh sb="9" eb="10">
      <t>カイ</t>
    </rPh>
    <phoneticPr fontId="30"/>
  </si>
  <si>
    <r>
      <t>社会福祉法人
暁会
(</t>
    </r>
    <r>
      <rPr>
        <sz val="10"/>
        <rFont val="ＭＳ Ｐ明朝"/>
        <family val="1"/>
        <charset val="128"/>
      </rPr>
      <t>吉水千賀子)</t>
    </r>
  </si>
  <si>
    <t>社会福祉法人
暁会
(吉水千賀子)</t>
  </si>
  <si>
    <t>社会福祉法人
菊水会
(青柳俊平)</t>
    <rPh sb="14" eb="16">
      <t>シュンペイ</t>
    </rPh>
    <phoneticPr fontId="30"/>
  </si>
  <si>
    <t>社会福祉法人
愛世会
(久保　章)</t>
    <rPh sb="12" eb="14">
      <t>クボ</t>
    </rPh>
    <rPh sb="15" eb="16">
      <t>アキラ</t>
    </rPh>
    <phoneticPr fontId="4"/>
  </si>
  <si>
    <t>社会福祉法人
山水会
(横山　秀二)</t>
    <rPh sb="12" eb="14">
      <t>ヨコヤマ</t>
    </rPh>
    <rPh sb="15" eb="16">
      <t>ヒデ</t>
    </rPh>
    <rPh sb="16" eb="17">
      <t>ニ</t>
    </rPh>
    <phoneticPr fontId="4"/>
  </si>
  <si>
    <t>萩市大字椿字門田3460-2</t>
    <rPh sb="2" eb="4">
      <t>オオアザ</t>
    </rPh>
    <phoneticPr fontId="4"/>
  </si>
  <si>
    <t>社会福祉法人
錦福祉会</t>
    <rPh sb="7" eb="11">
      <t>ニシキフクシカイ</t>
    </rPh>
    <phoneticPr fontId="4"/>
  </si>
  <si>
    <t>社会福祉法人
美川福祉会
（田中　大智)</t>
    <rPh sb="14" eb="16">
      <t>タナカ</t>
    </rPh>
    <rPh sb="17" eb="19">
      <t>タイチ</t>
    </rPh>
    <phoneticPr fontId="4"/>
  </si>
  <si>
    <t>社会福祉法人
一仁会
(佐藤聡子)</t>
    <rPh sb="14" eb="16">
      <t>サトコ</t>
    </rPh>
    <phoneticPr fontId="4"/>
  </si>
  <si>
    <t>社会福祉法人
新南陽福祉の会
(弘中　基之)</t>
    <rPh sb="16" eb="18">
      <t>ヒロナカ</t>
    </rPh>
    <rPh sb="19" eb="21">
      <t>モトユキ</t>
    </rPh>
    <phoneticPr fontId="4"/>
  </si>
  <si>
    <t>社会福祉法人
山陽福祉会
(橋本信一)</t>
    <rPh sb="14" eb="16">
      <t>ハシモト</t>
    </rPh>
    <rPh sb="16" eb="18">
      <t>シンイチ</t>
    </rPh>
    <phoneticPr fontId="4"/>
  </si>
  <si>
    <t>社会福祉法人                            健仁会                     (村上英之)</t>
    <rPh sb="34" eb="37">
      <t>ケンジンカイ</t>
    </rPh>
    <rPh sb="59" eb="61">
      <t>ムラカミ</t>
    </rPh>
    <rPh sb="61" eb="63">
      <t>ヒデユキ</t>
    </rPh>
    <phoneticPr fontId="4"/>
  </si>
  <si>
    <t>社会福祉法人
和光苑
(原田康就)</t>
    <rPh sb="14" eb="15">
      <t>ヤス</t>
    </rPh>
    <rPh sb="15" eb="16">
      <t>ジュ</t>
    </rPh>
    <phoneticPr fontId="4"/>
  </si>
  <si>
    <t>ユニット型10
R7.12.31～廃止</t>
    <rPh sb="4" eb="5">
      <t>ガタ</t>
    </rPh>
    <rPh sb="17" eb="19">
      <t>ハイシ</t>
    </rPh>
    <phoneticPr fontId="4"/>
  </si>
  <si>
    <t>ユニット型20
R8.2.28～廃止</t>
    <rPh sb="4" eb="5">
      <t>ガタ</t>
    </rPh>
    <rPh sb="16" eb="18">
      <t>ハイシ</t>
    </rPh>
    <phoneticPr fontId="4"/>
  </si>
  <si>
    <t>ユニット型18
R7,10,31～廃止</t>
    <rPh sb="4" eb="5">
      <t>ガタ</t>
    </rPh>
    <rPh sb="17" eb="19">
      <t>ハイシ</t>
    </rPh>
    <phoneticPr fontId="4"/>
  </si>
  <si>
    <t>ユニット型40
R7.6.30～廃止</t>
    <rPh sb="4" eb="5">
      <t>ガタ</t>
    </rPh>
    <rPh sb="16" eb="18">
      <t>ハイシ</t>
    </rPh>
    <phoneticPr fontId="4"/>
  </si>
  <si>
    <t>河﨑伸一郎</t>
  </si>
  <si>
    <t>渡壁　嵩</t>
  </si>
  <si>
    <t>萩市大字見島35-1</t>
    <rPh sb="2" eb="4">
      <t>オオアザ</t>
    </rPh>
    <phoneticPr fontId="4"/>
  </si>
  <si>
    <t>萩市大字椿東3143番地1</t>
    <phoneticPr fontId="4"/>
  </si>
  <si>
    <t>社会福祉法人
美川福祉会
（田中大智）</t>
    <phoneticPr fontId="4"/>
  </si>
  <si>
    <r>
      <t>松永</t>
    </r>
    <r>
      <rPr>
        <sz val="10"/>
        <rFont val="ＭＳ Ｐ明朝"/>
        <family val="1"/>
        <charset val="128"/>
      </rPr>
      <t>清美</t>
    </r>
  </si>
  <si>
    <t>壷井　英敏</t>
  </si>
  <si>
    <t>八木田眞光</t>
  </si>
  <si>
    <r>
      <t>森　</t>
    </r>
    <r>
      <rPr>
        <sz val="10"/>
        <rFont val="ＭＳ Ｐ明朝"/>
        <family val="1"/>
        <charset val="128"/>
      </rPr>
      <t>純子</t>
    </r>
    <rPh sb="0" eb="1">
      <t>モリ</t>
    </rPh>
    <rPh sb="2" eb="3">
      <t>ジュン</t>
    </rPh>
    <rPh sb="3" eb="4">
      <t>コ</t>
    </rPh>
    <phoneticPr fontId="30"/>
  </si>
  <si>
    <r>
      <t>下関市椋野町3-20-9 イ</t>
    </r>
    <r>
      <rPr>
        <sz val="10"/>
        <rFont val="ＭＳ Ｐ明朝"/>
        <family val="1"/>
        <charset val="128"/>
      </rPr>
      <t>ルソーレ2　202号室</t>
    </r>
    <rPh sb="0" eb="3">
      <t>シモノセキシ</t>
    </rPh>
    <rPh sb="3" eb="5">
      <t>ムクノ</t>
    </rPh>
    <rPh sb="5" eb="6">
      <t>チョウ</t>
    </rPh>
    <rPh sb="23" eb="25">
      <t>ゴウシツ</t>
    </rPh>
    <phoneticPr fontId="30"/>
  </si>
  <si>
    <r>
      <t>道下　</t>
    </r>
    <r>
      <rPr>
        <sz val="10"/>
        <rFont val="ＭＳ Ｐ明朝"/>
        <family val="1"/>
        <charset val="128"/>
      </rPr>
      <t>由利子</t>
    </r>
    <rPh sb="0" eb="1">
      <t>ミチ</t>
    </rPh>
    <rPh sb="1" eb="2">
      <t>シタ</t>
    </rPh>
    <rPh sb="3" eb="4">
      <t>ヨシ</t>
    </rPh>
    <rPh sb="4" eb="5">
      <t>リ</t>
    </rPh>
    <rPh sb="5" eb="6">
      <t>コ</t>
    </rPh>
    <phoneticPr fontId="30"/>
  </si>
  <si>
    <t>下関市豊北町神田上1893番地</t>
  </si>
  <si>
    <t>下関市大字永田郷440番地3</t>
  </si>
  <si>
    <t>下関市大字永田郷158番地1</t>
  </si>
  <si>
    <t>宇部市東芝中町3-5</t>
  </si>
  <si>
    <t>山口市秋穂東3993</t>
  </si>
  <si>
    <t>山口市阿東生雲中300番地</t>
  </si>
  <si>
    <t>山口市朝倉町5-4</t>
  </si>
  <si>
    <t>萩市大字椿2398番地1</t>
  </si>
  <si>
    <t>防府市江泊1790</t>
  </si>
  <si>
    <t>岩国市玖珂町6382</t>
  </si>
  <si>
    <t>岩国市本郷町本郷2090</t>
  </si>
  <si>
    <t>光市室積7丁目18-20</t>
  </si>
  <si>
    <t>長門市深川湯本10600-1</t>
  </si>
  <si>
    <t>柳井市日積3213</t>
  </si>
  <si>
    <t>美祢市大嶺町西分10645-6</t>
  </si>
  <si>
    <t>周南市五月町12番1号</t>
  </si>
  <si>
    <t>山陽小野田市大字埴生2156-2</t>
  </si>
  <si>
    <t>山陽小野田市大字小野田10325-2</t>
  </si>
  <si>
    <t>大島郡周防大島町大字東安下庄774-9</t>
  </si>
  <si>
    <t>阿武郡阿武町大字木与10037番地3</t>
  </si>
  <si>
    <t>下関市武久町2丁目53-8</t>
  </si>
  <si>
    <t>下関市長府才川2丁目21-1</t>
  </si>
  <si>
    <t>下関市横野町3丁目15-10</t>
  </si>
  <si>
    <t>下関市稗田中町8-38</t>
  </si>
  <si>
    <t>下関市豊田町大字荒木10051-2</t>
  </si>
  <si>
    <t>下関市彦島迫町3-17-2</t>
  </si>
  <si>
    <t>下関市大字員光1544</t>
  </si>
  <si>
    <t>下関市大字小野64-1</t>
  </si>
  <si>
    <t>下関市菊川町大字下岡枝1064</t>
  </si>
  <si>
    <t>下関市貴船町3丁目4-1</t>
  </si>
  <si>
    <t>下関市彦島西山町3丁目12-14</t>
  </si>
  <si>
    <t>下関市豊浦町大字厚母郷10442</t>
  </si>
  <si>
    <t>下関市武久町2丁目48-17</t>
  </si>
  <si>
    <t>下関市ゆめタウン2-24</t>
  </si>
  <si>
    <t>下関市豊北町滝部11042-1</t>
  </si>
  <si>
    <t>下関市豊浦町吉永1819-1</t>
  </si>
  <si>
    <t>下関市豊北町大字滝部2969-1</t>
  </si>
  <si>
    <t>下関市菊川町大字田部223-9</t>
  </si>
  <si>
    <t>下関市富任町6丁目18-8</t>
  </si>
  <si>
    <t>下関市豊田町大字中村821-1</t>
  </si>
  <si>
    <t>下関市彦島塩浜町3-14-47</t>
  </si>
  <si>
    <t>下関市金比羅町10-1</t>
  </si>
  <si>
    <t>下関市王司本町1丁目18-27</t>
  </si>
  <si>
    <t>下関市豊浦町川棚12139-1</t>
  </si>
  <si>
    <t>下関市一の宮学園町19-1</t>
  </si>
  <si>
    <t>下関市稗田町8-18</t>
  </si>
  <si>
    <t>宇部市大字船木833番3</t>
  </si>
  <si>
    <t>宇部市神原町2丁目1-22</t>
  </si>
  <si>
    <t>宇部市大字西岐波229-105</t>
  </si>
  <si>
    <t>宇部市大字山中126-1</t>
  </si>
  <si>
    <t>山口市阿東地福下10288-1</t>
  </si>
  <si>
    <t>山口市陶3968</t>
  </si>
  <si>
    <t>山口市吉敷佐畑4丁目8-1</t>
  </si>
  <si>
    <t>山口市黒川3363</t>
  </si>
  <si>
    <t>山口市徳地八坂1330</t>
  </si>
  <si>
    <t>山口市小郡尾崎町2-1</t>
  </si>
  <si>
    <t>山口市佐山158</t>
  </si>
  <si>
    <t>山口市仁保中郷988-1</t>
  </si>
  <si>
    <t>山口市神田町4-8</t>
  </si>
  <si>
    <t>山口市宮野下2996-1</t>
  </si>
  <si>
    <t>山口市朝倉町4-55</t>
  </si>
  <si>
    <t>山口市大内長野636</t>
  </si>
  <si>
    <t>山口市下小鯖11331-12</t>
  </si>
  <si>
    <t>萩市大井1723番地6</t>
  </si>
  <si>
    <t>萩市大字上小川東分1406</t>
  </si>
  <si>
    <t>萩市大字明木4781</t>
  </si>
  <si>
    <t>萩市大字須佐1378-1</t>
  </si>
  <si>
    <t>萩市大字吉部上3301-1</t>
  </si>
  <si>
    <t>萩市川上4921-1</t>
  </si>
  <si>
    <t>防府市大字台道1655</t>
  </si>
  <si>
    <t>防府市岸津2丁目24-20</t>
  </si>
  <si>
    <t>防府市大字上右田334</t>
  </si>
  <si>
    <t>防府市大字伊佐江1039-1</t>
  </si>
  <si>
    <t>防府市大字新田672</t>
  </si>
  <si>
    <t>防府市大字大崎801-1</t>
  </si>
  <si>
    <t>防府市大字浜方8番地1</t>
  </si>
  <si>
    <t>防府市開出西町32-8</t>
  </si>
  <si>
    <t>防府市岸津2丁目25-1</t>
  </si>
  <si>
    <t>下松市大字山田256番地</t>
  </si>
  <si>
    <t>下松市古川町3丁目1-2</t>
  </si>
  <si>
    <t>岩国市愛宕町1丁目5番1号</t>
  </si>
  <si>
    <t>岩国市周東町西長野621-1</t>
  </si>
  <si>
    <t>岩国市美和町生見12538</t>
  </si>
  <si>
    <t>岩国市錦町広瀬758</t>
  </si>
  <si>
    <t>岩国市下317-2</t>
  </si>
  <si>
    <t>岩国市玖珂町3813-6</t>
  </si>
  <si>
    <t>岩国市美川町小川437-1</t>
  </si>
  <si>
    <t>岩国市本郷町本郷2086番地</t>
  </si>
  <si>
    <t>岩国市錦見3丁目7-55</t>
  </si>
  <si>
    <t>岩国市由宇町北1丁目5-20</t>
  </si>
  <si>
    <t>岩国市周東町用田341</t>
  </si>
  <si>
    <t>岩国市美和町生見字石兼2489-1</t>
  </si>
  <si>
    <t>岩国市藤生町3丁目27-8</t>
  </si>
  <si>
    <t>岩国市麻里布町3丁目5番30号</t>
  </si>
  <si>
    <t>光市虹ヶ浜2丁目5-7</t>
  </si>
  <si>
    <t>光市岩田267</t>
  </si>
  <si>
    <t>光市室積沖田5番1号</t>
  </si>
  <si>
    <t>光市三井1056-1</t>
  </si>
  <si>
    <t>光市光井9丁目8番30号</t>
  </si>
  <si>
    <t>柳井市伊保庄1番地2</t>
  </si>
  <si>
    <t>柳井市大字余田3762-1</t>
  </si>
  <si>
    <t>柳井市遠崎10412-4</t>
  </si>
  <si>
    <t>柳井市日積3210-5</t>
  </si>
  <si>
    <t>美祢市秋芳町青景1873</t>
  </si>
  <si>
    <t>美祢市伊佐町伊佐字下田5656番地1</t>
  </si>
  <si>
    <t>美祢市於福町上4017-1</t>
  </si>
  <si>
    <t>美祢市美東町大田5378-1</t>
  </si>
  <si>
    <t>美祢市秋芳町秋吉5243-3</t>
  </si>
  <si>
    <t>美祢市大嶺町東分1707-2</t>
  </si>
  <si>
    <t>周南市瀬戸見町12-30</t>
  </si>
  <si>
    <t>周南市大字湯野158</t>
  </si>
  <si>
    <t>周南市大字大河内10518番地10</t>
  </si>
  <si>
    <t>周南市大字須々万本郷28-1</t>
  </si>
  <si>
    <t>周南市大字米光361</t>
  </si>
  <si>
    <t>周南市大字鹿野上2755-1</t>
  </si>
  <si>
    <t>周南市大字栗屋792-1</t>
  </si>
  <si>
    <t>周南市城ケ丘3丁目6番1号</t>
  </si>
  <si>
    <t>山陽小野田市大字小野田11324-10</t>
  </si>
  <si>
    <t>山陽小野田市大字埴生2156</t>
  </si>
  <si>
    <t>山陽小野田市有帆10662-8</t>
  </si>
  <si>
    <t>山陽小野田市大字厚狭503-1</t>
  </si>
  <si>
    <t>山陽小野田市大字郡1773-2</t>
  </si>
  <si>
    <t>大島郡周防大島町西方1623-3</t>
  </si>
  <si>
    <t>山口市下竪小路254</t>
  </si>
  <si>
    <t>山口市小郡下郷1440-1</t>
  </si>
  <si>
    <t>山口市阿東地福上1697</t>
  </si>
  <si>
    <t>萩市大字紫福3446-1</t>
  </si>
  <si>
    <t>岩国市由宇町802</t>
  </si>
  <si>
    <t>岩国市美和町西畑135-1</t>
  </si>
  <si>
    <t>長門市三隅中313-1</t>
  </si>
  <si>
    <t>柳井市神代4830</t>
  </si>
  <si>
    <t>周南市温田一丁目10-1</t>
  </si>
  <si>
    <t>大島郡周防大島町大字西安下庄445-2</t>
  </si>
  <si>
    <t>玖珂郡和木町和木2丁目15-1</t>
  </si>
  <si>
    <t>下関市菊川町下岡枝508番地1</t>
  </si>
  <si>
    <t>下松市西市二丁目
１０番１５号</t>
  </si>
  <si>
    <t>光市大字立野717</t>
  </si>
  <si>
    <t>周南市温田1-10-1</t>
  </si>
  <si>
    <t>下関市長府金屋浜町1-5</t>
  </si>
  <si>
    <t>宇部市東芝中3-26</t>
  </si>
  <si>
    <t>宇部市中宇部1562-1</t>
  </si>
  <si>
    <t>山口市朝倉町4-55-6</t>
  </si>
  <si>
    <t>山口市深溝803-1</t>
  </si>
  <si>
    <t>山口市小郡下郷751-4</t>
  </si>
  <si>
    <t>山口市黒川3380</t>
  </si>
  <si>
    <t>防府市国衙5-9-27</t>
  </si>
  <si>
    <t>下松市瑞穂町2-21-1</t>
  </si>
  <si>
    <t>岩国市周東町下久原443-6</t>
  </si>
  <si>
    <t>光市中央3-2-26</t>
  </si>
  <si>
    <t>光市光ケ丘5-18</t>
  </si>
  <si>
    <t>周南市小松原1248-4</t>
  </si>
  <si>
    <t>山陽小野田市桜1-3-1</t>
  </si>
  <si>
    <t>山陽小野田市厚狭503-1</t>
  </si>
  <si>
    <t>下関市長府才川2-21-1</t>
  </si>
  <si>
    <t>下関市武久町2-53-8</t>
  </si>
  <si>
    <t>下関市王喜本町6-1-12</t>
  </si>
  <si>
    <t>下関市横野町3-16-5</t>
  </si>
  <si>
    <t>下関市長府中浜町2-5</t>
  </si>
  <si>
    <t>下関市今浦町10-11</t>
  </si>
  <si>
    <t>下関市小月宮の町7-3</t>
  </si>
  <si>
    <t>下関市長府浜浦西町13-3</t>
  </si>
  <si>
    <t>下関市幡生宮の下町16-3</t>
  </si>
  <si>
    <t>下関市綾羅木新町3-11-40</t>
  </si>
  <si>
    <t>下関市富任町8-8-3</t>
  </si>
  <si>
    <t>下関市大字内日下1028-2</t>
  </si>
  <si>
    <t>下関市豊浦町大字室津下1443-1</t>
  </si>
  <si>
    <t>下関市一の宮東町3-380-1</t>
  </si>
  <si>
    <t>下関市豊浦町大字吉永10165-1</t>
  </si>
  <si>
    <t>下関市豊浦町大字川棚12139-2</t>
  </si>
  <si>
    <t>下関市上田中町8-14-5</t>
  </si>
  <si>
    <t>下関市豊北町大字神田上141-3</t>
  </si>
  <si>
    <t>下関市幡生本町12-5</t>
  </si>
  <si>
    <t>下関市彦島田の首町1-1-32</t>
  </si>
  <si>
    <t>下関市彦島西山町3-12-1</t>
  </si>
  <si>
    <t>下関市彦島江の浦町3-11-12</t>
  </si>
  <si>
    <t>下関市彦島弟子待東町8-1</t>
  </si>
  <si>
    <t>下関市みもすそ川町23-1</t>
  </si>
  <si>
    <t>下関市秋根東町6-14甲斐ﾋﾞﾙ2F</t>
  </si>
  <si>
    <t>下関市豊田町大字手洗345-1</t>
  </si>
  <si>
    <t>下関市丸山町2-1-23</t>
  </si>
  <si>
    <t>下関市豊北町大字神田上891-25</t>
  </si>
  <si>
    <t>下関市豊浦町大字川棚1500-3</t>
  </si>
  <si>
    <t>下関市清末大門12-43</t>
  </si>
  <si>
    <t>下関市豊浦町大字黒井10634-5</t>
  </si>
  <si>
    <t>下関市本町4-14-13</t>
  </si>
  <si>
    <t>下関市長府中土居北町6-18</t>
  </si>
  <si>
    <t>下関市富任町8-14-6</t>
  </si>
  <si>
    <t>下関市豊浦町大字吉永1815-1</t>
  </si>
  <si>
    <t>下関市長府惣社町2-39</t>
  </si>
  <si>
    <t>下関市豊北町大字神田3162-6</t>
  </si>
  <si>
    <t>下関市生野町1-5-27</t>
  </si>
  <si>
    <t>下関市一の宮町4-10-19</t>
  </si>
  <si>
    <t>下関市三河町15-10</t>
  </si>
  <si>
    <t>下関市神田町2-13-5</t>
  </si>
  <si>
    <t>下関市福江浜田1425-1</t>
  </si>
  <si>
    <t>下関市長府才川2-4-27</t>
  </si>
  <si>
    <t>下関市大字垢田字洞ﾉ上10341</t>
  </si>
  <si>
    <t>下関市彦島福浦町3-6-22</t>
  </si>
  <si>
    <t>下関市幡生町2-16-12</t>
  </si>
  <si>
    <t>下関市長府浜浦町14-4</t>
  </si>
  <si>
    <t>下関市長府中土居本町15-26</t>
  </si>
  <si>
    <t>下関市大字植田937</t>
  </si>
  <si>
    <t>下関市大字吉母218</t>
  </si>
  <si>
    <t>下関市豊田町大字浮石2202-1</t>
  </si>
  <si>
    <t>下関市豊北町大字滝部11185-3</t>
  </si>
  <si>
    <t>下関市一の宮町3-3-15</t>
  </si>
  <si>
    <t>下関市豊北町大字神田上891-28</t>
  </si>
  <si>
    <t>下関市椋野町3-21-11</t>
  </si>
  <si>
    <t>下関市勝谷新町4-13-27</t>
  </si>
  <si>
    <t>下関市彦島塩浜町3-14-52</t>
  </si>
  <si>
    <t>下関市南大坪町2-9</t>
  </si>
  <si>
    <t>下関市王司本町4-6-18</t>
  </si>
  <si>
    <t>下関市長府黒門南町6-54</t>
  </si>
  <si>
    <t>下関市赤間町3-24</t>
  </si>
  <si>
    <t>下関市綾羅木新町1-16-15</t>
  </si>
  <si>
    <t>下関市長府中浜町4-18</t>
  </si>
  <si>
    <t>下関市小月茶屋3-4-26</t>
  </si>
  <si>
    <t>下関市長府南之町1-1</t>
  </si>
  <si>
    <t>下関市西大坪町18-12</t>
  </si>
  <si>
    <t>下関市豊浦町大字黒井1536-1</t>
  </si>
  <si>
    <t>下関市彦島本村町6-12-15</t>
  </si>
  <si>
    <t>下関市豊浦町大字川棚1545-10</t>
  </si>
  <si>
    <t>下関市菊川町下岡枝389-1</t>
  </si>
  <si>
    <t>下関市東向山町13-9</t>
  </si>
  <si>
    <t>下関市富任町3-4-28</t>
  </si>
  <si>
    <t>下関市生野町1-4-17</t>
  </si>
  <si>
    <t xml:space="preserve">下関市豊浦町川棚1545-24 </t>
  </si>
  <si>
    <t>下関市大字石原字上岡175-11</t>
  </si>
  <si>
    <t>下関市綾羅木本町3-10-22</t>
  </si>
  <si>
    <t>下関市王司上町5-3-45</t>
  </si>
  <si>
    <t>下関市豊浦町大字川棚6923-6</t>
  </si>
  <si>
    <t>下関市稗田南町7-9</t>
  </si>
  <si>
    <t>下関市吉見里町2-7-1</t>
  </si>
  <si>
    <t>下関市冨任91</t>
  </si>
  <si>
    <t>下関市彦島角倉町1-11-30</t>
  </si>
  <si>
    <t>下関市貴船町3-4-1</t>
  </si>
  <si>
    <t>下関市川中本町7-19</t>
  </si>
  <si>
    <t>下関市秋根北町5-7Ａ-102</t>
  </si>
  <si>
    <t>下関市一の宮本町2-14-5</t>
  </si>
  <si>
    <t>下関市一の宮住吉2-10-11</t>
  </si>
  <si>
    <t>下関市新椋野1-1-6</t>
  </si>
  <si>
    <t>下関市中之町8-13</t>
  </si>
  <si>
    <t>下関市菊川町大字田部1151-3</t>
  </si>
  <si>
    <t>下関市上新地町3-2-3</t>
  </si>
  <si>
    <t>下関市山の田西町10-11</t>
  </si>
  <si>
    <t>下関市彦島西山町2-4-41</t>
  </si>
  <si>
    <t>下関市神田町1-14-26</t>
  </si>
  <si>
    <t>下関市長府松小田本町５ー１６ー１F</t>
  </si>
  <si>
    <t>下関市川中豊町5-1-3</t>
  </si>
  <si>
    <t>下関市後田町4-4-3</t>
  </si>
  <si>
    <t>下関市綾羅木本町2-5-25</t>
  </si>
  <si>
    <t>下関市大字内日下833-1</t>
  </si>
  <si>
    <t>下関市横野町3-16-35</t>
  </si>
  <si>
    <t>下関市武久町2-3-3 第二はまのﾋﾞﾙ1階</t>
  </si>
  <si>
    <t>下関市生野町1-2-18</t>
  </si>
  <si>
    <t>下関市梶栗町3-3-5</t>
  </si>
  <si>
    <t>下関市王司川端1-4-56-2</t>
  </si>
  <si>
    <t>下関市豊北町大字神田4611-2</t>
  </si>
  <si>
    <t>下関市豊浦町川棚古川3615</t>
  </si>
  <si>
    <t>下関市一の宮町４－１１－２７</t>
  </si>
  <si>
    <t>下関市小月茶屋３－４－７</t>
  </si>
  <si>
    <t>下関市形山町５－５７</t>
  </si>
  <si>
    <t>下関市武久町1-48-32</t>
  </si>
  <si>
    <t>下関市椋野町３－４－２６</t>
  </si>
  <si>
    <t>下関市元町1-7</t>
  </si>
  <si>
    <t>下関市宝町３－１７　ＹＬＣビル１Ｆ</t>
  </si>
  <si>
    <t>下関市豊田町大字宇内６８４番地</t>
  </si>
  <si>
    <t>下関市金比羅町5-13</t>
  </si>
  <si>
    <t>下関市安岡本町2-10-17</t>
  </si>
  <si>
    <t>下関市山の田東町1-20</t>
  </si>
  <si>
    <t>下関市長府新松原町3-30</t>
  </si>
  <si>
    <t>宇部市西岐波229-105</t>
  </si>
  <si>
    <t>宇部市船木向ヒ833-3</t>
  </si>
  <si>
    <t>宇部市厚南北3-1-37</t>
  </si>
  <si>
    <t>宇部市西岐波浜田1545-1</t>
  </si>
  <si>
    <t>宇部市小串65-17</t>
  </si>
  <si>
    <t>宇部市寿町3-2-5</t>
  </si>
  <si>
    <t>宇部市中山字中堀1135-1</t>
  </si>
  <si>
    <t>宇部市今村北5-10-38</t>
  </si>
  <si>
    <t>宇部市常盤台1-2576-2</t>
  </si>
  <si>
    <t>宇部市西岐波5351-1</t>
  </si>
  <si>
    <t>宇部市神原町2-4-40</t>
  </si>
  <si>
    <t>宇部市小野8294-2</t>
  </si>
  <si>
    <t>宇部市中宇部1964</t>
  </si>
  <si>
    <t>宇部市西万倉1690-2</t>
  </si>
  <si>
    <t>宇部市奥万倉361-2</t>
  </si>
  <si>
    <t>宇部市末広町1-13</t>
  </si>
  <si>
    <t>宇部市西岐波2068-1</t>
  </si>
  <si>
    <t>宇部市恩田町3-8-1</t>
  </si>
  <si>
    <t>宇部市厚南北3-10-15-1</t>
  </si>
  <si>
    <t>宇部市岬町2-1-18</t>
  </si>
  <si>
    <t>宇部市小野10352-8</t>
  </si>
  <si>
    <t>宇部市岬町1-6-17</t>
  </si>
  <si>
    <t>宇部市際波725-6</t>
  </si>
  <si>
    <t>宇部市船木1017-4</t>
  </si>
  <si>
    <t>宇部市上宇部黒岩39-7</t>
  </si>
  <si>
    <t>宇部市ひらき台2-25-8</t>
  </si>
  <si>
    <t>宇部市厚南中央6-3-22</t>
  </si>
  <si>
    <t>宇部市中宇部1858-30</t>
  </si>
  <si>
    <t>宇部市東岐波1466-6</t>
  </si>
  <si>
    <t>宇部市東芝3-27</t>
  </si>
  <si>
    <t>宇部市東岐波2160-1</t>
  </si>
  <si>
    <t>宇部市八王子町12-14</t>
  </si>
  <si>
    <t>宇部市昭和町4-2-1</t>
  </si>
  <si>
    <t>宇部市新天町2-3-7</t>
  </si>
  <si>
    <t>宇部市際波663-3</t>
  </si>
  <si>
    <t>宇部市船木1017-5</t>
  </si>
  <si>
    <t>宇部市黒石北3-1-57</t>
  </si>
  <si>
    <t>宇部市厚南北2-4-14</t>
  </si>
  <si>
    <t>宇部市西岐波2066</t>
  </si>
  <si>
    <t>宇部市西岐波805</t>
  </si>
  <si>
    <t>宇部市東岐波4940-1</t>
  </si>
  <si>
    <t>宇部市則貞3-10-41</t>
  </si>
  <si>
    <t>宇部市川上720-9</t>
  </si>
  <si>
    <t>宇部市西岐波229-327</t>
  </si>
  <si>
    <t>宇部市中村1-2-21</t>
  </si>
  <si>
    <t>宇部市中村1-3-58</t>
  </si>
  <si>
    <t>宇部市西岐波4759-1</t>
  </si>
  <si>
    <t>宇部市東岐波5436-4</t>
  </si>
  <si>
    <t>宇部市西宇部南4-11-2</t>
  </si>
  <si>
    <t>宇部市沖宇部62-4</t>
  </si>
  <si>
    <t>宇部市沼1-2-18</t>
  </si>
  <si>
    <t>宇部市草江2-5-1</t>
  </si>
  <si>
    <t>宇部市中野開作180-4</t>
  </si>
  <si>
    <t>宇部市中宇部1570-1</t>
  </si>
  <si>
    <t>宇部市野中5-5-1</t>
  </si>
  <si>
    <t>宇部市船木1017-1</t>
  </si>
  <si>
    <t>宇部市中宇部1858-1</t>
  </si>
  <si>
    <t>宇部市西岐波4470-8</t>
  </si>
  <si>
    <t>宇部市黒石北4-5-39</t>
  </si>
  <si>
    <t>宇部市妻崎開作108</t>
  </si>
  <si>
    <t>宇部市東岐波1464-1</t>
  </si>
  <si>
    <t>宇部市際波1704-1</t>
  </si>
  <si>
    <t>宇部市東万倉652-1</t>
  </si>
  <si>
    <t>宇部市妻崎開作269-6</t>
  </si>
  <si>
    <t>宇部市際波701</t>
  </si>
  <si>
    <t>宇部市常盤台1-20-2</t>
  </si>
  <si>
    <t>宇部市中尾1-7-13</t>
  </si>
  <si>
    <t>宇部市車地43-1</t>
  </si>
  <si>
    <t>宇部市居能町1-2-13</t>
  </si>
  <si>
    <t>宇部市妻崎開作32-1</t>
  </si>
  <si>
    <t>宇部市浜田3-24-1</t>
  </si>
  <si>
    <t>宇部市西岐波5225-5</t>
  </si>
  <si>
    <t>宇部市浜田3-1-6</t>
  </si>
  <si>
    <t>宇部市西本町2-12-8</t>
  </si>
  <si>
    <t>宇部市居能町3-2-11-1号</t>
  </si>
  <si>
    <t>宇部市草江4-11-38-5</t>
  </si>
  <si>
    <t>宇部市東岐波道田1381-7</t>
  </si>
  <si>
    <t>宇部市海南町16-27</t>
  </si>
  <si>
    <t>宇部市西宇部南4-5-26</t>
  </si>
  <si>
    <t>宇部市船木1016-1</t>
  </si>
  <si>
    <t>宇部市浜町2-11-12</t>
  </si>
  <si>
    <t>宇部市厚南中央1-7-10</t>
  </si>
  <si>
    <t>宇部市東万倉652－1</t>
  </si>
  <si>
    <t>宇部市中村2-6-11</t>
  </si>
  <si>
    <t>宇部市厚南北1－3－23際波グランフォート2号</t>
  </si>
  <si>
    <t>宇部市妻崎開作2046-12</t>
  </si>
  <si>
    <t>宇部市際波726-3</t>
  </si>
  <si>
    <t>宇部市東本町1-2-7</t>
  </si>
  <si>
    <t>宇部市中村2-7-43</t>
  </si>
  <si>
    <t>宇部市常藤町5-25アビリティ常藤1階テナントA</t>
  </si>
  <si>
    <t>宇部市床波4-11-29-3号</t>
  </si>
  <si>
    <t>山口市吉敷佐畑4-8-1</t>
  </si>
  <si>
    <t>山口市阿東地福下288-1</t>
  </si>
  <si>
    <t>山口市鋳銭司12361-3</t>
  </si>
  <si>
    <t>山口市阿東徳佐中3434-1</t>
  </si>
  <si>
    <t>山口市秋穂西3323</t>
  </si>
  <si>
    <t>山口市大内御堀6-2-5</t>
  </si>
  <si>
    <t>山口市小郡本町2-10-12</t>
  </si>
  <si>
    <t>山口市平井1417-8 平川ﾏﾝｼｮﾝ1階</t>
  </si>
  <si>
    <t>山口市徳地島地590-2</t>
  </si>
  <si>
    <t>山口市小郡柳井田1-1-60</t>
  </si>
  <si>
    <t>山口市徳地堀1751</t>
  </si>
  <si>
    <t>山口市楠木町1-26</t>
  </si>
  <si>
    <t>山口市大市町1-28</t>
  </si>
  <si>
    <t>山口市阿東徳佐下2566</t>
  </si>
  <si>
    <t>山口市大内千坊5-6-19</t>
  </si>
  <si>
    <t>山口市黒川729-2</t>
  </si>
  <si>
    <t>山口市湯田温泉1-1-3</t>
  </si>
  <si>
    <t>山口市後河原23-3</t>
  </si>
  <si>
    <t>山口市宮野下2997-5</t>
  </si>
  <si>
    <t>山口市朝田751-1</t>
  </si>
  <si>
    <t>山口市徳地堀3939-1</t>
  </si>
  <si>
    <t>山口市中尾787-1</t>
  </si>
  <si>
    <t>山口市道場門前2-2-32-101</t>
  </si>
  <si>
    <t>山口市阿知須3257-21</t>
  </si>
  <si>
    <t>山口市黒川81-2</t>
  </si>
  <si>
    <t>山口市大内千坊1-8-8</t>
  </si>
  <si>
    <t>山口市楠木町4-42</t>
  </si>
  <si>
    <t>山口市嘉川4471</t>
  </si>
  <si>
    <t>山口市下小鯖520</t>
  </si>
  <si>
    <t>山口市大内御堀4331-23</t>
  </si>
  <si>
    <t>山口市阿知須4724-1</t>
  </si>
  <si>
    <t>山口市大内長野814-1</t>
  </si>
  <si>
    <t>山口市阿知須浜表南5312-1</t>
  </si>
  <si>
    <t>山口市小郡下郷2203-1</t>
  </si>
  <si>
    <t>山口市阿知須3257-34</t>
  </si>
  <si>
    <t>山口市阿知須2581-1</t>
  </si>
  <si>
    <t>山口市秋穂二島327-44</t>
  </si>
  <si>
    <t>山口市湯田温泉4-3-15</t>
  </si>
  <si>
    <t>山口市小郡下郷3358-3</t>
  </si>
  <si>
    <t>山口市小郡下郷2222-3</t>
  </si>
  <si>
    <t>山口市泉都町8-31</t>
  </si>
  <si>
    <t>山口市大内千坊1-6-14</t>
  </si>
  <si>
    <t>山口市秋穂東4710-1</t>
  </si>
  <si>
    <t>山口市駅通り2-3-24</t>
  </si>
  <si>
    <t>山口市下小鯖1339-16</t>
  </si>
  <si>
    <t>山口市宮野下11384-1</t>
  </si>
  <si>
    <t>山口市仁保下郷734-1</t>
  </si>
  <si>
    <t>山口市湯田温泉4-6-13</t>
  </si>
  <si>
    <t>山口市平井116-2</t>
  </si>
  <si>
    <t>山口市小郡新町2-10-21</t>
  </si>
  <si>
    <t>山口市大内千坊6-11-2</t>
  </si>
  <si>
    <t>山口市鋳銭司6000-1</t>
  </si>
  <si>
    <t>山口市大内長野1558-1</t>
  </si>
  <si>
    <t>山口市小郡下郷745-2</t>
  </si>
  <si>
    <t>山口市阿知須7418-8</t>
  </si>
  <si>
    <t>山口市熊野町5-17</t>
  </si>
  <si>
    <t>山口市大内千坊1-6-33</t>
  </si>
  <si>
    <t>山口市小郡上郷森下4188-2</t>
  </si>
  <si>
    <t>山口市大内問田3-18-10</t>
  </si>
  <si>
    <t>山口市大内長野708-2</t>
  </si>
  <si>
    <t>山口市矢原町14-24</t>
  </si>
  <si>
    <t>山口市宮野下1395-7</t>
  </si>
  <si>
    <t>山口市吉敷中東1-7-1</t>
  </si>
  <si>
    <t>山口市湯田温泉1-1-7</t>
  </si>
  <si>
    <t>山口市佐山2768-1</t>
  </si>
  <si>
    <t>山口市駅通り1-3-10</t>
  </si>
  <si>
    <t>山口市大内矢田北5-2-15</t>
  </si>
  <si>
    <t>山口市後河原155</t>
  </si>
  <si>
    <t>山口市桜畠2-9-32</t>
  </si>
  <si>
    <t>山口市小郡上郷1745-5</t>
  </si>
  <si>
    <t>山口市阿東徳佐中987-5</t>
  </si>
  <si>
    <t>山口市阿知須101-1</t>
  </si>
  <si>
    <t>山口市吉敷下東2-13-32</t>
  </si>
  <si>
    <t>山口市大内御堀5-10-5</t>
  </si>
  <si>
    <t>山口市阿東地福下879−1</t>
  </si>
  <si>
    <t>萩市明木4781-1</t>
  </si>
  <si>
    <t>萩市上小川東分1406</t>
  </si>
  <si>
    <t>萩市須佐1378-1</t>
  </si>
  <si>
    <t>萩市吉部上3301-1</t>
  </si>
  <si>
    <t>萩市大井1689-13</t>
  </si>
  <si>
    <t>萩市弥富下3998</t>
  </si>
  <si>
    <t>萩市椿3460-2</t>
  </si>
  <si>
    <t>萩市三見3852-1</t>
  </si>
  <si>
    <t>萩市見島35-1</t>
  </si>
  <si>
    <t>萩市椿東315-6</t>
  </si>
  <si>
    <t>萩市下五間町49</t>
  </si>
  <si>
    <t>萩市堀内247-5</t>
  </si>
  <si>
    <t>萩市椿東2942-13</t>
  </si>
  <si>
    <t>萩市椿東6030-13</t>
  </si>
  <si>
    <t>萩市佐々並2494-1</t>
  </si>
  <si>
    <t>萩市椿東2637-1</t>
  </si>
  <si>
    <t>萩市下田万袴田2412-1</t>
  </si>
  <si>
    <t>萩市椿3032</t>
  </si>
  <si>
    <t>萩市下田万袴田2417-1</t>
  </si>
  <si>
    <t>萩市唐樋町20-3</t>
  </si>
  <si>
    <t>萩市古萩町25</t>
  </si>
  <si>
    <t>萩市椿東11189-18</t>
  </si>
  <si>
    <t>防府市台道1671</t>
  </si>
  <si>
    <t>防府市岸津2-24-20</t>
  </si>
  <si>
    <t>防府市上右田334</t>
  </si>
  <si>
    <t>防府市伊佐江1039-1</t>
  </si>
  <si>
    <t>防府市石が口1-3-42</t>
  </si>
  <si>
    <t>防府市佐野152-1</t>
  </si>
  <si>
    <t>防府市中央町6-30</t>
  </si>
  <si>
    <t>防府市高倉1-14-1</t>
  </si>
  <si>
    <t>防府市西浦2429-1</t>
  </si>
  <si>
    <t>防府市本橋町17-16</t>
  </si>
  <si>
    <t>防府市新田966-1</t>
  </si>
  <si>
    <t>防府市牟礼今宿1-21-27</t>
  </si>
  <si>
    <t>防府市八王子2-8-8</t>
  </si>
  <si>
    <t>防府市岩畠2-4-23</t>
  </si>
  <si>
    <t>防府市田島3379-1</t>
  </si>
  <si>
    <t>防府市沖今宿1-18-20</t>
  </si>
  <si>
    <t>防府市警固町1-6-42</t>
  </si>
  <si>
    <t>防府市田島674-5</t>
  </si>
  <si>
    <t>防府市国衙3-4-41</t>
  </si>
  <si>
    <t>防府市真尾735-2</t>
  </si>
  <si>
    <t>防府市緑町1-7-61</t>
  </si>
  <si>
    <t>防府市中西29-7</t>
  </si>
  <si>
    <t>防府市西浦2367-12</t>
  </si>
  <si>
    <t>防府市田島674-12</t>
  </si>
  <si>
    <t>防府市仁井令668-2</t>
  </si>
  <si>
    <t>防府市西浦2367-65</t>
  </si>
  <si>
    <t>防府市中西1-17</t>
  </si>
  <si>
    <t>防府市国衙4-3-47</t>
  </si>
  <si>
    <t>防府市中央町2-5</t>
  </si>
  <si>
    <t>防府市千日1-5-44</t>
  </si>
  <si>
    <t>防府市田島1460-4</t>
  </si>
  <si>
    <t>防府市岸津2-14-50</t>
  </si>
  <si>
    <t>防府市下右田797-1</t>
  </si>
  <si>
    <t>防府市勝間2-10-30</t>
  </si>
  <si>
    <t>防府市岩畠2-8-36</t>
  </si>
  <si>
    <t>防府市新田818-3</t>
  </si>
  <si>
    <t>防府市富海2519</t>
  </si>
  <si>
    <t>防府市牟礼今宿1-11-18</t>
  </si>
  <si>
    <t>防府市牟礼酢貝6-7</t>
  </si>
  <si>
    <t>防府市西仁井令1-21-65</t>
  </si>
  <si>
    <t>防府市仁井令688-2</t>
  </si>
  <si>
    <t>防府市警固町1-14-40</t>
  </si>
  <si>
    <t>防府市国衙5-11-6</t>
  </si>
  <si>
    <t>防府市東三田尻1-1-1</t>
  </si>
  <si>
    <t>防府市江泊1987-143</t>
  </si>
  <si>
    <t>防府市国分寺町5-29</t>
  </si>
  <si>
    <t>防府市牟礼柳20-1</t>
  </si>
  <si>
    <t>防府市台道3536-1</t>
  </si>
  <si>
    <t>防府市田島1943-4</t>
  </si>
  <si>
    <t>防府市植松1869-12</t>
  </si>
  <si>
    <t>防府市田島433</t>
  </si>
  <si>
    <t>下松市来巻944-1</t>
  </si>
  <si>
    <t>下松市生野屋南1-13-1</t>
  </si>
  <si>
    <t>下松市河内1897</t>
  </si>
  <si>
    <t>下松市せせらぎ町1-2-31</t>
  </si>
  <si>
    <t>下松市古川町4-5-7</t>
  </si>
  <si>
    <t>下松市望町1-11-28</t>
  </si>
  <si>
    <t>下松市来巻951-3</t>
  </si>
  <si>
    <t>下松市東陽6-1-1</t>
  </si>
  <si>
    <t>下松市末武上久保田1800-1</t>
  </si>
  <si>
    <t>下松市河内1070-1</t>
  </si>
  <si>
    <t>下松市望町3-4-24</t>
  </si>
  <si>
    <t>下松市大手町2-10-29</t>
  </si>
  <si>
    <t>下松市生野屋南3-8-3</t>
  </si>
  <si>
    <t>下松市大河内735</t>
  </si>
  <si>
    <t>下松市古川町3-1-2</t>
  </si>
  <si>
    <t>下松市笠戸島10032-38</t>
  </si>
  <si>
    <t>下松市西柳3-4-27</t>
  </si>
  <si>
    <t>下松市藤光町1-19-4</t>
  </si>
  <si>
    <t>岩国市平田5-31-7</t>
  </si>
  <si>
    <t>岩国市黒磯町2-50-14</t>
  </si>
  <si>
    <t>岩国市室の木町1-1-50</t>
  </si>
  <si>
    <t>岩国市麻里布町3-5-5</t>
  </si>
  <si>
    <t>岩国市昭和町2-18-23</t>
  </si>
  <si>
    <t>岩国市美和町渋前977-1</t>
  </si>
  <si>
    <t>岩国市玖珂町992</t>
  </si>
  <si>
    <t>岩国市南岩国町1-18-20</t>
  </si>
  <si>
    <t>岩国市美和町渋前603-2</t>
  </si>
  <si>
    <t>岩国市平田2-18-12</t>
  </si>
  <si>
    <t>岩国市今津町1-10-9</t>
  </si>
  <si>
    <t>岩国市平田6-33-4</t>
  </si>
  <si>
    <t>岩国市多田3-104-2</t>
  </si>
  <si>
    <t>岩国市南岩国町4-59-5-1</t>
  </si>
  <si>
    <t>岩国市錦見2-6-12</t>
  </si>
  <si>
    <t>岩国市通津11117-297</t>
  </si>
  <si>
    <t>岩国市山手町1-5-11</t>
  </si>
  <si>
    <t>岩国市通津2470</t>
  </si>
  <si>
    <t>岩国市岩国2-7-4</t>
  </si>
  <si>
    <t>岩国市由宇町南沖1-10-25</t>
  </si>
  <si>
    <t>岩国市麻里布町5-3-8</t>
  </si>
  <si>
    <t>岩国市錦見8-23-1</t>
  </si>
  <si>
    <t>岩国市藤生町3-27-8</t>
  </si>
  <si>
    <t>岩国市関戸1-105-29</t>
  </si>
  <si>
    <t>岩国市玖珂町4991-1</t>
  </si>
  <si>
    <t>岩国市愛宕町1-5-1</t>
  </si>
  <si>
    <t>岩国市室の木町4-1-1</t>
  </si>
  <si>
    <t>岩国市岩国3-13-5　クラール1Ｆ</t>
  </si>
  <si>
    <t>岩国市由宇町3918-1</t>
  </si>
  <si>
    <t>岩国市通津2409-1</t>
  </si>
  <si>
    <t>岩国市麻里布町6-10-32</t>
  </si>
  <si>
    <t>岩国市柱野832-1</t>
  </si>
  <si>
    <t>岩国市御庄1-107-6</t>
  </si>
  <si>
    <t>岩国市保津町2-9-33</t>
  </si>
  <si>
    <t>岩国市今津町1-12-27</t>
  </si>
  <si>
    <t>岩国市岩国1-20-36</t>
  </si>
  <si>
    <t>岩国市麻里布町5-15-27</t>
  </si>
  <si>
    <t>岩国市玖珂町4981-1</t>
  </si>
  <si>
    <t>光市虹ケ浜2-5-12</t>
  </si>
  <si>
    <t>光市室積沖田5-1</t>
  </si>
  <si>
    <t>光市木園1-5-32</t>
  </si>
  <si>
    <t>光市立野花ノ木826</t>
  </si>
  <si>
    <t>光市牛島708-4</t>
  </si>
  <si>
    <t>光市虹ケ丘2-21-22</t>
  </si>
  <si>
    <t>光市虹ケ丘3-3-15</t>
  </si>
  <si>
    <t>光市光ヶ丘4-5</t>
  </si>
  <si>
    <t>光市三井1046-1</t>
  </si>
  <si>
    <t>光市虹ヶ丘3-22-36</t>
  </si>
  <si>
    <t>光市岩田2280-5</t>
  </si>
  <si>
    <t>光市中央3-7-18</t>
  </si>
  <si>
    <t>光市浅江3028-3</t>
  </si>
  <si>
    <t>光市小周防1656-8</t>
  </si>
  <si>
    <t>光市小周防1656－8</t>
  </si>
  <si>
    <t>光市室積6-13-28</t>
  </si>
  <si>
    <t>光市三井6-18-1</t>
  </si>
  <si>
    <t>光市虹ケ浜1-1-10</t>
  </si>
  <si>
    <t>長門市東深川10062-27</t>
  </si>
  <si>
    <t>長門市油谷向津具上10344</t>
  </si>
  <si>
    <t>長門市東深川1321-1</t>
  </si>
  <si>
    <t>長門市三隅中326</t>
  </si>
  <si>
    <t>長門市西深川429-2</t>
  </si>
  <si>
    <t>長門市仙崎10040-1</t>
  </si>
  <si>
    <t>長門市三隅下1295-1</t>
  </si>
  <si>
    <t>長門市渋木1503</t>
  </si>
  <si>
    <t>長門市東深川525-1</t>
  </si>
  <si>
    <t>長門市西深川338-1</t>
  </si>
  <si>
    <t>長門市油谷河原1444</t>
  </si>
  <si>
    <t>柳井市余田3762-1</t>
  </si>
  <si>
    <t>柳井市伊保庄1-4</t>
  </si>
  <si>
    <t>柳井市伊保庄5214-18</t>
  </si>
  <si>
    <t>柳井市平郡1824-2</t>
  </si>
  <si>
    <t>柳井市新庄1568-1</t>
  </si>
  <si>
    <t>柳井市山根6-16</t>
  </si>
  <si>
    <t>柳井市柳井4896-1</t>
  </si>
  <si>
    <t>柳井市南町7-9-1</t>
  </si>
  <si>
    <t>柳井市遠崎7-1</t>
  </si>
  <si>
    <t>柳井市中央1-9-8</t>
  </si>
  <si>
    <t>柳井市南町5-1-1</t>
  </si>
  <si>
    <t>美祢市伊佐町伊佐下田5656-1</t>
  </si>
  <si>
    <t>美祢市美東町大田苅屋5378-1</t>
  </si>
  <si>
    <t>美祢市大嶺町東分1215-1</t>
  </si>
  <si>
    <t>美祢市大嶺町東分1003-1</t>
  </si>
  <si>
    <t>美祢市大嶺町東分3129-1</t>
  </si>
  <si>
    <t>美祢市秋芳町秋吉5442-2</t>
  </si>
  <si>
    <t>美祢市美東町真名11521-4</t>
  </si>
  <si>
    <t>美祢市大嶺町東分2916-1</t>
  </si>
  <si>
    <t>美祢市大嶺町東分来福台4-15-7</t>
  </si>
  <si>
    <t>周南市須々万本郷29-2</t>
  </si>
  <si>
    <t>周南市大河内1109-2</t>
  </si>
  <si>
    <t>周南市米光361</t>
  </si>
  <si>
    <t>周南市須万2488</t>
  </si>
  <si>
    <t>周南市湯野158</t>
  </si>
  <si>
    <t>周南市大津島221</t>
  </si>
  <si>
    <t>周南市古川町1-17</t>
  </si>
  <si>
    <t>周南市下上644-1</t>
  </si>
  <si>
    <t>周南市秋月3-18-11</t>
  </si>
  <si>
    <t>周南市築港町12-1</t>
  </si>
  <si>
    <t>周南市呼坂1194</t>
  </si>
  <si>
    <t>周南市久米2668</t>
  </si>
  <si>
    <t>周南市新清光台4-1-13</t>
  </si>
  <si>
    <t>周南市下上133-17</t>
  </si>
  <si>
    <t>周南市福川中市町8-32</t>
  </si>
  <si>
    <t>周南市小松原1233-3</t>
  </si>
  <si>
    <t>周南市須々万本郷688-1</t>
  </si>
  <si>
    <t>周南市湯野27</t>
  </si>
  <si>
    <t>周南市久米2665-7</t>
  </si>
  <si>
    <t>周南市大河内字一連2115-18</t>
  </si>
  <si>
    <t>周南市樋口262-1</t>
  </si>
  <si>
    <t>周南市城ケ丘4-3536-1</t>
  </si>
  <si>
    <t>周南市久米447</t>
  </si>
  <si>
    <t>周南市野上町2-27</t>
  </si>
  <si>
    <t>周南市安田1815</t>
  </si>
  <si>
    <t>周南市川崎3-19-24</t>
  </si>
  <si>
    <t>周南市久米中央4-9-24</t>
  </si>
  <si>
    <t>周南市須々万本郷2502</t>
  </si>
  <si>
    <t>周南市古泉2-16-1</t>
  </si>
  <si>
    <t>周南市清水1-9-5</t>
  </si>
  <si>
    <t>周南市室尾2-8-33</t>
  </si>
  <si>
    <t>周南市城ヶ丘3-6-1</t>
  </si>
  <si>
    <t>周南市湯野4203-6</t>
  </si>
  <si>
    <t>周南市櫛ヶ浜463-5</t>
  </si>
  <si>
    <t>周南市須々万奥544-8</t>
  </si>
  <si>
    <t>周南市徳山三田川5825-8</t>
  </si>
  <si>
    <t>周南市徳山5529</t>
  </si>
  <si>
    <t>周南市都町1-48</t>
  </si>
  <si>
    <t>周南市須々万本郷2671-2</t>
  </si>
  <si>
    <t>周南市安田下反田1809-1</t>
  </si>
  <si>
    <t>周南市須々万本郷687-7</t>
  </si>
  <si>
    <t>山陽小野田市小野田11324-10</t>
  </si>
  <si>
    <t>山陽小野田市埴生2156</t>
  </si>
  <si>
    <t>山陽小野田市有帆662-11</t>
  </si>
  <si>
    <t>山陽小野田市有帆535-117</t>
  </si>
  <si>
    <t>山陽小野田市小野田7393-2</t>
  </si>
  <si>
    <t>山陽小野田市小野田7399</t>
  </si>
  <si>
    <t>山陽小野田市住吉本町2-5-12</t>
  </si>
  <si>
    <t>山陽小野田市桜1-3-2</t>
  </si>
  <si>
    <t>山陽小野田市郡字浜3233-7</t>
  </si>
  <si>
    <t>山陽小野田市鴨庄1033-2</t>
  </si>
  <si>
    <t>山陽小野田市小野田1135-46</t>
  </si>
  <si>
    <t>山陽小野田市くし山1-17-20</t>
  </si>
  <si>
    <t>山陽小野田市西高泊10760-3</t>
  </si>
  <si>
    <t>山陽小野田市小野田726-1</t>
  </si>
  <si>
    <t>山陽小野田市小野田入道石1135-63</t>
  </si>
  <si>
    <t>山陽小野田市小野田11315-47</t>
  </si>
  <si>
    <t>山陽小野田市須恵1-12-21</t>
  </si>
  <si>
    <t>山陽小野田市小野田7408</t>
  </si>
  <si>
    <t>山陽小野田市港町1-1</t>
  </si>
  <si>
    <t>山陽小野田市小野田字鍛冶屋3208-1</t>
  </si>
  <si>
    <t>山陽小野田市鴨庄76-3</t>
  </si>
  <si>
    <t>山陽小野田市西高泊1467</t>
  </si>
  <si>
    <t>山陽小野田市小野田36-10</t>
  </si>
  <si>
    <t>山陽小野田市小野田3851-11</t>
  </si>
  <si>
    <t>山陽小野田市中央2-5-9</t>
  </si>
  <si>
    <t>山陽小野田市小野田743-1</t>
  </si>
  <si>
    <t>山陽小野田市鴨庄4-4</t>
  </si>
  <si>
    <t>山陽小野田市山川1338-8</t>
  </si>
  <si>
    <t>山陽小野田市新生2-8-10</t>
  </si>
  <si>
    <t>山陽小野田市小野田4839-1</t>
  </si>
  <si>
    <t>山陽小野田市セメント町6-2</t>
  </si>
  <si>
    <t>山陽小野田市有帆1494-5</t>
  </si>
  <si>
    <t>山陽小野田市郡415-3</t>
  </si>
  <si>
    <t>山陽小野田市西高泊758-1</t>
  </si>
  <si>
    <t>山陽小野田市埴生2138-1</t>
  </si>
  <si>
    <t>山陽小野田市山野井1840-5</t>
  </si>
  <si>
    <t>山陽小野田市郡3191-1</t>
  </si>
  <si>
    <t>山陽小野田市旭町1-5-1</t>
  </si>
  <si>
    <t>大島郡周防大島町久賀5142-1</t>
  </si>
  <si>
    <t>大島郡周防大島町小松133-1</t>
  </si>
  <si>
    <t>大島郡周防大島町地家室163-1</t>
  </si>
  <si>
    <t>大島郡周防大島町日前1932-32</t>
  </si>
  <si>
    <t>大島郡周防大島町和田1089-2</t>
  </si>
  <si>
    <t>大島郡周防大島町椋野1338-1</t>
  </si>
  <si>
    <t>大島郡周防大島町小松開作143-27</t>
  </si>
  <si>
    <t>大島郡周防大島町西方14</t>
  </si>
  <si>
    <t>大島郡周防大島町西三蒲68-1</t>
  </si>
  <si>
    <t>大島郡周防大島町久賀4140-4</t>
  </si>
  <si>
    <t>大島郡周防大島町久賀4100</t>
  </si>
  <si>
    <t>大島郡周防大島町日前1568-2</t>
  </si>
  <si>
    <t>大島郡周防大島町西三蒲1793-6</t>
  </si>
  <si>
    <t>大島郡周防大島町小松91-4</t>
  </si>
  <si>
    <t>大島郡周防大島町小松開作1202-7</t>
  </si>
  <si>
    <t>大島郡周防大島町西方835-1</t>
  </si>
  <si>
    <t>熊毛郡田布施町宿井406</t>
  </si>
  <si>
    <t>熊毛郡田布施町麻郷776-68</t>
  </si>
  <si>
    <t>熊毛郡田布施町下田布施806</t>
  </si>
  <si>
    <t>熊毛郡田布施町下田布施650-10</t>
  </si>
  <si>
    <t>熊毛郡田布施町中央南18-9</t>
  </si>
  <si>
    <t>熊毛郡田布施町中央南1-11</t>
  </si>
  <si>
    <t>熊毛郡田布施町下田布施963-1</t>
  </si>
  <si>
    <t>熊毛郡田布施町麻郷2932-13</t>
  </si>
  <si>
    <t>熊毛郡田布施町波野433-1</t>
  </si>
  <si>
    <t>熊毛郡平生町平生村618-2</t>
  </si>
  <si>
    <t>熊毛郡平生町平生町5-56</t>
  </si>
  <si>
    <t>熊毛郡平生町平生町角浜568-18</t>
  </si>
  <si>
    <t>阿武郡阿武町木与10037-3</t>
  </si>
  <si>
    <t>下関市あるかぽーと1番33号</t>
  </si>
  <si>
    <t>下関市上新地町三丁目5番5号</t>
  </si>
  <si>
    <t>下関市武久町二丁目2番13号</t>
  </si>
  <si>
    <t>下関市彦島江の浦町一丁目5番2号</t>
  </si>
  <si>
    <t>下関市長府松小田本町1番26号</t>
  </si>
  <si>
    <t>下関市川中豊町三丁目3番5号</t>
  </si>
  <si>
    <t>下関市富任町一丁目4番1-3号</t>
  </si>
  <si>
    <t>下関市形山みどり町14番16号</t>
  </si>
  <si>
    <t>下関市菊川町大字下岡枝172番地2</t>
  </si>
  <si>
    <t>下関市豊浦町大字川棚6895番地1</t>
  </si>
  <si>
    <t>下関市豊北町大字滝部3140番地1</t>
  </si>
  <si>
    <t>宇部市大字木田40番地221</t>
  </si>
  <si>
    <t>宇部市大字船木833番地3　</t>
  </si>
  <si>
    <t>宇部市大字東岐波4940番地1</t>
  </si>
  <si>
    <t>宇部市大字西岐波229番地105</t>
  </si>
  <si>
    <t>宇部市川添一丁目2番5号</t>
  </si>
  <si>
    <t>宇部市若松町8番3号</t>
  </si>
  <si>
    <t>宇部市大字際波287番地1</t>
  </si>
  <si>
    <t>宇部市大字妻崎開作470番地3</t>
  </si>
  <si>
    <t>宇部市末広町1番13号</t>
  </si>
  <si>
    <t>宇部市寿町三丁目2番26号</t>
  </si>
  <si>
    <t>山口市亀山町2番1号</t>
  </si>
  <si>
    <t>山口市朝倉町5番4号</t>
  </si>
  <si>
    <t>山口市鋳銭司5435番地1</t>
  </si>
  <si>
    <t>山口市大内矢田北五丁目12番7号</t>
  </si>
  <si>
    <t>山口市仁保中郷2316番地2</t>
  </si>
  <si>
    <t>山口市黒川3363番地</t>
  </si>
  <si>
    <t>山口市小郡下郷609番地5</t>
  </si>
  <si>
    <t>山口市阿知須4226番地</t>
  </si>
  <si>
    <t>防府市寿町7番1号</t>
  </si>
  <si>
    <t>防府市大字台道1684番地</t>
  </si>
  <si>
    <t>防府市大字高井544番地</t>
  </si>
  <si>
    <t>下松市大手町3丁目3番3号</t>
  </si>
  <si>
    <t>岩国市今津町1丁目14番51号</t>
  </si>
  <si>
    <t>岩国市錦町広瀬1067-1</t>
  </si>
  <si>
    <t>岩国市牛野谷町二丁目12-38</t>
  </si>
  <si>
    <t>岩国市藤生町一丁目17－26</t>
  </si>
  <si>
    <t>長門市東深川1339番地2</t>
  </si>
  <si>
    <t>長門市仙崎198番地1</t>
  </si>
  <si>
    <t>長門市油谷新別名964番地</t>
  </si>
  <si>
    <t>柳井市南町一丁目10番2号</t>
  </si>
  <si>
    <t>美祢市大嶺町東分326番地1</t>
  </si>
  <si>
    <t>美祢市秋芳町秋吉5243番地3</t>
  </si>
  <si>
    <t>周南市大字久米1533-3</t>
  </si>
  <si>
    <t>周南市東山町6－28</t>
  </si>
  <si>
    <t>周南市大字須々万本郷2502</t>
  </si>
  <si>
    <t>山陽小野田市日の出一丁目1-1</t>
  </si>
  <si>
    <t>大島郡周防大島町大字土居1325番地1</t>
  </si>
  <si>
    <t>玖珂郡和木町和木1丁目1番1号</t>
  </si>
  <si>
    <t>熊毛郡上関町大字長島448番地</t>
  </si>
  <si>
    <t>熊毛郡田布施町大字宿井406番地</t>
  </si>
  <si>
    <t>熊毛郡平生町大字平生町５６９番地の１２</t>
  </si>
  <si>
    <t>阿武郡阿武町大字奈古3081-5</t>
  </si>
  <si>
    <t>宇部市昭和町2-12-12</t>
  </si>
  <si>
    <t>宇部市浜町2-1-3</t>
  </si>
  <si>
    <t>宇部市神原町2-1-22</t>
  </si>
  <si>
    <t>宇部市中村3丁目12-52-11</t>
  </si>
  <si>
    <t>山口市西宇部南３－５－２1</t>
  </si>
  <si>
    <t>萩市大字弥富下3998</t>
  </si>
  <si>
    <t>萩市大字見島35-1</t>
  </si>
  <si>
    <t>萩市大島92</t>
  </si>
  <si>
    <t>萩市相島13-1</t>
  </si>
  <si>
    <t>萩市大字上田万2678</t>
  </si>
  <si>
    <t>萩市大字椿2398-1</t>
  </si>
  <si>
    <t>岩国市尾津町5-7-30</t>
  </si>
  <si>
    <t>岩国市今津町1-11-23</t>
  </si>
  <si>
    <t>岩国市通津2594-2</t>
  </si>
  <si>
    <t>下関市横野町三丁目16番5号</t>
  </si>
  <si>
    <t>宇部市東藤曲1-1195-2</t>
  </si>
  <si>
    <t>宇部市大字西岐波229番地3</t>
  </si>
  <si>
    <t>宇部市浜町2丁目1番3号</t>
  </si>
  <si>
    <t>岩国市美和町生見12572-2</t>
  </si>
  <si>
    <t>岩国市錦町広瀬702</t>
  </si>
  <si>
    <t>岩国市美川町小川437-3</t>
  </si>
  <si>
    <t>大島郡周防大島町大字日前1932-32</t>
  </si>
  <si>
    <t>大島郡周防大島町大字和田1089-2</t>
  </si>
  <si>
    <t>阿武郡阿武町大字福田下1358番地1</t>
  </si>
  <si>
    <t>下関市富任町6-17-20</t>
  </si>
  <si>
    <t>下関市菊川町大字下岡枝1113</t>
  </si>
  <si>
    <t>下関市豊浦町大字小串10007-3</t>
  </si>
  <si>
    <t>下関市豊北町大字滝部3669-1</t>
  </si>
  <si>
    <t>下関市吉見新町1-6-17</t>
  </si>
  <si>
    <t>宇部市木田40-20</t>
  </si>
  <si>
    <t>宇部市西岐波229-3</t>
  </si>
  <si>
    <t>宇部市妻崎開作789ノに470-3</t>
  </si>
  <si>
    <t>宇部市船木833</t>
  </si>
  <si>
    <t>山口市小郡下郷862-3</t>
  </si>
  <si>
    <t>山口市阿知須4165-3</t>
  </si>
  <si>
    <t>山口市陶3976</t>
  </si>
  <si>
    <t>山口市鋳銭司5964-1</t>
  </si>
  <si>
    <t>山口市吉敷佐畑4-4-44</t>
  </si>
  <si>
    <t>山口市大内矢田北5-10-1</t>
  </si>
  <si>
    <t>山口市吉敷中東1-1-2</t>
  </si>
  <si>
    <t>萩市今古萩町30-1</t>
  </si>
  <si>
    <t>萩市山田4147-1</t>
  </si>
  <si>
    <t>防府市台道1634-1</t>
  </si>
  <si>
    <t>防府市新田775-1</t>
  </si>
  <si>
    <t>防府市三田尻1-1-24</t>
  </si>
  <si>
    <t>防府市戎町2-5-1</t>
  </si>
  <si>
    <t>下松市新川2-1-1</t>
  </si>
  <si>
    <t>下松市生野屋南1-10-1</t>
  </si>
  <si>
    <t>岩国市由宇町千鳥ヶ丘1-1-1</t>
  </si>
  <si>
    <t>岩国市下342-1</t>
  </si>
  <si>
    <t>岩国市錦町広瀬705</t>
  </si>
  <si>
    <t>光市島田5-3-2</t>
  </si>
  <si>
    <t>光市岩田2477</t>
  </si>
  <si>
    <t>長門市日置中2488-3</t>
  </si>
  <si>
    <t>長門市俵山4910-1</t>
  </si>
  <si>
    <t>長門市東深川889-1</t>
  </si>
  <si>
    <t>柳井市余田3718</t>
  </si>
  <si>
    <t>美祢市大嶺町東分11313－1</t>
  </si>
  <si>
    <t>周南市湯野4204-1</t>
  </si>
  <si>
    <t>周南市羽島1-2-23</t>
  </si>
  <si>
    <t>周南市宮の前2-6-27</t>
  </si>
  <si>
    <t>周南市高水原2-7-21</t>
  </si>
  <si>
    <t>周南市栗屋字二葉屋開作1022-76</t>
  </si>
  <si>
    <t>山陽小野田市厚狭埴生田503-1</t>
  </si>
  <si>
    <t>山陽小野田市西高泊1198-12</t>
  </si>
  <si>
    <t>熊毛郡田布施町宿井414-5</t>
  </si>
  <si>
    <t>熊毛郡平生町平生村895</t>
  </si>
  <si>
    <t>下関市長府才川2-21-2</t>
  </si>
  <si>
    <t>下関市王司本町1-18-27</t>
  </si>
  <si>
    <t>下関市後田町1-1-1</t>
  </si>
  <si>
    <t>下関市長府中浜町２－５</t>
  </si>
  <si>
    <t>宇部市上町1-4-11</t>
  </si>
  <si>
    <t>宇部市沖ノ旦797</t>
  </si>
  <si>
    <t>宇部市東岐波4322-1</t>
  </si>
  <si>
    <t>山口市下小鯖1522</t>
  </si>
  <si>
    <t>山口市阿知須4241-4</t>
  </si>
  <si>
    <t>山口市中河原町2-14</t>
  </si>
  <si>
    <t>岩国市由宇町359-1</t>
  </si>
  <si>
    <t>岩国市周東町上久原123</t>
  </si>
  <si>
    <t>岩国市玖珂町11361</t>
  </si>
  <si>
    <t>下関市上新地町1-5-8-205</t>
  </si>
  <si>
    <t>下関市大字田倉221-11</t>
  </si>
  <si>
    <t>下関市彦島江の浦町9-4-5</t>
  </si>
  <si>
    <t>下関市豊前田町2-4-10弘仁ビル3階</t>
  </si>
  <si>
    <t>下関市伊崎町1-1-9サンヒルズビル2F</t>
  </si>
  <si>
    <t>下関市豊田町大字矢田194</t>
  </si>
  <si>
    <t>下関市新地西町4-1</t>
  </si>
  <si>
    <t>下関市菊川町大字田部223-1</t>
  </si>
  <si>
    <t>下関市秋根南町2-7-28</t>
  </si>
  <si>
    <t>下関市新垢田南町1-13-23</t>
  </si>
  <si>
    <t>下関市長府外浦町1-1</t>
  </si>
  <si>
    <t>下関市稗田中町4-18</t>
  </si>
  <si>
    <t>下関市秋根本町1-7-9新下関ビル301号室</t>
  </si>
  <si>
    <t>下関市川中豊町3-3-5</t>
  </si>
  <si>
    <t>下関市王喜本町3-7-3</t>
  </si>
  <si>
    <t>下関市梶栗町4-2-34</t>
  </si>
  <si>
    <t>下関市王子神田1-8-14</t>
  </si>
  <si>
    <t>下関市川中本町1-15-13ルピナルR</t>
  </si>
  <si>
    <t>下関市形山みどり町15-13　岡田ビル1階1号</t>
  </si>
  <si>
    <t>下関市伊倉本町27-10</t>
  </si>
  <si>
    <t>宇部市寿町3-3-25</t>
  </si>
  <si>
    <t>宇部市五十目山町16－41－1　シティハイムＦ1－Ａ</t>
  </si>
  <si>
    <t>宇部市恩田町2-18-26</t>
  </si>
  <si>
    <t>宇部市際波字東河田287-1</t>
  </si>
  <si>
    <t>宇部市西岐波4412-2</t>
  </si>
  <si>
    <t>宇部市岬町2-5-31</t>
  </si>
  <si>
    <t>宇部市上宇部吉原471-11</t>
  </si>
  <si>
    <t>宇部市沖ノ旦中一ノ原953－2</t>
  </si>
  <si>
    <t>宇部市西小串5-6-20-3　ハイムF103</t>
  </si>
  <si>
    <t>宇部市妻崎開作1014-3</t>
  </si>
  <si>
    <t>宇部市海南町2-58-1　オックスビル２階</t>
  </si>
  <si>
    <t>宇部市昭和町3－4－32</t>
  </si>
  <si>
    <t>宇部市西岐波柳ケ瀬785-6</t>
  </si>
  <si>
    <t>宇部市海南町2-58-1　ＯＸビル３階</t>
  </si>
  <si>
    <t>宇部市中山1129－15－102</t>
  </si>
  <si>
    <t>宇部市今村北3－7－18</t>
  </si>
  <si>
    <t>宇部市西梶返1－2－9－1</t>
  </si>
  <si>
    <t>宇部市妻崎開作1113－12－Ａ102</t>
  </si>
  <si>
    <t>宇部市中宇部1858－30</t>
  </si>
  <si>
    <t>宇部市草江1-6-12-1</t>
  </si>
  <si>
    <t>宇部市西平原3-4-16</t>
  </si>
  <si>
    <t>山口市小郡下郷747-21</t>
  </si>
  <si>
    <t>山口市阿知須4716-14</t>
  </si>
  <si>
    <t>山口市八幡馬場53-1</t>
  </si>
  <si>
    <t>山口市小郡平成町1-18</t>
  </si>
  <si>
    <t>山口市下小鯖2698-1</t>
  </si>
  <si>
    <t>山口市小郡中央通8-11</t>
  </si>
  <si>
    <t>山口市宮島町2-10</t>
  </si>
  <si>
    <t>山口市小郡長谷1-4-3小郡第1ビル501</t>
  </si>
  <si>
    <t>山口市桜畠5-4-3</t>
  </si>
  <si>
    <t>山口市周布町3－18</t>
  </si>
  <si>
    <t>山口市小郡津市6-10</t>
  </si>
  <si>
    <t>山口市小郡下郷3040-5</t>
  </si>
  <si>
    <t>山口市佐山1258-1</t>
  </si>
  <si>
    <t>山口市小郡明治2-9-13</t>
  </si>
  <si>
    <t>山口市桜畠2-9-17</t>
  </si>
  <si>
    <t>山口市小郡花園町1-12小郡第3ビル402号室</t>
  </si>
  <si>
    <t>山口市深溝803－1</t>
  </si>
  <si>
    <t>山口市鋳銭司3381</t>
  </si>
  <si>
    <t>山口市大内矢田南6－5－50　ハイムＢＹ102</t>
  </si>
  <si>
    <t>山口市中央4－1－1</t>
  </si>
  <si>
    <t>山口市大内長野996</t>
  </si>
  <si>
    <t>山口市香山町6-24</t>
  </si>
  <si>
    <t>山口市宮野下1366-26</t>
  </si>
  <si>
    <t>山口市阿知須3258-3</t>
  </si>
  <si>
    <t>萩市土原300-6</t>
  </si>
  <si>
    <t>萩市吉田町1</t>
  </si>
  <si>
    <t>萩市瓦町49</t>
  </si>
  <si>
    <t>防府市上右田2686</t>
  </si>
  <si>
    <t>防府市東松崎町4-29</t>
  </si>
  <si>
    <t>防府市大崎801-1</t>
  </si>
  <si>
    <t>防府市栄町1-6-1　KSﾋﾞﾙ4F</t>
  </si>
  <si>
    <t>防府市下右田350-3</t>
  </si>
  <si>
    <t>防府市新田818-1</t>
  </si>
  <si>
    <t>防府市植松234-11</t>
  </si>
  <si>
    <t>防府市浜方198－104</t>
  </si>
  <si>
    <t>防府市泉町24－8</t>
  </si>
  <si>
    <t>防府市沖今宿1－18－20</t>
  </si>
  <si>
    <t>防府市駅南町8-35　尾中ビルⅡ2階北側</t>
  </si>
  <si>
    <t>防府市警固町1-4-17　杉岡アパート102号室</t>
  </si>
  <si>
    <t>下松市藤光町1－10－31</t>
  </si>
  <si>
    <t>岩国市錦見7-16-1</t>
  </si>
  <si>
    <t>岩国市周東町祖生5717-5</t>
  </si>
  <si>
    <t>岩国市玖珂町4999-1</t>
  </si>
  <si>
    <t>岩国市牛野谷町1-5-25</t>
  </si>
  <si>
    <t>岩国市周東町下久原2580-2</t>
  </si>
  <si>
    <t>岩国市室の木町3-6-12</t>
  </si>
  <si>
    <t>岩国市美和町渋前1383-1</t>
  </si>
  <si>
    <t>岩国市麻里布町4－2－17</t>
  </si>
  <si>
    <t>岩国市藤生町3－27－8</t>
  </si>
  <si>
    <t>岩国市中津町2－24－16</t>
  </si>
  <si>
    <t>岩国市麻里布町1-5-32　岩国駅前ビル1階</t>
  </si>
  <si>
    <t>岩国市由宇町南2-7-7-103号室</t>
  </si>
  <si>
    <t>岩国市周東町下久原1715-2　アメニティハウス104号室</t>
  </si>
  <si>
    <t>光市浅江5-4-22</t>
  </si>
  <si>
    <t>光市光井4-31-12　フレグランス光101</t>
  </si>
  <si>
    <t>光市島田2-11-6</t>
  </si>
  <si>
    <t>長門市東深川85</t>
  </si>
  <si>
    <t>長門市東深川1408-4</t>
  </si>
  <si>
    <t>長門市東深川1365-11</t>
  </si>
  <si>
    <t>長門市東深川1370-4</t>
  </si>
  <si>
    <t>柳井市余田1850－5</t>
  </si>
  <si>
    <t>柳井市古開作1000-1</t>
  </si>
  <si>
    <t>柳井市古開作479-3</t>
  </si>
  <si>
    <t>柳井市南町4-1-1　柳井クルーズホテル6階</t>
  </si>
  <si>
    <t>柳井市南町7-8-10</t>
  </si>
  <si>
    <t>美祢市美東町大田3800</t>
  </si>
  <si>
    <t>美祢市伊佐町伊佐5113－13</t>
  </si>
  <si>
    <t>周南市東山町6-28</t>
  </si>
  <si>
    <t>周南市宮の前2－6－27</t>
  </si>
  <si>
    <t>周南市湯野4278-1なごやかケア本館2階</t>
  </si>
  <si>
    <t>周南市孝田町1-1</t>
  </si>
  <si>
    <t>周南市岡田町10-7</t>
  </si>
  <si>
    <t>周南市城ヶ丘3-1-35</t>
  </si>
  <si>
    <t>周南市南浦山町5-14</t>
  </si>
  <si>
    <t>周南市新清光台3－4－21</t>
  </si>
  <si>
    <t>周南市久米中央1－17－14－Ｃ1階</t>
  </si>
  <si>
    <t>周南市速玉町4－2</t>
  </si>
  <si>
    <t>周南市代々木通1－30　山陽マテリアルビル3階</t>
  </si>
  <si>
    <t>周南市遠石3-9-15　1階</t>
  </si>
  <si>
    <t>周南市本町2-14</t>
  </si>
  <si>
    <t>山陽小野田市東高泊1947-1</t>
  </si>
  <si>
    <t>山陽小野田市くし山1-34-7</t>
  </si>
  <si>
    <t>山陽小野田市厚狭埴生田498-1</t>
  </si>
  <si>
    <t>山陽小野田市新生2-8-8</t>
  </si>
  <si>
    <t>山陽小野田市須恵3－10－3</t>
  </si>
  <si>
    <t>山陽小野田市東高泊1863－1</t>
  </si>
  <si>
    <t>山陽小野田市西高泊758－1</t>
  </si>
  <si>
    <t>山陽小野田市日の出4丁目13-6</t>
  </si>
  <si>
    <t>山陽小野田市赤崎2－9－1</t>
  </si>
  <si>
    <t>山陽小野田市新生1－9－12</t>
  </si>
  <si>
    <t>山陽小野田市西高泊610-1　エルハイツ102</t>
  </si>
  <si>
    <t>大島郡周防大島町小松1415-1</t>
  </si>
  <si>
    <t>熊毛郡田布施町波野1709-1</t>
  </si>
  <si>
    <t>熊毛郡平生町平生町569-12</t>
  </si>
  <si>
    <t>下関市武久町二丁目53番10号</t>
  </si>
  <si>
    <t>下関市大字田倉字差葉82番地1</t>
  </si>
  <si>
    <t>下関市武久町二丁目48番18号</t>
  </si>
  <si>
    <t>下関市豊田町大字荒木10051番地2</t>
  </si>
  <si>
    <t>下関市横野町三丁目15番10号</t>
  </si>
  <si>
    <t>下関市長府黒門南町6番55号</t>
  </si>
  <si>
    <t>下関市王喜本町六丁目1番12号</t>
  </si>
  <si>
    <t>下関市汐入町36番6号</t>
  </si>
  <si>
    <t>下関市長府才川二丁目20番38号</t>
  </si>
  <si>
    <t>下関市豊浦町川棚12139番地2</t>
  </si>
  <si>
    <t>下関市彦島西山町三丁目12番1号</t>
  </si>
  <si>
    <t>宇部市野原1丁目16-15</t>
  </si>
  <si>
    <t>宇部市大字西岐波229-113</t>
  </si>
  <si>
    <t>宇部市開1丁目6-21</t>
  </si>
  <si>
    <t>宇部市寿町3丁目2-18</t>
  </si>
  <si>
    <t>宇部市浜町2丁目1-3</t>
  </si>
  <si>
    <t>山口市大字陶963</t>
  </si>
  <si>
    <t>山口市黒川3383</t>
  </si>
  <si>
    <t>山口市大字陶962</t>
  </si>
  <si>
    <t>山口市吉敷佐畑4丁目8-2</t>
  </si>
  <si>
    <t>山口市阿知須2220-14</t>
  </si>
  <si>
    <t>山口市秋穂東3980</t>
  </si>
  <si>
    <t>防府市大字台道1670</t>
  </si>
  <si>
    <t>防府市大字伊佐江1598</t>
  </si>
  <si>
    <t>防府市大字佐野152-1</t>
  </si>
  <si>
    <t>岩国市横山3丁目4-7</t>
  </si>
  <si>
    <t>岩国市周東町用田342-6</t>
  </si>
  <si>
    <t>岩国市玖珂町6978-1</t>
  </si>
  <si>
    <t>岩国市通津字迫田11117-297</t>
  </si>
  <si>
    <t>柳井市伊保庄字近長浜1-4</t>
  </si>
  <si>
    <t>美祢市於福町下3267-1</t>
  </si>
  <si>
    <t>美祢市伊佐町伊佐字宗石5604番地1</t>
  </si>
  <si>
    <t>周南市速玉町3-16</t>
  </si>
  <si>
    <t>周南市大神2丁目7-23</t>
  </si>
  <si>
    <t>周南市大字小松原1234-3</t>
  </si>
  <si>
    <t>周南市大字鹿野中10046-1</t>
  </si>
  <si>
    <t>周南市大字須々万奥10957-5</t>
  </si>
  <si>
    <t>山陽小野田市大字西高泊10760番3</t>
  </si>
  <si>
    <t>大島郡周防大島町大字久賀5141-2</t>
  </si>
  <si>
    <t>熊毛郡平生町大字平生町5-17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</si>
</sst>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64" x14ac:knownFonts="1">
    <font>
      <sz val="11"/>
      <name val="ＭＳ Ｐゴシック"/>
      <family val="3"/>
      <charset val="128"/>
    </font>
    <font>
      <sz val="11"/>
      <name val="ＭＳ Ｐゴシック"/>
      <family val="3"/>
      <charset val="128"/>
    </font>
    <font>
      <sz val="11"/>
      <name val="ＭＳ Ｐゴシック"/>
      <family val="3"/>
      <charset val="128"/>
    </font>
    <font>
      <sz val="11"/>
      <color indexed="8"/>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sz val="10"/>
      <name val="ＭＳ Ｐ明朝"/>
      <family val="1"/>
      <charset val="128"/>
    </font>
    <font>
      <sz val="10"/>
      <name val="ＭＳ Ｐゴシック"/>
      <family val="3"/>
      <charset val="128"/>
      <scheme val="minor"/>
    </font>
    <font>
      <sz val="11"/>
      <name val="ＭＳ Ｐゴシック"/>
      <family val="3"/>
      <charset val="128"/>
      <scheme val="minor"/>
    </font>
    <font>
      <sz val="10"/>
      <name val="ＭＳ Ｐゴシック"/>
      <family val="3"/>
      <charset val="128"/>
    </font>
    <font>
      <sz val="11"/>
      <color rgb="FF000000"/>
      <name val="ＭＳ Ｐゴシック"/>
      <family val="3"/>
      <charset val="128"/>
    </font>
    <font>
      <sz val="10"/>
      <name val="ＭＳ Ｐ明朝"/>
      <family val="1"/>
    </font>
    <font>
      <sz val="6"/>
      <name val="ＭＳ Ｐゴシック"/>
      <family val="3"/>
    </font>
    <font>
      <sz val="11"/>
      <name val="ＭＳ Ｐゴシック"/>
      <family val="3"/>
    </font>
    <font>
      <sz val="10"/>
      <color theme="1"/>
      <name val="ＭＳ Ｐ明朝"/>
      <family val="1"/>
      <charset val="128"/>
    </font>
    <font>
      <sz val="6"/>
      <name val="ＭＳ Ｐゴシック"/>
      <family val="2"/>
      <charset val="128"/>
      <scheme val="minor"/>
    </font>
    <font>
      <sz val="11"/>
      <color theme="1"/>
      <name val="ＭＳ Ｐ明朝"/>
      <family val="1"/>
      <charset val="128"/>
    </font>
    <font>
      <sz val="9"/>
      <color theme="1"/>
      <name val="ＭＳ Ｐ明朝"/>
      <family val="1"/>
      <charset val="128"/>
    </font>
    <font>
      <sz val="9"/>
      <name val="ＭＳ Ｐ明朝"/>
      <family val="1"/>
    </font>
    <font>
      <strike/>
      <sz val="10"/>
      <name val="ＭＳ Ｐ明朝"/>
      <family val="1"/>
      <charset val="128"/>
    </font>
    <font>
      <sz val="8"/>
      <name val="ＭＳ Ｐ明朝"/>
      <family val="1"/>
      <charset val="128"/>
    </font>
    <font>
      <sz val="11"/>
      <name val="ＭＳ Ｐ明朝"/>
      <family val="1"/>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name val="ＭＳ 明朝"/>
      <family val="1"/>
    </font>
    <font>
      <sz val="11"/>
      <color rgb="FF00000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11"/>
      <color theme="0"/>
      <name val="ＭＳ Ｐゴシック"/>
      <family val="2"/>
      <charset val="128"/>
      <scheme val="minor"/>
    </font>
    <font>
      <sz val="11"/>
      <color theme="1"/>
      <name val="ＭＳ Ｐゴシック"/>
      <family val="2"/>
      <charset val="128"/>
    </font>
    <font>
      <sz val="9"/>
      <name val="Meiryo UI"/>
      <family val="3"/>
      <charset val="128"/>
    </font>
    <font>
      <strike/>
      <sz val="8"/>
      <name val="ＭＳ Ｐ明朝"/>
      <family val="1"/>
      <charset val="128"/>
    </font>
    <font>
      <strike/>
      <sz val="9"/>
      <name val="ＭＳ Ｐ明朝"/>
      <family val="1"/>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8" tint="0.79998168889431442"/>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double">
        <color indexed="8"/>
      </left>
      <right style="thin">
        <color indexed="8"/>
      </right>
      <top style="thin">
        <color indexed="8"/>
      </top>
      <bottom/>
      <diagonal/>
    </border>
    <border>
      <left style="thin">
        <color indexed="64"/>
      </left>
      <right/>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64"/>
      </right>
      <top/>
      <bottom style="thin">
        <color indexed="22"/>
      </bottom>
      <diagonal/>
    </border>
    <border>
      <left style="thin">
        <color indexed="64"/>
      </left>
      <right style="hair">
        <color indexed="64"/>
      </right>
      <top/>
      <bottom style="hair">
        <color indexed="64"/>
      </bottom>
      <diagonal/>
    </border>
    <border>
      <left style="hair">
        <color indexed="64"/>
      </left>
      <right style="hair">
        <color indexed="64"/>
      </right>
      <top/>
      <bottom style="thin">
        <color indexed="64"/>
      </bottom>
      <diagonal/>
    </border>
    <border>
      <left style="hair">
        <color indexed="8"/>
      </left>
      <right style="thin">
        <color indexed="8"/>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thin">
        <color indexed="22"/>
      </right>
      <top/>
      <bottom/>
      <diagonal/>
    </border>
    <border>
      <left style="thin">
        <color indexed="22"/>
      </left>
      <right style="thin">
        <color indexed="22"/>
      </right>
      <top/>
      <bottom/>
      <diagonal/>
    </border>
    <border>
      <left/>
      <right style="thin">
        <color indexed="64"/>
      </right>
      <top/>
      <bottom/>
      <diagonal/>
    </border>
    <border>
      <left style="thin">
        <color indexed="64"/>
      </left>
      <right style="hair">
        <color indexed="64"/>
      </right>
      <top/>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s>
  <cellStyleXfs count="96">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1" applyNumberFormat="0" applyAlignment="0" applyProtection="0">
      <alignment vertical="center"/>
    </xf>
    <xf numFmtId="0" fontId="10" fillId="21" borderId="0" applyNumberFormat="0" applyBorder="0" applyAlignment="0" applyProtection="0">
      <alignment vertical="center"/>
    </xf>
    <xf numFmtId="0" fontId="1" fillId="22" borderId="2" applyNumberFormat="0" applyFont="0" applyAlignment="0" applyProtection="0">
      <alignment vertical="center"/>
    </xf>
    <xf numFmtId="0" fontId="11" fillId="0" borderId="3" applyNumberFormat="0" applyFill="0" applyAlignment="0" applyProtection="0">
      <alignment vertical="center"/>
    </xf>
    <xf numFmtId="0" fontId="12" fillId="3" borderId="0" applyNumberFormat="0" applyBorder="0" applyAlignment="0" applyProtection="0">
      <alignment vertical="center"/>
    </xf>
    <xf numFmtId="0" fontId="13" fillId="23" borderId="4" applyNumberFormat="0" applyAlignment="0" applyProtection="0">
      <alignment vertical="center"/>
    </xf>
    <xf numFmtId="0" fontId="14" fillId="0" borderId="0" applyNumberFormat="0" applyFill="0" applyBorder="0" applyAlignment="0" applyProtection="0">
      <alignment vertical="center"/>
    </xf>
    <xf numFmtId="0" fontId="15" fillId="0" borderId="5" applyNumberFormat="0" applyFill="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7" fillId="0" borderId="0" applyNumberFormat="0" applyFill="0" applyBorder="0" applyAlignment="0" applyProtection="0">
      <alignment vertical="center"/>
    </xf>
    <xf numFmtId="0" fontId="18" fillId="0" borderId="8" applyNumberFormat="0" applyFill="0" applyAlignment="0" applyProtection="0">
      <alignment vertical="center"/>
    </xf>
    <xf numFmtId="0" fontId="19" fillId="23" borderId="9" applyNumberFormat="0" applyAlignment="0" applyProtection="0">
      <alignment vertical="center"/>
    </xf>
    <xf numFmtId="0" fontId="20" fillId="0" borderId="0" applyNumberFormat="0" applyFill="0" applyBorder="0" applyAlignment="0" applyProtection="0">
      <alignment vertical="center"/>
    </xf>
    <xf numFmtId="0" fontId="21" fillId="7" borderId="4" applyNumberFormat="0" applyAlignment="0" applyProtection="0">
      <alignment vertical="center"/>
    </xf>
    <xf numFmtId="0" fontId="2" fillId="0" borderId="0">
      <alignment vertical="center"/>
    </xf>
    <xf numFmtId="0" fontId="23" fillId="0" borderId="0"/>
    <xf numFmtId="0" fontId="3" fillId="0" borderId="0">
      <alignment vertical="center"/>
    </xf>
    <xf numFmtId="0" fontId="3" fillId="0" borderId="0"/>
    <xf numFmtId="0" fontId="22" fillId="4" borderId="0" applyNumberFormat="0" applyBorder="0" applyAlignment="0" applyProtection="0">
      <alignment vertical="center"/>
    </xf>
    <xf numFmtId="0" fontId="1" fillId="0" borderId="0">
      <alignment vertical="center"/>
    </xf>
    <xf numFmtId="0" fontId="28" fillId="0" borderId="0">
      <alignment vertical="center"/>
    </xf>
    <xf numFmtId="0" fontId="31" fillId="0" borderId="0">
      <alignment vertical="center"/>
    </xf>
    <xf numFmtId="0" fontId="40" fillId="2" borderId="0" applyNumberFormat="0" applyBorder="0" applyAlignment="0" applyProtection="0">
      <alignment vertical="center"/>
    </xf>
    <xf numFmtId="0" fontId="40" fillId="3" borderId="0" applyNumberFormat="0" applyBorder="0" applyAlignment="0" applyProtection="0">
      <alignment vertical="center"/>
    </xf>
    <xf numFmtId="0" fontId="40" fillId="4" borderId="0" applyNumberFormat="0" applyBorder="0" applyAlignment="0" applyProtection="0">
      <alignment vertical="center"/>
    </xf>
    <xf numFmtId="0" fontId="40" fillId="5" borderId="0" applyNumberFormat="0" applyBorder="0" applyAlignment="0" applyProtection="0">
      <alignment vertical="center"/>
    </xf>
    <xf numFmtId="0" fontId="40" fillId="6" borderId="0" applyNumberFormat="0" applyBorder="0" applyAlignment="0" applyProtection="0">
      <alignment vertical="center"/>
    </xf>
    <xf numFmtId="0" fontId="40" fillId="7" borderId="0" applyNumberFormat="0" applyBorder="0" applyAlignment="0" applyProtection="0">
      <alignment vertical="center"/>
    </xf>
    <xf numFmtId="0" fontId="40" fillId="8" borderId="0" applyNumberFormat="0" applyBorder="0" applyAlignment="0" applyProtection="0">
      <alignment vertical="center"/>
    </xf>
    <xf numFmtId="0" fontId="40" fillId="9" borderId="0" applyNumberFormat="0" applyBorder="0" applyAlignment="0" applyProtection="0">
      <alignment vertical="center"/>
    </xf>
    <xf numFmtId="0" fontId="40" fillId="10" borderId="0" applyNumberFormat="0" applyBorder="0" applyAlignment="0" applyProtection="0">
      <alignment vertical="center"/>
    </xf>
    <xf numFmtId="0" fontId="40" fillId="5" borderId="0" applyNumberFormat="0" applyBorder="0" applyAlignment="0" applyProtection="0">
      <alignment vertical="center"/>
    </xf>
    <xf numFmtId="0" fontId="40" fillId="8" borderId="0" applyNumberFormat="0" applyBorder="0" applyAlignment="0" applyProtection="0">
      <alignment vertical="center"/>
    </xf>
    <xf numFmtId="0" fontId="40" fillId="11" borderId="0" applyNumberFormat="0" applyBorder="0" applyAlignment="0" applyProtection="0">
      <alignment vertical="center"/>
    </xf>
    <xf numFmtId="0" fontId="41" fillId="12" borderId="0" applyNumberFormat="0" applyBorder="0" applyAlignment="0" applyProtection="0">
      <alignment vertical="center"/>
    </xf>
    <xf numFmtId="0" fontId="41" fillId="9" borderId="0" applyNumberFormat="0" applyBorder="0" applyAlignment="0" applyProtection="0">
      <alignment vertical="center"/>
    </xf>
    <xf numFmtId="0" fontId="41" fillId="10" borderId="0" applyNumberFormat="0" applyBorder="0" applyAlignment="0" applyProtection="0">
      <alignment vertical="center"/>
    </xf>
    <xf numFmtId="0" fontId="41" fillId="13" borderId="0" applyNumberFormat="0" applyBorder="0" applyAlignment="0" applyProtection="0">
      <alignment vertical="center"/>
    </xf>
    <xf numFmtId="0" fontId="41" fillId="14" borderId="0" applyNumberFormat="0" applyBorder="0" applyAlignment="0" applyProtection="0">
      <alignment vertical="center"/>
    </xf>
    <xf numFmtId="0" fontId="41" fillId="15" borderId="0" applyNumberFormat="0" applyBorder="0" applyAlignment="0" applyProtection="0">
      <alignment vertical="center"/>
    </xf>
    <xf numFmtId="0" fontId="42" fillId="21"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1" fillId="18" borderId="0" applyNumberFormat="0" applyBorder="0" applyAlignment="0" applyProtection="0">
      <alignment vertical="center"/>
    </xf>
    <xf numFmtId="0" fontId="41" fillId="13" borderId="0" applyNumberFormat="0" applyBorder="0" applyAlignment="0" applyProtection="0">
      <alignment vertical="center"/>
    </xf>
    <xf numFmtId="0" fontId="41" fillId="14" borderId="0" applyNumberFormat="0" applyBorder="0" applyAlignment="0" applyProtection="0">
      <alignment vertical="center"/>
    </xf>
    <xf numFmtId="0" fontId="41" fillId="19" borderId="0" applyNumberFormat="0" applyBorder="0" applyAlignment="0" applyProtection="0">
      <alignment vertical="center"/>
    </xf>
    <xf numFmtId="0" fontId="43" fillId="0" borderId="0" applyNumberFormat="0" applyFill="0" applyBorder="0" applyAlignment="0" applyProtection="0">
      <alignment vertical="center"/>
    </xf>
    <xf numFmtId="0" fontId="44" fillId="20" borderId="1" applyNumberFormat="0" applyAlignment="0" applyProtection="0">
      <alignment vertical="center"/>
    </xf>
    <xf numFmtId="0" fontId="31" fillId="22" borderId="2" applyNumberFormat="0" applyFont="0" applyAlignment="0" applyProtection="0">
      <alignment vertical="center"/>
    </xf>
    <xf numFmtId="0" fontId="45" fillId="0" borderId="3" applyNumberFormat="0" applyFill="0" applyAlignment="0" applyProtection="0">
      <alignment vertical="center"/>
    </xf>
    <xf numFmtId="0" fontId="46" fillId="7" borderId="4" applyNumberFormat="0" applyAlignment="0" applyProtection="0">
      <alignment vertical="center"/>
    </xf>
    <xf numFmtId="0" fontId="47" fillId="23" borderId="9" applyNumberFormat="0" applyAlignment="0" applyProtection="0">
      <alignment vertical="center"/>
    </xf>
    <xf numFmtId="0" fontId="48" fillId="3" borderId="0" applyNumberFormat="0" applyBorder="0" applyAlignment="0" applyProtection="0">
      <alignment vertical="center"/>
    </xf>
    <xf numFmtId="0" fontId="31" fillId="0" borderId="0">
      <alignment vertical="center"/>
    </xf>
    <xf numFmtId="0" fontId="31" fillId="0" borderId="0">
      <alignment vertical="center"/>
    </xf>
    <xf numFmtId="0" fontId="49" fillId="0" borderId="0"/>
    <xf numFmtId="0" fontId="40" fillId="0" borderId="0">
      <alignment vertical="center"/>
    </xf>
    <xf numFmtId="0" fontId="50" fillId="0" borderId="0">
      <alignment vertical="center"/>
    </xf>
    <xf numFmtId="0" fontId="40" fillId="0" borderId="0"/>
    <xf numFmtId="0" fontId="51" fillId="4" borderId="0" applyNumberFormat="0" applyBorder="0" applyAlignment="0" applyProtection="0">
      <alignment vertical="center"/>
    </xf>
    <xf numFmtId="0" fontId="52" fillId="0" borderId="5" applyNumberFormat="0" applyFill="0" applyAlignment="0" applyProtection="0">
      <alignment vertical="center"/>
    </xf>
    <xf numFmtId="0" fontId="53" fillId="0" borderId="6" applyNumberFormat="0" applyFill="0" applyAlignment="0" applyProtection="0">
      <alignment vertical="center"/>
    </xf>
    <xf numFmtId="0" fontId="54" fillId="0" borderId="7" applyNumberFormat="0" applyFill="0" applyAlignment="0" applyProtection="0">
      <alignment vertical="center"/>
    </xf>
    <xf numFmtId="0" fontId="54" fillId="0" borderId="0" applyNumberFormat="0" applyFill="0" applyBorder="0" applyAlignment="0" applyProtection="0">
      <alignment vertical="center"/>
    </xf>
    <xf numFmtId="0" fontId="55" fillId="23" borderId="4" applyNumberFormat="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8" applyNumberFormat="0" applyFill="0" applyAlignment="0" applyProtection="0">
      <alignment vertical="center"/>
    </xf>
  </cellStyleXfs>
  <cellXfs count="357">
    <xf numFmtId="0" fontId="0" fillId="0" borderId="0" xfId="0">
      <alignment vertical="center"/>
    </xf>
    <xf numFmtId="0" fontId="6" fillId="24" borderId="0" xfId="0" applyFont="1" applyFill="1">
      <alignment vertical="center"/>
    </xf>
    <xf numFmtId="0" fontId="24" fillId="24" borderId="0" xfId="0" applyFont="1" applyFill="1">
      <alignment vertical="center"/>
    </xf>
    <xf numFmtId="0" fontId="24" fillId="24" borderId="12" xfId="0" applyFont="1" applyFill="1" applyBorder="1">
      <alignment vertical="center"/>
    </xf>
    <xf numFmtId="0" fontId="24" fillId="24" borderId="0" xfId="0" applyFont="1" applyFill="1" applyAlignment="1">
      <alignment horizontal="center" vertical="center"/>
    </xf>
    <xf numFmtId="0" fontId="5" fillId="24" borderId="0" xfId="0" applyFont="1" applyFill="1">
      <alignment vertical="center"/>
    </xf>
    <xf numFmtId="0" fontId="24" fillId="24" borderId="0" xfId="0" applyFont="1" applyFill="1" applyAlignment="1">
      <alignment horizontal="right" vertical="center"/>
    </xf>
    <xf numFmtId="0" fontId="24" fillId="24" borderId="10" xfId="0" applyFont="1" applyFill="1" applyBorder="1" applyAlignment="1">
      <alignment horizontal="right" vertical="center"/>
    </xf>
    <xf numFmtId="0" fontId="24" fillId="24" borderId="11" xfId="0" applyFont="1" applyFill="1" applyBorder="1">
      <alignment vertical="center"/>
    </xf>
    <xf numFmtId="0" fontId="24" fillId="24" borderId="13" xfId="0" applyFont="1" applyFill="1" applyBorder="1" applyAlignment="1">
      <alignment horizontal="right" vertical="center"/>
    </xf>
    <xf numFmtId="0" fontId="24" fillId="24" borderId="10" xfId="0" applyFont="1" applyFill="1" applyBorder="1">
      <alignment vertical="center"/>
    </xf>
    <xf numFmtId="0" fontId="24" fillId="24" borderId="14" xfId="0" applyFont="1" applyFill="1" applyBorder="1" applyAlignment="1">
      <alignment horizontal="right" vertical="center"/>
    </xf>
    <xf numFmtId="0" fontId="24" fillId="24" borderId="15" xfId="0" applyFont="1" applyFill="1" applyBorder="1">
      <alignment vertical="center"/>
    </xf>
    <xf numFmtId="0" fontId="24" fillId="24" borderId="16" xfId="0" applyFont="1" applyFill="1" applyBorder="1" applyAlignment="1">
      <alignment horizontal="right" vertical="center"/>
    </xf>
    <xf numFmtId="0" fontId="24" fillId="24" borderId="14" xfId="0" applyFont="1" applyFill="1" applyBorder="1">
      <alignment vertical="center"/>
    </xf>
    <xf numFmtId="0" fontId="6" fillId="24" borderId="0" xfId="0" applyFont="1" applyFill="1" applyAlignment="1">
      <alignment horizontal="center" vertical="center"/>
    </xf>
    <xf numFmtId="0" fontId="24" fillId="24" borderId="0" xfId="0" applyFont="1" applyFill="1" applyAlignment="1">
      <alignment vertical="center" shrinkToFit="1"/>
    </xf>
    <xf numFmtId="0" fontId="6" fillId="24" borderId="0" xfId="0" applyFont="1" applyFill="1" applyAlignment="1">
      <alignment vertical="center" shrinkToFit="1"/>
    </xf>
    <xf numFmtId="0" fontId="24" fillId="24" borderId="23" xfId="0" applyFont="1" applyFill="1" applyBorder="1" applyAlignment="1">
      <alignment horizontal="right" vertical="center"/>
    </xf>
    <xf numFmtId="0" fontId="24" fillId="24" borderId="24" xfId="0" applyFont="1" applyFill="1" applyBorder="1" applyAlignment="1">
      <alignment horizontal="right" vertical="center"/>
    </xf>
    <xf numFmtId="0" fontId="25" fillId="24" borderId="0" xfId="0" applyFont="1" applyFill="1">
      <alignment vertical="center"/>
    </xf>
    <xf numFmtId="0" fontId="26" fillId="24" borderId="0" xfId="0" applyFont="1" applyFill="1">
      <alignment vertical="center"/>
    </xf>
    <xf numFmtId="0" fontId="5" fillId="24" borderId="0" xfId="44" applyFont="1" applyFill="1" applyAlignment="1">
      <alignment horizontal="left" wrapText="1"/>
    </xf>
    <xf numFmtId="176" fontId="5" fillId="24" borderId="0" xfId="44" applyNumberFormat="1" applyFont="1" applyFill="1" applyAlignment="1">
      <alignment horizontal="left" wrapText="1"/>
    </xf>
    <xf numFmtId="0" fontId="5" fillId="24" borderId="0" xfId="44" applyFont="1" applyFill="1" applyAlignment="1">
      <alignment horizontal="center" wrapText="1"/>
    </xf>
    <xf numFmtId="49" fontId="5" fillId="24" borderId="0" xfId="44" applyNumberFormat="1" applyFont="1" applyFill="1" applyAlignment="1">
      <alignment horizontal="left" wrapText="1"/>
    </xf>
    <xf numFmtId="0" fontId="5" fillId="24" borderId="0" xfId="44" applyFont="1" applyFill="1" applyAlignment="1">
      <alignment horizontal="distributed" wrapText="1" justifyLastLine="1"/>
    </xf>
    <xf numFmtId="176" fontId="24" fillId="24" borderId="38" xfId="44" applyNumberFormat="1" applyFont="1" applyFill="1" applyBorder="1" applyAlignment="1">
      <alignment horizontal="center" vertical="center" shrinkToFit="1"/>
    </xf>
    <xf numFmtId="0" fontId="24" fillId="24" borderId="40" xfId="44" applyFont="1" applyFill="1" applyBorder="1" applyAlignment="1">
      <alignment horizontal="distributed" vertical="center" wrapText="1"/>
    </xf>
    <xf numFmtId="0" fontId="24" fillId="24" borderId="38" xfId="44" applyFont="1" applyFill="1" applyBorder="1" applyAlignment="1">
      <alignment horizontal="distributed" vertical="center" wrapText="1"/>
    </xf>
    <xf numFmtId="0" fontId="24" fillId="24" borderId="38" xfId="44" applyFont="1" applyFill="1" applyBorder="1" applyAlignment="1">
      <alignment horizontal="left" vertical="center" wrapText="1"/>
    </xf>
    <xf numFmtId="0" fontId="24" fillId="24" borderId="39" xfId="44" applyFont="1" applyFill="1" applyBorder="1" applyAlignment="1">
      <alignment horizontal="left" vertical="center" wrapText="1"/>
    </xf>
    <xf numFmtId="0" fontId="24" fillId="24" borderId="44" xfId="44" applyFont="1" applyFill="1" applyBorder="1" applyAlignment="1">
      <alignment horizontal="distributed" vertical="center" wrapText="1"/>
    </xf>
    <xf numFmtId="0" fontId="24" fillId="24" borderId="45" xfId="44" applyFont="1" applyFill="1" applyBorder="1" applyAlignment="1">
      <alignment horizontal="distributed" vertical="center" wrapText="1"/>
    </xf>
    <xf numFmtId="0" fontId="24" fillId="24" borderId="45" xfId="44" applyFont="1" applyFill="1" applyBorder="1" applyAlignment="1">
      <alignment horizontal="left" vertical="center" wrapText="1"/>
    </xf>
    <xf numFmtId="176" fontId="24" fillId="24" borderId="45" xfId="44" applyNumberFormat="1" applyFont="1" applyFill="1" applyBorder="1" applyAlignment="1">
      <alignment horizontal="center" vertical="center" shrinkToFit="1"/>
    </xf>
    <xf numFmtId="0" fontId="24" fillId="24" borderId="46" xfId="44" applyFont="1" applyFill="1" applyBorder="1" applyAlignment="1">
      <alignment horizontal="left" vertical="center" wrapText="1"/>
    </xf>
    <xf numFmtId="0" fontId="24" fillId="24" borderId="39" xfId="44" applyFont="1" applyFill="1" applyBorder="1" applyAlignment="1">
      <alignment vertical="center" wrapText="1"/>
    </xf>
    <xf numFmtId="0" fontId="24" fillId="24" borderId="45" xfId="44" applyFont="1" applyFill="1" applyBorder="1" applyAlignment="1">
      <alignment horizontal="center" vertical="center" wrapText="1"/>
    </xf>
    <xf numFmtId="0" fontId="24" fillId="24" borderId="43" xfId="44" applyFont="1" applyFill="1" applyBorder="1" applyAlignment="1">
      <alignment horizontal="left" vertical="center" wrapText="1"/>
    </xf>
    <xf numFmtId="0" fontId="24" fillId="24" borderId="13" xfId="0" applyFont="1" applyFill="1" applyBorder="1" applyAlignment="1">
      <alignment horizontal="right" vertical="center" shrinkToFit="1"/>
    </xf>
    <xf numFmtId="0" fontId="24" fillId="24" borderId="17" xfId="0" applyFont="1" applyFill="1" applyBorder="1" applyAlignment="1">
      <alignment horizontal="right" vertical="center" shrinkToFit="1"/>
    </xf>
    <xf numFmtId="0" fontId="24" fillId="24" borderId="18" xfId="0" applyFont="1" applyFill="1" applyBorder="1" applyAlignment="1">
      <alignment horizontal="center" vertical="center"/>
    </xf>
    <xf numFmtId="0" fontId="24" fillId="24" borderId="19" xfId="0" applyFont="1" applyFill="1" applyBorder="1">
      <alignment vertical="center"/>
    </xf>
    <xf numFmtId="0" fontId="24" fillId="24" borderId="17" xfId="0" applyFont="1" applyFill="1" applyBorder="1">
      <alignment vertical="center"/>
    </xf>
    <xf numFmtId="0" fontId="24" fillId="24" borderId="19" xfId="0" applyFont="1" applyFill="1" applyBorder="1" applyAlignment="1">
      <alignment horizontal="right" vertical="center"/>
    </xf>
    <xf numFmtId="0" fontId="24" fillId="24" borderId="20" xfId="0" applyFont="1" applyFill="1" applyBorder="1" applyAlignment="1">
      <alignment horizontal="right" vertical="center" shrinkToFit="1"/>
    </xf>
    <xf numFmtId="0" fontId="24" fillId="24" borderId="21" xfId="0" applyFont="1" applyFill="1" applyBorder="1" applyAlignment="1">
      <alignment horizontal="center" vertical="center"/>
    </xf>
    <xf numFmtId="0" fontId="24" fillId="24" borderId="22" xfId="0" applyFont="1" applyFill="1" applyBorder="1" applyAlignment="1">
      <alignment horizontal="right" vertical="center"/>
    </xf>
    <xf numFmtId="0" fontId="24" fillId="24" borderId="20" xfId="0" applyFont="1" applyFill="1" applyBorder="1">
      <alignment vertical="center"/>
    </xf>
    <xf numFmtId="0" fontId="24" fillId="24" borderId="47" xfId="44" applyFont="1" applyFill="1" applyBorder="1" applyAlignment="1">
      <alignment horizontal="distributed" vertical="center" wrapText="1"/>
    </xf>
    <xf numFmtId="0" fontId="24" fillId="24" borderId="36" xfId="44" applyFont="1" applyFill="1" applyBorder="1" applyAlignment="1">
      <alignment horizontal="distributed" vertical="center" wrapText="1"/>
    </xf>
    <xf numFmtId="0" fontId="24" fillId="24" borderId="36" xfId="44" applyFont="1" applyFill="1" applyBorder="1" applyAlignment="1">
      <alignment horizontal="left" vertical="center" wrapText="1"/>
    </xf>
    <xf numFmtId="176" fontId="24" fillId="24" borderId="36" xfId="44" applyNumberFormat="1" applyFont="1" applyFill="1" applyBorder="1" applyAlignment="1">
      <alignment horizontal="center" vertical="center" shrinkToFit="1"/>
    </xf>
    <xf numFmtId="0" fontId="24" fillId="24" borderId="48" xfId="44" applyFont="1" applyFill="1" applyBorder="1" applyAlignment="1">
      <alignment horizontal="left" vertical="center" wrapText="1"/>
    </xf>
    <xf numFmtId="0" fontId="24" fillId="25" borderId="25" xfId="44" applyFont="1" applyFill="1" applyBorder="1" applyAlignment="1">
      <alignment horizontal="center" vertical="center"/>
    </xf>
    <xf numFmtId="0" fontId="24" fillId="25" borderId="26" xfId="44" applyFont="1" applyFill="1" applyBorder="1" applyAlignment="1">
      <alignment horizontal="center" vertical="center"/>
    </xf>
    <xf numFmtId="0" fontId="24" fillId="25" borderId="26" xfId="44" applyFont="1" applyFill="1" applyBorder="1" applyAlignment="1">
      <alignment horizontal="center" vertical="center" wrapText="1"/>
    </xf>
    <xf numFmtId="0" fontId="24" fillId="25" borderId="27" xfId="44" applyFont="1" applyFill="1" applyBorder="1" applyAlignment="1">
      <alignment horizontal="center" vertical="center"/>
    </xf>
    <xf numFmtId="0" fontId="24" fillId="25" borderId="36" xfId="44" applyFont="1" applyFill="1" applyBorder="1" applyAlignment="1">
      <alignment horizontal="center" vertical="center"/>
    </xf>
    <xf numFmtId="0" fontId="34" fillId="0" borderId="0" xfId="0" applyFont="1">
      <alignment vertical="center"/>
    </xf>
    <xf numFmtId="0" fontId="35" fillId="0" borderId="0" xfId="44" applyFont="1" applyAlignment="1">
      <alignment horizontal="left" wrapText="1"/>
    </xf>
    <xf numFmtId="176" fontId="35" fillId="0" borderId="0" xfId="44" applyNumberFormat="1" applyFont="1" applyAlignment="1">
      <alignment horizontal="left" wrapText="1"/>
    </xf>
    <xf numFmtId="0" fontId="35" fillId="0" borderId="0" xfId="44" applyFont="1" applyAlignment="1">
      <alignment horizontal="center" wrapText="1"/>
    </xf>
    <xf numFmtId="49" fontId="35" fillId="0" borderId="0" xfId="44" applyNumberFormat="1" applyFont="1" applyAlignment="1">
      <alignment horizontal="left" wrapText="1"/>
    </xf>
    <xf numFmtId="0" fontId="35" fillId="0" borderId="0" xfId="0" applyFont="1">
      <alignment vertical="center"/>
    </xf>
    <xf numFmtId="0" fontId="35" fillId="0" borderId="0" xfId="44" applyFont="1" applyAlignment="1">
      <alignment horizontal="distributed" wrapText="1" justifyLastLine="1"/>
    </xf>
    <xf numFmtId="0" fontId="35" fillId="0" borderId="0" xfId="0" applyFont="1" applyAlignment="1"/>
    <xf numFmtId="0" fontId="24" fillId="24" borderId="39" xfId="0" applyFont="1" applyFill="1" applyBorder="1" applyAlignment="1">
      <alignment vertical="center" wrapText="1" shrinkToFit="1"/>
    </xf>
    <xf numFmtId="0" fontId="24" fillId="24" borderId="48" xfId="44" applyFont="1" applyFill="1" applyBorder="1" applyAlignment="1">
      <alignment vertical="center" wrapText="1"/>
    </xf>
    <xf numFmtId="0" fontId="5" fillId="24" borderId="39" xfId="44" applyFont="1" applyFill="1" applyBorder="1" applyAlignment="1">
      <alignment horizontal="left" vertical="center" wrapText="1"/>
    </xf>
    <xf numFmtId="0" fontId="24" fillId="24" borderId="39" xfId="44" applyFont="1" applyFill="1" applyBorder="1" applyAlignment="1">
      <alignment horizontal="left" vertical="center" wrapText="1" shrinkToFit="1"/>
    </xf>
    <xf numFmtId="0" fontId="24" fillId="24" borderId="39" xfId="44" applyFont="1" applyFill="1" applyBorder="1" applyAlignment="1">
      <alignment horizontal="left" vertical="center" shrinkToFit="1"/>
    </xf>
    <xf numFmtId="0" fontId="24" fillId="24" borderId="30" xfId="44" applyFont="1" applyFill="1" applyBorder="1" applyAlignment="1">
      <alignment horizontal="distributed" vertical="center" wrapText="1"/>
    </xf>
    <xf numFmtId="0" fontId="24" fillId="24" borderId="30" xfId="44" applyFont="1" applyFill="1" applyBorder="1" applyAlignment="1">
      <alignment horizontal="left" vertical="center" wrapText="1"/>
    </xf>
    <xf numFmtId="176" fontId="24" fillId="24" borderId="30" xfId="44" applyNumberFormat="1" applyFont="1" applyFill="1" applyBorder="1" applyAlignment="1">
      <alignment horizontal="center" vertical="center" shrinkToFit="1"/>
    </xf>
    <xf numFmtId="0" fontId="24" fillId="24" borderId="30" xfId="44" applyFont="1" applyFill="1" applyBorder="1" applyAlignment="1">
      <alignment horizontal="center" vertical="center" wrapText="1"/>
    </xf>
    <xf numFmtId="0" fontId="24" fillId="24" borderId="31" xfId="44" applyFont="1" applyFill="1" applyBorder="1" applyAlignment="1">
      <alignment horizontal="left" vertical="center" wrapText="1"/>
    </xf>
    <xf numFmtId="0" fontId="29" fillId="24" borderId="35" xfId="44" applyFont="1" applyFill="1" applyBorder="1" applyAlignment="1">
      <alignment horizontal="distributed" vertical="center" wrapText="1"/>
    </xf>
    <xf numFmtId="0" fontId="37" fillId="24" borderId="31" xfId="44" applyFont="1" applyFill="1" applyBorder="1" applyAlignment="1">
      <alignment horizontal="left" vertical="center" wrapText="1"/>
    </xf>
    <xf numFmtId="0" fontId="29" fillId="24" borderId="0" xfId="0" applyFont="1" applyFill="1">
      <alignment vertical="center"/>
    </xf>
    <xf numFmtId="0" fontId="29" fillId="24" borderId="0" xfId="0" applyFont="1" applyFill="1" applyAlignment="1">
      <alignment horizontal="right" vertical="center"/>
    </xf>
    <xf numFmtId="0" fontId="29" fillId="24" borderId="10" xfId="0" applyFont="1" applyFill="1" applyBorder="1" applyAlignment="1">
      <alignment horizontal="right" vertical="center"/>
    </xf>
    <xf numFmtId="0" fontId="24" fillId="24" borderId="42" xfId="44" applyFont="1" applyFill="1" applyBorder="1" applyAlignment="1">
      <alignment horizontal="distributed" vertical="center" wrapText="1"/>
    </xf>
    <xf numFmtId="0" fontId="24" fillId="24" borderId="42" xfId="44" applyFont="1" applyFill="1" applyBorder="1" applyAlignment="1">
      <alignment horizontal="left" vertical="center" wrapText="1"/>
    </xf>
    <xf numFmtId="176" fontId="24" fillId="24" borderId="42" xfId="44" applyNumberFormat="1" applyFont="1" applyFill="1" applyBorder="1" applyAlignment="1">
      <alignment horizontal="center" vertical="center" shrinkToFit="1"/>
    </xf>
    <xf numFmtId="0" fontId="24" fillId="24" borderId="42" xfId="44" applyFont="1" applyFill="1" applyBorder="1" applyAlignment="1">
      <alignment horizontal="center" vertical="center" wrapText="1"/>
    </xf>
    <xf numFmtId="0" fontId="24" fillId="24" borderId="38" xfId="44" applyFont="1" applyFill="1" applyBorder="1" applyAlignment="1">
      <alignment horizontal="center" vertical="center" wrapText="1"/>
    </xf>
    <xf numFmtId="0" fontId="29" fillId="24" borderId="38" xfId="44" applyFont="1" applyFill="1" applyBorder="1" applyAlignment="1">
      <alignment horizontal="distributed" vertical="center" wrapText="1"/>
    </xf>
    <xf numFmtId="0" fontId="24" fillId="24" borderId="49" xfId="44" applyFont="1" applyFill="1" applyBorder="1" applyAlignment="1">
      <alignment horizontal="distributed" vertical="center" wrapText="1"/>
    </xf>
    <xf numFmtId="0" fontId="29" fillId="24" borderId="42" xfId="44" applyFont="1" applyFill="1" applyBorder="1" applyAlignment="1">
      <alignment horizontal="distributed" vertical="center" wrapText="1"/>
    </xf>
    <xf numFmtId="0" fontId="39" fillId="24" borderId="0" xfId="0" applyFont="1" applyFill="1">
      <alignment vertical="center"/>
    </xf>
    <xf numFmtId="0" fontId="37" fillId="24" borderId="39" xfId="44" applyFont="1" applyFill="1" applyBorder="1" applyAlignment="1">
      <alignment horizontal="left" vertical="center" wrapText="1" shrinkToFit="1"/>
    </xf>
    <xf numFmtId="0" fontId="24" fillId="24" borderId="38" xfId="86" applyFont="1" applyFill="1" applyBorder="1" applyAlignment="1">
      <alignment horizontal="distributed" vertical="center" wrapText="1"/>
    </xf>
    <xf numFmtId="0" fontId="29" fillId="24" borderId="30" xfId="86" applyFont="1" applyFill="1" applyBorder="1" applyAlignment="1">
      <alignment horizontal="distributed" vertical="center" wrapText="1"/>
    </xf>
    <xf numFmtId="0" fontId="29" fillId="24" borderId="38" xfId="86" applyFont="1" applyFill="1" applyBorder="1" applyAlignment="1">
      <alignment horizontal="distributed" vertical="center" wrapText="1"/>
    </xf>
    <xf numFmtId="0" fontId="29" fillId="24" borderId="38" xfId="86" applyFont="1" applyFill="1" applyBorder="1" applyAlignment="1">
      <alignment horizontal="left" vertical="center" wrapText="1"/>
    </xf>
    <xf numFmtId="0" fontId="24" fillId="24" borderId="38" xfId="0" applyFont="1" applyFill="1" applyBorder="1" applyAlignment="1">
      <alignment horizontal="left" vertical="center" wrapText="1"/>
    </xf>
    <xf numFmtId="0" fontId="29" fillId="24" borderId="41" xfId="44" applyFont="1" applyFill="1" applyBorder="1" applyAlignment="1">
      <alignment horizontal="distributed" vertical="center" wrapText="1"/>
    </xf>
    <xf numFmtId="0" fontId="24" fillId="24" borderId="43" xfId="44" applyFont="1" applyFill="1" applyBorder="1" applyAlignment="1">
      <alignment vertical="center" wrapText="1"/>
    </xf>
    <xf numFmtId="0" fontId="24" fillId="24" borderId="39" xfId="82" applyFont="1" applyFill="1" applyBorder="1" applyAlignment="1">
      <alignment vertical="center" wrapText="1" shrinkToFit="1"/>
    </xf>
    <xf numFmtId="0" fontId="24" fillId="24" borderId="31" xfId="44" applyFont="1" applyFill="1" applyBorder="1" applyAlignment="1">
      <alignment vertical="center" wrapText="1"/>
    </xf>
    <xf numFmtId="0" fontId="29" fillId="24" borderId="39" xfId="86" applyFont="1" applyFill="1" applyBorder="1" applyAlignment="1">
      <alignment horizontal="left" vertical="center" wrapText="1" shrinkToFit="1"/>
    </xf>
    <xf numFmtId="0" fontId="24" fillId="24" borderId="30" xfId="86" applyFont="1" applyFill="1" applyBorder="1" applyAlignment="1">
      <alignment horizontal="distributed" vertical="center" wrapText="1"/>
    </xf>
    <xf numFmtId="0" fontId="6" fillId="25" borderId="12" xfId="0" applyFont="1" applyFill="1" applyBorder="1">
      <alignment vertical="center"/>
    </xf>
    <xf numFmtId="0" fontId="6" fillId="25" borderId="0" xfId="0" applyFont="1" applyFill="1">
      <alignment vertical="center"/>
    </xf>
    <xf numFmtId="0" fontId="24" fillId="25" borderId="26" xfId="44" applyFont="1" applyFill="1" applyBorder="1" applyAlignment="1">
      <alignment horizontal="center" vertical="center" shrinkToFit="1"/>
    </xf>
    <xf numFmtId="0" fontId="29" fillId="24" borderId="39" xfId="44" applyFont="1" applyFill="1" applyBorder="1" applyAlignment="1">
      <alignment horizontal="left" vertical="center" wrapText="1"/>
    </xf>
    <xf numFmtId="0" fontId="29" fillId="24" borderId="38" xfId="44" applyFont="1" applyFill="1" applyBorder="1" applyAlignment="1">
      <alignment horizontal="center" vertical="center" wrapText="1"/>
    </xf>
    <xf numFmtId="176" fontId="29" fillId="24" borderId="38" xfId="44" applyNumberFormat="1" applyFont="1" applyFill="1" applyBorder="1" applyAlignment="1">
      <alignment horizontal="center" vertical="center" shrinkToFit="1"/>
    </xf>
    <xf numFmtId="0" fontId="29" fillId="24" borderId="38" xfId="44" applyFont="1" applyFill="1" applyBorder="1" applyAlignment="1">
      <alignment horizontal="left" vertical="center" wrapText="1"/>
    </xf>
    <xf numFmtId="0" fontId="29" fillId="24" borderId="40" xfId="44" applyFont="1" applyFill="1" applyBorder="1" applyAlignment="1">
      <alignment horizontal="distributed" vertical="center" wrapText="1"/>
    </xf>
    <xf numFmtId="0" fontId="32" fillId="0" borderId="40" xfId="44" applyFont="1" applyBorder="1" applyAlignment="1">
      <alignment horizontal="distributed" vertical="center" wrapText="1"/>
    </xf>
    <xf numFmtId="0" fontId="32" fillId="0" borderId="38" xfId="44" applyFont="1" applyBorder="1" applyAlignment="1">
      <alignment horizontal="distributed" vertical="center" wrapText="1"/>
    </xf>
    <xf numFmtId="0" fontId="32" fillId="0" borderId="38" xfId="44" applyFont="1" applyBorder="1" applyAlignment="1">
      <alignment horizontal="left" vertical="center" wrapText="1"/>
    </xf>
    <xf numFmtId="176" fontId="32" fillId="0" borderId="38" xfId="44" applyNumberFormat="1" applyFont="1" applyBorder="1" applyAlignment="1">
      <alignment horizontal="center" vertical="center" shrinkToFit="1"/>
    </xf>
    <xf numFmtId="0" fontId="32" fillId="0" borderId="38" xfId="44" applyFont="1" applyBorder="1" applyAlignment="1">
      <alignment horizontal="center" vertical="center" wrapText="1"/>
    </xf>
    <xf numFmtId="0" fontId="24" fillId="0" borderId="39" xfId="44" applyFont="1" applyBorder="1" applyAlignment="1">
      <alignment horizontal="left" vertical="center" wrapText="1"/>
    </xf>
    <xf numFmtId="0" fontId="6" fillId="0" borderId="0" xfId="0" applyFont="1">
      <alignment vertical="center"/>
    </xf>
    <xf numFmtId="0" fontId="25" fillId="0" borderId="0" xfId="0" applyFont="1">
      <alignment vertical="center"/>
    </xf>
    <xf numFmtId="0" fontId="24" fillId="0" borderId="0" xfId="0" applyFont="1">
      <alignment vertical="center"/>
    </xf>
    <xf numFmtId="0" fontId="29" fillId="0" borderId="0" xfId="0" applyFont="1">
      <alignment vertical="center"/>
    </xf>
    <xf numFmtId="0" fontId="29" fillId="0" borderId="0" xfId="0" applyFont="1" applyAlignment="1">
      <alignment horizontal="left" vertical="center"/>
    </xf>
    <xf numFmtId="0" fontId="29" fillId="0" borderId="0" xfId="0" applyFont="1" applyAlignment="1">
      <alignment vertical="center" shrinkToFit="1"/>
    </xf>
    <xf numFmtId="0" fontId="29" fillId="0" borderId="0" xfId="0" applyFont="1" applyAlignment="1">
      <alignment horizontal="right" vertical="center"/>
    </xf>
    <xf numFmtId="0" fontId="29" fillId="0" borderId="10" xfId="0" applyFont="1" applyBorder="1" applyAlignment="1">
      <alignment horizontal="right" vertical="center"/>
    </xf>
    <xf numFmtId="0" fontId="24" fillId="0" borderId="10" xfId="0" applyFont="1" applyBorder="1">
      <alignment vertical="center"/>
    </xf>
    <xf numFmtId="0" fontId="24" fillId="0" borderId="23" xfId="0" applyFont="1" applyBorder="1" applyAlignment="1">
      <alignment horizontal="right" vertical="center"/>
    </xf>
    <xf numFmtId="0" fontId="24" fillId="0" borderId="14" xfId="0" applyFont="1" applyBorder="1" applyAlignment="1">
      <alignment horizontal="right" vertical="center"/>
    </xf>
    <xf numFmtId="0" fontId="24" fillId="0" borderId="24" xfId="0" applyFont="1" applyBorder="1" applyAlignment="1">
      <alignment horizontal="right" vertical="center"/>
    </xf>
    <xf numFmtId="0" fontId="24" fillId="0" borderId="41" xfId="44" applyFont="1" applyBorder="1" applyAlignment="1">
      <alignment horizontal="distributed" vertical="center" wrapText="1"/>
    </xf>
    <xf numFmtId="0" fontId="24" fillId="0" borderId="42" xfId="44" applyFont="1" applyBorder="1" applyAlignment="1">
      <alignment horizontal="distributed" vertical="center" wrapText="1"/>
    </xf>
    <xf numFmtId="0" fontId="24" fillId="0" borderId="42" xfId="44" applyFont="1" applyBorder="1" applyAlignment="1">
      <alignment horizontal="left" vertical="center" wrapText="1"/>
    </xf>
    <xf numFmtId="176" fontId="29" fillId="0" borderId="38" xfId="86" applyNumberFormat="1" applyFont="1" applyBorder="1" applyAlignment="1">
      <alignment horizontal="center" vertical="center" shrinkToFit="1"/>
    </xf>
    <xf numFmtId="0" fontId="24" fillId="0" borderId="43" xfId="44" applyFont="1" applyBorder="1" applyAlignment="1">
      <alignment horizontal="left" vertical="center" wrapText="1"/>
    </xf>
    <xf numFmtId="176" fontId="5" fillId="0" borderId="30" xfId="44" applyNumberFormat="1" applyFont="1" applyBorder="1" applyAlignment="1">
      <alignment horizontal="left" wrapText="1"/>
    </xf>
    <xf numFmtId="0" fontId="5" fillId="0" borderId="30" xfId="44" applyFont="1" applyBorder="1" applyAlignment="1">
      <alignment horizontal="center" wrapText="1"/>
    </xf>
    <xf numFmtId="0" fontId="5" fillId="0" borderId="30" xfId="44" applyFont="1" applyBorder="1" applyAlignment="1">
      <alignment horizontal="left" wrapText="1"/>
    </xf>
    <xf numFmtId="0" fontId="5" fillId="0" borderId="31" xfId="44" applyFont="1" applyBorder="1" applyAlignment="1">
      <alignment horizontal="left" wrapText="1"/>
    </xf>
    <xf numFmtId="49" fontId="5" fillId="0" borderId="32" xfId="44" applyNumberFormat="1" applyFont="1" applyBorder="1" applyAlignment="1">
      <alignment horizontal="left" wrapText="1"/>
    </xf>
    <xf numFmtId="49" fontId="5" fillId="0" borderId="33" xfId="44" applyNumberFormat="1" applyFont="1" applyBorder="1" applyAlignment="1">
      <alignment horizontal="left" wrapText="1"/>
    </xf>
    <xf numFmtId="0" fontId="5" fillId="0" borderId="33" xfId="44" applyFont="1" applyBorder="1" applyAlignment="1">
      <alignment horizontal="left" wrapText="1"/>
    </xf>
    <xf numFmtId="0" fontId="5" fillId="0" borderId="33" xfId="0" applyFont="1" applyBorder="1">
      <alignment vertical="center"/>
    </xf>
    <xf numFmtId="0" fontId="5" fillId="0" borderId="34" xfId="0" applyFont="1" applyBorder="1">
      <alignment vertical="center"/>
    </xf>
    <xf numFmtId="0" fontId="5" fillId="0" borderId="35" xfId="44" applyFont="1" applyBorder="1" applyAlignment="1">
      <alignment horizontal="distributed" wrapText="1" justifyLastLine="1"/>
    </xf>
    <xf numFmtId="0" fontId="5" fillId="0" borderId="30" xfId="44" applyFont="1" applyBorder="1" applyAlignment="1">
      <alignment horizontal="distributed" wrapText="1" justifyLastLine="1"/>
    </xf>
    <xf numFmtId="0" fontId="5" fillId="0" borderId="0" xfId="0" applyFont="1">
      <alignment vertical="center"/>
    </xf>
    <xf numFmtId="0" fontId="24" fillId="0" borderId="40" xfId="44" applyFont="1" applyBorder="1" applyAlignment="1">
      <alignment horizontal="distributed" vertical="center" wrapText="1"/>
    </xf>
    <xf numFmtId="0" fontId="24" fillId="0" borderId="38" xfId="44" applyFont="1" applyBorder="1" applyAlignment="1">
      <alignment horizontal="distributed" vertical="center" wrapText="1"/>
    </xf>
    <xf numFmtId="0" fontId="24" fillId="0" borderId="38" xfId="86" applyFont="1" applyBorder="1" applyAlignment="1">
      <alignment horizontal="left" vertical="center" wrapText="1"/>
    </xf>
    <xf numFmtId="0" fontId="24" fillId="0" borderId="38" xfId="44" applyFont="1" applyBorder="1" applyAlignment="1">
      <alignment horizontal="left" vertical="center" wrapText="1"/>
    </xf>
    <xf numFmtId="0" fontId="24" fillId="0" borderId="38" xfId="86" applyFont="1" applyBorder="1" applyAlignment="1">
      <alignment horizontal="distributed" vertical="center" wrapText="1"/>
    </xf>
    <xf numFmtId="176" fontId="24" fillId="0" borderId="38" xfId="44" applyNumberFormat="1" applyFont="1" applyBorder="1" applyAlignment="1">
      <alignment horizontal="center" vertical="center" shrinkToFit="1"/>
    </xf>
    <xf numFmtId="0" fontId="24" fillId="0" borderId="38" xfId="44" applyFont="1" applyBorder="1" applyAlignment="1">
      <alignment horizontal="center" vertical="center" shrinkToFit="1"/>
    </xf>
    <xf numFmtId="0" fontId="29" fillId="0" borderId="38" xfId="86" applyFont="1" applyBorder="1" applyAlignment="1">
      <alignment horizontal="distributed" vertical="center" wrapText="1"/>
    </xf>
    <xf numFmtId="0" fontId="24" fillId="0" borderId="40" xfId="86" applyFont="1" applyBorder="1" applyAlignment="1">
      <alignment horizontal="distributed" vertical="center" wrapText="1"/>
    </xf>
    <xf numFmtId="176" fontId="5" fillId="0" borderId="49" xfId="44" applyNumberFormat="1" applyFont="1" applyBorder="1" applyAlignment="1">
      <alignment horizontal="left" wrapText="1"/>
    </xf>
    <xf numFmtId="0" fontId="5" fillId="0" borderId="49" xfId="44" applyFont="1" applyBorder="1" applyAlignment="1">
      <alignment horizontal="center" wrapText="1"/>
    </xf>
    <xf numFmtId="0" fontId="5" fillId="0" borderId="49" xfId="44" applyFont="1" applyBorder="1" applyAlignment="1">
      <alignment horizontal="left" wrapText="1"/>
    </xf>
    <xf numFmtId="0" fontId="5" fillId="0" borderId="50" xfId="44" applyFont="1" applyBorder="1" applyAlignment="1">
      <alignment horizontal="left" wrapText="1"/>
    </xf>
    <xf numFmtId="49" fontId="5" fillId="0" borderId="51" xfId="44" applyNumberFormat="1" applyFont="1" applyBorder="1" applyAlignment="1">
      <alignment horizontal="left" wrapText="1"/>
    </xf>
    <xf numFmtId="49" fontId="5" fillId="0" borderId="52" xfId="44" applyNumberFormat="1" applyFont="1" applyBorder="1" applyAlignment="1">
      <alignment horizontal="left" wrapText="1"/>
    </xf>
    <xf numFmtId="0" fontId="5" fillId="0" borderId="52" xfId="44" applyFont="1" applyBorder="1" applyAlignment="1">
      <alignment horizontal="left" wrapText="1"/>
    </xf>
    <xf numFmtId="0" fontId="5" fillId="0" borderId="52" xfId="0" applyFont="1" applyBorder="1">
      <alignment vertical="center"/>
    </xf>
    <xf numFmtId="0" fontId="5" fillId="0" borderId="53" xfId="0" applyFont="1" applyBorder="1">
      <alignment vertical="center"/>
    </xf>
    <xf numFmtId="0" fontId="5" fillId="0" borderId="54" xfId="44" applyFont="1" applyBorder="1" applyAlignment="1">
      <alignment horizontal="distributed" wrapText="1" justifyLastLine="1"/>
    </xf>
    <xf numFmtId="0" fontId="5" fillId="0" borderId="49" xfId="44" applyFont="1" applyBorder="1" applyAlignment="1">
      <alignment horizontal="distributed" wrapText="1" justifyLastLine="1"/>
    </xf>
    <xf numFmtId="0" fontId="5" fillId="0" borderId="0" xfId="44" applyFont="1" applyAlignment="1">
      <alignment horizontal="center" wrapText="1"/>
    </xf>
    <xf numFmtId="0" fontId="5" fillId="0" borderId="0" xfId="44" applyFont="1" applyAlignment="1">
      <alignment horizontal="left" wrapText="1"/>
    </xf>
    <xf numFmtId="49" fontId="5" fillId="0" borderId="0" xfId="44" applyNumberFormat="1" applyFont="1" applyAlignment="1">
      <alignment horizontal="left" wrapText="1"/>
    </xf>
    <xf numFmtId="0" fontId="5" fillId="0" borderId="0" xfId="44" applyFont="1" applyAlignment="1">
      <alignment horizontal="distributed" wrapText="1" justifyLastLine="1"/>
    </xf>
    <xf numFmtId="176" fontId="5" fillId="0" borderId="0" xfId="44" applyNumberFormat="1" applyFont="1" applyAlignment="1">
      <alignment horizontal="left" wrapText="1"/>
    </xf>
    <xf numFmtId="0" fontId="29" fillId="0" borderId="38" xfId="44" applyFont="1" applyBorder="1" applyAlignment="1">
      <alignment horizontal="distributed" vertical="center" wrapText="1"/>
    </xf>
    <xf numFmtId="0" fontId="24" fillId="0" borderId="40" xfId="42" applyFont="1" applyBorder="1" applyAlignment="1">
      <alignment horizontal="distributed" vertical="center" wrapText="1" shrinkToFit="1"/>
    </xf>
    <xf numFmtId="0" fontId="24" fillId="0" borderId="38" xfId="42" applyFont="1" applyBorder="1" applyAlignment="1">
      <alignment horizontal="distributed" vertical="center" wrapText="1" shrinkToFit="1"/>
    </xf>
    <xf numFmtId="0" fontId="24" fillId="0" borderId="38" xfId="83" applyFont="1" applyBorder="1" applyAlignment="1">
      <alignment horizontal="left" vertical="center" wrapText="1"/>
    </xf>
    <xf numFmtId="0" fontId="24" fillId="0" borderId="38" xfId="42" applyFont="1" applyBorder="1" applyAlignment="1">
      <alignment horizontal="left" vertical="center" wrapText="1"/>
    </xf>
    <xf numFmtId="0" fontId="29" fillId="0" borderId="38" xfId="86" applyFont="1" applyBorder="1" applyAlignment="1">
      <alignment horizontal="left" vertical="center" wrapText="1"/>
    </xf>
    <xf numFmtId="0" fontId="38" fillId="0" borderId="38" xfId="44" applyFont="1" applyBorder="1" applyAlignment="1">
      <alignment horizontal="distributed" vertical="center" wrapText="1"/>
    </xf>
    <xf numFmtId="0" fontId="24" fillId="0" borderId="35" xfId="44" applyFont="1" applyBorder="1" applyAlignment="1">
      <alignment horizontal="distributed" vertical="center" wrapText="1"/>
    </xf>
    <xf numFmtId="0" fontId="24" fillId="0" borderId="30" xfId="44" applyFont="1" applyBorder="1" applyAlignment="1">
      <alignment horizontal="distributed" vertical="center" wrapText="1"/>
    </xf>
    <xf numFmtId="0" fontId="24" fillId="0" borderId="30" xfId="44" applyFont="1" applyBorder="1" applyAlignment="1">
      <alignment horizontal="left" vertical="center" wrapText="1"/>
    </xf>
    <xf numFmtId="176" fontId="24" fillId="0" borderId="55" xfId="44" applyNumberFormat="1" applyFont="1" applyBorder="1" applyAlignment="1">
      <alignment horizontal="center" vertical="center" shrinkToFit="1"/>
    </xf>
    <xf numFmtId="0" fontId="24" fillId="0" borderId="31" xfId="44" applyFont="1" applyBorder="1" applyAlignment="1">
      <alignment horizontal="left" vertical="center" wrapText="1"/>
    </xf>
    <xf numFmtId="0" fontId="29" fillId="0" borderId="30" xfId="86" applyFont="1" applyBorder="1" applyAlignment="1">
      <alignment horizontal="distributed" vertical="center" wrapText="1"/>
    </xf>
    <xf numFmtId="0" fontId="24" fillId="0" borderId="30" xfId="86" applyFont="1" applyBorder="1" applyAlignment="1">
      <alignment horizontal="distributed" vertical="center" wrapText="1"/>
    </xf>
    <xf numFmtId="0" fontId="29" fillId="0" borderId="30" xfId="86" applyFont="1" applyBorder="1" applyAlignment="1">
      <alignment horizontal="left" vertical="center" wrapText="1"/>
    </xf>
    <xf numFmtId="0" fontId="29" fillId="0" borderId="40" xfId="86" applyFont="1" applyBorder="1" applyAlignment="1">
      <alignment horizontal="distributed" vertical="center" wrapText="1"/>
    </xf>
    <xf numFmtId="0" fontId="29" fillId="0" borderId="35" xfId="86" applyFont="1" applyBorder="1" applyAlignment="1">
      <alignment horizontal="distributed" vertical="center" wrapText="1"/>
    </xf>
    <xf numFmtId="176" fontId="24" fillId="0" borderId="30" xfId="44" applyNumberFormat="1" applyFont="1" applyBorder="1" applyAlignment="1">
      <alignment horizontal="center" vertical="center" shrinkToFit="1"/>
    </xf>
    <xf numFmtId="0" fontId="5" fillId="0" borderId="32" xfId="44" applyFont="1" applyBorder="1" applyAlignment="1">
      <alignment horizontal="left" wrapText="1"/>
    </xf>
    <xf numFmtId="0" fontId="5" fillId="0" borderId="35" xfId="0" applyFont="1" applyBorder="1">
      <alignment vertical="center"/>
    </xf>
    <xf numFmtId="0" fontId="24" fillId="0" borderId="35" xfId="86" applyFont="1" applyBorder="1" applyAlignment="1">
      <alignment horizontal="distributed" vertical="center" wrapText="1"/>
    </xf>
    <xf numFmtId="0" fontId="29" fillId="0" borderId="39" xfId="86" applyFont="1" applyBorder="1" applyAlignment="1">
      <alignment horizontal="left" vertical="center" wrapText="1"/>
    </xf>
    <xf numFmtId="176" fontId="36" fillId="0" borderId="0" xfId="86" applyNumberFormat="1" applyFont="1" applyAlignment="1">
      <alignment horizontal="left" wrapText="1"/>
    </xf>
    <xf numFmtId="0" fontId="36" fillId="0" borderId="0" xfId="86" applyFont="1" applyAlignment="1">
      <alignment horizontal="center" wrapText="1"/>
    </xf>
    <xf numFmtId="0" fontId="36" fillId="0" borderId="0" xfId="86" applyFont="1" applyAlignment="1">
      <alignment horizontal="left" wrapText="1"/>
    </xf>
    <xf numFmtId="49" fontId="36" fillId="0" borderId="0" xfId="86" applyNumberFormat="1" applyFont="1" applyAlignment="1">
      <alignment horizontal="left" wrapText="1"/>
    </xf>
    <xf numFmtId="0" fontId="36" fillId="0" borderId="0" xfId="82" applyFont="1">
      <alignment vertical="center"/>
    </xf>
    <xf numFmtId="0" fontId="36" fillId="0" borderId="0" xfId="86" applyFont="1" applyAlignment="1">
      <alignment horizontal="distributed" wrapText="1" justifyLastLine="1"/>
    </xf>
    <xf numFmtId="0" fontId="63" fillId="0" borderId="0" xfId="0" applyFont="1">
      <alignment vertical="center"/>
    </xf>
    <xf numFmtId="0" fontId="24" fillId="0" borderId="35" xfId="44" applyFont="1" applyBorder="1" applyAlignment="1">
      <alignment horizontal="left" vertical="center" wrapText="1"/>
    </xf>
    <xf numFmtId="0" fontId="24" fillId="0" borderId="30" xfId="86" applyFont="1" applyBorder="1" applyAlignment="1">
      <alignment horizontal="left" vertical="center" wrapText="1"/>
    </xf>
    <xf numFmtId="0" fontId="29" fillId="0" borderId="40" xfId="83" applyFont="1" applyBorder="1" applyAlignment="1">
      <alignment horizontal="distributed" vertical="center" wrapText="1" shrinkToFit="1"/>
    </xf>
    <xf numFmtId="0" fontId="29" fillId="0" borderId="38" xfId="83" applyFont="1" applyBorder="1" applyAlignment="1">
      <alignment horizontal="distributed" vertical="center" wrapText="1" shrinkToFit="1"/>
    </xf>
    <xf numFmtId="176" fontId="29" fillId="0" borderId="30" xfId="86" applyNumberFormat="1" applyFont="1" applyBorder="1" applyAlignment="1">
      <alignment horizontal="center" vertical="center" shrinkToFit="1"/>
    </xf>
    <xf numFmtId="0" fontId="29" fillId="0" borderId="31" xfId="86" applyFont="1" applyBorder="1" applyAlignment="1">
      <alignment horizontal="left" vertical="center" wrapText="1"/>
    </xf>
    <xf numFmtId="14" fontId="29" fillId="0" borderId="30" xfId="86" applyNumberFormat="1" applyFont="1" applyBorder="1" applyAlignment="1">
      <alignment horizontal="left" vertical="center" wrapText="1"/>
    </xf>
    <xf numFmtId="176" fontId="36" fillId="0" borderId="30" xfId="86" applyNumberFormat="1" applyFont="1" applyBorder="1" applyAlignment="1">
      <alignment horizontal="left" wrapText="1"/>
    </xf>
    <xf numFmtId="0" fontId="36" fillId="0" borderId="30" xfId="86" applyFont="1" applyBorder="1" applyAlignment="1">
      <alignment horizontal="center" wrapText="1"/>
    </xf>
    <xf numFmtId="0" fontId="36" fillId="0" borderId="30" xfId="86" applyFont="1" applyBorder="1" applyAlignment="1">
      <alignment horizontal="left" wrapText="1"/>
    </xf>
    <xf numFmtId="0" fontId="36" fillId="0" borderId="31" xfId="86" applyFont="1" applyBorder="1" applyAlignment="1">
      <alignment horizontal="left" wrapText="1"/>
    </xf>
    <xf numFmtId="49" fontId="36" fillId="0" borderId="32" xfId="86" applyNumberFormat="1" applyFont="1" applyBorder="1" applyAlignment="1">
      <alignment horizontal="left" wrapText="1"/>
    </xf>
    <xf numFmtId="49" fontId="36" fillId="0" borderId="33" xfId="86" applyNumberFormat="1" applyFont="1" applyBorder="1" applyAlignment="1">
      <alignment horizontal="left" wrapText="1"/>
    </xf>
    <xf numFmtId="0" fontId="36" fillId="0" borderId="33" xfId="86" applyFont="1" applyBorder="1" applyAlignment="1">
      <alignment horizontal="left" wrapText="1"/>
    </xf>
    <xf numFmtId="0" fontId="36" fillId="0" borderId="33" xfId="82" applyFont="1" applyBorder="1">
      <alignment vertical="center"/>
    </xf>
    <xf numFmtId="0" fontId="36" fillId="0" borderId="34" xfId="82" applyFont="1" applyBorder="1">
      <alignment vertical="center"/>
    </xf>
    <xf numFmtId="0" fontId="36" fillId="0" borderId="35" xfId="86" applyFont="1" applyBorder="1" applyAlignment="1">
      <alignment horizontal="distributed" wrapText="1" justifyLastLine="1"/>
    </xf>
    <xf numFmtId="0" fontId="36" fillId="0" borderId="30" xfId="86" applyFont="1" applyBorder="1" applyAlignment="1">
      <alignment horizontal="distributed" wrapText="1" justifyLastLine="1"/>
    </xf>
    <xf numFmtId="0" fontId="24" fillId="0" borderId="38" xfId="0" applyFont="1" applyBorder="1" applyAlignment="1">
      <alignment horizontal="left" vertical="center" wrapText="1"/>
    </xf>
    <xf numFmtId="0" fontId="36" fillId="0" borderId="0" xfId="44" applyFont="1" applyAlignment="1">
      <alignment horizontal="center" wrapText="1"/>
    </xf>
    <xf numFmtId="0" fontId="36" fillId="0" borderId="0" xfId="44" applyFont="1" applyAlignment="1">
      <alignment horizontal="left" wrapText="1"/>
    </xf>
    <xf numFmtId="49" fontId="36" fillId="0" borderId="0" xfId="44" applyNumberFormat="1" applyFont="1" applyAlignment="1">
      <alignment horizontal="left" wrapText="1"/>
    </xf>
    <xf numFmtId="0" fontId="36" fillId="0" borderId="0" xfId="0" applyFont="1">
      <alignment vertical="center"/>
    </xf>
    <xf numFmtId="0" fontId="36" fillId="0" borderId="0" xfId="44" applyFont="1" applyAlignment="1">
      <alignment horizontal="distributed" wrapText="1" justifyLastLine="1"/>
    </xf>
    <xf numFmtId="176" fontId="36" fillId="0" borderId="0" xfId="44" applyNumberFormat="1" applyFont="1" applyAlignment="1">
      <alignment horizontal="left" wrapText="1"/>
    </xf>
    <xf numFmtId="0" fontId="37" fillId="0" borderId="40" xfId="44" applyFont="1" applyBorder="1" applyAlignment="1">
      <alignment horizontal="distributed" vertical="center" wrapText="1"/>
    </xf>
    <xf numFmtId="0" fontId="37" fillId="0" borderId="38" xfId="44" applyFont="1" applyBorder="1" applyAlignment="1">
      <alignment horizontal="distributed" vertical="center" wrapText="1"/>
    </xf>
    <xf numFmtId="0" fontId="37" fillId="0" borderId="38" xfId="44" applyFont="1" applyBorder="1" applyAlignment="1">
      <alignment horizontal="left" vertical="center" wrapText="1"/>
    </xf>
    <xf numFmtId="176" fontId="37" fillId="0" borderId="38" xfId="44" applyNumberFormat="1" applyFont="1" applyBorder="1" applyAlignment="1">
      <alignment horizontal="center" vertical="center" shrinkToFit="1"/>
    </xf>
    <xf numFmtId="0" fontId="37" fillId="0" borderId="39" xfId="44" applyFont="1" applyBorder="1" applyAlignment="1">
      <alignment horizontal="left" vertical="center" wrapText="1"/>
    </xf>
    <xf numFmtId="176" fontId="63" fillId="0" borderId="0" xfId="44" applyNumberFormat="1" applyFont="1" applyAlignment="1">
      <alignment horizontal="left" wrapText="1"/>
    </xf>
    <xf numFmtId="0" fontId="63" fillId="0" borderId="0" xfId="44" applyFont="1" applyAlignment="1">
      <alignment horizontal="center" wrapText="1"/>
    </xf>
    <xf numFmtId="0" fontId="63" fillId="0" borderId="0" xfId="44" applyFont="1" applyAlignment="1">
      <alignment horizontal="left" wrapText="1"/>
    </xf>
    <xf numFmtId="49" fontId="63" fillId="0" borderId="0" xfId="44" applyNumberFormat="1" applyFont="1" applyAlignment="1">
      <alignment horizontal="left" wrapText="1"/>
    </xf>
    <xf numFmtId="0" fontId="63" fillId="0" borderId="0" xfId="44" applyFont="1" applyAlignment="1">
      <alignment horizontal="distributed" wrapText="1" justifyLastLine="1"/>
    </xf>
    <xf numFmtId="0" fontId="24" fillId="0" borderId="40" xfId="0" applyFont="1" applyBorder="1" applyAlignment="1">
      <alignment horizontal="distributed" vertical="center" wrapText="1"/>
    </xf>
    <xf numFmtId="0" fontId="24" fillId="0" borderId="38" xfId="0" applyFont="1" applyBorder="1" applyAlignment="1">
      <alignment horizontal="distributed" vertical="center" wrapText="1"/>
    </xf>
    <xf numFmtId="176" fontId="24" fillId="0" borderId="38" xfId="0" applyNumberFormat="1" applyFont="1" applyBorder="1" applyAlignment="1">
      <alignment horizontal="center" vertical="center" shrinkToFit="1"/>
    </xf>
    <xf numFmtId="0" fontId="24" fillId="0" borderId="38" xfId="0" applyFont="1" applyBorder="1" applyAlignment="1">
      <alignment vertical="center" wrapText="1"/>
    </xf>
    <xf numFmtId="0" fontId="24" fillId="0" borderId="39" xfId="0" applyFont="1" applyBorder="1" applyAlignment="1">
      <alignment vertical="center" wrapText="1"/>
    </xf>
    <xf numFmtId="0" fontId="37" fillId="0" borderId="40" xfId="0" applyFont="1" applyBorder="1" applyAlignment="1">
      <alignment horizontal="distributed" vertical="center" wrapText="1"/>
    </xf>
    <xf numFmtId="0" fontId="37" fillId="0" borderId="38" xfId="0" applyFont="1" applyBorder="1" applyAlignment="1">
      <alignment horizontal="distributed" vertical="center" wrapText="1"/>
    </xf>
    <xf numFmtId="176" fontId="37" fillId="0" borderId="38" xfId="0" applyNumberFormat="1" applyFont="1" applyBorder="1" applyAlignment="1">
      <alignment horizontal="center" vertical="center" shrinkToFit="1"/>
    </xf>
    <xf numFmtId="0" fontId="37" fillId="0" borderId="38" xfId="0" applyFont="1" applyBorder="1" applyAlignment="1">
      <alignment vertical="center" wrapText="1"/>
    </xf>
    <xf numFmtId="0" fontId="37" fillId="0" borderId="39" xfId="0" applyFont="1" applyBorder="1" applyAlignment="1">
      <alignment vertical="center" wrapText="1"/>
    </xf>
    <xf numFmtId="0" fontId="62" fillId="0" borderId="40" xfId="44" applyFont="1" applyBorder="1" applyAlignment="1">
      <alignment horizontal="distributed" vertical="center" wrapText="1"/>
    </xf>
    <xf numFmtId="0" fontId="24" fillId="0" borderId="40" xfId="0" applyFont="1" applyBorder="1" applyAlignment="1">
      <alignment horizontal="distributed" vertical="center" wrapText="1" shrinkToFit="1"/>
    </xf>
    <xf numFmtId="0" fontId="24" fillId="0" borderId="38" xfId="0" applyFont="1" applyBorder="1" applyAlignment="1">
      <alignment horizontal="distributed" vertical="center" wrapText="1" shrinkToFit="1"/>
    </xf>
    <xf numFmtId="0" fontId="24" fillId="0" borderId="38" xfId="0" applyFont="1" applyBorder="1" applyAlignment="1">
      <alignment horizontal="left" vertical="center" wrapText="1" shrinkToFit="1"/>
    </xf>
    <xf numFmtId="176" fontId="5" fillId="0" borderId="0" xfId="44" applyNumberFormat="1" applyFont="1" applyAlignment="1">
      <alignment horizontal="distributed" wrapText="1"/>
    </xf>
    <xf numFmtId="0" fontId="5" fillId="0" borderId="0" xfId="44" applyFont="1" applyAlignment="1">
      <alignment horizontal="distributed" wrapText="1"/>
    </xf>
    <xf numFmtId="49" fontId="5" fillId="0" borderId="0" xfId="44" applyNumberFormat="1" applyFont="1" applyAlignment="1">
      <alignment horizontal="distributed" wrapText="1"/>
    </xf>
    <xf numFmtId="0" fontId="5" fillId="0" borderId="0" xfId="0" applyFont="1" applyAlignment="1">
      <alignment horizontal="distributed" vertical="center"/>
    </xf>
    <xf numFmtId="0" fontId="38" fillId="0" borderId="40" xfId="44" applyFont="1" applyBorder="1" applyAlignment="1">
      <alignment horizontal="distributed" vertical="center" wrapText="1"/>
    </xf>
    <xf numFmtId="0" fontId="38" fillId="0" borderId="40" xfId="42" applyFont="1" applyBorder="1" applyAlignment="1">
      <alignment horizontal="distributed" vertical="center" wrapText="1" shrinkToFit="1"/>
    </xf>
    <xf numFmtId="0" fontId="37" fillId="0" borderId="40" xfId="42" applyFont="1" applyBorder="1" applyAlignment="1">
      <alignment horizontal="distributed" vertical="center" wrapText="1" shrinkToFit="1"/>
    </xf>
    <xf numFmtId="0" fontId="37" fillId="0" borderId="38" xfId="42" applyFont="1" applyBorder="1" applyAlignment="1">
      <alignment horizontal="distributed" vertical="center" wrapText="1" shrinkToFit="1"/>
    </xf>
    <xf numFmtId="0" fontId="24" fillId="0" borderId="38" xfId="44" applyFont="1" applyBorder="1" applyAlignment="1">
      <alignment vertical="center"/>
    </xf>
    <xf numFmtId="0" fontId="24" fillId="0" borderId="38" xfId="44" applyFont="1" applyBorder="1" applyAlignment="1">
      <alignment horizontal="distributed" vertical="center"/>
    </xf>
    <xf numFmtId="0" fontId="29" fillId="0" borderId="38" xfId="44" applyFont="1" applyBorder="1" applyAlignment="1">
      <alignment horizontal="left" vertical="center" wrapText="1"/>
    </xf>
    <xf numFmtId="176" fontId="29" fillId="0" borderId="38" xfId="44" applyNumberFormat="1" applyFont="1" applyBorder="1" applyAlignment="1">
      <alignment horizontal="center" vertical="center" shrinkToFit="1"/>
    </xf>
    <xf numFmtId="0" fontId="29" fillId="0" borderId="39" xfId="44" applyFont="1" applyBorder="1" applyAlignment="1">
      <alignment horizontal="left" vertical="center" wrapText="1"/>
    </xf>
    <xf numFmtId="0" fontId="38" fillId="0" borderId="38" xfId="44" applyFont="1" applyBorder="1" applyAlignment="1">
      <alignment horizontal="center" vertical="center" shrinkToFit="1"/>
    </xf>
    <xf numFmtId="0" fontId="37" fillId="0" borderId="40" xfId="42" applyFont="1" applyBorder="1" applyAlignment="1">
      <alignment horizontal="distributed" vertical="center" shrinkToFit="1"/>
    </xf>
    <xf numFmtId="0" fontId="37" fillId="0" borderId="38" xfId="42" applyFont="1" applyBorder="1" applyAlignment="1">
      <alignment horizontal="distributed" vertical="center" shrinkToFit="1"/>
    </xf>
    <xf numFmtId="0" fontId="24" fillId="0" borderId="38" xfId="0" applyFont="1" applyBorder="1" applyAlignment="1">
      <alignment horizontal="center" vertical="center" shrinkToFit="1"/>
    </xf>
    <xf numFmtId="0" fontId="24" fillId="0" borderId="40" xfId="42" applyFont="1" applyBorder="1" applyAlignment="1">
      <alignment horizontal="distributed" vertical="center" shrinkToFit="1"/>
    </xf>
    <xf numFmtId="0" fontId="24" fillId="0" borderId="38" xfId="42" applyFont="1" applyBorder="1" applyAlignment="1">
      <alignment horizontal="distributed" vertical="center" shrinkToFit="1"/>
    </xf>
    <xf numFmtId="0" fontId="24" fillId="0" borderId="38" xfId="0" applyFont="1" applyBorder="1" applyAlignment="1">
      <alignment horizontal="center" vertical="center" wrapText="1"/>
    </xf>
    <xf numFmtId="0" fontId="24" fillId="0" borderId="40" xfId="42" applyFont="1" applyBorder="1" applyAlignment="1">
      <alignment horizontal="distributed" vertical="center" wrapText="1"/>
    </xf>
    <xf numFmtId="0" fontId="24" fillId="0" borderId="38" xfId="42" applyFont="1" applyBorder="1" applyAlignment="1">
      <alignment horizontal="distributed" vertical="center"/>
    </xf>
    <xf numFmtId="0" fontId="24" fillId="0" borderId="38" xfId="42" applyFont="1" applyBorder="1" applyAlignment="1">
      <alignment horizontal="distributed" vertical="center" wrapText="1"/>
    </xf>
    <xf numFmtId="0" fontId="5" fillId="0" borderId="0" xfId="0" applyFont="1" applyAlignment="1">
      <alignment vertical="center" shrinkToFit="1"/>
    </xf>
    <xf numFmtId="176" fontId="24" fillId="0" borderId="42" xfId="44" applyNumberFormat="1" applyFont="1" applyBorder="1" applyAlignment="1">
      <alignment horizontal="center" vertical="center" shrinkToFit="1"/>
    </xf>
    <xf numFmtId="176" fontId="24" fillId="0" borderId="38" xfId="86" applyNumberFormat="1" applyFont="1" applyBorder="1" applyAlignment="1">
      <alignment horizontal="center" vertical="center" shrinkToFit="1"/>
    </xf>
    <xf numFmtId="0" fontId="24" fillId="0" borderId="38" xfId="43" applyFont="1" applyBorder="1" applyAlignment="1">
      <alignment horizontal="distributed" vertical="center"/>
    </xf>
    <xf numFmtId="0" fontId="24" fillId="0" borderId="39" xfId="43" applyFont="1" applyBorder="1" applyAlignment="1">
      <alignment vertical="center" wrapText="1"/>
    </xf>
    <xf numFmtId="0" fontId="24" fillId="0" borderId="38" xfId="43" applyFont="1" applyBorder="1" applyAlignment="1">
      <alignment horizontal="distributed" vertical="center" wrapText="1"/>
    </xf>
    <xf numFmtId="0" fontId="5" fillId="0" borderId="38" xfId="44" applyFont="1" applyBorder="1" applyAlignment="1">
      <alignment horizontal="distributed" vertical="center" wrapText="1"/>
    </xf>
    <xf numFmtId="0" fontId="24" fillId="0" borderId="44" xfId="44" applyFont="1" applyBorder="1" applyAlignment="1">
      <alignment horizontal="distributed" vertical="center" wrapText="1"/>
    </xf>
    <xf numFmtId="0" fontId="24" fillId="0" borderId="45" xfId="44" applyFont="1" applyBorder="1" applyAlignment="1">
      <alignment horizontal="distributed" vertical="center" wrapText="1"/>
    </xf>
    <xf numFmtId="0" fontId="24" fillId="0" borderId="36" xfId="44" applyFont="1" applyBorder="1" applyAlignment="1">
      <alignment horizontal="distributed" vertical="center" wrapText="1"/>
    </xf>
    <xf numFmtId="0" fontId="24" fillId="0" borderId="45" xfId="44" applyFont="1" applyBorder="1" applyAlignment="1">
      <alignment horizontal="left" vertical="center" wrapText="1"/>
    </xf>
    <xf numFmtId="176" fontId="24" fillId="0" borderId="45" xfId="44" applyNumberFormat="1" applyFont="1" applyBorder="1" applyAlignment="1">
      <alignment horizontal="center" vertical="center" shrinkToFit="1"/>
    </xf>
    <xf numFmtId="0" fontId="24" fillId="0" borderId="46" xfId="44" applyFont="1" applyBorder="1" applyAlignment="1">
      <alignment horizontal="left" vertical="center" wrapText="1"/>
    </xf>
    <xf numFmtId="0" fontId="24" fillId="0" borderId="0" xfId="0" applyFont="1" applyAlignment="1">
      <alignment horizontal="right" vertical="center"/>
    </xf>
    <xf numFmtId="0" fontId="24" fillId="0" borderId="10" xfId="0" applyFont="1" applyBorder="1" applyAlignment="1">
      <alignment horizontal="right" vertical="center"/>
    </xf>
    <xf numFmtId="0" fontId="24" fillId="0" borderId="11" xfId="0" applyFont="1" applyBorder="1">
      <alignment vertical="center"/>
    </xf>
    <xf numFmtId="0" fontId="24" fillId="0" borderId="15" xfId="0" applyFont="1" applyBorder="1">
      <alignment vertical="center"/>
    </xf>
    <xf numFmtId="0" fontId="24" fillId="0" borderId="12" xfId="0" applyFont="1" applyBorder="1">
      <alignment vertical="center"/>
    </xf>
    <xf numFmtId="0" fontId="24" fillId="0" borderId="49" xfId="44" applyFont="1" applyBorder="1" applyAlignment="1">
      <alignment horizontal="distributed" vertical="center" wrapText="1"/>
    </xf>
    <xf numFmtId="0" fontId="24" fillId="0" borderId="59" xfId="44" applyFont="1" applyBorder="1" applyAlignment="1">
      <alignment horizontal="left" vertical="center" wrapText="1"/>
    </xf>
    <xf numFmtId="0" fontId="24" fillId="0" borderId="0" xfId="44" applyFont="1" applyAlignment="1">
      <alignment horizontal="left" vertical="center" wrapText="1"/>
    </xf>
    <xf numFmtId="0" fontId="24" fillId="0" borderId="0" xfId="44" applyFont="1" applyAlignment="1">
      <alignment horizontal="distributed" vertical="center" wrapText="1"/>
    </xf>
    <xf numFmtId="176" fontId="24" fillId="0" borderId="0" xfId="44" applyNumberFormat="1" applyFont="1" applyAlignment="1">
      <alignment horizontal="center" vertical="center" shrinkToFit="1"/>
    </xf>
    <xf numFmtId="0" fontId="24" fillId="0" borderId="13" xfId="0" applyFont="1" applyBorder="1" applyAlignment="1">
      <alignment horizontal="right" vertical="center"/>
    </xf>
    <xf numFmtId="0" fontId="24" fillId="0" borderId="16" xfId="0" applyFont="1" applyBorder="1" applyAlignment="1">
      <alignment horizontal="right" vertical="center"/>
    </xf>
    <xf numFmtId="0" fontId="24" fillId="0" borderId="14" xfId="0" applyFont="1" applyBorder="1">
      <alignment vertical="center"/>
    </xf>
    <xf numFmtId="0" fontId="24" fillId="0" borderId="42" xfId="44" applyFont="1" applyBorder="1" applyAlignment="1">
      <alignment horizontal="center" vertical="center" wrapText="1"/>
    </xf>
    <xf numFmtId="0" fontId="24" fillId="0" borderId="38" xfId="44" applyFont="1" applyBorder="1" applyAlignment="1">
      <alignment horizontal="center" vertical="center" wrapText="1"/>
    </xf>
    <xf numFmtId="0" fontId="24" fillId="0" borderId="57" xfId="44" applyFont="1" applyBorder="1" applyAlignment="1">
      <alignment horizontal="distributed" vertical="center" wrapText="1"/>
    </xf>
    <xf numFmtId="0" fontId="24" fillId="0" borderId="45" xfId="44" applyFont="1" applyBorder="1" applyAlignment="1">
      <alignment horizontal="center" vertical="center" wrapText="1"/>
    </xf>
    <xf numFmtId="0" fontId="24" fillId="0" borderId="30" xfId="44" applyFont="1" applyBorder="1" applyAlignment="1">
      <alignment horizontal="center" vertical="center" wrapText="1"/>
    </xf>
    <xf numFmtId="0" fontId="24" fillId="0" borderId="38" xfId="86" applyFont="1" applyBorder="1" applyAlignment="1">
      <alignment horizontal="center" vertical="center" wrapText="1"/>
    </xf>
    <xf numFmtId="0" fontId="24" fillId="0" borderId="39" xfId="86" applyFont="1" applyBorder="1" applyAlignment="1">
      <alignment horizontal="left" vertical="center" wrapText="1"/>
    </xf>
    <xf numFmtId="0" fontId="24" fillId="0" borderId="42" xfId="86" applyFont="1" applyBorder="1" applyAlignment="1">
      <alignment horizontal="distributed" vertical="center" wrapText="1"/>
    </xf>
    <xf numFmtId="0" fontId="24" fillId="0" borderId="43" xfId="86" applyFont="1" applyBorder="1" applyAlignment="1">
      <alignment horizontal="left" vertical="center" wrapText="1"/>
    </xf>
    <xf numFmtId="0" fontId="24" fillId="0" borderId="56" xfId="44" applyFont="1" applyBorder="1" applyAlignment="1">
      <alignment horizontal="distributed" vertical="center" wrapText="1"/>
    </xf>
    <xf numFmtId="0" fontId="24" fillId="0" borderId="57" xfId="44" applyFont="1" applyBorder="1" applyAlignment="1">
      <alignment horizontal="left" vertical="center" wrapText="1"/>
    </xf>
    <xf numFmtId="176" fontId="24" fillId="0" borderId="57" xfId="44" applyNumberFormat="1" applyFont="1" applyBorder="1" applyAlignment="1">
      <alignment horizontal="center" vertical="center" shrinkToFit="1"/>
    </xf>
    <xf numFmtId="0" fontId="24" fillId="0" borderId="57" xfId="44" applyFont="1" applyBorder="1" applyAlignment="1">
      <alignment horizontal="center" vertical="center" wrapText="1"/>
    </xf>
    <xf numFmtId="0" fontId="24" fillId="0" borderId="58" xfId="44" applyFont="1" applyBorder="1" applyAlignment="1">
      <alignment horizontal="left" vertical="center" wrapText="1"/>
    </xf>
    <xf numFmtId="0" fontId="29" fillId="0" borderId="0" xfId="0" applyFont="1" applyAlignment="1">
      <alignment horizontal="center" vertical="center"/>
    </xf>
    <xf numFmtId="0" fontId="24" fillId="0" borderId="60" xfId="44" applyFont="1" applyBorder="1" applyAlignment="1">
      <alignment horizontal="left" vertical="center" wrapText="1"/>
    </xf>
    <xf numFmtId="0" fontId="24" fillId="0" borderId="61" xfId="44" applyFont="1" applyBorder="1" applyAlignment="1">
      <alignment horizontal="distributed" vertical="center" wrapText="1"/>
    </xf>
    <xf numFmtId="0" fontId="24" fillId="0" borderId="61" xfId="44" applyFont="1" applyBorder="1" applyAlignment="1">
      <alignment horizontal="left" vertical="center" wrapText="1"/>
    </xf>
    <xf numFmtId="176" fontId="24" fillId="0" borderId="61" xfId="44" applyNumberFormat="1" applyFont="1" applyBorder="1" applyAlignment="1">
      <alignment horizontal="center" vertical="center" shrinkToFit="1"/>
    </xf>
    <xf numFmtId="0" fontId="24" fillId="0" borderId="62" xfId="44" applyFont="1" applyBorder="1" applyAlignment="1">
      <alignment horizontal="left" vertical="center" wrapText="1"/>
    </xf>
    <xf numFmtId="0" fontId="24" fillId="0" borderId="61" xfId="86" applyFont="1" applyBorder="1" applyAlignment="1">
      <alignment horizontal="distributed" vertical="center" wrapText="1"/>
    </xf>
    <xf numFmtId="0" fontId="24" fillId="0" borderId="60" xfId="86" applyFont="1" applyBorder="1" applyAlignment="1">
      <alignment horizontal="left" vertical="center" wrapText="1"/>
    </xf>
    <xf numFmtId="0" fontId="24" fillId="0" borderId="61" xfId="86" applyFont="1" applyBorder="1" applyAlignment="1">
      <alignment horizontal="left" vertical="center" wrapText="1"/>
    </xf>
    <xf numFmtId="0" fontId="24" fillId="0" borderId="25" xfId="44" applyFont="1" applyBorder="1" applyAlignment="1">
      <alignment horizontal="left" vertical="center" wrapText="1"/>
    </xf>
    <xf numFmtId="0" fontId="24" fillId="0" borderId="26" xfId="44" applyFont="1" applyBorder="1" applyAlignment="1">
      <alignment horizontal="distributed" vertical="center" wrapText="1"/>
    </xf>
    <xf numFmtId="0" fontId="24" fillId="0" borderId="26" xfId="44" applyFont="1" applyBorder="1" applyAlignment="1">
      <alignment horizontal="left" vertical="center" wrapText="1"/>
    </xf>
    <xf numFmtId="176" fontId="24" fillId="0" borderId="26" xfId="44" applyNumberFormat="1" applyFont="1" applyBorder="1" applyAlignment="1">
      <alignment horizontal="center" vertical="center" shrinkToFit="1"/>
    </xf>
    <xf numFmtId="0" fontId="24" fillId="0" borderId="27" xfId="44" applyFont="1" applyBorder="1" applyAlignment="1">
      <alignment horizontal="left" vertical="center" wrapText="1"/>
    </xf>
    <xf numFmtId="0" fontId="29" fillId="0" borderId="61" xfId="86" applyFont="1" applyBorder="1" applyAlignment="1">
      <alignment horizontal="distributed" vertical="center" wrapText="1"/>
    </xf>
    <xf numFmtId="0" fontId="29" fillId="0" borderId="61" xfId="86" applyFont="1" applyBorder="1" applyAlignment="1">
      <alignment horizontal="left" vertical="center" wrapText="1"/>
    </xf>
    <xf numFmtId="0" fontId="24" fillId="0" borderId="11" xfId="44" applyFont="1" applyBorder="1" applyAlignment="1">
      <alignment horizontal="left" vertical="center" wrapText="1"/>
    </xf>
    <xf numFmtId="0" fontId="24" fillId="0" borderId="62" xfId="86" applyFont="1" applyBorder="1" applyAlignment="1">
      <alignment horizontal="left" vertical="center" wrapText="1"/>
    </xf>
    <xf numFmtId="0" fontId="24" fillId="0" borderId="11" xfId="86" applyFont="1" applyBorder="1" applyAlignment="1">
      <alignment horizontal="left" vertical="center" wrapText="1"/>
    </xf>
    <xf numFmtId="176" fontId="24" fillId="0" borderId="61" xfId="86" applyNumberFormat="1" applyFont="1" applyBorder="1" applyAlignment="1">
      <alignment horizontal="center" vertical="center" shrinkToFit="1"/>
    </xf>
    <xf numFmtId="0" fontId="24" fillId="0" borderId="60" xfId="0" applyFont="1" applyBorder="1" applyAlignment="1">
      <alignment vertical="center" shrinkToFit="1"/>
    </xf>
    <xf numFmtId="0" fontId="24" fillId="0" borderId="61" xfId="0" applyFont="1" applyBorder="1" applyAlignment="1">
      <alignment horizontal="distributed" vertical="center"/>
    </xf>
    <xf numFmtId="0" fontId="24" fillId="0" borderId="61" xfId="0" applyFont="1" applyBorder="1" applyAlignment="1">
      <alignment vertical="center" shrinkToFit="1"/>
    </xf>
    <xf numFmtId="0" fontId="24" fillId="0" borderId="61" xfId="44" applyFont="1" applyBorder="1" applyAlignment="1">
      <alignment horizontal="distributed" vertical="center" wrapText="1" shrinkToFit="1"/>
    </xf>
    <xf numFmtId="0" fontId="24" fillId="0" borderId="61" xfId="0" applyFont="1" applyBorder="1" applyAlignment="1">
      <alignment horizontal="distributed" vertical="center" wrapText="1" shrinkToFit="1"/>
    </xf>
    <xf numFmtId="0" fontId="24" fillId="0" borderId="0" xfId="0" applyFont="1" applyAlignment="1">
      <alignment vertical="center" wrapText="1"/>
    </xf>
    <xf numFmtId="0" fontId="24" fillId="0" borderId="61" xfId="0" applyFont="1" applyBorder="1" applyAlignment="1">
      <alignment horizontal="distributed" vertical="center" shrinkToFit="1"/>
    </xf>
    <xf numFmtId="0" fontId="24" fillId="0" borderId="61" xfId="0" applyFont="1" applyBorder="1" applyAlignment="1">
      <alignment vertical="center" wrapText="1" shrinkToFit="1"/>
    </xf>
    <xf numFmtId="0" fontId="24" fillId="0" borderId="62" xfId="0" applyFont="1" applyBorder="1" applyAlignment="1">
      <alignment vertical="center" wrapText="1" shrinkToFit="1"/>
    </xf>
    <xf numFmtId="0" fontId="6" fillId="0" borderId="0" xfId="0" applyFont="1" applyAlignment="1">
      <alignment horizontal="center" vertical="center"/>
    </xf>
    <xf numFmtId="0" fontId="24" fillId="25" borderId="28" xfId="44" applyFont="1" applyFill="1" applyBorder="1" applyAlignment="1">
      <alignment horizontal="center" vertical="center"/>
    </xf>
    <xf numFmtId="0" fontId="24" fillId="25" borderId="29" xfId="44" applyFont="1" applyFill="1" applyBorder="1" applyAlignment="1">
      <alignment horizontal="center" vertical="center"/>
    </xf>
    <xf numFmtId="0" fontId="24" fillId="25" borderId="29" xfId="44" applyFont="1" applyFill="1" applyBorder="1" applyAlignment="1">
      <alignment horizontal="center" vertical="center" wrapText="1"/>
    </xf>
    <xf numFmtId="0" fontId="24" fillId="25" borderId="37" xfId="44" applyFont="1" applyFill="1" applyBorder="1" applyAlignment="1">
      <alignment horizontal="center" vertical="center"/>
    </xf>
    <xf numFmtId="0" fontId="29" fillId="24" borderId="0" xfId="0" applyFont="1" applyFill="1" applyAlignment="1">
      <alignment horizontal="left" vertical="center"/>
    </xf>
    <xf numFmtId="0" fontId="24" fillId="24" borderId="0" xfId="0" applyFont="1" applyFill="1" applyAlignment="1">
      <alignment horizontal="left" vertical="center"/>
    </xf>
    <xf numFmtId="0" fontId="24" fillId="24" borderId="12" xfId="0" applyFont="1" applyFill="1" applyBorder="1" applyAlignment="1">
      <alignment horizontal="left" vertical="center"/>
    </xf>
    <xf numFmtId="0" fontId="29" fillId="0" borderId="0" xfId="0" applyFont="1" applyAlignment="1">
      <alignment horizontal="left" vertical="center"/>
    </xf>
    <xf numFmtId="0" fontId="24" fillId="0" borderId="12" xfId="0" applyFont="1" applyBorder="1" applyAlignment="1">
      <alignment horizontal="left" vertical="center"/>
    </xf>
    <xf numFmtId="0" fontId="24" fillId="0" borderId="0" xfId="0" applyFont="1" applyAlignment="1">
      <alignment horizontal="left" vertical="center"/>
    </xf>
    <xf numFmtId="0" fontId="29" fillId="0" borderId="12" xfId="0" applyFont="1" applyBorder="1" applyAlignment="1">
      <alignment horizontal="left" vertical="center"/>
    </xf>
    <xf numFmtId="0" fontId="24" fillId="24" borderId="38" xfId="44" applyFont="1" applyFill="1" applyBorder="1" applyAlignment="1">
      <alignment horizontal="left" vertical="center" wrapText="1"/>
    </xf>
    <xf numFmtId="0" fontId="24" fillId="24" borderId="45" xfId="44" applyFont="1" applyFill="1" applyBorder="1" applyAlignment="1">
      <alignment horizontal="left" vertical="center" wrapText="1"/>
    </xf>
    <xf numFmtId="0" fontId="24" fillId="24" borderId="42" xfId="44" applyFont="1" applyFill="1" applyBorder="1" applyAlignment="1">
      <alignment horizontal="left" vertical="center" wrapText="1"/>
    </xf>
  </cellXfs>
  <cellStyles count="96">
    <cellStyle name="20% - アクセント 1" xfId="1" builtinId="30" customBuiltin="1"/>
    <cellStyle name="20% - アクセント 1 2" xfId="49" xr:uid="{00000000-0005-0000-0000-000035000000}"/>
    <cellStyle name="20% - アクセント 2" xfId="2" builtinId="34" customBuiltin="1"/>
    <cellStyle name="20% - アクセント 2 2" xfId="50" xr:uid="{00000000-0005-0000-0000-000036000000}"/>
    <cellStyle name="20% - アクセント 3" xfId="3" builtinId="38" customBuiltin="1"/>
    <cellStyle name="20% - アクセント 3 2" xfId="51" xr:uid="{00000000-0005-0000-0000-000037000000}"/>
    <cellStyle name="20% - アクセント 4" xfId="4" builtinId="42" customBuiltin="1"/>
    <cellStyle name="20% - アクセント 4 2" xfId="52" xr:uid="{00000000-0005-0000-0000-000038000000}"/>
    <cellStyle name="20% - アクセント 5" xfId="5" builtinId="46" customBuiltin="1"/>
    <cellStyle name="20% - アクセント 5 2" xfId="53" xr:uid="{00000000-0005-0000-0000-000039000000}"/>
    <cellStyle name="20% - アクセント 6" xfId="6" builtinId="50" customBuiltin="1"/>
    <cellStyle name="20% - アクセント 6 2" xfId="54" xr:uid="{00000000-0005-0000-0000-00003A000000}"/>
    <cellStyle name="40% - アクセント 1" xfId="7" builtinId="31" customBuiltin="1"/>
    <cellStyle name="40% - アクセント 1 2" xfId="55" xr:uid="{00000000-0005-0000-0000-00003B000000}"/>
    <cellStyle name="40% - アクセント 2" xfId="8" builtinId="35" customBuiltin="1"/>
    <cellStyle name="40% - アクセント 2 2" xfId="56" xr:uid="{00000000-0005-0000-0000-00003C000000}"/>
    <cellStyle name="40% - アクセント 3" xfId="9" builtinId="39" customBuiltin="1"/>
    <cellStyle name="40% - アクセント 3 2" xfId="57" xr:uid="{00000000-0005-0000-0000-00003D000000}"/>
    <cellStyle name="40% - アクセント 4" xfId="10" builtinId="43" customBuiltin="1"/>
    <cellStyle name="40% - アクセント 4 2" xfId="58" xr:uid="{00000000-0005-0000-0000-00003E000000}"/>
    <cellStyle name="40% - アクセント 5" xfId="11" builtinId="47" customBuiltin="1"/>
    <cellStyle name="40% - アクセント 5 2" xfId="59" xr:uid="{00000000-0005-0000-0000-00003F000000}"/>
    <cellStyle name="40% - アクセント 6" xfId="12" builtinId="51" customBuiltin="1"/>
    <cellStyle name="40% - アクセント 6 2" xfId="60" xr:uid="{00000000-0005-0000-0000-000040000000}"/>
    <cellStyle name="60% - アクセント 1" xfId="13" builtinId="32" customBuiltin="1"/>
    <cellStyle name="60% - アクセント 1 2" xfId="61" xr:uid="{00000000-0005-0000-0000-000041000000}"/>
    <cellStyle name="60% - アクセント 2" xfId="14" builtinId="36" customBuiltin="1"/>
    <cellStyle name="60% - アクセント 2 2" xfId="62" xr:uid="{00000000-0005-0000-0000-000042000000}"/>
    <cellStyle name="60% - アクセント 3" xfId="15" builtinId="40" customBuiltin="1"/>
    <cellStyle name="60% - アクセント 3 2" xfId="63" xr:uid="{00000000-0005-0000-0000-000043000000}"/>
    <cellStyle name="60% - アクセント 4" xfId="16" builtinId="44" customBuiltin="1"/>
    <cellStyle name="60% - アクセント 4 2" xfId="64" xr:uid="{00000000-0005-0000-0000-000044000000}"/>
    <cellStyle name="60% - アクセント 5" xfId="17" builtinId="48" customBuiltin="1"/>
    <cellStyle name="60% - アクセント 5 2" xfId="65" xr:uid="{00000000-0005-0000-0000-000045000000}"/>
    <cellStyle name="60% - アクセント 6" xfId="18" builtinId="52" customBuiltin="1"/>
    <cellStyle name="60% - アクセント 6 2" xfId="66" xr:uid="{00000000-0005-0000-0000-000046000000}"/>
    <cellStyle name="アクセント 1" xfId="19" builtinId="29" customBuiltin="1"/>
    <cellStyle name="アクセント 1 2" xfId="68" xr:uid="{00000000-0005-0000-0000-000047000000}"/>
    <cellStyle name="アクセント 2" xfId="20" builtinId="33" customBuiltin="1"/>
    <cellStyle name="アクセント 2 2" xfId="69" xr:uid="{00000000-0005-0000-0000-000048000000}"/>
    <cellStyle name="アクセント 3" xfId="21" builtinId="37" customBuiltin="1"/>
    <cellStyle name="アクセント 3 2" xfId="70" xr:uid="{00000000-0005-0000-0000-000049000000}"/>
    <cellStyle name="アクセント 4" xfId="22" builtinId="41" customBuiltin="1"/>
    <cellStyle name="アクセント 4 2" xfId="71" xr:uid="{00000000-0005-0000-0000-00004A000000}"/>
    <cellStyle name="アクセント 5" xfId="23" builtinId="45" customBuiltin="1"/>
    <cellStyle name="アクセント 5 2" xfId="72" xr:uid="{00000000-0005-0000-0000-00004B000000}"/>
    <cellStyle name="アクセント 6" xfId="24" builtinId="49" customBuiltin="1"/>
    <cellStyle name="アクセント 6 2" xfId="73" xr:uid="{00000000-0005-0000-0000-00004C000000}"/>
    <cellStyle name="タイトル" xfId="25" builtinId="15" customBuiltin="1"/>
    <cellStyle name="タイトル 2" xfId="74" xr:uid="{00000000-0005-0000-0000-00004D000000}"/>
    <cellStyle name="チェック セル" xfId="26" builtinId="23" customBuiltin="1"/>
    <cellStyle name="チェック セル 2" xfId="75" xr:uid="{00000000-0005-0000-0000-00004E000000}"/>
    <cellStyle name="どちらでもない" xfId="27" builtinId="28" customBuiltin="1"/>
    <cellStyle name="どちらでもない 2" xfId="67" xr:uid="{00000000-0005-0000-0000-00004F000000}"/>
    <cellStyle name="メモ" xfId="28" builtinId="10" customBuiltin="1"/>
    <cellStyle name="メモ 2" xfId="76" xr:uid="{00000000-0005-0000-0000-000050000000}"/>
    <cellStyle name="リンク セル" xfId="29" builtinId="24" customBuiltin="1"/>
    <cellStyle name="リンク セル 2" xfId="77" xr:uid="{00000000-0005-0000-0000-000051000000}"/>
    <cellStyle name="悪い" xfId="30" builtinId="27" customBuiltin="1"/>
    <cellStyle name="悪い 2" xfId="80" xr:uid="{00000000-0005-0000-0000-000052000000}"/>
    <cellStyle name="計算" xfId="31" builtinId="22" customBuiltin="1"/>
    <cellStyle name="計算 2" xfId="92" xr:uid="{00000000-0005-0000-0000-000053000000}"/>
    <cellStyle name="警告文" xfId="32" builtinId="11" customBuiltin="1"/>
    <cellStyle name="警告文 2" xfId="94" xr:uid="{00000000-0005-0000-0000-000054000000}"/>
    <cellStyle name="見出し 1" xfId="33" builtinId="16" customBuiltin="1"/>
    <cellStyle name="見出し 1 2" xfId="88" xr:uid="{00000000-0005-0000-0000-000055000000}"/>
    <cellStyle name="見出し 2" xfId="34" builtinId="17" customBuiltin="1"/>
    <cellStyle name="見出し 2 2" xfId="89" xr:uid="{00000000-0005-0000-0000-000056000000}"/>
    <cellStyle name="見出し 3" xfId="35" builtinId="18" customBuiltin="1"/>
    <cellStyle name="見出し 3 2" xfId="90" xr:uid="{00000000-0005-0000-0000-000057000000}"/>
    <cellStyle name="見出し 4" xfId="36" builtinId="19" customBuiltin="1"/>
    <cellStyle name="見出し 4 2" xfId="91" xr:uid="{00000000-0005-0000-0000-000058000000}"/>
    <cellStyle name="集計" xfId="37" builtinId="25" customBuiltin="1"/>
    <cellStyle name="集計 2" xfId="95" xr:uid="{00000000-0005-0000-0000-000059000000}"/>
    <cellStyle name="出力" xfId="38" builtinId="21" customBuiltin="1"/>
    <cellStyle name="出力 2" xfId="79" xr:uid="{00000000-0005-0000-0000-00005A000000}"/>
    <cellStyle name="説明文" xfId="39" builtinId="53" customBuiltin="1"/>
    <cellStyle name="説明文 2" xfId="93" xr:uid="{00000000-0005-0000-0000-00005B000000}"/>
    <cellStyle name="入力" xfId="40" builtinId="20" customBuiltin="1"/>
    <cellStyle name="入力 2" xfId="78" xr:uid="{00000000-0005-0000-0000-00005C000000}"/>
    <cellStyle name="標準" xfId="0" builtinId="0"/>
    <cellStyle name="標準 2" xfId="41" xr:uid="{00000000-0005-0000-0000-000029000000}"/>
    <cellStyle name="標準 2 2" xfId="46" xr:uid="{00000000-0005-0000-0000-00002A000000}"/>
    <cellStyle name="標準 2 2 2" xfId="82" xr:uid="{00000000-0005-0000-0000-00002A000000}"/>
    <cellStyle name="標準 2 3" xfId="81" xr:uid="{00000000-0005-0000-0000-000029000000}"/>
    <cellStyle name="標準 2_03　「１　老人保健福祉施設」(P11~P43)（介護保険班抜粋回答）" xfId="42" xr:uid="{00000000-0005-0000-0000-00002B000000}"/>
    <cellStyle name="標準 2_03　「１　老人保健福祉施設」(P11~P43)（介護保険班抜粋回答） 2" xfId="83" xr:uid="{00000000-0005-0000-0000-00002B000000}"/>
    <cellStyle name="標準 3" xfId="43" xr:uid="{00000000-0005-0000-0000-00002C000000}"/>
    <cellStyle name="標準 3 2" xfId="84" xr:uid="{00000000-0005-0000-0000-00002C000000}"/>
    <cellStyle name="標準 4" xfId="47" xr:uid="{00000000-0005-0000-0000-00002D000000}"/>
    <cellStyle name="標準 4 2" xfId="85" xr:uid="{00000000-0005-0000-0000-00002D000000}"/>
    <cellStyle name="標準 5" xfId="48" xr:uid="{00000000-0005-0000-0000-00005D000000}"/>
    <cellStyle name="標準_Sheet3" xfId="44" xr:uid="{00000000-0005-0000-0000-00002E000000}"/>
    <cellStyle name="標準_Sheet3 2" xfId="86" xr:uid="{00000000-0005-0000-0000-00002E000000}"/>
    <cellStyle name="良い" xfId="45" builtinId="26" customBuiltin="1"/>
    <cellStyle name="良い 2" xfId="87" xr:uid="{00000000-0005-0000-0000-00006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57150</xdr:colOff>
      <xdr:row>199</xdr:row>
      <xdr:rowOff>266700</xdr:rowOff>
    </xdr:from>
    <xdr:to>
      <xdr:col>9</xdr:col>
      <xdr:colOff>0</xdr:colOff>
      <xdr:row>199</xdr:row>
      <xdr:rowOff>285750</xdr:rowOff>
    </xdr:to>
    <xdr:cxnSp macro="">
      <xdr:nvCxnSpPr>
        <xdr:cNvPr id="2" name="直線コネクタ 1">
          <a:extLst>
            <a:ext uri="{FF2B5EF4-FFF2-40B4-BE49-F238E27FC236}">
              <a16:creationId xmlns:a16="http://schemas.microsoft.com/office/drawing/2014/main" id="{B8462F6C-F45C-8146-7E17-A5D3507B79A3}"/>
            </a:ext>
          </a:extLst>
        </xdr:cNvPr>
        <xdr:cNvCxnSpPr>
          <a:cxnSpLocks/>
        </xdr:cNvCxnSpPr>
      </xdr:nvCxnSpPr>
      <xdr:spPr>
        <a:xfrm>
          <a:off x="57150" y="53082825"/>
          <a:ext cx="15173325" cy="19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52"/>
  <sheetViews>
    <sheetView tabSelected="1" view="pageBreakPreview" zoomScale="85" zoomScaleNormal="85" zoomScaleSheetLayoutView="85" workbookViewId="0">
      <pane ySplit="9" topLeftCell="A10" activePane="bottomLeft" state="frozen"/>
      <selection activeCell="A8" sqref="A8:G8"/>
      <selection pane="bottomLeft" activeCell="A4" sqref="A4"/>
    </sheetView>
  </sheetViews>
  <sheetFormatPr defaultColWidth="39.453125" defaultRowHeight="13" x14ac:dyDescent="0.2"/>
  <cols>
    <col min="1" max="3" width="16.26953125" style="1" customWidth="1"/>
    <col min="4" max="4" width="11.1796875" style="1" customWidth="1"/>
    <col min="5" max="5" width="15" style="1" customWidth="1"/>
    <col min="6" max="6" width="5.54296875" style="1" customWidth="1"/>
    <col min="7" max="7" width="11.81640625" style="1" customWidth="1"/>
    <col min="8" max="8" width="5.54296875" style="15" customWidth="1"/>
    <col min="9" max="9" width="8.1796875" style="1" customWidth="1"/>
    <col min="10" max="10" width="13.1796875" style="1" customWidth="1"/>
    <col min="11" max="16384" width="39.453125" style="1"/>
  </cols>
  <sheetData>
    <row r="1" spans="1:10" ht="13.5" customHeight="1" x14ac:dyDescent="0.2">
      <c r="A1" s="21" t="s">
        <v>0</v>
      </c>
      <c r="H1" s="1"/>
    </row>
    <row r="2" spans="1:10" ht="13.5" customHeight="1" x14ac:dyDescent="0.2">
      <c r="A2" s="21"/>
      <c r="H2" s="1"/>
    </row>
    <row r="3" spans="1:10" ht="13.5" customHeight="1" x14ac:dyDescent="0.2">
      <c r="A3" s="20" t="s">
        <v>1</v>
      </c>
      <c r="B3" s="2"/>
      <c r="C3" s="2"/>
      <c r="D3" s="2"/>
      <c r="E3" s="2"/>
      <c r="F3" s="2"/>
      <c r="G3" s="2"/>
      <c r="H3" s="2"/>
      <c r="I3" s="2"/>
      <c r="J3" s="2"/>
    </row>
    <row r="4" spans="1:10" ht="13.5" customHeight="1" x14ac:dyDescent="0.2">
      <c r="A4" s="2"/>
      <c r="B4" s="2"/>
      <c r="C4" s="2"/>
      <c r="D4" s="2"/>
      <c r="E4" s="2"/>
      <c r="F4" s="2"/>
      <c r="G4" s="2"/>
      <c r="H4" s="2"/>
      <c r="I4" s="2"/>
      <c r="J4" s="2"/>
    </row>
    <row r="5" spans="1:10" s="5" customFormat="1" ht="13.5" customHeight="1" x14ac:dyDescent="0.2">
      <c r="A5" s="2"/>
      <c r="B5" s="2" t="str">
        <f>"〔施設"&amp;C7&amp;"（公立"&amp;C8&amp;"、"&amp;"私立"&amp;C9&amp;"）"&amp;"  定員"&amp;E7&amp;"（公立"&amp;E8&amp;"、私立"&amp;E9&amp;"）〕"</f>
        <v>〔施設21（公立7、私立14）  定員1232（公立430、私立802）〕</v>
      </c>
      <c r="C5" s="2"/>
      <c r="D5" s="2"/>
      <c r="G5" s="2"/>
      <c r="H5" s="4"/>
      <c r="I5" s="2"/>
    </row>
    <row r="6" spans="1:10" s="5" customFormat="1" ht="13.5" customHeight="1" x14ac:dyDescent="0.2">
      <c r="A6" s="2"/>
      <c r="B6" s="2"/>
      <c r="C6" s="3"/>
      <c r="D6" s="2"/>
      <c r="F6" s="2"/>
      <c r="G6" s="2"/>
      <c r="H6" s="4"/>
      <c r="I6" s="2"/>
    </row>
    <row r="7" spans="1:10" s="5" customFormat="1" ht="13.5" customHeight="1" x14ac:dyDescent="0.2">
      <c r="A7" s="6"/>
      <c r="B7" s="7" t="s">
        <v>2</v>
      </c>
      <c r="C7" s="8">
        <v>21</v>
      </c>
      <c r="D7" s="9" t="s">
        <v>3</v>
      </c>
      <c r="E7" s="10">
        <v>1232</v>
      </c>
      <c r="F7" s="2"/>
      <c r="G7" s="2"/>
      <c r="H7" s="4"/>
      <c r="I7" s="2"/>
      <c r="J7" s="2"/>
    </row>
    <row r="8" spans="1:10" s="5" customFormat="1" ht="13.5" customHeight="1" x14ac:dyDescent="0.2">
      <c r="A8" s="6"/>
      <c r="B8" s="7" t="s">
        <v>4</v>
      </c>
      <c r="C8" s="8">
        <v>7</v>
      </c>
      <c r="D8" s="9" t="s">
        <v>4</v>
      </c>
      <c r="E8" s="10">
        <v>430</v>
      </c>
      <c r="F8" s="2"/>
      <c r="G8" s="2"/>
      <c r="H8" s="4"/>
      <c r="I8" s="2"/>
      <c r="J8" s="2"/>
    </row>
    <row r="9" spans="1:10" s="5" customFormat="1" ht="13.5" customHeight="1" x14ac:dyDescent="0.2">
      <c r="A9" s="6"/>
      <c r="B9" s="11" t="s">
        <v>5</v>
      </c>
      <c r="C9" s="12">
        <v>14</v>
      </c>
      <c r="D9" s="13" t="s">
        <v>5</v>
      </c>
      <c r="E9" s="14">
        <v>802</v>
      </c>
      <c r="F9" s="2"/>
      <c r="G9" s="2"/>
      <c r="H9" s="4"/>
      <c r="I9" s="2"/>
      <c r="J9" s="2"/>
    </row>
    <row r="10" spans="1:10" s="104" customFormat="1" ht="42" customHeight="1" x14ac:dyDescent="0.2">
      <c r="A10" s="55" t="s">
        <v>6</v>
      </c>
      <c r="B10" s="56" t="s">
        <v>7</v>
      </c>
      <c r="C10" s="57" t="s">
        <v>8</v>
      </c>
      <c r="D10" s="56" t="s">
        <v>9</v>
      </c>
      <c r="E10" s="56" t="s">
        <v>10</v>
      </c>
      <c r="F10" s="57" t="s">
        <v>11</v>
      </c>
      <c r="G10" s="56" t="s">
        <v>12</v>
      </c>
      <c r="H10" s="56" t="s">
        <v>13</v>
      </c>
      <c r="I10" s="56" t="s">
        <v>14</v>
      </c>
      <c r="J10" s="58" t="s">
        <v>15</v>
      </c>
    </row>
    <row r="11" spans="1:10" ht="42" customHeight="1" x14ac:dyDescent="0.2">
      <c r="A11" s="98" t="s">
        <v>16</v>
      </c>
      <c r="B11" s="90" t="s">
        <v>17</v>
      </c>
      <c r="C11" s="83" t="s">
        <v>18</v>
      </c>
      <c r="D11" s="83" t="s">
        <v>19</v>
      </c>
      <c r="E11" s="84" t="s">
        <v>6266</v>
      </c>
      <c r="F11" s="84" t="s">
        <v>20</v>
      </c>
      <c r="G11" s="85">
        <v>33329</v>
      </c>
      <c r="H11" s="86">
        <v>50</v>
      </c>
      <c r="I11" s="84" t="s">
        <v>21</v>
      </c>
      <c r="J11" s="99" t="s">
        <v>22</v>
      </c>
    </row>
    <row r="12" spans="1:10" ht="63" customHeight="1" x14ac:dyDescent="0.2">
      <c r="A12" s="28" t="s">
        <v>23</v>
      </c>
      <c r="B12" s="29" t="s">
        <v>24</v>
      </c>
      <c r="C12" s="93" t="s">
        <v>25</v>
      </c>
      <c r="D12" s="93" t="s">
        <v>26</v>
      </c>
      <c r="E12" s="30" t="s">
        <v>6267</v>
      </c>
      <c r="F12" s="30" t="s">
        <v>27</v>
      </c>
      <c r="G12" s="27">
        <v>31868</v>
      </c>
      <c r="H12" s="87">
        <v>80</v>
      </c>
      <c r="I12" s="30" t="s">
        <v>28</v>
      </c>
      <c r="J12" s="100" t="s">
        <v>29</v>
      </c>
    </row>
    <row r="13" spans="1:10" ht="63" customHeight="1" x14ac:dyDescent="0.2">
      <c r="A13" s="28" t="s">
        <v>31</v>
      </c>
      <c r="B13" s="29" t="s">
        <v>32</v>
      </c>
      <c r="C13" s="95" t="s">
        <v>6231</v>
      </c>
      <c r="D13" s="93" t="s">
        <v>33</v>
      </c>
      <c r="E13" s="30" t="s">
        <v>6268</v>
      </c>
      <c r="F13" s="30" t="s">
        <v>27</v>
      </c>
      <c r="G13" s="27">
        <v>33909</v>
      </c>
      <c r="H13" s="87">
        <v>110</v>
      </c>
      <c r="I13" s="30" t="s">
        <v>34</v>
      </c>
      <c r="J13" s="37" t="s">
        <v>35</v>
      </c>
    </row>
    <row r="14" spans="1:10" ht="42" customHeight="1" x14ac:dyDescent="0.2">
      <c r="A14" s="28" t="s">
        <v>36</v>
      </c>
      <c r="B14" s="29" t="s">
        <v>37</v>
      </c>
      <c r="C14" s="29" t="s">
        <v>38</v>
      </c>
      <c r="D14" s="29" t="s">
        <v>39</v>
      </c>
      <c r="E14" s="30" t="s">
        <v>6269</v>
      </c>
      <c r="F14" s="30" t="s">
        <v>40</v>
      </c>
      <c r="G14" s="27">
        <v>39173</v>
      </c>
      <c r="H14" s="87">
        <v>70</v>
      </c>
      <c r="I14" s="30" t="s">
        <v>41</v>
      </c>
      <c r="J14" s="37" t="s">
        <v>42</v>
      </c>
    </row>
    <row r="15" spans="1:10" ht="42" customHeight="1" x14ac:dyDescent="0.2">
      <c r="A15" s="28" t="s">
        <v>43</v>
      </c>
      <c r="B15" s="29" t="s">
        <v>44</v>
      </c>
      <c r="C15" s="29" t="s">
        <v>45</v>
      </c>
      <c r="D15" s="29" t="s">
        <v>46</v>
      </c>
      <c r="E15" s="30" t="s">
        <v>6270</v>
      </c>
      <c r="F15" s="30" t="s">
        <v>47</v>
      </c>
      <c r="G15" s="27">
        <v>19238</v>
      </c>
      <c r="H15" s="87">
        <v>100</v>
      </c>
      <c r="I15" s="30" t="s">
        <v>48</v>
      </c>
      <c r="J15" s="37" t="s">
        <v>49</v>
      </c>
    </row>
    <row r="16" spans="1:10" ht="42" customHeight="1" x14ac:dyDescent="0.2">
      <c r="A16" s="28" t="s">
        <v>50</v>
      </c>
      <c r="B16" s="29" t="s">
        <v>44</v>
      </c>
      <c r="C16" s="29" t="s">
        <v>51</v>
      </c>
      <c r="D16" s="29" t="s">
        <v>52</v>
      </c>
      <c r="E16" s="30" t="s">
        <v>6271</v>
      </c>
      <c r="F16" s="30" t="s">
        <v>53</v>
      </c>
      <c r="G16" s="27">
        <v>39173</v>
      </c>
      <c r="H16" s="87">
        <v>50</v>
      </c>
      <c r="I16" s="30" t="s">
        <v>54</v>
      </c>
      <c r="J16" s="37" t="s">
        <v>55</v>
      </c>
    </row>
    <row r="17" spans="1:10" ht="63" customHeight="1" x14ac:dyDescent="0.2">
      <c r="A17" s="28" t="s">
        <v>56</v>
      </c>
      <c r="B17" s="29" t="s">
        <v>57</v>
      </c>
      <c r="C17" s="29" t="s">
        <v>58</v>
      </c>
      <c r="D17" s="29" t="s">
        <v>59</v>
      </c>
      <c r="E17" s="30" t="s">
        <v>6272</v>
      </c>
      <c r="F17" s="30" t="s">
        <v>60</v>
      </c>
      <c r="G17" s="27">
        <v>39539</v>
      </c>
      <c r="H17" s="87">
        <v>50</v>
      </c>
      <c r="I17" s="30" t="s">
        <v>61</v>
      </c>
      <c r="J17" s="37" t="s">
        <v>62</v>
      </c>
    </row>
    <row r="18" spans="1:10" ht="63" customHeight="1" x14ac:dyDescent="0.2">
      <c r="A18" s="28" t="s">
        <v>63</v>
      </c>
      <c r="B18" s="29" t="s">
        <v>64</v>
      </c>
      <c r="C18" s="29" t="s">
        <v>65</v>
      </c>
      <c r="D18" s="29" t="s">
        <v>66</v>
      </c>
      <c r="E18" s="30" t="s">
        <v>6273</v>
      </c>
      <c r="F18" s="30" t="s">
        <v>67</v>
      </c>
      <c r="G18" s="27">
        <v>40634</v>
      </c>
      <c r="H18" s="87">
        <v>52</v>
      </c>
      <c r="I18" s="30" t="s">
        <v>68</v>
      </c>
      <c r="J18" s="37" t="s">
        <v>69</v>
      </c>
    </row>
    <row r="19" spans="1:10" ht="42" customHeight="1" x14ac:dyDescent="0.2">
      <c r="A19" s="28" t="s">
        <v>71</v>
      </c>
      <c r="B19" s="29" t="s">
        <v>72</v>
      </c>
      <c r="C19" s="29" t="s">
        <v>6232</v>
      </c>
      <c r="D19" s="29" t="s">
        <v>73</v>
      </c>
      <c r="E19" s="30" t="s">
        <v>6274</v>
      </c>
      <c r="F19" s="30" t="s">
        <v>74</v>
      </c>
      <c r="G19" s="27">
        <v>38443</v>
      </c>
      <c r="H19" s="87">
        <v>50</v>
      </c>
      <c r="I19" s="30" t="s">
        <v>75</v>
      </c>
      <c r="J19" s="37" t="s">
        <v>76</v>
      </c>
    </row>
    <row r="20" spans="1:10" ht="42" customHeight="1" x14ac:dyDescent="0.2">
      <c r="A20" s="28" t="s">
        <v>79</v>
      </c>
      <c r="B20" s="29" t="s">
        <v>80</v>
      </c>
      <c r="C20" s="29" t="s">
        <v>81</v>
      </c>
      <c r="D20" s="29" t="s">
        <v>82</v>
      </c>
      <c r="E20" s="30" t="s">
        <v>6275</v>
      </c>
      <c r="F20" s="30" t="s">
        <v>83</v>
      </c>
      <c r="G20" s="27">
        <v>19868</v>
      </c>
      <c r="H20" s="87">
        <v>90</v>
      </c>
      <c r="I20" s="30" t="s">
        <v>84</v>
      </c>
      <c r="J20" s="68" t="s">
        <v>85</v>
      </c>
    </row>
    <row r="21" spans="1:10" ht="42" customHeight="1" x14ac:dyDescent="0.2">
      <c r="A21" s="28" t="s">
        <v>87</v>
      </c>
      <c r="B21" s="29" t="s">
        <v>80</v>
      </c>
      <c r="C21" s="29" t="s">
        <v>81</v>
      </c>
      <c r="D21" s="29" t="s">
        <v>88</v>
      </c>
      <c r="E21" s="30" t="s">
        <v>6276</v>
      </c>
      <c r="F21" s="30" t="s">
        <v>89</v>
      </c>
      <c r="G21" s="27">
        <v>24620</v>
      </c>
      <c r="H21" s="87">
        <v>50</v>
      </c>
      <c r="I21" s="30" t="s">
        <v>90</v>
      </c>
      <c r="J21" s="37" t="s">
        <v>91</v>
      </c>
    </row>
    <row r="22" spans="1:10" ht="42" customHeight="1" x14ac:dyDescent="0.2">
      <c r="A22" s="28" t="s">
        <v>92</v>
      </c>
      <c r="B22" s="29" t="s">
        <v>93</v>
      </c>
      <c r="C22" s="29" t="s">
        <v>94</v>
      </c>
      <c r="D22" s="29" t="s">
        <v>95</v>
      </c>
      <c r="E22" s="30" t="s">
        <v>6277</v>
      </c>
      <c r="F22" s="30" t="s">
        <v>96</v>
      </c>
      <c r="G22" s="27">
        <v>26933</v>
      </c>
      <c r="H22" s="87">
        <v>50</v>
      </c>
      <c r="I22" s="30" t="s">
        <v>97</v>
      </c>
      <c r="J22" s="68" t="s">
        <v>98</v>
      </c>
    </row>
    <row r="23" spans="1:10" ht="42" customHeight="1" x14ac:dyDescent="0.2">
      <c r="A23" s="28" t="s">
        <v>99</v>
      </c>
      <c r="B23" s="29" t="s">
        <v>100</v>
      </c>
      <c r="C23" s="29" t="s">
        <v>101</v>
      </c>
      <c r="D23" s="29" t="s">
        <v>102</v>
      </c>
      <c r="E23" s="30" t="s">
        <v>6278</v>
      </c>
      <c r="F23" s="30" t="s">
        <v>103</v>
      </c>
      <c r="G23" s="27">
        <v>35886</v>
      </c>
      <c r="H23" s="87">
        <v>50</v>
      </c>
      <c r="I23" s="30" t="s">
        <v>104</v>
      </c>
      <c r="J23" s="37" t="s">
        <v>62</v>
      </c>
    </row>
    <row r="24" spans="1:10" ht="42" customHeight="1" x14ac:dyDescent="0.2">
      <c r="A24" s="28" t="s">
        <v>106</v>
      </c>
      <c r="B24" s="29" t="s">
        <v>107</v>
      </c>
      <c r="C24" s="29" t="s">
        <v>108</v>
      </c>
      <c r="D24" s="29" t="s">
        <v>109</v>
      </c>
      <c r="E24" s="30" t="s">
        <v>6279</v>
      </c>
      <c r="F24" s="30" t="s">
        <v>110</v>
      </c>
      <c r="G24" s="27">
        <v>36251</v>
      </c>
      <c r="H24" s="87">
        <v>50</v>
      </c>
      <c r="I24" s="30" t="s">
        <v>111</v>
      </c>
      <c r="J24" s="37" t="s">
        <v>112</v>
      </c>
    </row>
    <row r="25" spans="1:10" ht="42" customHeight="1" x14ac:dyDescent="0.2">
      <c r="A25" s="28" t="s">
        <v>113</v>
      </c>
      <c r="B25" s="29" t="s">
        <v>114</v>
      </c>
      <c r="C25" s="29" t="s">
        <v>114</v>
      </c>
      <c r="D25" s="29" t="s">
        <v>115</v>
      </c>
      <c r="E25" s="30" t="s">
        <v>6280</v>
      </c>
      <c r="F25" s="30" t="s">
        <v>116</v>
      </c>
      <c r="G25" s="27">
        <v>21732</v>
      </c>
      <c r="H25" s="87">
        <v>30</v>
      </c>
      <c r="I25" s="30" t="s">
        <v>117</v>
      </c>
      <c r="J25" s="37" t="s">
        <v>62</v>
      </c>
    </row>
    <row r="26" spans="1:10" ht="42" customHeight="1" x14ac:dyDescent="0.2">
      <c r="A26" s="28" t="s">
        <v>118</v>
      </c>
      <c r="B26" s="29" t="s">
        <v>119</v>
      </c>
      <c r="C26" s="29" t="s">
        <v>120</v>
      </c>
      <c r="D26" s="29" t="s">
        <v>121</v>
      </c>
      <c r="E26" s="30" t="s">
        <v>6281</v>
      </c>
      <c r="F26" s="30" t="s">
        <v>6233</v>
      </c>
      <c r="G26" s="27">
        <v>19146</v>
      </c>
      <c r="H26" s="87">
        <v>110</v>
      </c>
      <c r="I26" s="30" t="s">
        <v>122</v>
      </c>
      <c r="J26" s="101" t="s">
        <v>123</v>
      </c>
    </row>
    <row r="27" spans="1:10" ht="42" customHeight="1" x14ac:dyDescent="0.2">
      <c r="A27" s="28" t="s">
        <v>124</v>
      </c>
      <c r="B27" s="29" t="s">
        <v>125</v>
      </c>
      <c r="C27" s="29" t="s">
        <v>126</v>
      </c>
      <c r="D27" s="29" t="s">
        <v>127</v>
      </c>
      <c r="E27" s="30" t="s">
        <v>6282</v>
      </c>
      <c r="F27" s="30" t="s">
        <v>128</v>
      </c>
      <c r="G27" s="27">
        <v>19450</v>
      </c>
      <c r="H27" s="87">
        <v>50</v>
      </c>
      <c r="I27" s="30" t="s">
        <v>129</v>
      </c>
      <c r="J27" s="37" t="s">
        <v>85</v>
      </c>
    </row>
    <row r="28" spans="1:10" ht="42" customHeight="1" x14ac:dyDescent="0.2">
      <c r="A28" s="28" t="s">
        <v>130</v>
      </c>
      <c r="B28" s="29" t="s">
        <v>131</v>
      </c>
      <c r="C28" s="29" t="s">
        <v>132</v>
      </c>
      <c r="D28" s="29" t="s">
        <v>133</v>
      </c>
      <c r="E28" s="30" t="s">
        <v>6283</v>
      </c>
      <c r="F28" s="30" t="s">
        <v>134</v>
      </c>
      <c r="G28" s="27">
        <v>25659</v>
      </c>
      <c r="H28" s="87">
        <v>50</v>
      </c>
      <c r="I28" s="30" t="s">
        <v>135</v>
      </c>
      <c r="J28" s="37" t="s">
        <v>136</v>
      </c>
    </row>
    <row r="29" spans="1:10" ht="42" customHeight="1" x14ac:dyDescent="0.2">
      <c r="A29" s="28" t="s">
        <v>137</v>
      </c>
      <c r="B29" s="29" t="s">
        <v>138</v>
      </c>
      <c r="C29" s="29" t="s">
        <v>139</v>
      </c>
      <c r="D29" s="29" t="s">
        <v>140</v>
      </c>
      <c r="E29" s="30" t="s">
        <v>6284</v>
      </c>
      <c r="F29" s="30" t="s">
        <v>141</v>
      </c>
      <c r="G29" s="27">
        <v>32599</v>
      </c>
      <c r="H29" s="87">
        <v>50</v>
      </c>
      <c r="I29" s="30" t="s">
        <v>142</v>
      </c>
      <c r="J29" s="37"/>
    </row>
    <row r="30" spans="1:10" ht="42" customHeight="1" x14ac:dyDescent="0.2">
      <c r="A30" s="28" t="s">
        <v>143</v>
      </c>
      <c r="B30" s="29" t="s">
        <v>144</v>
      </c>
      <c r="C30" s="29" t="s">
        <v>145</v>
      </c>
      <c r="D30" s="29" t="s">
        <v>146</v>
      </c>
      <c r="E30" s="30" t="s">
        <v>971</v>
      </c>
      <c r="F30" s="30" t="s">
        <v>147</v>
      </c>
      <c r="G30" s="27">
        <v>34182</v>
      </c>
      <c r="H30" s="87">
        <v>40</v>
      </c>
      <c r="I30" s="30" t="s">
        <v>148</v>
      </c>
      <c r="J30" s="37" t="s">
        <v>149</v>
      </c>
    </row>
    <row r="31" spans="1:10" ht="65.150000000000006" customHeight="1" x14ac:dyDescent="0.2">
      <c r="A31" s="32" t="s">
        <v>150</v>
      </c>
      <c r="B31" s="33" t="s">
        <v>151</v>
      </c>
      <c r="C31" s="33" t="s">
        <v>6234</v>
      </c>
      <c r="D31" s="33" t="s">
        <v>152</v>
      </c>
      <c r="E31" s="34" t="s">
        <v>6285</v>
      </c>
      <c r="F31" s="34" t="s">
        <v>153</v>
      </c>
      <c r="G31" s="35">
        <v>40360</v>
      </c>
      <c r="H31" s="38">
        <v>50</v>
      </c>
      <c r="I31" s="34" t="s">
        <v>154</v>
      </c>
      <c r="J31" s="69"/>
    </row>
    <row r="32" spans="1:10"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sheetData>
  <autoFilter ref="A10:J31" xr:uid="{2DEC9A4E-A0CD-4EBF-93E6-BBF688F3AF2A}"/>
  <phoneticPr fontId="4"/>
  <dataValidations count="1">
    <dataValidation type="list" allowBlank="1" showInputMessage="1" showErrorMessage="1" sqref="TA11:TA13 ACW11:ACW13 AMS11:AMS13 AWO11:AWO13 BGK11:BGK13 BQG11:BQG13 CAC11:CAC13 CJY11:CJY13 CTU11:CTU13 DDQ11:DDQ13 DNM11:DNM13 DXI11:DXI13 EHE11:EHE13 ERA11:ERA13 FAW11:FAW13 FKS11:FKS13 FUO11:FUO13 GEK11:GEK13 GOG11:GOG13 GYC11:GYC13 HHY11:HHY13 HRU11:HRU13 IBQ11:IBQ13 ILM11:ILM13 IVI11:IVI13 JFE11:JFE13 JPA11:JPA13 JYW11:JYW13 KIS11:KIS13 KSO11:KSO13 LCK11:LCK13 LMG11:LMG13 LWC11:LWC13 MFY11:MFY13 MPU11:MPU13 MZQ11:MZQ13 NJM11:NJM13 NTI11:NTI13 ODE11:ODE13 ONA11:ONA13 OWW11:OWW13 PGS11:PGS13 PQO11:PQO13 QAK11:QAK13 QKG11:QKG13 QUC11:QUC13 RDY11:RDY13 RNU11:RNU13 RXQ11:RXQ13 SHM11:SHM13 SRI11:SRI13 TBE11:TBE13 TLA11:TLA13 TUW11:TUW13 UES11:UES13 UOO11:UOO13 UYK11:UYK13 VIG11:VIG13 VSC11:VSC13 WBY11:WBY13 WLU11:WLU13 WVQ11:WVQ13 JE11:JE13" xr:uid="{FC504C27-5590-45A0-AF2A-CEB5FF87D036}">
      <formula1>#REF!</formula1>
    </dataValidation>
  </dataValidations>
  <pageMargins left="0.98425196850393704" right="0.98425196850393704" top="0.98425196850393704" bottom="0.98425196850393704" header="0.51181102362204722" footer="0.51181102362204722"/>
  <pageSetup paperSize="9" scale="68" firstPageNumber="12" fitToHeight="0" orientation="portrait" r:id="rId1"/>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HS39"/>
  <sheetViews>
    <sheetView view="pageBreakPreview" zoomScale="74" zoomScaleNormal="85" zoomScaleSheetLayoutView="100" workbookViewId="0">
      <pane ySplit="8" topLeftCell="A11" activePane="bottomLeft" state="frozen"/>
      <selection activeCell="A8" sqref="A8:G8"/>
      <selection pane="bottomLeft" activeCell="I45" sqref="I45"/>
    </sheetView>
  </sheetViews>
  <sheetFormatPr defaultColWidth="39.453125" defaultRowHeight="13" x14ac:dyDescent="0.2"/>
  <cols>
    <col min="1" max="1" width="5.1796875" style="118" customWidth="1"/>
    <col min="2" max="4" width="16.26953125" style="118" customWidth="1"/>
    <col min="5" max="5" width="11.26953125" style="118" customWidth="1"/>
    <col min="6" max="6" width="13.26953125" style="118" customWidth="1"/>
    <col min="7" max="7" width="5.54296875" style="118" customWidth="1"/>
    <col min="8" max="8" width="11.81640625" style="118" customWidth="1"/>
    <col min="9" max="9" width="8.1796875" style="118" customWidth="1"/>
    <col min="10" max="10" width="10.1796875" style="118" customWidth="1"/>
    <col min="11" max="247" width="39.453125" style="118"/>
    <col min="248" max="248" width="5.1796875" style="118" customWidth="1"/>
    <col min="249" max="251" width="16.26953125" style="118" customWidth="1"/>
    <col min="252" max="252" width="11.26953125" style="118" customWidth="1"/>
    <col min="253" max="253" width="15" style="118" customWidth="1"/>
    <col min="254" max="254" width="5.54296875" style="118" customWidth="1"/>
    <col min="255" max="255" width="11.81640625" style="118" customWidth="1"/>
    <col min="256" max="256" width="0" style="118" hidden="1" customWidth="1"/>
    <col min="257" max="257" width="8.1796875" style="118" customWidth="1"/>
    <col min="258" max="258" width="11.81640625" style="118" customWidth="1"/>
    <col min="259" max="259" width="7.453125" style="118" bestFit="1" customWidth="1"/>
    <col min="260" max="261" width="10.453125" style="118" bestFit="1" customWidth="1"/>
    <col min="262" max="262" width="19.7265625" style="118" bestFit="1" customWidth="1"/>
    <col min="263" max="263" width="39.453125" style="118" customWidth="1"/>
    <col min="264" max="264" width="9" style="118" customWidth="1"/>
    <col min="265" max="265" width="12.26953125" style="118" bestFit="1" customWidth="1"/>
    <col min="266" max="266" width="10.1796875" style="118" customWidth="1"/>
    <col min="267" max="503" width="39.453125" style="118"/>
    <col min="504" max="504" width="5.1796875" style="118" customWidth="1"/>
    <col min="505" max="507" width="16.26953125" style="118" customWidth="1"/>
    <col min="508" max="508" width="11.26953125" style="118" customWidth="1"/>
    <col min="509" max="509" width="15" style="118" customWidth="1"/>
    <col min="510" max="510" width="5.54296875" style="118" customWidth="1"/>
    <col min="511" max="511" width="11.81640625" style="118" customWidth="1"/>
    <col min="512" max="512" width="0" style="118" hidden="1" customWidth="1"/>
    <col min="513" max="513" width="8.1796875" style="118" customWidth="1"/>
    <col min="514" max="514" width="11.81640625" style="118" customWidth="1"/>
    <col min="515" max="515" width="7.453125" style="118" bestFit="1" customWidth="1"/>
    <col min="516" max="517" width="10.453125" style="118" bestFit="1" customWidth="1"/>
    <col min="518" max="518" width="19.7265625" style="118" bestFit="1" customWidth="1"/>
    <col min="519" max="519" width="39.453125" style="118" customWidth="1"/>
    <col min="520" max="520" width="9" style="118" customWidth="1"/>
    <col min="521" max="521" width="12.26953125" style="118" bestFit="1" customWidth="1"/>
    <col min="522" max="522" width="10.1796875" style="118" customWidth="1"/>
    <col min="523" max="759" width="39.453125" style="118"/>
    <col min="760" max="760" width="5.1796875" style="118" customWidth="1"/>
    <col min="761" max="763" width="16.26953125" style="118" customWidth="1"/>
    <col min="764" max="764" width="11.26953125" style="118" customWidth="1"/>
    <col min="765" max="765" width="15" style="118" customWidth="1"/>
    <col min="766" max="766" width="5.54296875" style="118" customWidth="1"/>
    <col min="767" max="767" width="11.81640625" style="118" customWidth="1"/>
    <col min="768" max="768" width="0" style="118" hidden="1" customWidth="1"/>
    <col min="769" max="769" width="8.1796875" style="118" customWidth="1"/>
    <col min="770" max="770" width="11.81640625" style="118" customWidth="1"/>
    <col min="771" max="771" width="7.453125" style="118" bestFit="1" customWidth="1"/>
    <col min="772" max="773" width="10.453125" style="118" bestFit="1" customWidth="1"/>
    <col min="774" max="774" width="19.7265625" style="118" bestFit="1" customWidth="1"/>
    <col min="775" max="775" width="39.453125" style="118" customWidth="1"/>
    <col min="776" max="776" width="9" style="118" customWidth="1"/>
    <col min="777" max="777" width="12.26953125" style="118" bestFit="1" customWidth="1"/>
    <col min="778" max="778" width="10.1796875" style="118" customWidth="1"/>
    <col min="779" max="1015" width="39.453125" style="118"/>
    <col min="1016" max="1016" width="5.1796875" style="118" customWidth="1"/>
    <col min="1017" max="1019" width="16.26953125" style="118" customWidth="1"/>
    <col min="1020" max="1020" width="11.26953125" style="118" customWidth="1"/>
    <col min="1021" max="1021" width="15" style="118" customWidth="1"/>
    <col min="1022" max="1022" width="5.54296875" style="118" customWidth="1"/>
    <col min="1023" max="1023" width="11.81640625" style="118" customWidth="1"/>
    <col min="1024" max="1024" width="0" style="118" hidden="1" customWidth="1"/>
    <col min="1025" max="1025" width="8.1796875" style="118" customWidth="1"/>
    <col min="1026" max="1026" width="11.81640625" style="118" customWidth="1"/>
    <col min="1027" max="1027" width="7.453125" style="118" bestFit="1" customWidth="1"/>
    <col min="1028" max="1029" width="10.453125" style="118" bestFit="1" customWidth="1"/>
    <col min="1030" max="1030" width="19.7265625" style="118" bestFit="1" customWidth="1"/>
    <col min="1031" max="1031" width="39.453125" style="118" customWidth="1"/>
    <col min="1032" max="1032" width="9" style="118" customWidth="1"/>
    <col min="1033" max="1033" width="12.26953125" style="118" bestFit="1" customWidth="1"/>
    <col min="1034" max="1034" width="10.1796875" style="118" customWidth="1"/>
    <col min="1035" max="1271" width="39.453125" style="118"/>
    <col min="1272" max="1272" width="5.1796875" style="118" customWidth="1"/>
    <col min="1273" max="1275" width="16.26953125" style="118" customWidth="1"/>
    <col min="1276" max="1276" width="11.26953125" style="118" customWidth="1"/>
    <col min="1277" max="1277" width="15" style="118" customWidth="1"/>
    <col min="1278" max="1278" width="5.54296875" style="118" customWidth="1"/>
    <col min="1279" max="1279" width="11.81640625" style="118" customWidth="1"/>
    <col min="1280" max="1280" width="0" style="118" hidden="1" customWidth="1"/>
    <col min="1281" max="1281" width="8.1796875" style="118" customWidth="1"/>
    <col min="1282" max="1282" width="11.81640625" style="118" customWidth="1"/>
    <col min="1283" max="1283" width="7.453125" style="118" bestFit="1" customWidth="1"/>
    <col min="1284" max="1285" width="10.453125" style="118" bestFit="1" customWidth="1"/>
    <col min="1286" max="1286" width="19.7265625" style="118" bestFit="1" customWidth="1"/>
    <col min="1287" max="1287" width="39.453125" style="118" customWidth="1"/>
    <col min="1288" max="1288" width="9" style="118" customWidth="1"/>
    <col min="1289" max="1289" width="12.26953125" style="118" bestFit="1" customWidth="1"/>
    <col min="1290" max="1290" width="10.1796875" style="118" customWidth="1"/>
    <col min="1291" max="1527" width="39.453125" style="118"/>
    <col min="1528" max="1528" width="5.1796875" style="118" customWidth="1"/>
    <col min="1529" max="1531" width="16.26953125" style="118" customWidth="1"/>
    <col min="1532" max="1532" width="11.26953125" style="118" customWidth="1"/>
    <col min="1533" max="1533" width="15" style="118" customWidth="1"/>
    <col min="1534" max="1534" width="5.54296875" style="118" customWidth="1"/>
    <col min="1535" max="1535" width="11.81640625" style="118" customWidth="1"/>
    <col min="1536" max="1536" width="0" style="118" hidden="1" customWidth="1"/>
    <col min="1537" max="1537" width="8.1796875" style="118" customWidth="1"/>
    <col min="1538" max="1538" width="11.81640625" style="118" customWidth="1"/>
    <col min="1539" max="1539" width="7.453125" style="118" bestFit="1" customWidth="1"/>
    <col min="1540" max="1541" width="10.453125" style="118" bestFit="1" customWidth="1"/>
    <col min="1542" max="1542" width="19.7265625" style="118" bestFit="1" customWidth="1"/>
    <col min="1543" max="1543" width="39.453125" style="118" customWidth="1"/>
    <col min="1544" max="1544" width="9" style="118" customWidth="1"/>
    <col min="1545" max="1545" width="12.26953125" style="118" bestFit="1" customWidth="1"/>
    <col min="1546" max="1546" width="10.1796875" style="118" customWidth="1"/>
    <col min="1547" max="1783" width="39.453125" style="118"/>
    <col min="1784" max="1784" width="5.1796875" style="118" customWidth="1"/>
    <col min="1785" max="1787" width="16.26953125" style="118" customWidth="1"/>
    <col min="1788" max="1788" width="11.26953125" style="118" customWidth="1"/>
    <col min="1789" max="1789" width="15" style="118" customWidth="1"/>
    <col min="1790" max="1790" width="5.54296875" style="118" customWidth="1"/>
    <col min="1791" max="1791" width="11.81640625" style="118" customWidth="1"/>
    <col min="1792" max="1792" width="0" style="118" hidden="1" customWidth="1"/>
    <col min="1793" max="1793" width="8.1796875" style="118" customWidth="1"/>
    <col min="1794" max="1794" width="11.81640625" style="118" customWidth="1"/>
    <col min="1795" max="1795" width="7.453125" style="118" bestFit="1" customWidth="1"/>
    <col min="1796" max="1797" width="10.453125" style="118" bestFit="1" customWidth="1"/>
    <col min="1798" max="1798" width="19.7265625" style="118" bestFit="1" customWidth="1"/>
    <col min="1799" max="1799" width="39.453125" style="118" customWidth="1"/>
    <col min="1800" max="1800" width="9" style="118" customWidth="1"/>
    <col min="1801" max="1801" width="12.26953125" style="118" bestFit="1" customWidth="1"/>
    <col min="1802" max="1802" width="10.1796875" style="118" customWidth="1"/>
    <col min="1803" max="2039" width="39.453125" style="118"/>
    <col min="2040" max="2040" width="5.1796875" style="118" customWidth="1"/>
    <col min="2041" max="2043" width="16.26953125" style="118" customWidth="1"/>
    <col min="2044" max="2044" width="11.26953125" style="118" customWidth="1"/>
    <col min="2045" max="2045" width="15" style="118" customWidth="1"/>
    <col min="2046" max="2046" width="5.54296875" style="118" customWidth="1"/>
    <col min="2047" max="2047" width="11.81640625" style="118" customWidth="1"/>
    <col min="2048" max="2048" width="0" style="118" hidden="1" customWidth="1"/>
    <col min="2049" max="2049" width="8.1796875" style="118" customWidth="1"/>
    <col min="2050" max="2050" width="11.81640625" style="118" customWidth="1"/>
    <col min="2051" max="2051" width="7.453125" style="118" bestFit="1" customWidth="1"/>
    <col min="2052" max="2053" width="10.453125" style="118" bestFit="1" customWidth="1"/>
    <col min="2054" max="2054" width="19.7265625" style="118" bestFit="1" customWidth="1"/>
    <col min="2055" max="2055" width="39.453125" style="118" customWidth="1"/>
    <col min="2056" max="2056" width="9" style="118" customWidth="1"/>
    <col min="2057" max="2057" width="12.26953125" style="118" bestFit="1" customWidth="1"/>
    <col min="2058" max="2058" width="10.1796875" style="118" customWidth="1"/>
    <col min="2059" max="2295" width="39.453125" style="118"/>
    <col min="2296" max="2296" width="5.1796875" style="118" customWidth="1"/>
    <col min="2297" max="2299" width="16.26953125" style="118" customWidth="1"/>
    <col min="2300" max="2300" width="11.26953125" style="118" customWidth="1"/>
    <col min="2301" max="2301" width="15" style="118" customWidth="1"/>
    <col min="2302" max="2302" width="5.54296875" style="118" customWidth="1"/>
    <col min="2303" max="2303" width="11.81640625" style="118" customWidth="1"/>
    <col min="2304" max="2304" width="0" style="118" hidden="1" customWidth="1"/>
    <col min="2305" max="2305" width="8.1796875" style="118" customWidth="1"/>
    <col min="2306" max="2306" width="11.81640625" style="118" customWidth="1"/>
    <col min="2307" max="2307" width="7.453125" style="118" bestFit="1" customWidth="1"/>
    <col min="2308" max="2309" width="10.453125" style="118" bestFit="1" customWidth="1"/>
    <col min="2310" max="2310" width="19.7265625" style="118" bestFit="1" customWidth="1"/>
    <col min="2311" max="2311" width="39.453125" style="118" customWidth="1"/>
    <col min="2312" max="2312" width="9" style="118" customWidth="1"/>
    <col min="2313" max="2313" width="12.26953125" style="118" bestFit="1" customWidth="1"/>
    <col min="2314" max="2314" width="10.1796875" style="118" customWidth="1"/>
    <col min="2315" max="2551" width="39.453125" style="118"/>
    <col min="2552" max="2552" width="5.1796875" style="118" customWidth="1"/>
    <col min="2553" max="2555" width="16.26953125" style="118" customWidth="1"/>
    <col min="2556" max="2556" width="11.26953125" style="118" customWidth="1"/>
    <col min="2557" max="2557" width="15" style="118" customWidth="1"/>
    <col min="2558" max="2558" width="5.54296875" style="118" customWidth="1"/>
    <col min="2559" max="2559" width="11.81640625" style="118" customWidth="1"/>
    <col min="2560" max="2560" width="0" style="118" hidden="1" customWidth="1"/>
    <col min="2561" max="2561" width="8.1796875" style="118" customWidth="1"/>
    <col min="2562" max="2562" width="11.81640625" style="118" customWidth="1"/>
    <col min="2563" max="2563" width="7.453125" style="118" bestFit="1" customWidth="1"/>
    <col min="2564" max="2565" width="10.453125" style="118" bestFit="1" customWidth="1"/>
    <col min="2566" max="2566" width="19.7265625" style="118" bestFit="1" customWidth="1"/>
    <col min="2567" max="2567" width="39.453125" style="118" customWidth="1"/>
    <col min="2568" max="2568" width="9" style="118" customWidth="1"/>
    <col min="2569" max="2569" width="12.26953125" style="118" bestFit="1" customWidth="1"/>
    <col min="2570" max="2570" width="10.1796875" style="118" customWidth="1"/>
    <col min="2571" max="2807" width="39.453125" style="118"/>
    <col min="2808" max="2808" width="5.1796875" style="118" customWidth="1"/>
    <col min="2809" max="2811" width="16.26953125" style="118" customWidth="1"/>
    <col min="2812" max="2812" width="11.26953125" style="118" customWidth="1"/>
    <col min="2813" max="2813" width="15" style="118" customWidth="1"/>
    <col min="2814" max="2814" width="5.54296875" style="118" customWidth="1"/>
    <col min="2815" max="2815" width="11.81640625" style="118" customWidth="1"/>
    <col min="2816" max="2816" width="0" style="118" hidden="1" customWidth="1"/>
    <col min="2817" max="2817" width="8.1796875" style="118" customWidth="1"/>
    <col min="2818" max="2818" width="11.81640625" style="118" customWidth="1"/>
    <col min="2819" max="2819" width="7.453125" style="118" bestFit="1" customWidth="1"/>
    <col min="2820" max="2821" width="10.453125" style="118" bestFit="1" customWidth="1"/>
    <col min="2822" max="2822" width="19.7265625" style="118" bestFit="1" customWidth="1"/>
    <col min="2823" max="2823" width="39.453125" style="118" customWidth="1"/>
    <col min="2824" max="2824" width="9" style="118" customWidth="1"/>
    <col min="2825" max="2825" width="12.26953125" style="118" bestFit="1" customWidth="1"/>
    <col min="2826" max="2826" width="10.1796875" style="118" customWidth="1"/>
    <col min="2827" max="3063" width="39.453125" style="118"/>
    <col min="3064" max="3064" width="5.1796875" style="118" customWidth="1"/>
    <col min="3065" max="3067" width="16.26953125" style="118" customWidth="1"/>
    <col min="3068" max="3068" width="11.26953125" style="118" customWidth="1"/>
    <col min="3069" max="3069" width="15" style="118" customWidth="1"/>
    <col min="3070" max="3070" width="5.54296875" style="118" customWidth="1"/>
    <col min="3071" max="3071" width="11.81640625" style="118" customWidth="1"/>
    <col min="3072" max="3072" width="0" style="118" hidden="1" customWidth="1"/>
    <col min="3073" max="3073" width="8.1796875" style="118" customWidth="1"/>
    <col min="3074" max="3074" width="11.81640625" style="118" customWidth="1"/>
    <col min="3075" max="3075" width="7.453125" style="118" bestFit="1" customWidth="1"/>
    <col min="3076" max="3077" width="10.453125" style="118" bestFit="1" customWidth="1"/>
    <col min="3078" max="3078" width="19.7265625" style="118" bestFit="1" customWidth="1"/>
    <col min="3079" max="3079" width="39.453125" style="118" customWidth="1"/>
    <col min="3080" max="3080" width="9" style="118" customWidth="1"/>
    <col min="3081" max="3081" width="12.26953125" style="118" bestFit="1" customWidth="1"/>
    <col min="3082" max="3082" width="10.1796875" style="118" customWidth="1"/>
    <col min="3083" max="3319" width="39.453125" style="118"/>
    <col min="3320" max="3320" width="5.1796875" style="118" customWidth="1"/>
    <col min="3321" max="3323" width="16.26953125" style="118" customWidth="1"/>
    <col min="3324" max="3324" width="11.26953125" style="118" customWidth="1"/>
    <col min="3325" max="3325" width="15" style="118" customWidth="1"/>
    <col min="3326" max="3326" width="5.54296875" style="118" customWidth="1"/>
    <col min="3327" max="3327" width="11.81640625" style="118" customWidth="1"/>
    <col min="3328" max="3328" width="0" style="118" hidden="1" customWidth="1"/>
    <col min="3329" max="3329" width="8.1796875" style="118" customWidth="1"/>
    <col min="3330" max="3330" width="11.81640625" style="118" customWidth="1"/>
    <col min="3331" max="3331" width="7.453125" style="118" bestFit="1" customWidth="1"/>
    <col min="3332" max="3333" width="10.453125" style="118" bestFit="1" customWidth="1"/>
    <col min="3334" max="3334" width="19.7265625" style="118" bestFit="1" customWidth="1"/>
    <col min="3335" max="3335" width="39.453125" style="118" customWidth="1"/>
    <col min="3336" max="3336" width="9" style="118" customWidth="1"/>
    <col min="3337" max="3337" width="12.26953125" style="118" bestFit="1" customWidth="1"/>
    <col min="3338" max="3338" width="10.1796875" style="118" customWidth="1"/>
    <col min="3339" max="3575" width="39.453125" style="118"/>
    <col min="3576" max="3576" width="5.1796875" style="118" customWidth="1"/>
    <col min="3577" max="3579" width="16.26953125" style="118" customWidth="1"/>
    <col min="3580" max="3580" width="11.26953125" style="118" customWidth="1"/>
    <col min="3581" max="3581" width="15" style="118" customWidth="1"/>
    <col min="3582" max="3582" width="5.54296875" style="118" customWidth="1"/>
    <col min="3583" max="3583" width="11.81640625" style="118" customWidth="1"/>
    <col min="3584" max="3584" width="0" style="118" hidden="1" customWidth="1"/>
    <col min="3585" max="3585" width="8.1796875" style="118" customWidth="1"/>
    <col min="3586" max="3586" width="11.81640625" style="118" customWidth="1"/>
    <col min="3587" max="3587" width="7.453125" style="118" bestFit="1" customWidth="1"/>
    <col min="3588" max="3589" width="10.453125" style="118" bestFit="1" customWidth="1"/>
    <col min="3590" max="3590" width="19.7265625" style="118" bestFit="1" customWidth="1"/>
    <col min="3591" max="3591" width="39.453125" style="118" customWidth="1"/>
    <col min="3592" max="3592" width="9" style="118" customWidth="1"/>
    <col min="3593" max="3593" width="12.26953125" style="118" bestFit="1" customWidth="1"/>
    <col min="3594" max="3594" width="10.1796875" style="118" customWidth="1"/>
    <col min="3595" max="3831" width="39.453125" style="118"/>
    <col min="3832" max="3832" width="5.1796875" style="118" customWidth="1"/>
    <col min="3833" max="3835" width="16.26953125" style="118" customWidth="1"/>
    <col min="3836" max="3836" width="11.26953125" style="118" customWidth="1"/>
    <col min="3837" max="3837" width="15" style="118" customWidth="1"/>
    <col min="3838" max="3838" width="5.54296875" style="118" customWidth="1"/>
    <col min="3839" max="3839" width="11.81640625" style="118" customWidth="1"/>
    <col min="3840" max="3840" width="0" style="118" hidden="1" customWidth="1"/>
    <col min="3841" max="3841" width="8.1796875" style="118" customWidth="1"/>
    <col min="3842" max="3842" width="11.81640625" style="118" customWidth="1"/>
    <col min="3843" max="3843" width="7.453125" style="118" bestFit="1" customWidth="1"/>
    <col min="3844" max="3845" width="10.453125" style="118" bestFit="1" customWidth="1"/>
    <col min="3846" max="3846" width="19.7265625" style="118" bestFit="1" customWidth="1"/>
    <col min="3847" max="3847" width="39.453125" style="118" customWidth="1"/>
    <col min="3848" max="3848" width="9" style="118" customWidth="1"/>
    <col min="3849" max="3849" width="12.26953125" style="118" bestFit="1" customWidth="1"/>
    <col min="3850" max="3850" width="10.1796875" style="118" customWidth="1"/>
    <col min="3851" max="4087" width="39.453125" style="118"/>
    <col min="4088" max="4088" width="5.1796875" style="118" customWidth="1"/>
    <col min="4089" max="4091" width="16.26953125" style="118" customWidth="1"/>
    <col min="4092" max="4092" width="11.26953125" style="118" customWidth="1"/>
    <col min="4093" max="4093" width="15" style="118" customWidth="1"/>
    <col min="4094" max="4094" width="5.54296875" style="118" customWidth="1"/>
    <col min="4095" max="4095" width="11.81640625" style="118" customWidth="1"/>
    <col min="4096" max="4096" width="0" style="118" hidden="1" customWidth="1"/>
    <col min="4097" max="4097" width="8.1796875" style="118" customWidth="1"/>
    <col min="4098" max="4098" width="11.81640625" style="118" customWidth="1"/>
    <col min="4099" max="4099" width="7.453125" style="118" bestFit="1" customWidth="1"/>
    <col min="4100" max="4101" width="10.453125" style="118" bestFit="1" customWidth="1"/>
    <col min="4102" max="4102" width="19.7265625" style="118" bestFit="1" customWidth="1"/>
    <col min="4103" max="4103" width="39.453125" style="118" customWidth="1"/>
    <col min="4104" max="4104" width="9" style="118" customWidth="1"/>
    <col min="4105" max="4105" width="12.26953125" style="118" bestFit="1" customWidth="1"/>
    <col min="4106" max="4106" width="10.1796875" style="118" customWidth="1"/>
    <col min="4107" max="4343" width="39.453125" style="118"/>
    <col min="4344" max="4344" width="5.1796875" style="118" customWidth="1"/>
    <col min="4345" max="4347" width="16.26953125" style="118" customWidth="1"/>
    <col min="4348" max="4348" width="11.26953125" style="118" customWidth="1"/>
    <col min="4349" max="4349" width="15" style="118" customWidth="1"/>
    <col min="4350" max="4350" width="5.54296875" style="118" customWidth="1"/>
    <col min="4351" max="4351" width="11.81640625" style="118" customWidth="1"/>
    <col min="4352" max="4352" width="0" style="118" hidden="1" customWidth="1"/>
    <col min="4353" max="4353" width="8.1796875" style="118" customWidth="1"/>
    <col min="4354" max="4354" width="11.81640625" style="118" customWidth="1"/>
    <col min="4355" max="4355" width="7.453125" style="118" bestFit="1" customWidth="1"/>
    <col min="4356" max="4357" width="10.453125" style="118" bestFit="1" customWidth="1"/>
    <col min="4358" max="4358" width="19.7265625" style="118" bestFit="1" customWidth="1"/>
    <col min="4359" max="4359" width="39.453125" style="118" customWidth="1"/>
    <col min="4360" max="4360" width="9" style="118" customWidth="1"/>
    <col min="4361" max="4361" width="12.26953125" style="118" bestFit="1" customWidth="1"/>
    <col min="4362" max="4362" width="10.1796875" style="118" customWidth="1"/>
    <col min="4363" max="4599" width="39.453125" style="118"/>
    <col min="4600" max="4600" width="5.1796875" style="118" customWidth="1"/>
    <col min="4601" max="4603" width="16.26953125" style="118" customWidth="1"/>
    <col min="4604" max="4604" width="11.26953125" style="118" customWidth="1"/>
    <col min="4605" max="4605" width="15" style="118" customWidth="1"/>
    <col min="4606" max="4606" width="5.54296875" style="118" customWidth="1"/>
    <col min="4607" max="4607" width="11.81640625" style="118" customWidth="1"/>
    <col min="4608" max="4608" width="0" style="118" hidden="1" customWidth="1"/>
    <col min="4609" max="4609" width="8.1796875" style="118" customWidth="1"/>
    <col min="4610" max="4610" width="11.81640625" style="118" customWidth="1"/>
    <col min="4611" max="4611" width="7.453125" style="118" bestFit="1" customWidth="1"/>
    <col min="4612" max="4613" width="10.453125" style="118" bestFit="1" customWidth="1"/>
    <col min="4614" max="4614" width="19.7265625" style="118" bestFit="1" customWidth="1"/>
    <col min="4615" max="4615" width="39.453125" style="118" customWidth="1"/>
    <col min="4616" max="4616" width="9" style="118" customWidth="1"/>
    <col min="4617" max="4617" width="12.26953125" style="118" bestFit="1" customWidth="1"/>
    <col min="4618" max="4618" width="10.1796875" style="118" customWidth="1"/>
    <col min="4619" max="4855" width="39.453125" style="118"/>
    <col min="4856" max="4856" width="5.1796875" style="118" customWidth="1"/>
    <col min="4857" max="4859" width="16.26953125" style="118" customWidth="1"/>
    <col min="4860" max="4860" width="11.26953125" style="118" customWidth="1"/>
    <col min="4861" max="4861" width="15" style="118" customWidth="1"/>
    <col min="4862" max="4862" width="5.54296875" style="118" customWidth="1"/>
    <col min="4863" max="4863" width="11.81640625" style="118" customWidth="1"/>
    <col min="4864" max="4864" width="0" style="118" hidden="1" customWidth="1"/>
    <col min="4865" max="4865" width="8.1796875" style="118" customWidth="1"/>
    <col min="4866" max="4866" width="11.81640625" style="118" customWidth="1"/>
    <col min="4867" max="4867" width="7.453125" style="118" bestFit="1" customWidth="1"/>
    <col min="4868" max="4869" width="10.453125" style="118" bestFit="1" customWidth="1"/>
    <col min="4870" max="4870" width="19.7265625" style="118" bestFit="1" customWidth="1"/>
    <col min="4871" max="4871" width="39.453125" style="118" customWidth="1"/>
    <col min="4872" max="4872" width="9" style="118" customWidth="1"/>
    <col min="4873" max="4873" width="12.26953125" style="118" bestFit="1" customWidth="1"/>
    <col min="4874" max="4874" width="10.1796875" style="118" customWidth="1"/>
    <col min="4875" max="5111" width="39.453125" style="118"/>
    <col min="5112" max="5112" width="5.1796875" style="118" customWidth="1"/>
    <col min="5113" max="5115" width="16.26953125" style="118" customWidth="1"/>
    <col min="5116" max="5116" width="11.26953125" style="118" customWidth="1"/>
    <col min="5117" max="5117" width="15" style="118" customWidth="1"/>
    <col min="5118" max="5118" width="5.54296875" style="118" customWidth="1"/>
    <col min="5119" max="5119" width="11.81640625" style="118" customWidth="1"/>
    <col min="5120" max="5120" width="0" style="118" hidden="1" customWidth="1"/>
    <col min="5121" max="5121" width="8.1796875" style="118" customWidth="1"/>
    <col min="5122" max="5122" width="11.81640625" style="118" customWidth="1"/>
    <col min="5123" max="5123" width="7.453125" style="118" bestFit="1" customWidth="1"/>
    <col min="5124" max="5125" width="10.453125" style="118" bestFit="1" customWidth="1"/>
    <col min="5126" max="5126" width="19.7265625" style="118" bestFit="1" customWidth="1"/>
    <col min="5127" max="5127" width="39.453125" style="118" customWidth="1"/>
    <col min="5128" max="5128" width="9" style="118" customWidth="1"/>
    <col min="5129" max="5129" width="12.26953125" style="118" bestFit="1" customWidth="1"/>
    <col min="5130" max="5130" width="10.1796875" style="118" customWidth="1"/>
    <col min="5131" max="5367" width="39.453125" style="118"/>
    <col min="5368" max="5368" width="5.1796875" style="118" customWidth="1"/>
    <col min="5369" max="5371" width="16.26953125" style="118" customWidth="1"/>
    <col min="5372" max="5372" width="11.26953125" style="118" customWidth="1"/>
    <col min="5373" max="5373" width="15" style="118" customWidth="1"/>
    <col min="5374" max="5374" width="5.54296875" style="118" customWidth="1"/>
    <col min="5375" max="5375" width="11.81640625" style="118" customWidth="1"/>
    <col min="5376" max="5376" width="0" style="118" hidden="1" customWidth="1"/>
    <col min="5377" max="5377" width="8.1796875" style="118" customWidth="1"/>
    <col min="5378" max="5378" width="11.81640625" style="118" customWidth="1"/>
    <col min="5379" max="5379" width="7.453125" style="118" bestFit="1" customWidth="1"/>
    <col min="5380" max="5381" width="10.453125" style="118" bestFit="1" customWidth="1"/>
    <col min="5382" max="5382" width="19.7265625" style="118" bestFit="1" customWidth="1"/>
    <col min="5383" max="5383" width="39.453125" style="118" customWidth="1"/>
    <col min="5384" max="5384" width="9" style="118" customWidth="1"/>
    <col min="5385" max="5385" width="12.26953125" style="118" bestFit="1" customWidth="1"/>
    <col min="5386" max="5386" width="10.1796875" style="118" customWidth="1"/>
    <col min="5387" max="5623" width="39.453125" style="118"/>
    <col min="5624" max="5624" width="5.1796875" style="118" customWidth="1"/>
    <col min="5625" max="5627" width="16.26953125" style="118" customWidth="1"/>
    <col min="5628" max="5628" width="11.26953125" style="118" customWidth="1"/>
    <col min="5629" max="5629" width="15" style="118" customWidth="1"/>
    <col min="5630" max="5630" width="5.54296875" style="118" customWidth="1"/>
    <col min="5631" max="5631" width="11.81640625" style="118" customWidth="1"/>
    <col min="5632" max="5632" width="0" style="118" hidden="1" customWidth="1"/>
    <col min="5633" max="5633" width="8.1796875" style="118" customWidth="1"/>
    <col min="5634" max="5634" width="11.81640625" style="118" customWidth="1"/>
    <col min="5635" max="5635" width="7.453125" style="118" bestFit="1" customWidth="1"/>
    <col min="5636" max="5637" width="10.453125" style="118" bestFit="1" customWidth="1"/>
    <col min="5638" max="5638" width="19.7265625" style="118" bestFit="1" customWidth="1"/>
    <col min="5639" max="5639" width="39.453125" style="118" customWidth="1"/>
    <col min="5640" max="5640" width="9" style="118" customWidth="1"/>
    <col min="5641" max="5641" width="12.26953125" style="118" bestFit="1" customWidth="1"/>
    <col min="5642" max="5642" width="10.1796875" style="118" customWidth="1"/>
    <col min="5643" max="5879" width="39.453125" style="118"/>
    <col min="5880" max="5880" width="5.1796875" style="118" customWidth="1"/>
    <col min="5881" max="5883" width="16.26953125" style="118" customWidth="1"/>
    <col min="5884" max="5884" width="11.26953125" style="118" customWidth="1"/>
    <col min="5885" max="5885" width="15" style="118" customWidth="1"/>
    <col min="5886" max="5886" width="5.54296875" style="118" customWidth="1"/>
    <col min="5887" max="5887" width="11.81640625" style="118" customWidth="1"/>
    <col min="5888" max="5888" width="0" style="118" hidden="1" customWidth="1"/>
    <col min="5889" max="5889" width="8.1796875" style="118" customWidth="1"/>
    <col min="5890" max="5890" width="11.81640625" style="118" customWidth="1"/>
    <col min="5891" max="5891" width="7.453125" style="118" bestFit="1" customWidth="1"/>
    <col min="5892" max="5893" width="10.453125" style="118" bestFit="1" customWidth="1"/>
    <col min="5894" max="5894" width="19.7265625" style="118" bestFit="1" customWidth="1"/>
    <col min="5895" max="5895" width="39.453125" style="118" customWidth="1"/>
    <col min="5896" max="5896" width="9" style="118" customWidth="1"/>
    <col min="5897" max="5897" width="12.26953125" style="118" bestFit="1" customWidth="1"/>
    <col min="5898" max="5898" width="10.1796875" style="118" customWidth="1"/>
    <col min="5899" max="6135" width="39.453125" style="118"/>
    <col min="6136" max="6136" width="5.1796875" style="118" customWidth="1"/>
    <col min="6137" max="6139" width="16.26953125" style="118" customWidth="1"/>
    <col min="6140" max="6140" width="11.26953125" style="118" customWidth="1"/>
    <col min="6141" max="6141" width="15" style="118" customWidth="1"/>
    <col min="6142" max="6142" width="5.54296875" style="118" customWidth="1"/>
    <col min="6143" max="6143" width="11.81640625" style="118" customWidth="1"/>
    <col min="6144" max="6144" width="0" style="118" hidden="1" customWidth="1"/>
    <col min="6145" max="6145" width="8.1796875" style="118" customWidth="1"/>
    <col min="6146" max="6146" width="11.81640625" style="118" customWidth="1"/>
    <col min="6147" max="6147" width="7.453125" style="118" bestFit="1" customWidth="1"/>
    <col min="6148" max="6149" width="10.453125" style="118" bestFit="1" customWidth="1"/>
    <col min="6150" max="6150" width="19.7265625" style="118" bestFit="1" customWidth="1"/>
    <col min="6151" max="6151" width="39.453125" style="118" customWidth="1"/>
    <col min="6152" max="6152" width="9" style="118" customWidth="1"/>
    <col min="6153" max="6153" width="12.26953125" style="118" bestFit="1" customWidth="1"/>
    <col min="6154" max="6154" width="10.1796875" style="118" customWidth="1"/>
    <col min="6155" max="6391" width="39.453125" style="118"/>
    <col min="6392" max="6392" width="5.1796875" style="118" customWidth="1"/>
    <col min="6393" max="6395" width="16.26953125" style="118" customWidth="1"/>
    <col min="6396" max="6396" width="11.26953125" style="118" customWidth="1"/>
    <col min="6397" max="6397" width="15" style="118" customWidth="1"/>
    <col min="6398" max="6398" width="5.54296875" style="118" customWidth="1"/>
    <col min="6399" max="6399" width="11.81640625" style="118" customWidth="1"/>
    <col min="6400" max="6400" width="0" style="118" hidden="1" customWidth="1"/>
    <col min="6401" max="6401" width="8.1796875" style="118" customWidth="1"/>
    <col min="6402" max="6402" width="11.81640625" style="118" customWidth="1"/>
    <col min="6403" max="6403" width="7.453125" style="118" bestFit="1" customWidth="1"/>
    <col min="6404" max="6405" width="10.453125" style="118" bestFit="1" customWidth="1"/>
    <col min="6406" max="6406" width="19.7265625" style="118" bestFit="1" customWidth="1"/>
    <col min="6407" max="6407" width="39.453125" style="118" customWidth="1"/>
    <col min="6408" max="6408" width="9" style="118" customWidth="1"/>
    <col min="6409" max="6409" width="12.26953125" style="118" bestFit="1" customWidth="1"/>
    <col min="6410" max="6410" width="10.1796875" style="118" customWidth="1"/>
    <col min="6411" max="6647" width="39.453125" style="118"/>
    <col min="6648" max="6648" width="5.1796875" style="118" customWidth="1"/>
    <col min="6649" max="6651" width="16.26953125" style="118" customWidth="1"/>
    <col min="6652" max="6652" width="11.26953125" style="118" customWidth="1"/>
    <col min="6653" max="6653" width="15" style="118" customWidth="1"/>
    <col min="6654" max="6654" width="5.54296875" style="118" customWidth="1"/>
    <col min="6655" max="6655" width="11.81640625" style="118" customWidth="1"/>
    <col min="6656" max="6656" width="0" style="118" hidden="1" customWidth="1"/>
    <col min="6657" max="6657" width="8.1796875" style="118" customWidth="1"/>
    <col min="6658" max="6658" width="11.81640625" style="118" customWidth="1"/>
    <col min="6659" max="6659" width="7.453125" style="118" bestFit="1" customWidth="1"/>
    <col min="6660" max="6661" width="10.453125" style="118" bestFit="1" customWidth="1"/>
    <col min="6662" max="6662" width="19.7265625" style="118" bestFit="1" customWidth="1"/>
    <col min="6663" max="6663" width="39.453125" style="118" customWidth="1"/>
    <col min="6664" max="6664" width="9" style="118" customWidth="1"/>
    <col min="6665" max="6665" width="12.26953125" style="118" bestFit="1" customWidth="1"/>
    <col min="6666" max="6666" width="10.1796875" style="118" customWidth="1"/>
    <col min="6667" max="6903" width="39.453125" style="118"/>
    <col min="6904" max="6904" width="5.1796875" style="118" customWidth="1"/>
    <col min="6905" max="6907" width="16.26953125" style="118" customWidth="1"/>
    <col min="6908" max="6908" width="11.26953125" style="118" customWidth="1"/>
    <col min="6909" max="6909" width="15" style="118" customWidth="1"/>
    <col min="6910" max="6910" width="5.54296875" style="118" customWidth="1"/>
    <col min="6911" max="6911" width="11.81640625" style="118" customWidth="1"/>
    <col min="6912" max="6912" width="0" style="118" hidden="1" customWidth="1"/>
    <col min="6913" max="6913" width="8.1796875" style="118" customWidth="1"/>
    <col min="6914" max="6914" width="11.81640625" style="118" customWidth="1"/>
    <col min="6915" max="6915" width="7.453125" style="118" bestFit="1" customWidth="1"/>
    <col min="6916" max="6917" width="10.453125" style="118" bestFit="1" customWidth="1"/>
    <col min="6918" max="6918" width="19.7265625" style="118" bestFit="1" customWidth="1"/>
    <col min="6919" max="6919" width="39.453125" style="118" customWidth="1"/>
    <col min="6920" max="6920" width="9" style="118" customWidth="1"/>
    <col min="6921" max="6921" width="12.26953125" style="118" bestFit="1" customWidth="1"/>
    <col min="6922" max="6922" width="10.1796875" style="118" customWidth="1"/>
    <col min="6923" max="7159" width="39.453125" style="118"/>
    <col min="7160" max="7160" width="5.1796875" style="118" customWidth="1"/>
    <col min="7161" max="7163" width="16.26953125" style="118" customWidth="1"/>
    <col min="7164" max="7164" width="11.26953125" style="118" customWidth="1"/>
    <col min="7165" max="7165" width="15" style="118" customWidth="1"/>
    <col min="7166" max="7166" width="5.54296875" style="118" customWidth="1"/>
    <col min="7167" max="7167" width="11.81640625" style="118" customWidth="1"/>
    <col min="7168" max="7168" width="0" style="118" hidden="1" customWidth="1"/>
    <col min="7169" max="7169" width="8.1796875" style="118" customWidth="1"/>
    <col min="7170" max="7170" width="11.81640625" style="118" customWidth="1"/>
    <col min="7171" max="7171" width="7.453125" style="118" bestFit="1" customWidth="1"/>
    <col min="7172" max="7173" width="10.453125" style="118" bestFit="1" customWidth="1"/>
    <col min="7174" max="7174" width="19.7265625" style="118" bestFit="1" customWidth="1"/>
    <col min="7175" max="7175" width="39.453125" style="118" customWidth="1"/>
    <col min="7176" max="7176" width="9" style="118" customWidth="1"/>
    <col min="7177" max="7177" width="12.26953125" style="118" bestFit="1" customWidth="1"/>
    <col min="7178" max="7178" width="10.1796875" style="118" customWidth="1"/>
    <col min="7179" max="7415" width="39.453125" style="118"/>
    <col min="7416" max="7416" width="5.1796875" style="118" customWidth="1"/>
    <col min="7417" max="7419" width="16.26953125" style="118" customWidth="1"/>
    <col min="7420" max="7420" width="11.26953125" style="118" customWidth="1"/>
    <col min="7421" max="7421" width="15" style="118" customWidth="1"/>
    <col min="7422" max="7422" width="5.54296875" style="118" customWidth="1"/>
    <col min="7423" max="7423" width="11.81640625" style="118" customWidth="1"/>
    <col min="7424" max="7424" width="0" style="118" hidden="1" customWidth="1"/>
    <col min="7425" max="7425" width="8.1796875" style="118" customWidth="1"/>
    <col min="7426" max="7426" width="11.81640625" style="118" customWidth="1"/>
    <col min="7427" max="7427" width="7.453125" style="118" bestFit="1" customWidth="1"/>
    <col min="7428" max="7429" width="10.453125" style="118" bestFit="1" customWidth="1"/>
    <col min="7430" max="7430" width="19.7265625" style="118" bestFit="1" customWidth="1"/>
    <col min="7431" max="7431" width="39.453125" style="118" customWidth="1"/>
    <col min="7432" max="7432" width="9" style="118" customWidth="1"/>
    <col min="7433" max="7433" width="12.26953125" style="118" bestFit="1" customWidth="1"/>
    <col min="7434" max="7434" width="10.1796875" style="118" customWidth="1"/>
    <col min="7435" max="7671" width="39.453125" style="118"/>
    <col min="7672" max="7672" width="5.1796875" style="118" customWidth="1"/>
    <col min="7673" max="7675" width="16.26953125" style="118" customWidth="1"/>
    <col min="7676" max="7676" width="11.26953125" style="118" customWidth="1"/>
    <col min="7677" max="7677" width="15" style="118" customWidth="1"/>
    <col min="7678" max="7678" width="5.54296875" style="118" customWidth="1"/>
    <col min="7679" max="7679" width="11.81640625" style="118" customWidth="1"/>
    <col min="7680" max="7680" width="0" style="118" hidden="1" customWidth="1"/>
    <col min="7681" max="7681" width="8.1796875" style="118" customWidth="1"/>
    <col min="7682" max="7682" width="11.81640625" style="118" customWidth="1"/>
    <col min="7683" max="7683" width="7.453125" style="118" bestFit="1" customWidth="1"/>
    <col min="7684" max="7685" width="10.453125" style="118" bestFit="1" customWidth="1"/>
    <col min="7686" max="7686" width="19.7265625" style="118" bestFit="1" customWidth="1"/>
    <col min="7687" max="7687" width="39.453125" style="118" customWidth="1"/>
    <col min="7688" max="7688" width="9" style="118" customWidth="1"/>
    <col min="7689" max="7689" width="12.26953125" style="118" bestFit="1" customWidth="1"/>
    <col min="7690" max="7690" width="10.1796875" style="118" customWidth="1"/>
    <col min="7691" max="7927" width="39.453125" style="118"/>
    <col min="7928" max="7928" width="5.1796875" style="118" customWidth="1"/>
    <col min="7929" max="7931" width="16.26953125" style="118" customWidth="1"/>
    <col min="7932" max="7932" width="11.26953125" style="118" customWidth="1"/>
    <col min="7933" max="7933" width="15" style="118" customWidth="1"/>
    <col min="7934" max="7934" width="5.54296875" style="118" customWidth="1"/>
    <col min="7935" max="7935" width="11.81640625" style="118" customWidth="1"/>
    <col min="7936" max="7936" width="0" style="118" hidden="1" customWidth="1"/>
    <col min="7937" max="7937" width="8.1796875" style="118" customWidth="1"/>
    <col min="7938" max="7938" width="11.81640625" style="118" customWidth="1"/>
    <col min="7939" max="7939" width="7.453125" style="118" bestFit="1" customWidth="1"/>
    <col min="7940" max="7941" width="10.453125" style="118" bestFit="1" customWidth="1"/>
    <col min="7942" max="7942" width="19.7265625" style="118" bestFit="1" customWidth="1"/>
    <col min="7943" max="7943" width="39.453125" style="118" customWidth="1"/>
    <col min="7944" max="7944" width="9" style="118" customWidth="1"/>
    <col min="7945" max="7945" width="12.26953125" style="118" bestFit="1" customWidth="1"/>
    <col min="7946" max="7946" width="10.1796875" style="118" customWidth="1"/>
    <col min="7947" max="8183" width="39.453125" style="118"/>
    <col min="8184" max="8184" width="5.1796875" style="118" customWidth="1"/>
    <col min="8185" max="8187" width="16.26953125" style="118" customWidth="1"/>
    <col min="8188" max="8188" width="11.26953125" style="118" customWidth="1"/>
    <col min="8189" max="8189" width="15" style="118" customWidth="1"/>
    <col min="8190" max="8190" width="5.54296875" style="118" customWidth="1"/>
    <col min="8191" max="8191" width="11.81640625" style="118" customWidth="1"/>
    <col min="8192" max="8192" width="0" style="118" hidden="1" customWidth="1"/>
    <col min="8193" max="8193" width="8.1796875" style="118" customWidth="1"/>
    <col min="8194" max="8194" width="11.81640625" style="118" customWidth="1"/>
    <col min="8195" max="8195" width="7.453125" style="118" bestFit="1" customWidth="1"/>
    <col min="8196" max="8197" width="10.453125" style="118" bestFit="1" customWidth="1"/>
    <col min="8198" max="8198" width="19.7265625" style="118" bestFit="1" customWidth="1"/>
    <col min="8199" max="8199" width="39.453125" style="118" customWidth="1"/>
    <col min="8200" max="8200" width="9" style="118" customWidth="1"/>
    <col min="8201" max="8201" width="12.26953125" style="118" bestFit="1" customWidth="1"/>
    <col min="8202" max="8202" width="10.1796875" style="118" customWidth="1"/>
    <col min="8203" max="8439" width="39.453125" style="118"/>
    <col min="8440" max="8440" width="5.1796875" style="118" customWidth="1"/>
    <col min="8441" max="8443" width="16.26953125" style="118" customWidth="1"/>
    <col min="8444" max="8444" width="11.26953125" style="118" customWidth="1"/>
    <col min="8445" max="8445" width="15" style="118" customWidth="1"/>
    <col min="8446" max="8446" width="5.54296875" style="118" customWidth="1"/>
    <col min="8447" max="8447" width="11.81640625" style="118" customWidth="1"/>
    <col min="8448" max="8448" width="0" style="118" hidden="1" customWidth="1"/>
    <col min="8449" max="8449" width="8.1796875" style="118" customWidth="1"/>
    <col min="8450" max="8450" width="11.81640625" style="118" customWidth="1"/>
    <col min="8451" max="8451" width="7.453125" style="118" bestFit="1" customWidth="1"/>
    <col min="8452" max="8453" width="10.453125" style="118" bestFit="1" customWidth="1"/>
    <col min="8454" max="8454" width="19.7265625" style="118" bestFit="1" customWidth="1"/>
    <col min="8455" max="8455" width="39.453125" style="118" customWidth="1"/>
    <col min="8456" max="8456" width="9" style="118" customWidth="1"/>
    <col min="8457" max="8457" width="12.26953125" style="118" bestFit="1" customWidth="1"/>
    <col min="8458" max="8458" width="10.1796875" style="118" customWidth="1"/>
    <col min="8459" max="8695" width="39.453125" style="118"/>
    <col min="8696" max="8696" width="5.1796875" style="118" customWidth="1"/>
    <col min="8697" max="8699" width="16.26953125" style="118" customWidth="1"/>
    <col min="8700" max="8700" width="11.26953125" style="118" customWidth="1"/>
    <col min="8701" max="8701" width="15" style="118" customWidth="1"/>
    <col min="8702" max="8702" width="5.54296875" style="118" customWidth="1"/>
    <col min="8703" max="8703" width="11.81640625" style="118" customWidth="1"/>
    <col min="8704" max="8704" width="0" style="118" hidden="1" customWidth="1"/>
    <col min="8705" max="8705" width="8.1796875" style="118" customWidth="1"/>
    <col min="8706" max="8706" width="11.81640625" style="118" customWidth="1"/>
    <col min="8707" max="8707" width="7.453125" style="118" bestFit="1" customWidth="1"/>
    <col min="8708" max="8709" width="10.453125" style="118" bestFit="1" customWidth="1"/>
    <col min="8710" max="8710" width="19.7265625" style="118" bestFit="1" customWidth="1"/>
    <col min="8711" max="8711" width="39.453125" style="118" customWidth="1"/>
    <col min="8712" max="8712" width="9" style="118" customWidth="1"/>
    <col min="8713" max="8713" width="12.26953125" style="118" bestFit="1" customWidth="1"/>
    <col min="8714" max="8714" width="10.1796875" style="118" customWidth="1"/>
    <col min="8715" max="8951" width="39.453125" style="118"/>
    <col min="8952" max="8952" width="5.1796875" style="118" customWidth="1"/>
    <col min="8953" max="8955" width="16.26953125" style="118" customWidth="1"/>
    <col min="8956" max="8956" width="11.26953125" style="118" customWidth="1"/>
    <col min="8957" max="8957" width="15" style="118" customWidth="1"/>
    <col min="8958" max="8958" width="5.54296875" style="118" customWidth="1"/>
    <col min="8959" max="8959" width="11.81640625" style="118" customWidth="1"/>
    <col min="8960" max="8960" width="0" style="118" hidden="1" customWidth="1"/>
    <col min="8961" max="8961" width="8.1796875" style="118" customWidth="1"/>
    <col min="8962" max="8962" width="11.81640625" style="118" customWidth="1"/>
    <col min="8963" max="8963" width="7.453125" style="118" bestFit="1" customWidth="1"/>
    <col min="8964" max="8965" width="10.453125" style="118" bestFit="1" customWidth="1"/>
    <col min="8966" max="8966" width="19.7265625" style="118" bestFit="1" customWidth="1"/>
    <col min="8967" max="8967" width="39.453125" style="118" customWidth="1"/>
    <col min="8968" max="8968" width="9" style="118" customWidth="1"/>
    <col min="8969" max="8969" width="12.26953125" style="118" bestFit="1" customWidth="1"/>
    <col min="8970" max="8970" width="10.1796875" style="118" customWidth="1"/>
    <col min="8971" max="9207" width="39.453125" style="118"/>
    <col min="9208" max="9208" width="5.1796875" style="118" customWidth="1"/>
    <col min="9209" max="9211" width="16.26953125" style="118" customWidth="1"/>
    <col min="9212" max="9212" width="11.26953125" style="118" customWidth="1"/>
    <col min="9213" max="9213" width="15" style="118" customWidth="1"/>
    <col min="9214" max="9214" width="5.54296875" style="118" customWidth="1"/>
    <col min="9215" max="9215" width="11.81640625" style="118" customWidth="1"/>
    <col min="9216" max="9216" width="0" style="118" hidden="1" customWidth="1"/>
    <col min="9217" max="9217" width="8.1796875" style="118" customWidth="1"/>
    <col min="9218" max="9218" width="11.81640625" style="118" customWidth="1"/>
    <col min="9219" max="9219" width="7.453125" style="118" bestFit="1" customWidth="1"/>
    <col min="9220" max="9221" width="10.453125" style="118" bestFit="1" customWidth="1"/>
    <col min="9222" max="9222" width="19.7265625" style="118" bestFit="1" customWidth="1"/>
    <col min="9223" max="9223" width="39.453125" style="118" customWidth="1"/>
    <col min="9224" max="9224" width="9" style="118" customWidth="1"/>
    <col min="9225" max="9225" width="12.26953125" style="118" bestFit="1" customWidth="1"/>
    <col min="9226" max="9226" width="10.1796875" style="118" customWidth="1"/>
    <col min="9227" max="9463" width="39.453125" style="118"/>
    <col min="9464" max="9464" width="5.1796875" style="118" customWidth="1"/>
    <col min="9465" max="9467" width="16.26953125" style="118" customWidth="1"/>
    <col min="9468" max="9468" width="11.26953125" style="118" customWidth="1"/>
    <col min="9469" max="9469" width="15" style="118" customWidth="1"/>
    <col min="9470" max="9470" width="5.54296875" style="118" customWidth="1"/>
    <col min="9471" max="9471" width="11.81640625" style="118" customWidth="1"/>
    <col min="9472" max="9472" width="0" style="118" hidden="1" customWidth="1"/>
    <col min="9473" max="9473" width="8.1796875" style="118" customWidth="1"/>
    <col min="9474" max="9474" width="11.81640625" style="118" customWidth="1"/>
    <col min="9475" max="9475" width="7.453125" style="118" bestFit="1" customWidth="1"/>
    <col min="9476" max="9477" width="10.453125" style="118" bestFit="1" customWidth="1"/>
    <col min="9478" max="9478" width="19.7265625" style="118" bestFit="1" customWidth="1"/>
    <col min="9479" max="9479" width="39.453125" style="118" customWidth="1"/>
    <col min="9480" max="9480" width="9" style="118" customWidth="1"/>
    <col min="9481" max="9481" width="12.26953125" style="118" bestFit="1" customWidth="1"/>
    <col min="9482" max="9482" width="10.1796875" style="118" customWidth="1"/>
    <col min="9483" max="9719" width="39.453125" style="118"/>
    <col min="9720" max="9720" width="5.1796875" style="118" customWidth="1"/>
    <col min="9721" max="9723" width="16.26953125" style="118" customWidth="1"/>
    <col min="9724" max="9724" width="11.26953125" style="118" customWidth="1"/>
    <col min="9725" max="9725" width="15" style="118" customWidth="1"/>
    <col min="9726" max="9726" width="5.54296875" style="118" customWidth="1"/>
    <col min="9727" max="9727" width="11.81640625" style="118" customWidth="1"/>
    <col min="9728" max="9728" width="0" style="118" hidden="1" customWidth="1"/>
    <col min="9729" max="9729" width="8.1796875" style="118" customWidth="1"/>
    <col min="9730" max="9730" width="11.81640625" style="118" customWidth="1"/>
    <col min="9731" max="9731" width="7.453125" style="118" bestFit="1" customWidth="1"/>
    <col min="9732" max="9733" width="10.453125" style="118" bestFit="1" customWidth="1"/>
    <col min="9734" max="9734" width="19.7265625" style="118" bestFit="1" customWidth="1"/>
    <col min="9735" max="9735" width="39.453125" style="118" customWidth="1"/>
    <col min="9736" max="9736" width="9" style="118" customWidth="1"/>
    <col min="9737" max="9737" width="12.26953125" style="118" bestFit="1" customWidth="1"/>
    <col min="9738" max="9738" width="10.1796875" style="118" customWidth="1"/>
    <col min="9739" max="9975" width="39.453125" style="118"/>
    <col min="9976" max="9976" width="5.1796875" style="118" customWidth="1"/>
    <col min="9977" max="9979" width="16.26953125" style="118" customWidth="1"/>
    <col min="9980" max="9980" width="11.26953125" style="118" customWidth="1"/>
    <col min="9981" max="9981" width="15" style="118" customWidth="1"/>
    <col min="9982" max="9982" width="5.54296875" style="118" customWidth="1"/>
    <col min="9983" max="9983" width="11.81640625" style="118" customWidth="1"/>
    <col min="9984" max="9984" width="0" style="118" hidden="1" customWidth="1"/>
    <col min="9985" max="9985" width="8.1796875" style="118" customWidth="1"/>
    <col min="9986" max="9986" width="11.81640625" style="118" customWidth="1"/>
    <col min="9987" max="9987" width="7.453125" style="118" bestFit="1" customWidth="1"/>
    <col min="9988" max="9989" width="10.453125" style="118" bestFit="1" customWidth="1"/>
    <col min="9990" max="9990" width="19.7265625" style="118" bestFit="1" customWidth="1"/>
    <col min="9991" max="9991" width="39.453125" style="118" customWidth="1"/>
    <col min="9992" max="9992" width="9" style="118" customWidth="1"/>
    <col min="9993" max="9993" width="12.26953125" style="118" bestFit="1" customWidth="1"/>
    <col min="9994" max="9994" width="10.1796875" style="118" customWidth="1"/>
    <col min="9995" max="10231" width="39.453125" style="118"/>
    <col min="10232" max="10232" width="5.1796875" style="118" customWidth="1"/>
    <col min="10233" max="10235" width="16.26953125" style="118" customWidth="1"/>
    <col min="10236" max="10236" width="11.26953125" style="118" customWidth="1"/>
    <col min="10237" max="10237" width="15" style="118" customWidth="1"/>
    <col min="10238" max="10238" width="5.54296875" style="118" customWidth="1"/>
    <col min="10239" max="10239" width="11.81640625" style="118" customWidth="1"/>
    <col min="10240" max="10240" width="0" style="118" hidden="1" customWidth="1"/>
    <col min="10241" max="10241" width="8.1796875" style="118" customWidth="1"/>
    <col min="10242" max="10242" width="11.81640625" style="118" customWidth="1"/>
    <col min="10243" max="10243" width="7.453125" style="118" bestFit="1" customWidth="1"/>
    <col min="10244" max="10245" width="10.453125" style="118" bestFit="1" customWidth="1"/>
    <col min="10246" max="10246" width="19.7265625" style="118" bestFit="1" customWidth="1"/>
    <col min="10247" max="10247" width="39.453125" style="118" customWidth="1"/>
    <col min="10248" max="10248" width="9" style="118" customWidth="1"/>
    <col min="10249" max="10249" width="12.26953125" style="118" bestFit="1" customWidth="1"/>
    <col min="10250" max="10250" width="10.1796875" style="118" customWidth="1"/>
    <col min="10251" max="10487" width="39.453125" style="118"/>
    <col min="10488" max="10488" width="5.1796875" style="118" customWidth="1"/>
    <col min="10489" max="10491" width="16.26953125" style="118" customWidth="1"/>
    <col min="10492" max="10492" width="11.26953125" style="118" customWidth="1"/>
    <col min="10493" max="10493" width="15" style="118" customWidth="1"/>
    <col min="10494" max="10494" width="5.54296875" style="118" customWidth="1"/>
    <col min="10495" max="10495" width="11.81640625" style="118" customWidth="1"/>
    <col min="10496" max="10496" width="0" style="118" hidden="1" customWidth="1"/>
    <col min="10497" max="10497" width="8.1796875" style="118" customWidth="1"/>
    <col min="10498" max="10498" width="11.81640625" style="118" customWidth="1"/>
    <col min="10499" max="10499" width="7.453125" style="118" bestFit="1" customWidth="1"/>
    <col min="10500" max="10501" width="10.453125" style="118" bestFit="1" customWidth="1"/>
    <col min="10502" max="10502" width="19.7265625" style="118" bestFit="1" customWidth="1"/>
    <col min="10503" max="10503" width="39.453125" style="118" customWidth="1"/>
    <col min="10504" max="10504" width="9" style="118" customWidth="1"/>
    <col min="10505" max="10505" width="12.26953125" style="118" bestFit="1" customWidth="1"/>
    <col min="10506" max="10506" width="10.1796875" style="118" customWidth="1"/>
    <col min="10507" max="10743" width="39.453125" style="118"/>
    <col min="10744" max="10744" width="5.1796875" style="118" customWidth="1"/>
    <col min="10745" max="10747" width="16.26953125" style="118" customWidth="1"/>
    <col min="10748" max="10748" width="11.26953125" style="118" customWidth="1"/>
    <col min="10749" max="10749" width="15" style="118" customWidth="1"/>
    <col min="10750" max="10750" width="5.54296875" style="118" customWidth="1"/>
    <col min="10751" max="10751" width="11.81640625" style="118" customWidth="1"/>
    <col min="10752" max="10752" width="0" style="118" hidden="1" customWidth="1"/>
    <col min="10753" max="10753" width="8.1796875" style="118" customWidth="1"/>
    <col min="10754" max="10754" width="11.81640625" style="118" customWidth="1"/>
    <col min="10755" max="10755" width="7.453125" style="118" bestFit="1" customWidth="1"/>
    <col min="10756" max="10757" width="10.453125" style="118" bestFit="1" customWidth="1"/>
    <col min="10758" max="10758" width="19.7265625" style="118" bestFit="1" customWidth="1"/>
    <col min="10759" max="10759" width="39.453125" style="118" customWidth="1"/>
    <col min="10760" max="10760" width="9" style="118" customWidth="1"/>
    <col min="10761" max="10761" width="12.26953125" style="118" bestFit="1" customWidth="1"/>
    <col min="10762" max="10762" width="10.1796875" style="118" customWidth="1"/>
    <col min="10763" max="10999" width="39.453125" style="118"/>
    <col min="11000" max="11000" width="5.1796875" style="118" customWidth="1"/>
    <col min="11001" max="11003" width="16.26953125" style="118" customWidth="1"/>
    <col min="11004" max="11004" width="11.26953125" style="118" customWidth="1"/>
    <col min="11005" max="11005" width="15" style="118" customWidth="1"/>
    <col min="11006" max="11006" width="5.54296875" style="118" customWidth="1"/>
    <col min="11007" max="11007" width="11.81640625" style="118" customWidth="1"/>
    <col min="11008" max="11008" width="0" style="118" hidden="1" customWidth="1"/>
    <col min="11009" max="11009" width="8.1796875" style="118" customWidth="1"/>
    <col min="11010" max="11010" width="11.81640625" style="118" customWidth="1"/>
    <col min="11011" max="11011" width="7.453125" style="118" bestFit="1" customWidth="1"/>
    <col min="11012" max="11013" width="10.453125" style="118" bestFit="1" customWidth="1"/>
    <col min="11014" max="11014" width="19.7265625" style="118" bestFit="1" customWidth="1"/>
    <col min="11015" max="11015" width="39.453125" style="118" customWidth="1"/>
    <col min="11016" max="11016" width="9" style="118" customWidth="1"/>
    <col min="11017" max="11017" width="12.26953125" style="118" bestFit="1" customWidth="1"/>
    <col min="11018" max="11018" width="10.1796875" style="118" customWidth="1"/>
    <col min="11019" max="11255" width="39.453125" style="118"/>
    <col min="11256" max="11256" width="5.1796875" style="118" customWidth="1"/>
    <col min="11257" max="11259" width="16.26953125" style="118" customWidth="1"/>
    <col min="11260" max="11260" width="11.26953125" style="118" customWidth="1"/>
    <col min="11261" max="11261" width="15" style="118" customWidth="1"/>
    <col min="11262" max="11262" width="5.54296875" style="118" customWidth="1"/>
    <col min="11263" max="11263" width="11.81640625" style="118" customWidth="1"/>
    <col min="11264" max="11264" width="0" style="118" hidden="1" customWidth="1"/>
    <col min="11265" max="11265" width="8.1796875" style="118" customWidth="1"/>
    <col min="11266" max="11266" width="11.81640625" style="118" customWidth="1"/>
    <col min="11267" max="11267" width="7.453125" style="118" bestFit="1" customWidth="1"/>
    <col min="11268" max="11269" width="10.453125" style="118" bestFit="1" customWidth="1"/>
    <col min="11270" max="11270" width="19.7265625" style="118" bestFit="1" customWidth="1"/>
    <col min="11271" max="11271" width="39.453125" style="118" customWidth="1"/>
    <col min="11272" max="11272" width="9" style="118" customWidth="1"/>
    <col min="11273" max="11273" width="12.26953125" style="118" bestFit="1" customWidth="1"/>
    <col min="11274" max="11274" width="10.1796875" style="118" customWidth="1"/>
    <col min="11275" max="11511" width="39.453125" style="118"/>
    <col min="11512" max="11512" width="5.1796875" style="118" customWidth="1"/>
    <col min="11513" max="11515" width="16.26953125" style="118" customWidth="1"/>
    <col min="11516" max="11516" width="11.26953125" style="118" customWidth="1"/>
    <col min="11517" max="11517" width="15" style="118" customWidth="1"/>
    <col min="11518" max="11518" width="5.54296875" style="118" customWidth="1"/>
    <col min="11519" max="11519" width="11.81640625" style="118" customWidth="1"/>
    <col min="11520" max="11520" width="0" style="118" hidden="1" customWidth="1"/>
    <col min="11521" max="11521" width="8.1796875" style="118" customWidth="1"/>
    <col min="11522" max="11522" width="11.81640625" style="118" customWidth="1"/>
    <col min="11523" max="11523" width="7.453125" style="118" bestFit="1" customWidth="1"/>
    <col min="11524" max="11525" width="10.453125" style="118" bestFit="1" customWidth="1"/>
    <col min="11526" max="11526" width="19.7265625" style="118" bestFit="1" customWidth="1"/>
    <col min="11527" max="11527" width="39.453125" style="118" customWidth="1"/>
    <col min="11528" max="11528" width="9" style="118" customWidth="1"/>
    <col min="11529" max="11529" width="12.26953125" style="118" bestFit="1" customWidth="1"/>
    <col min="11530" max="11530" width="10.1796875" style="118" customWidth="1"/>
    <col min="11531" max="11767" width="39.453125" style="118"/>
    <col min="11768" max="11768" width="5.1796875" style="118" customWidth="1"/>
    <col min="11769" max="11771" width="16.26953125" style="118" customWidth="1"/>
    <col min="11772" max="11772" width="11.26953125" style="118" customWidth="1"/>
    <col min="11773" max="11773" width="15" style="118" customWidth="1"/>
    <col min="11774" max="11774" width="5.54296875" style="118" customWidth="1"/>
    <col min="11775" max="11775" width="11.81640625" style="118" customWidth="1"/>
    <col min="11776" max="11776" width="0" style="118" hidden="1" customWidth="1"/>
    <col min="11777" max="11777" width="8.1796875" style="118" customWidth="1"/>
    <col min="11778" max="11778" width="11.81640625" style="118" customWidth="1"/>
    <col min="11779" max="11779" width="7.453125" style="118" bestFit="1" customWidth="1"/>
    <col min="11780" max="11781" width="10.453125" style="118" bestFit="1" customWidth="1"/>
    <col min="11782" max="11782" width="19.7265625" style="118" bestFit="1" customWidth="1"/>
    <col min="11783" max="11783" width="39.453125" style="118" customWidth="1"/>
    <col min="11784" max="11784" width="9" style="118" customWidth="1"/>
    <col min="11785" max="11785" width="12.26953125" style="118" bestFit="1" customWidth="1"/>
    <col min="11786" max="11786" width="10.1796875" style="118" customWidth="1"/>
    <col min="11787" max="12023" width="39.453125" style="118"/>
    <col min="12024" max="12024" width="5.1796875" style="118" customWidth="1"/>
    <col min="12025" max="12027" width="16.26953125" style="118" customWidth="1"/>
    <col min="12028" max="12028" width="11.26953125" style="118" customWidth="1"/>
    <col min="12029" max="12029" width="15" style="118" customWidth="1"/>
    <col min="12030" max="12030" width="5.54296875" style="118" customWidth="1"/>
    <col min="12031" max="12031" width="11.81640625" style="118" customWidth="1"/>
    <col min="12032" max="12032" width="0" style="118" hidden="1" customWidth="1"/>
    <col min="12033" max="12033" width="8.1796875" style="118" customWidth="1"/>
    <col min="12034" max="12034" width="11.81640625" style="118" customWidth="1"/>
    <col min="12035" max="12035" width="7.453125" style="118" bestFit="1" customWidth="1"/>
    <col min="12036" max="12037" width="10.453125" style="118" bestFit="1" customWidth="1"/>
    <col min="12038" max="12038" width="19.7265625" style="118" bestFit="1" customWidth="1"/>
    <col min="12039" max="12039" width="39.453125" style="118" customWidth="1"/>
    <col min="12040" max="12040" width="9" style="118" customWidth="1"/>
    <col min="12041" max="12041" width="12.26953125" style="118" bestFit="1" customWidth="1"/>
    <col min="12042" max="12042" width="10.1796875" style="118" customWidth="1"/>
    <col min="12043" max="12279" width="39.453125" style="118"/>
    <col min="12280" max="12280" width="5.1796875" style="118" customWidth="1"/>
    <col min="12281" max="12283" width="16.26953125" style="118" customWidth="1"/>
    <col min="12284" max="12284" width="11.26953125" style="118" customWidth="1"/>
    <col min="12285" max="12285" width="15" style="118" customWidth="1"/>
    <col min="12286" max="12286" width="5.54296875" style="118" customWidth="1"/>
    <col min="12287" max="12287" width="11.81640625" style="118" customWidth="1"/>
    <col min="12288" max="12288" width="0" style="118" hidden="1" customWidth="1"/>
    <col min="12289" max="12289" width="8.1796875" style="118" customWidth="1"/>
    <col min="12290" max="12290" width="11.81640625" style="118" customWidth="1"/>
    <col min="12291" max="12291" width="7.453125" style="118" bestFit="1" customWidth="1"/>
    <col min="12292" max="12293" width="10.453125" style="118" bestFit="1" customWidth="1"/>
    <col min="12294" max="12294" width="19.7265625" style="118" bestFit="1" customWidth="1"/>
    <col min="12295" max="12295" width="39.453125" style="118" customWidth="1"/>
    <col min="12296" max="12296" width="9" style="118" customWidth="1"/>
    <col min="12297" max="12297" width="12.26953125" style="118" bestFit="1" customWidth="1"/>
    <col min="12298" max="12298" width="10.1796875" style="118" customWidth="1"/>
    <col min="12299" max="12535" width="39.453125" style="118"/>
    <col min="12536" max="12536" width="5.1796875" style="118" customWidth="1"/>
    <col min="12537" max="12539" width="16.26953125" style="118" customWidth="1"/>
    <col min="12540" max="12540" width="11.26953125" style="118" customWidth="1"/>
    <col min="12541" max="12541" width="15" style="118" customWidth="1"/>
    <col min="12542" max="12542" width="5.54296875" style="118" customWidth="1"/>
    <col min="12543" max="12543" width="11.81640625" style="118" customWidth="1"/>
    <col min="12544" max="12544" width="0" style="118" hidden="1" customWidth="1"/>
    <col min="12545" max="12545" width="8.1796875" style="118" customWidth="1"/>
    <col min="12546" max="12546" width="11.81640625" style="118" customWidth="1"/>
    <col min="12547" max="12547" width="7.453125" style="118" bestFit="1" customWidth="1"/>
    <col min="12548" max="12549" width="10.453125" style="118" bestFit="1" customWidth="1"/>
    <col min="12550" max="12550" width="19.7265625" style="118" bestFit="1" customWidth="1"/>
    <col min="12551" max="12551" width="39.453125" style="118" customWidth="1"/>
    <col min="12552" max="12552" width="9" style="118" customWidth="1"/>
    <col min="12553" max="12553" width="12.26953125" style="118" bestFit="1" customWidth="1"/>
    <col min="12554" max="12554" width="10.1796875" style="118" customWidth="1"/>
    <col min="12555" max="12791" width="39.453125" style="118"/>
    <col min="12792" max="12792" width="5.1796875" style="118" customWidth="1"/>
    <col min="12793" max="12795" width="16.26953125" style="118" customWidth="1"/>
    <col min="12796" max="12796" width="11.26953125" style="118" customWidth="1"/>
    <col min="12797" max="12797" width="15" style="118" customWidth="1"/>
    <col min="12798" max="12798" width="5.54296875" style="118" customWidth="1"/>
    <col min="12799" max="12799" width="11.81640625" style="118" customWidth="1"/>
    <col min="12800" max="12800" width="0" style="118" hidden="1" customWidth="1"/>
    <col min="12801" max="12801" width="8.1796875" style="118" customWidth="1"/>
    <col min="12802" max="12802" width="11.81640625" style="118" customWidth="1"/>
    <col min="12803" max="12803" width="7.453125" style="118" bestFit="1" customWidth="1"/>
    <col min="12804" max="12805" width="10.453125" style="118" bestFit="1" customWidth="1"/>
    <col min="12806" max="12806" width="19.7265625" style="118" bestFit="1" customWidth="1"/>
    <col min="12807" max="12807" width="39.453125" style="118" customWidth="1"/>
    <col min="12808" max="12808" width="9" style="118" customWidth="1"/>
    <col min="12809" max="12809" width="12.26953125" style="118" bestFit="1" customWidth="1"/>
    <col min="12810" max="12810" width="10.1796875" style="118" customWidth="1"/>
    <col min="12811" max="13047" width="39.453125" style="118"/>
    <col min="13048" max="13048" width="5.1796875" style="118" customWidth="1"/>
    <col min="13049" max="13051" width="16.26953125" style="118" customWidth="1"/>
    <col min="13052" max="13052" width="11.26953125" style="118" customWidth="1"/>
    <col min="13053" max="13053" width="15" style="118" customWidth="1"/>
    <col min="13054" max="13054" width="5.54296875" style="118" customWidth="1"/>
    <col min="13055" max="13055" width="11.81640625" style="118" customWidth="1"/>
    <col min="13056" max="13056" width="0" style="118" hidden="1" customWidth="1"/>
    <col min="13057" max="13057" width="8.1796875" style="118" customWidth="1"/>
    <col min="13058" max="13058" width="11.81640625" style="118" customWidth="1"/>
    <col min="13059" max="13059" width="7.453125" style="118" bestFit="1" customWidth="1"/>
    <col min="13060" max="13061" width="10.453125" style="118" bestFit="1" customWidth="1"/>
    <col min="13062" max="13062" width="19.7265625" style="118" bestFit="1" customWidth="1"/>
    <col min="13063" max="13063" width="39.453125" style="118" customWidth="1"/>
    <col min="13064" max="13064" width="9" style="118" customWidth="1"/>
    <col min="13065" max="13065" width="12.26953125" style="118" bestFit="1" customWidth="1"/>
    <col min="13066" max="13066" width="10.1796875" style="118" customWidth="1"/>
    <col min="13067" max="13303" width="39.453125" style="118"/>
    <col min="13304" max="13304" width="5.1796875" style="118" customWidth="1"/>
    <col min="13305" max="13307" width="16.26953125" style="118" customWidth="1"/>
    <col min="13308" max="13308" width="11.26953125" style="118" customWidth="1"/>
    <col min="13309" max="13309" width="15" style="118" customWidth="1"/>
    <col min="13310" max="13310" width="5.54296875" style="118" customWidth="1"/>
    <col min="13311" max="13311" width="11.81640625" style="118" customWidth="1"/>
    <col min="13312" max="13312" width="0" style="118" hidden="1" customWidth="1"/>
    <col min="13313" max="13313" width="8.1796875" style="118" customWidth="1"/>
    <col min="13314" max="13314" width="11.81640625" style="118" customWidth="1"/>
    <col min="13315" max="13315" width="7.453125" style="118" bestFit="1" customWidth="1"/>
    <col min="13316" max="13317" width="10.453125" style="118" bestFit="1" customWidth="1"/>
    <col min="13318" max="13318" width="19.7265625" style="118" bestFit="1" customWidth="1"/>
    <col min="13319" max="13319" width="39.453125" style="118" customWidth="1"/>
    <col min="13320" max="13320" width="9" style="118" customWidth="1"/>
    <col min="13321" max="13321" width="12.26953125" style="118" bestFit="1" customWidth="1"/>
    <col min="13322" max="13322" width="10.1796875" style="118" customWidth="1"/>
    <col min="13323" max="13559" width="39.453125" style="118"/>
    <col min="13560" max="13560" width="5.1796875" style="118" customWidth="1"/>
    <col min="13561" max="13563" width="16.26953125" style="118" customWidth="1"/>
    <col min="13564" max="13564" width="11.26953125" style="118" customWidth="1"/>
    <col min="13565" max="13565" width="15" style="118" customWidth="1"/>
    <col min="13566" max="13566" width="5.54296875" style="118" customWidth="1"/>
    <col min="13567" max="13567" width="11.81640625" style="118" customWidth="1"/>
    <col min="13568" max="13568" width="0" style="118" hidden="1" customWidth="1"/>
    <col min="13569" max="13569" width="8.1796875" style="118" customWidth="1"/>
    <col min="13570" max="13570" width="11.81640625" style="118" customWidth="1"/>
    <col min="13571" max="13571" width="7.453125" style="118" bestFit="1" customWidth="1"/>
    <col min="13572" max="13573" width="10.453125" style="118" bestFit="1" customWidth="1"/>
    <col min="13574" max="13574" width="19.7265625" style="118" bestFit="1" customWidth="1"/>
    <col min="13575" max="13575" width="39.453125" style="118" customWidth="1"/>
    <col min="13576" max="13576" width="9" style="118" customWidth="1"/>
    <col min="13577" max="13577" width="12.26953125" style="118" bestFit="1" customWidth="1"/>
    <col min="13578" max="13578" width="10.1796875" style="118" customWidth="1"/>
    <col min="13579" max="13815" width="39.453125" style="118"/>
    <col min="13816" max="13816" width="5.1796875" style="118" customWidth="1"/>
    <col min="13817" max="13819" width="16.26953125" style="118" customWidth="1"/>
    <col min="13820" max="13820" width="11.26953125" style="118" customWidth="1"/>
    <col min="13821" max="13821" width="15" style="118" customWidth="1"/>
    <col min="13822" max="13822" width="5.54296875" style="118" customWidth="1"/>
    <col min="13823" max="13823" width="11.81640625" style="118" customWidth="1"/>
    <col min="13824" max="13824" width="0" style="118" hidden="1" customWidth="1"/>
    <col min="13825" max="13825" width="8.1796875" style="118" customWidth="1"/>
    <col min="13826" max="13826" width="11.81640625" style="118" customWidth="1"/>
    <col min="13827" max="13827" width="7.453125" style="118" bestFit="1" customWidth="1"/>
    <col min="13828" max="13829" width="10.453125" style="118" bestFit="1" customWidth="1"/>
    <col min="13830" max="13830" width="19.7265625" style="118" bestFit="1" customWidth="1"/>
    <col min="13831" max="13831" width="39.453125" style="118" customWidth="1"/>
    <col min="13832" max="13832" width="9" style="118" customWidth="1"/>
    <col min="13833" max="13833" width="12.26953125" style="118" bestFit="1" customWidth="1"/>
    <col min="13834" max="13834" width="10.1796875" style="118" customWidth="1"/>
    <col min="13835" max="14071" width="39.453125" style="118"/>
    <col min="14072" max="14072" width="5.1796875" style="118" customWidth="1"/>
    <col min="14073" max="14075" width="16.26953125" style="118" customWidth="1"/>
    <col min="14076" max="14076" width="11.26953125" style="118" customWidth="1"/>
    <col min="14077" max="14077" width="15" style="118" customWidth="1"/>
    <col min="14078" max="14078" width="5.54296875" style="118" customWidth="1"/>
    <col min="14079" max="14079" width="11.81640625" style="118" customWidth="1"/>
    <col min="14080" max="14080" width="0" style="118" hidden="1" customWidth="1"/>
    <col min="14081" max="14081" width="8.1796875" style="118" customWidth="1"/>
    <col min="14082" max="14082" width="11.81640625" style="118" customWidth="1"/>
    <col min="14083" max="14083" width="7.453125" style="118" bestFit="1" customWidth="1"/>
    <col min="14084" max="14085" width="10.453125" style="118" bestFit="1" customWidth="1"/>
    <col min="14086" max="14086" width="19.7265625" style="118" bestFit="1" customWidth="1"/>
    <col min="14087" max="14087" width="39.453125" style="118" customWidth="1"/>
    <col min="14088" max="14088" width="9" style="118" customWidth="1"/>
    <col min="14089" max="14089" width="12.26953125" style="118" bestFit="1" customWidth="1"/>
    <col min="14090" max="14090" width="10.1796875" style="118" customWidth="1"/>
    <col min="14091" max="14327" width="39.453125" style="118"/>
    <col min="14328" max="14328" width="5.1796875" style="118" customWidth="1"/>
    <col min="14329" max="14331" width="16.26953125" style="118" customWidth="1"/>
    <col min="14332" max="14332" width="11.26953125" style="118" customWidth="1"/>
    <col min="14333" max="14333" width="15" style="118" customWidth="1"/>
    <col min="14334" max="14334" width="5.54296875" style="118" customWidth="1"/>
    <col min="14335" max="14335" width="11.81640625" style="118" customWidth="1"/>
    <col min="14336" max="14336" width="0" style="118" hidden="1" customWidth="1"/>
    <col min="14337" max="14337" width="8.1796875" style="118" customWidth="1"/>
    <col min="14338" max="14338" width="11.81640625" style="118" customWidth="1"/>
    <col min="14339" max="14339" width="7.453125" style="118" bestFit="1" customWidth="1"/>
    <col min="14340" max="14341" width="10.453125" style="118" bestFit="1" customWidth="1"/>
    <col min="14342" max="14342" width="19.7265625" style="118" bestFit="1" customWidth="1"/>
    <col min="14343" max="14343" width="39.453125" style="118" customWidth="1"/>
    <col min="14344" max="14344" width="9" style="118" customWidth="1"/>
    <col min="14345" max="14345" width="12.26953125" style="118" bestFit="1" customWidth="1"/>
    <col min="14346" max="14346" width="10.1796875" style="118" customWidth="1"/>
    <col min="14347" max="14583" width="39.453125" style="118"/>
    <col min="14584" max="14584" width="5.1796875" style="118" customWidth="1"/>
    <col min="14585" max="14587" width="16.26953125" style="118" customWidth="1"/>
    <col min="14588" max="14588" width="11.26953125" style="118" customWidth="1"/>
    <col min="14589" max="14589" width="15" style="118" customWidth="1"/>
    <col min="14590" max="14590" width="5.54296875" style="118" customWidth="1"/>
    <col min="14591" max="14591" width="11.81640625" style="118" customWidth="1"/>
    <col min="14592" max="14592" width="0" style="118" hidden="1" customWidth="1"/>
    <col min="14593" max="14593" width="8.1796875" style="118" customWidth="1"/>
    <col min="14594" max="14594" width="11.81640625" style="118" customWidth="1"/>
    <col min="14595" max="14595" width="7.453125" style="118" bestFit="1" customWidth="1"/>
    <col min="14596" max="14597" width="10.453125" style="118" bestFit="1" customWidth="1"/>
    <col min="14598" max="14598" width="19.7265625" style="118" bestFit="1" customWidth="1"/>
    <col min="14599" max="14599" width="39.453125" style="118" customWidth="1"/>
    <col min="14600" max="14600" width="9" style="118" customWidth="1"/>
    <col min="14601" max="14601" width="12.26953125" style="118" bestFit="1" customWidth="1"/>
    <col min="14602" max="14602" width="10.1796875" style="118" customWidth="1"/>
    <col min="14603" max="14839" width="39.453125" style="118"/>
    <col min="14840" max="14840" width="5.1796875" style="118" customWidth="1"/>
    <col min="14841" max="14843" width="16.26953125" style="118" customWidth="1"/>
    <col min="14844" max="14844" width="11.26953125" style="118" customWidth="1"/>
    <col min="14845" max="14845" width="15" style="118" customWidth="1"/>
    <col min="14846" max="14846" width="5.54296875" style="118" customWidth="1"/>
    <col min="14847" max="14847" width="11.81640625" style="118" customWidth="1"/>
    <col min="14848" max="14848" width="0" style="118" hidden="1" customWidth="1"/>
    <col min="14849" max="14849" width="8.1796875" style="118" customWidth="1"/>
    <col min="14850" max="14850" width="11.81640625" style="118" customWidth="1"/>
    <col min="14851" max="14851" width="7.453125" style="118" bestFit="1" customWidth="1"/>
    <col min="14852" max="14853" width="10.453125" style="118" bestFit="1" customWidth="1"/>
    <col min="14854" max="14854" width="19.7265625" style="118" bestFit="1" customWidth="1"/>
    <col min="14855" max="14855" width="39.453125" style="118" customWidth="1"/>
    <col min="14856" max="14856" width="9" style="118" customWidth="1"/>
    <col min="14857" max="14857" width="12.26953125" style="118" bestFit="1" customWidth="1"/>
    <col min="14858" max="14858" width="10.1796875" style="118" customWidth="1"/>
    <col min="14859" max="15095" width="39.453125" style="118"/>
    <col min="15096" max="15096" width="5.1796875" style="118" customWidth="1"/>
    <col min="15097" max="15099" width="16.26953125" style="118" customWidth="1"/>
    <col min="15100" max="15100" width="11.26953125" style="118" customWidth="1"/>
    <col min="15101" max="15101" width="15" style="118" customWidth="1"/>
    <col min="15102" max="15102" width="5.54296875" style="118" customWidth="1"/>
    <col min="15103" max="15103" width="11.81640625" style="118" customWidth="1"/>
    <col min="15104" max="15104" width="0" style="118" hidden="1" customWidth="1"/>
    <col min="15105" max="15105" width="8.1796875" style="118" customWidth="1"/>
    <col min="15106" max="15106" width="11.81640625" style="118" customWidth="1"/>
    <col min="15107" max="15107" width="7.453125" style="118" bestFit="1" customWidth="1"/>
    <col min="15108" max="15109" width="10.453125" style="118" bestFit="1" customWidth="1"/>
    <col min="15110" max="15110" width="19.7265625" style="118" bestFit="1" customWidth="1"/>
    <col min="15111" max="15111" width="39.453125" style="118" customWidth="1"/>
    <col min="15112" max="15112" width="9" style="118" customWidth="1"/>
    <col min="15113" max="15113" width="12.26953125" style="118" bestFit="1" customWidth="1"/>
    <col min="15114" max="15114" width="10.1796875" style="118" customWidth="1"/>
    <col min="15115" max="15351" width="39.453125" style="118"/>
    <col min="15352" max="15352" width="5.1796875" style="118" customWidth="1"/>
    <col min="15353" max="15355" width="16.26953125" style="118" customWidth="1"/>
    <col min="15356" max="15356" width="11.26953125" style="118" customWidth="1"/>
    <col min="15357" max="15357" width="15" style="118" customWidth="1"/>
    <col min="15358" max="15358" width="5.54296875" style="118" customWidth="1"/>
    <col min="15359" max="15359" width="11.81640625" style="118" customWidth="1"/>
    <col min="15360" max="15360" width="0" style="118" hidden="1" customWidth="1"/>
    <col min="15361" max="15361" width="8.1796875" style="118" customWidth="1"/>
    <col min="15362" max="15362" width="11.81640625" style="118" customWidth="1"/>
    <col min="15363" max="15363" width="7.453125" style="118" bestFit="1" customWidth="1"/>
    <col min="15364" max="15365" width="10.453125" style="118" bestFit="1" customWidth="1"/>
    <col min="15366" max="15366" width="19.7265625" style="118" bestFit="1" customWidth="1"/>
    <col min="15367" max="15367" width="39.453125" style="118" customWidth="1"/>
    <col min="15368" max="15368" width="9" style="118" customWidth="1"/>
    <col min="15369" max="15369" width="12.26953125" style="118" bestFit="1" customWidth="1"/>
    <col min="15370" max="15370" width="10.1796875" style="118" customWidth="1"/>
    <col min="15371" max="15607" width="39.453125" style="118"/>
    <col min="15608" max="15608" width="5.1796875" style="118" customWidth="1"/>
    <col min="15609" max="15611" width="16.26953125" style="118" customWidth="1"/>
    <col min="15612" max="15612" width="11.26953125" style="118" customWidth="1"/>
    <col min="15613" max="15613" width="15" style="118" customWidth="1"/>
    <col min="15614" max="15614" width="5.54296875" style="118" customWidth="1"/>
    <col min="15615" max="15615" width="11.81640625" style="118" customWidth="1"/>
    <col min="15616" max="15616" width="0" style="118" hidden="1" customWidth="1"/>
    <col min="15617" max="15617" width="8.1796875" style="118" customWidth="1"/>
    <col min="15618" max="15618" width="11.81640625" style="118" customWidth="1"/>
    <col min="15619" max="15619" width="7.453125" style="118" bestFit="1" customWidth="1"/>
    <col min="15620" max="15621" width="10.453125" style="118" bestFit="1" customWidth="1"/>
    <col min="15622" max="15622" width="19.7265625" style="118" bestFit="1" customWidth="1"/>
    <col min="15623" max="15623" width="39.453125" style="118" customWidth="1"/>
    <col min="15624" max="15624" width="9" style="118" customWidth="1"/>
    <col min="15625" max="15625" width="12.26953125" style="118" bestFit="1" customWidth="1"/>
    <col min="15626" max="15626" width="10.1796875" style="118" customWidth="1"/>
    <col min="15627" max="15863" width="39.453125" style="118"/>
    <col min="15864" max="15864" width="5.1796875" style="118" customWidth="1"/>
    <col min="15865" max="15867" width="16.26953125" style="118" customWidth="1"/>
    <col min="15868" max="15868" width="11.26953125" style="118" customWidth="1"/>
    <col min="15869" max="15869" width="15" style="118" customWidth="1"/>
    <col min="15870" max="15870" width="5.54296875" style="118" customWidth="1"/>
    <col min="15871" max="15871" width="11.81640625" style="118" customWidth="1"/>
    <col min="15872" max="15872" width="0" style="118" hidden="1" customWidth="1"/>
    <col min="15873" max="15873" width="8.1796875" style="118" customWidth="1"/>
    <col min="15874" max="15874" width="11.81640625" style="118" customWidth="1"/>
    <col min="15875" max="15875" width="7.453125" style="118" bestFit="1" customWidth="1"/>
    <col min="15876" max="15877" width="10.453125" style="118" bestFit="1" customWidth="1"/>
    <col min="15878" max="15878" width="19.7265625" style="118" bestFit="1" customWidth="1"/>
    <col min="15879" max="15879" width="39.453125" style="118" customWidth="1"/>
    <col min="15880" max="15880" width="9" style="118" customWidth="1"/>
    <col min="15881" max="15881" width="12.26953125" style="118" bestFit="1" customWidth="1"/>
    <col min="15882" max="15882" width="10.1796875" style="118" customWidth="1"/>
    <col min="15883" max="16119" width="39.453125" style="118"/>
    <col min="16120" max="16120" width="5.1796875" style="118" customWidth="1"/>
    <col min="16121" max="16123" width="16.26953125" style="118" customWidth="1"/>
    <col min="16124" max="16124" width="11.26953125" style="118" customWidth="1"/>
    <col min="16125" max="16125" width="15" style="118" customWidth="1"/>
    <col min="16126" max="16126" width="5.54296875" style="118" customWidth="1"/>
    <col min="16127" max="16127" width="11.81640625" style="118" customWidth="1"/>
    <col min="16128" max="16128" width="0" style="118" hidden="1" customWidth="1"/>
    <col min="16129" max="16129" width="8.1796875" style="118" customWidth="1"/>
    <col min="16130" max="16130" width="11.81640625" style="118" customWidth="1"/>
    <col min="16131" max="16131" width="7.453125" style="118" bestFit="1" customWidth="1"/>
    <col min="16132" max="16133" width="10.453125" style="118" bestFit="1" customWidth="1"/>
    <col min="16134" max="16134" width="19.7265625" style="118" bestFit="1" customWidth="1"/>
    <col min="16135" max="16135" width="39.453125" style="118" customWidth="1"/>
    <col min="16136" max="16136" width="9" style="118" customWidth="1"/>
    <col min="16137" max="16137" width="12.26953125" style="118" bestFit="1" customWidth="1"/>
    <col min="16138" max="16138" width="10.1796875" style="118" customWidth="1"/>
    <col min="16139" max="16384" width="39.453125" style="118"/>
  </cols>
  <sheetData>
    <row r="1" spans="2:227" ht="13.5" customHeight="1" x14ac:dyDescent="0.2"/>
    <row r="2" spans="2:227" ht="13.5" customHeight="1" x14ac:dyDescent="0.2">
      <c r="B2" s="119" t="s">
        <v>4802</v>
      </c>
      <c r="C2" s="120"/>
      <c r="D2" s="120"/>
      <c r="E2" s="120"/>
      <c r="F2" s="120"/>
      <c r="G2" s="120"/>
      <c r="H2" s="120"/>
      <c r="I2" s="120"/>
    </row>
    <row r="3" spans="2:227" ht="13.5" customHeight="1" x14ac:dyDescent="0.2">
      <c r="B3" s="120"/>
      <c r="C3" s="120"/>
      <c r="D3" s="120"/>
      <c r="E3" s="120"/>
      <c r="F3" s="120"/>
      <c r="G3" s="120"/>
      <c r="H3" s="120"/>
      <c r="I3" s="120"/>
    </row>
    <row r="4" spans="2:227" x14ac:dyDescent="0.2">
      <c r="B4" s="120"/>
      <c r="C4" s="351" t="str">
        <f>"〔施設"&amp;D5&amp;"（公立"&amp;D6&amp;"、"&amp;"私立"&amp;D7&amp;"）〕"</f>
        <v>〔施設31（公立7、私立24）〕</v>
      </c>
      <c r="D4" s="351"/>
      <c r="E4" s="352"/>
      <c r="F4" s="120"/>
      <c r="G4" s="120"/>
      <c r="H4" s="120"/>
      <c r="I4" s="120"/>
    </row>
    <row r="5" spans="2:227" ht="15" customHeight="1" x14ac:dyDescent="0.2">
      <c r="B5" s="286"/>
      <c r="C5" s="287" t="s">
        <v>2</v>
      </c>
      <c r="D5" s="288">
        <v>31</v>
      </c>
      <c r="E5" s="127"/>
      <c r="F5" s="120"/>
      <c r="G5" s="120"/>
      <c r="H5" s="120"/>
      <c r="I5" s="120"/>
    </row>
    <row r="6" spans="2:227" x14ac:dyDescent="0.2">
      <c r="B6" s="286"/>
      <c r="C6" s="287" t="s">
        <v>4</v>
      </c>
      <c r="D6" s="288">
        <v>7</v>
      </c>
      <c r="E6" s="127"/>
      <c r="F6" s="120"/>
      <c r="G6" s="120"/>
      <c r="H6" s="120"/>
      <c r="I6" s="120"/>
    </row>
    <row r="7" spans="2:227" x14ac:dyDescent="0.2">
      <c r="B7" s="286"/>
      <c r="C7" s="128" t="s">
        <v>5</v>
      </c>
      <c r="D7" s="289">
        <v>24</v>
      </c>
      <c r="E7" s="129"/>
      <c r="F7" s="290"/>
      <c r="G7" s="120"/>
      <c r="H7" s="120"/>
      <c r="I7" s="120"/>
    </row>
    <row r="8" spans="2:227" ht="42" customHeight="1" x14ac:dyDescent="0.2">
      <c r="B8" s="55" t="s">
        <v>6</v>
      </c>
      <c r="C8" s="56" t="s">
        <v>7</v>
      </c>
      <c r="D8" s="57" t="s">
        <v>8</v>
      </c>
      <c r="E8" s="56" t="s">
        <v>9</v>
      </c>
      <c r="F8" s="56" t="s">
        <v>10</v>
      </c>
      <c r="G8" s="57" t="s">
        <v>11</v>
      </c>
      <c r="H8" s="56" t="s">
        <v>12</v>
      </c>
      <c r="I8" s="58" t="s">
        <v>14</v>
      </c>
    </row>
    <row r="9" spans="2:227" s="146" customFormat="1" ht="57" customHeight="1" x14ac:dyDescent="0.2">
      <c r="B9" s="130" t="s">
        <v>4803</v>
      </c>
      <c r="C9" s="131" t="s">
        <v>349</v>
      </c>
      <c r="D9" s="131" t="s">
        <v>4804</v>
      </c>
      <c r="E9" s="148" t="s">
        <v>4805</v>
      </c>
      <c r="F9" s="132" t="s">
        <v>6314</v>
      </c>
      <c r="G9" s="132" t="s">
        <v>352</v>
      </c>
      <c r="H9" s="274">
        <v>33607</v>
      </c>
      <c r="I9" s="134" t="s">
        <v>4806</v>
      </c>
      <c r="J9" s="170"/>
      <c r="K9" s="168"/>
      <c r="L9" s="171"/>
      <c r="M9" s="167"/>
      <c r="N9" s="168"/>
      <c r="O9" s="168"/>
      <c r="P9" s="169"/>
      <c r="Q9" s="169"/>
      <c r="R9" s="169"/>
      <c r="S9" s="168"/>
      <c r="T9" s="168"/>
      <c r="W9" s="170"/>
      <c r="X9" s="170"/>
      <c r="Y9" s="170"/>
      <c r="Z9" s="170"/>
      <c r="AA9" s="168"/>
      <c r="AB9" s="168"/>
      <c r="AC9" s="171"/>
      <c r="AD9" s="167"/>
      <c r="AE9" s="168"/>
      <c r="AF9" s="168"/>
      <c r="AG9" s="169"/>
      <c r="AH9" s="169"/>
      <c r="AI9" s="169"/>
      <c r="AJ9" s="168"/>
      <c r="AK9" s="168"/>
      <c r="AN9" s="170"/>
      <c r="AO9" s="170"/>
      <c r="AP9" s="170"/>
      <c r="AQ9" s="170"/>
      <c r="AR9" s="168"/>
      <c r="AS9" s="168"/>
      <c r="AT9" s="171"/>
      <c r="AU9" s="167"/>
      <c r="AV9" s="168"/>
      <c r="AW9" s="168"/>
      <c r="AX9" s="169"/>
      <c r="AY9" s="169"/>
      <c r="AZ9" s="169"/>
      <c r="BA9" s="168"/>
      <c r="BB9" s="168"/>
      <c r="BE9" s="170"/>
      <c r="BF9" s="170"/>
      <c r="BG9" s="170"/>
      <c r="BH9" s="170"/>
      <c r="BI9" s="168"/>
      <c r="BJ9" s="168"/>
      <c r="BK9" s="171"/>
      <c r="BL9" s="167"/>
      <c r="BM9" s="168"/>
      <c r="BN9" s="168"/>
      <c r="BO9" s="169"/>
      <c r="BP9" s="169"/>
      <c r="BQ9" s="169"/>
      <c r="BR9" s="168"/>
      <c r="BS9" s="168"/>
      <c r="BV9" s="170"/>
      <c r="BW9" s="170"/>
      <c r="BX9" s="170"/>
      <c r="BY9" s="170"/>
      <c r="BZ9" s="168"/>
      <c r="CA9" s="168"/>
      <c r="CB9" s="171"/>
      <c r="CC9" s="167"/>
      <c r="CD9" s="168"/>
      <c r="CE9" s="168"/>
      <c r="CF9" s="169"/>
      <c r="CG9" s="169"/>
      <c r="CH9" s="169"/>
      <c r="CI9" s="168"/>
      <c r="CJ9" s="168"/>
      <c r="CM9" s="170"/>
      <c r="CN9" s="170"/>
      <c r="CO9" s="170"/>
      <c r="CP9" s="170"/>
      <c r="CQ9" s="168"/>
      <c r="CR9" s="168"/>
      <c r="CS9" s="171"/>
      <c r="CT9" s="167"/>
      <c r="CU9" s="168"/>
      <c r="CV9" s="168"/>
      <c r="CW9" s="169"/>
      <c r="CX9" s="169"/>
      <c r="CY9" s="169"/>
      <c r="CZ9" s="168"/>
      <c r="DA9" s="168"/>
      <c r="DD9" s="170"/>
      <c r="DE9" s="170"/>
      <c r="DF9" s="170"/>
      <c r="DG9" s="170"/>
      <c r="DH9" s="168"/>
      <c r="DI9" s="168"/>
      <c r="DJ9" s="171"/>
      <c r="DK9" s="167"/>
      <c r="DL9" s="168"/>
      <c r="DM9" s="168"/>
      <c r="DN9" s="169"/>
      <c r="DO9" s="169"/>
      <c r="DP9" s="169"/>
      <c r="DQ9" s="168"/>
      <c r="DR9" s="168"/>
      <c r="DU9" s="170"/>
      <c r="DV9" s="170"/>
      <c r="DW9" s="170"/>
      <c r="DX9" s="170"/>
      <c r="DY9" s="168"/>
      <c r="DZ9" s="168"/>
      <c r="EA9" s="171"/>
      <c r="EB9" s="167"/>
      <c r="EC9" s="168"/>
      <c r="ED9" s="168"/>
      <c r="EE9" s="169"/>
      <c r="EF9" s="169"/>
      <c r="EG9" s="169"/>
      <c r="EH9" s="168"/>
      <c r="EI9" s="168"/>
      <c r="EL9" s="170"/>
      <c r="EM9" s="170"/>
      <c r="EN9" s="170"/>
      <c r="EO9" s="170"/>
      <c r="EP9" s="168"/>
      <c r="EQ9" s="168"/>
      <c r="ER9" s="171"/>
      <c r="ES9" s="167"/>
      <c r="ET9" s="168"/>
      <c r="EU9" s="168"/>
      <c r="EV9" s="169"/>
      <c r="EW9" s="169"/>
      <c r="EX9" s="169"/>
      <c r="EY9" s="168"/>
      <c r="EZ9" s="168"/>
      <c r="FC9" s="170"/>
      <c r="FD9" s="170"/>
      <c r="FE9" s="170"/>
      <c r="FF9" s="170"/>
      <c r="FG9" s="168"/>
      <c r="FH9" s="168"/>
      <c r="FI9" s="171"/>
      <c r="FJ9" s="167"/>
      <c r="FK9" s="168"/>
      <c r="FL9" s="168"/>
      <c r="FM9" s="169"/>
      <c r="FN9" s="169"/>
      <c r="FO9" s="169"/>
      <c r="FP9" s="168"/>
      <c r="FQ9" s="168"/>
      <c r="FT9" s="170"/>
      <c r="FU9" s="170"/>
      <c r="FV9" s="170"/>
      <c r="FW9" s="170"/>
      <c r="FX9" s="168"/>
      <c r="FY9" s="168"/>
      <c r="FZ9" s="171"/>
      <c r="GA9" s="167"/>
      <c r="GB9" s="168"/>
      <c r="GC9" s="168"/>
      <c r="GD9" s="169"/>
      <c r="GE9" s="169"/>
      <c r="GF9" s="169"/>
      <c r="GG9" s="168"/>
      <c r="GH9" s="168"/>
      <c r="GK9" s="170"/>
      <c r="GL9" s="170"/>
      <c r="GM9" s="170"/>
      <c r="GN9" s="170"/>
      <c r="GO9" s="168"/>
      <c r="GP9" s="168"/>
      <c r="GQ9" s="171"/>
      <c r="GR9" s="167"/>
      <c r="GS9" s="168"/>
      <c r="GT9" s="168"/>
      <c r="GU9" s="169"/>
      <c r="GV9" s="169"/>
      <c r="GW9" s="169"/>
      <c r="GX9" s="168"/>
      <c r="GY9" s="168"/>
      <c r="HB9" s="170"/>
      <c r="HC9" s="170"/>
      <c r="HD9" s="170"/>
      <c r="HE9" s="170"/>
      <c r="HF9" s="168"/>
      <c r="HG9" s="168"/>
      <c r="HH9" s="171"/>
      <c r="HI9" s="167"/>
      <c r="HJ9" s="168"/>
      <c r="HK9" s="168"/>
      <c r="HL9" s="169"/>
      <c r="HM9" s="169"/>
      <c r="HN9" s="169"/>
      <c r="HO9" s="168"/>
      <c r="HP9" s="168"/>
      <c r="HS9" s="170"/>
    </row>
    <row r="10" spans="2:227" s="146" customFormat="1" ht="57" customHeight="1" x14ac:dyDescent="0.2">
      <c r="B10" s="147" t="s">
        <v>4807</v>
      </c>
      <c r="C10" s="148" t="s">
        <v>4808</v>
      </c>
      <c r="D10" s="148" t="s">
        <v>4809</v>
      </c>
      <c r="E10" s="148" t="s">
        <v>4810</v>
      </c>
      <c r="F10" s="150" t="s">
        <v>7042</v>
      </c>
      <c r="G10" s="150" t="s">
        <v>2272</v>
      </c>
      <c r="H10" s="152">
        <v>34425</v>
      </c>
      <c r="I10" s="117" t="s">
        <v>4811</v>
      </c>
      <c r="J10" s="170"/>
      <c r="K10" s="168"/>
      <c r="L10" s="171"/>
      <c r="M10" s="167"/>
      <c r="N10" s="168"/>
      <c r="O10" s="168"/>
      <c r="P10" s="169"/>
      <c r="Q10" s="169"/>
      <c r="R10" s="169"/>
      <c r="S10" s="168"/>
      <c r="T10" s="168"/>
      <c r="W10" s="170"/>
      <c r="X10" s="170"/>
      <c r="Y10" s="170"/>
      <c r="Z10" s="170"/>
      <c r="AA10" s="168"/>
      <c r="AB10" s="168"/>
      <c r="AC10" s="171"/>
      <c r="AD10" s="167"/>
      <c r="AE10" s="168"/>
      <c r="AF10" s="168"/>
      <c r="AG10" s="169"/>
      <c r="AH10" s="169"/>
      <c r="AI10" s="169"/>
      <c r="AJ10" s="168"/>
      <c r="AK10" s="168"/>
      <c r="AN10" s="170"/>
      <c r="AO10" s="170"/>
      <c r="AP10" s="170"/>
      <c r="AQ10" s="170"/>
      <c r="AR10" s="168"/>
      <c r="AS10" s="168"/>
      <c r="AT10" s="171"/>
      <c r="AU10" s="167"/>
      <c r="AV10" s="168"/>
      <c r="AW10" s="168"/>
      <c r="AX10" s="169"/>
      <c r="AY10" s="169"/>
      <c r="AZ10" s="169"/>
      <c r="BA10" s="168"/>
      <c r="BB10" s="168"/>
      <c r="BE10" s="170"/>
      <c r="BF10" s="170"/>
      <c r="BG10" s="170"/>
      <c r="BH10" s="170"/>
      <c r="BI10" s="168"/>
      <c r="BJ10" s="168"/>
      <c r="BK10" s="171"/>
      <c r="BL10" s="167"/>
      <c r="BM10" s="168"/>
      <c r="BN10" s="168"/>
      <c r="BO10" s="169"/>
      <c r="BP10" s="169"/>
      <c r="BQ10" s="169"/>
      <c r="BR10" s="168"/>
      <c r="BS10" s="168"/>
      <c r="BV10" s="170"/>
      <c r="BW10" s="170"/>
      <c r="BX10" s="170"/>
      <c r="BY10" s="170"/>
      <c r="BZ10" s="168"/>
      <c r="CA10" s="168"/>
      <c r="CB10" s="171"/>
      <c r="CC10" s="167"/>
      <c r="CD10" s="168"/>
      <c r="CE10" s="168"/>
      <c r="CF10" s="169"/>
      <c r="CG10" s="169"/>
      <c r="CH10" s="169"/>
      <c r="CI10" s="168"/>
      <c r="CJ10" s="168"/>
      <c r="CM10" s="170"/>
      <c r="CN10" s="170"/>
      <c r="CO10" s="170"/>
      <c r="CP10" s="170"/>
      <c r="CQ10" s="168"/>
      <c r="CR10" s="168"/>
      <c r="CS10" s="171"/>
      <c r="CT10" s="167"/>
      <c r="CU10" s="168"/>
      <c r="CV10" s="168"/>
      <c r="CW10" s="169"/>
      <c r="CX10" s="169"/>
      <c r="CY10" s="169"/>
      <c r="CZ10" s="168"/>
      <c r="DA10" s="168"/>
      <c r="DD10" s="170"/>
      <c r="DE10" s="170"/>
      <c r="DF10" s="170"/>
      <c r="DG10" s="170"/>
      <c r="DH10" s="168"/>
      <c r="DI10" s="168"/>
      <c r="DJ10" s="171"/>
      <c r="DK10" s="167"/>
      <c r="DL10" s="168"/>
      <c r="DM10" s="168"/>
      <c r="DN10" s="169"/>
      <c r="DO10" s="169"/>
      <c r="DP10" s="169"/>
      <c r="DQ10" s="168"/>
      <c r="DR10" s="168"/>
      <c r="DU10" s="170"/>
      <c r="DV10" s="170"/>
      <c r="DW10" s="170"/>
      <c r="DX10" s="170"/>
      <c r="DY10" s="168"/>
      <c r="DZ10" s="168"/>
      <c r="EA10" s="171"/>
      <c r="EB10" s="167"/>
      <c r="EC10" s="168"/>
      <c r="ED10" s="168"/>
      <c r="EE10" s="169"/>
      <c r="EF10" s="169"/>
      <c r="EG10" s="169"/>
      <c r="EH10" s="168"/>
      <c r="EI10" s="168"/>
      <c r="EL10" s="170"/>
      <c r="EM10" s="170"/>
      <c r="EN10" s="170"/>
      <c r="EO10" s="170"/>
      <c r="EP10" s="168"/>
      <c r="EQ10" s="168"/>
      <c r="ER10" s="171"/>
      <c r="ES10" s="167"/>
      <c r="ET10" s="168"/>
      <c r="EU10" s="168"/>
      <c r="EV10" s="169"/>
      <c r="EW10" s="169"/>
      <c r="EX10" s="169"/>
      <c r="EY10" s="168"/>
      <c r="EZ10" s="168"/>
      <c r="FC10" s="170"/>
      <c r="FD10" s="170"/>
      <c r="FE10" s="170"/>
      <c r="FF10" s="170"/>
      <c r="FG10" s="168"/>
      <c r="FH10" s="168"/>
      <c r="FI10" s="171"/>
      <c r="FJ10" s="167"/>
      <c r="FK10" s="168"/>
      <c r="FL10" s="168"/>
      <c r="FM10" s="169"/>
      <c r="FN10" s="169"/>
      <c r="FO10" s="169"/>
      <c r="FP10" s="168"/>
      <c r="FQ10" s="168"/>
      <c r="FT10" s="170"/>
      <c r="FU10" s="170"/>
      <c r="FV10" s="170"/>
      <c r="FW10" s="170"/>
      <c r="FX10" s="168"/>
      <c r="FY10" s="168"/>
      <c r="FZ10" s="171"/>
      <c r="GA10" s="167"/>
      <c r="GB10" s="168"/>
      <c r="GC10" s="168"/>
      <c r="GD10" s="169"/>
      <c r="GE10" s="169"/>
      <c r="GF10" s="169"/>
      <c r="GG10" s="168"/>
      <c r="GH10" s="168"/>
      <c r="GK10" s="170"/>
      <c r="GL10" s="170"/>
      <c r="GM10" s="170"/>
      <c r="GN10" s="170"/>
      <c r="GO10" s="168"/>
      <c r="GP10" s="168"/>
      <c r="GQ10" s="171"/>
      <c r="GR10" s="167"/>
      <c r="GS10" s="168"/>
      <c r="GT10" s="168"/>
      <c r="GU10" s="169"/>
      <c r="GV10" s="169"/>
      <c r="GW10" s="169"/>
      <c r="GX10" s="168"/>
      <c r="GY10" s="168"/>
      <c r="HB10" s="170"/>
      <c r="HC10" s="170"/>
      <c r="HD10" s="170"/>
      <c r="HE10" s="170"/>
      <c r="HF10" s="168"/>
      <c r="HG10" s="168"/>
      <c r="HH10" s="171"/>
      <c r="HI10" s="167"/>
      <c r="HJ10" s="168"/>
      <c r="HK10" s="168"/>
      <c r="HL10" s="169"/>
      <c r="HM10" s="169"/>
      <c r="HN10" s="169"/>
      <c r="HO10" s="168"/>
      <c r="HP10" s="168"/>
      <c r="HS10" s="170"/>
    </row>
    <row r="11" spans="2:227" s="146" customFormat="1" ht="72" customHeight="1" x14ac:dyDescent="0.2">
      <c r="B11" s="147" t="s">
        <v>4812</v>
      </c>
      <c r="C11" s="148" t="s">
        <v>4813</v>
      </c>
      <c r="D11" s="148" t="s">
        <v>4814</v>
      </c>
      <c r="E11" s="148" t="s">
        <v>4815</v>
      </c>
      <c r="F11" s="150" t="s">
        <v>7043</v>
      </c>
      <c r="G11" s="148" t="s">
        <v>1063</v>
      </c>
      <c r="H11" s="152">
        <v>34547</v>
      </c>
      <c r="I11" s="117" t="s">
        <v>4816</v>
      </c>
      <c r="J11" s="170"/>
      <c r="K11" s="168"/>
      <c r="L11" s="171"/>
      <c r="M11" s="167"/>
      <c r="N11" s="168"/>
      <c r="O11" s="168"/>
      <c r="P11" s="169"/>
      <c r="Q11" s="169"/>
      <c r="R11" s="169"/>
      <c r="S11" s="168"/>
      <c r="T11" s="168"/>
      <c r="W11" s="170"/>
      <c r="X11" s="170"/>
      <c r="Y11" s="170"/>
      <c r="Z11" s="170"/>
      <c r="AA11" s="168"/>
      <c r="AB11" s="168"/>
      <c r="AC11" s="171"/>
      <c r="AD11" s="167"/>
      <c r="AE11" s="168"/>
      <c r="AF11" s="168"/>
      <c r="AG11" s="169"/>
      <c r="AH11" s="169"/>
      <c r="AI11" s="169"/>
      <c r="AJ11" s="168"/>
      <c r="AK11" s="168"/>
      <c r="AN11" s="170"/>
      <c r="AO11" s="170"/>
      <c r="AP11" s="170"/>
      <c r="AQ11" s="170"/>
      <c r="AR11" s="168"/>
      <c r="AS11" s="168"/>
      <c r="AT11" s="171"/>
      <c r="AU11" s="167"/>
      <c r="AV11" s="168"/>
      <c r="AW11" s="168"/>
      <c r="AX11" s="169"/>
      <c r="AY11" s="169"/>
      <c r="AZ11" s="169"/>
      <c r="BA11" s="168"/>
      <c r="BB11" s="168"/>
      <c r="BE11" s="170"/>
      <c r="BF11" s="170"/>
      <c r="BG11" s="170"/>
      <c r="BH11" s="170"/>
      <c r="BI11" s="168"/>
      <c r="BJ11" s="168"/>
      <c r="BK11" s="171"/>
      <c r="BL11" s="167"/>
      <c r="BM11" s="168"/>
      <c r="BN11" s="168"/>
      <c r="BO11" s="169"/>
      <c r="BP11" s="169"/>
      <c r="BQ11" s="169"/>
      <c r="BR11" s="168"/>
      <c r="BS11" s="168"/>
      <c r="BV11" s="170"/>
      <c r="BW11" s="170"/>
      <c r="BX11" s="170"/>
      <c r="BY11" s="170"/>
      <c r="BZ11" s="168"/>
      <c r="CA11" s="168"/>
      <c r="CB11" s="171"/>
      <c r="CC11" s="167"/>
      <c r="CD11" s="168"/>
      <c r="CE11" s="168"/>
      <c r="CF11" s="169"/>
      <c r="CG11" s="169"/>
      <c r="CH11" s="169"/>
      <c r="CI11" s="168"/>
      <c r="CJ11" s="168"/>
      <c r="CM11" s="170"/>
      <c r="CN11" s="170"/>
      <c r="CO11" s="170"/>
      <c r="CP11" s="170"/>
      <c r="CQ11" s="168"/>
      <c r="CR11" s="168"/>
      <c r="CS11" s="171"/>
      <c r="CT11" s="167"/>
      <c r="CU11" s="168"/>
      <c r="CV11" s="168"/>
      <c r="CW11" s="169"/>
      <c r="CX11" s="169"/>
      <c r="CY11" s="169"/>
      <c r="CZ11" s="168"/>
      <c r="DA11" s="168"/>
      <c r="DD11" s="170"/>
      <c r="DE11" s="170"/>
      <c r="DF11" s="170"/>
      <c r="DG11" s="170"/>
      <c r="DH11" s="168"/>
      <c r="DI11" s="168"/>
      <c r="DJ11" s="171"/>
      <c r="DK11" s="167"/>
      <c r="DL11" s="168"/>
      <c r="DM11" s="168"/>
      <c r="DN11" s="169"/>
      <c r="DO11" s="169"/>
      <c r="DP11" s="169"/>
      <c r="DQ11" s="168"/>
      <c r="DR11" s="168"/>
      <c r="DU11" s="170"/>
      <c r="DV11" s="170"/>
      <c r="DW11" s="170"/>
      <c r="DX11" s="170"/>
      <c r="DY11" s="168"/>
      <c r="DZ11" s="168"/>
      <c r="EA11" s="171"/>
      <c r="EB11" s="167"/>
      <c r="EC11" s="168"/>
      <c r="ED11" s="168"/>
      <c r="EE11" s="169"/>
      <c r="EF11" s="169"/>
      <c r="EG11" s="169"/>
      <c r="EH11" s="168"/>
      <c r="EI11" s="168"/>
      <c r="EL11" s="170"/>
      <c r="EM11" s="170"/>
      <c r="EN11" s="170"/>
      <c r="EO11" s="170"/>
      <c r="EP11" s="168"/>
      <c r="EQ11" s="168"/>
      <c r="ER11" s="171"/>
      <c r="ES11" s="167"/>
      <c r="ET11" s="168"/>
      <c r="EU11" s="168"/>
      <c r="EV11" s="169"/>
      <c r="EW11" s="169"/>
      <c r="EX11" s="169"/>
      <c r="EY11" s="168"/>
      <c r="EZ11" s="168"/>
      <c r="FC11" s="170"/>
      <c r="FD11" s="170"/>
      <c r="FE11" s="170"/>
      <c r="FF11" s="170"/>
      <c r="FG11" s="168"/>
      <c r="FH11" s="168"/>
      <c r="FI11" s="171"/>
      <c r="FJ11" s="167"/>
      <c r="FK11" s="168"/>
      <c r="FL11" s="168"/>
      <c r="FM11" s="169"/>
      <c r="FN11" s="169"/>
      <c r="FO11" s="169"/>
      <c r="FP11" s="168"/>
      <c r="FQ11" s="168"/>
      <c r="FT11" s="170"/>
      <c r="FU11" s="170"/>
      <c r="FV11" s="170"/>
      <c r="FW11" s="170"/>
      <c r="FX11" s="168"/>
      <c r="FY11" s="168"/>
      <c r="FZ11" s="171"/>
      <c r="GA11" s="167"/>
      <c r="GB11" s="168"/>
      <c r="GC11" s="168"/>
      <c r="GD11" s="169"/>
      <c r="GE11" s="169"/>
      <c r="GF11" s="169"/>
      <c r="GG11" s="168"/>
      <c r="GH11" s="168"/>
      <c r="GK11" s="170"/>
      <c r="GL11" s="170"/>
      <c r="GM11" s="170"/>
      <c r="GN11" s="170"/>
      <c r="GO11" s="168"/>
      <c r="GP11" s="168"/>
      <c r="GQ11" s="171"/>
      <c r="GR11" s="167"/>
      <c r="GS11" s="168"/>
      <c r="GT11" s="168"/>
      <c r="GU11" s="169"/>
      <c r="GV11" s="169"/>
      <c r="GW11" s="169"/>
      <c r="GX11" s="168"/>
      <c r="GY11" s="168"/>
      <c r="HB11" s="170"/>
      <c r="HC11" s="170"/>
      <c r="HD11" s="170"/>
      <c r="HE11" s="170"/>
      <c r="HF11" s="168"/>
      <c r="HG11" s="168"/>
      <c r="HH11" s="171"/>
      <c r="HI11" s="167"/>
      <c r="HJ11" s="168"/>
      <c r="HK11" s="168"/>
      <c r="HL11" s="169"/>
      <c r="HM11" s="169"/>
      <c r="HN11" s="169"/>
      <c r="HO11" s="168"/>
      <c r="HP11" s="168"/>
      <c r="HS11" s="170"/>
    </row>
    <row r="12" spans="2:227" s="146" customFormat="1" ht="57" customHeight="1" x14ac:dyDescent="0.2">
      <c r="B12" s="147" t="s">
        <v>4817</v>
      </c>
      <c r="C12" s="148" t="s">
        <v>4818</v>
      </c>
      <c r="D12" s="148" t="s">
        <v>4819</v>
      </c>
      <c r="E12" s="148" t="s">
        <v>4820</v>
      </c>
      <c r="F12" s="150" t="s">
        <v>4821</v>
      </c>
      <c r="G12" s="150" t="s">
        <v>376</v>
      </c>
      <c r="H12" s="152">
        <v>34639</v>
      </c>
      <c r="I12" s="117" t="s">
        <v>4822</v>
      </c>
      <c r="J12" s="170"/>
      <c r="K12" s="168"/>
      <c r="L12" s="171"/>
      <c r="M12" s="167"/>
      <c r="N12" s="168"/>
      <c r="O12" s="168"/>
      <c r="P12" s="169"/>
      <c r="Q12" s="169"/>
      <c r="R12" s="169"/>
      <c r="S12" s="168"/>
      <c r="T12" s="168"/>
      <c r="W12" s="170"/>
      <c r="X12" s="170"/>
      <c r="Y12" s="170"/>
      <c r="Z12" s="170"/>
      <c r="AA12" s="168"/>
      <c r="AB12" s="168"/>
      <c r="AC12" s="171"/>
      <c r="AD12" s="167"/>
      <c r="AE12" s="168"/>
      <c r="AF12" s="168"/>
      <c r="AG12" s="169"/>
      <c r="AH12" s="169"/>
      <c r="AI12" s="169"/>
      <c r="AJ12" s="168"/>
      <c r="AK12" s="168"/>
      <c r="AN12" s="170"/>
      <c r="AO12" s="170"/>
      <c r="AP12" s="170"/>
      <c r="AQ12" s="170"/>
      <c r="AR12" s="168"/>
      <c r="AS12" s="168"/>
      <c r="AT12" s="171"/>
      <c r="AU12" s="167"/>
      <c r="AV12" s="168"/>
      <c r="AW12" s="168"/>
      <c r="AX12" s="169"/>
      <c r="AY12" s="169"/>
      <c r="AZ12" s="169"/>
      <c r="BA12" s="168"/>
      <c r="BB12" s="168"/>
      <c r="BE12" s="170"/>
      <c r="BF12" s="170"/>
      <c r="BG12" s="170"/>
      <c r="BH12" s="170"/>
      <c r="BI12" s="168"/>
      <c r="BJ12" s="168"/>
      <c r="BK12" s="171"/>
      <c r="BL12" s="167"/>
      <c r="BM12" s="168"/>
      <c r="BN12" s="168"/>
      <c r="BO12" s="169"/>
      <c r="BP12" s="169"/>
      <c r="BQ12" s="169"/>
      <c r="BR12" s="168"/>
      <c r="BS12" s="168"/>
      <c r="BV12" s="170"/>
      <c r="BW12" s="170"/>
      <c r="BX12" s="170"/>
      <c r="BY12" s="170"/>
      <c r="BZ12" s="168"/>
      <c r="CA12" s="168"/>
      <c r="CB12" s="171"/>
      <c r="CC12" s="167"/>
      <c r="CD12" s="168"/>
      <c r="CE12" s="168"/>
      <c r="CF12" s="169"/>
      <c r="CG12" s="169"/>
      <c r="CH12" s="169"/>
      <c r="CI12" s="168"/>
      <c r="CJ12" s="168"/>
      <c r="CM12" s="170"/>
      <c r="CN12" s="170"/>
      <c r="CO12" s="170"/>
      <c r="CP12" s="170"/>
      <c r="CQ12" s="168"/>
      <c r="CR12" s="168"/>
      <c r="CS12" s="171"/>
      <c r="CT12" s="167"/>
      <c r="CU12" s="168"/>
      <c r="CV12" s="168"/>
      <c r="CW12" s="169"/>
      <c r="CX12" s="169"/>
      <c r="CY12" s="169"/>
      <c r="CZ12" s="168"/>
      <c r="DA12" s="168"/>
      <c r="DD12" s="170"/>
      <c r="DE12" s="170"/>
      <c r="DF12" s="170"/>
      <c r="DG12" s="170"/>
      <c r="DH12" s="168"/>
      <c r="DI12" s="168"/>
      <c r="DJ12" s="171"/>
      <c r="DK12" s="167"/>
      <c r="DL12" s="168"/>
      <c r="DM12" s="168"/>
      <c r="DN12" s="169"/>
      <c r="DO12" s="169"/>
      <c r="DP12" s="169"/>
      <c r="DQ12" s="168"/>
      <c r="DR12" s="168"/>
      <c r="DU12" s="170"/>
      <c r="DV12" s="170"/>
      <c r="DW12" s="170"/>
      <c r="DX12" s="170"/>
      <c r="DY12" s="168"/>
      <c r="DZ12" s="168"/>
      <c r="EA12" s="171"/>
      <c r="EB12" s="167"/>
      <c r="EC12" s="168"/>
      <c r="ED12" s="168"/>
      <c r="EE12" s="169"/>
      <c r="EF12" s="169"/>
      <c r="EG12" s="169"/>
      <c r="EH12" s="168"/>
      <c r="EI12" s="168"/>
      <c r="EL12" s="170"/>
      <c r="EM12" s="170"/>
      <c r="EN12" s="170"/>
      <c r="EO12" s="170"/>
      <c r="EP12" s="168"/>
      <c r="EQ12" s="168"/>
      <c r="ER12" s="171"/>
      <c r="ES12" s="167"/>
      <c r="ET12" s="168"/>
      <c r="EU12" s="168"/>
      <c r="EV12" s="169"/>
      <c r="EW12" s="169"/>
      <c r="EX12" s="169"/>
      <c r="EY12" s="168"/>
      <c r="EZ12" s="168"/>
      <c r="FC12" s="170"/>
      <c r="FD12" s="170"/>
      <c r="FE12" s="170"/>
      <c r="FF12" s="170"/>
      <c r="FG12" s="168"/>
      <c r="FH12" s="168"/>
      <c r="FI12" s="171"/>
      <c r="FJ12" s="167"/>
      <c r="FK12" s="168"/>
      <c r="FL12" s="168"/>
      <c r="FM12" s="169"/>
      <c r="FN12" s="169"/>
      <c r="FO12" s="169"/>
      <c r="FP12" s="168"/>
      <c r="FQ12" s="168"/>
      <c r="FT12" s="170"/>
      <c r="FU12" s="170"/>
      <c r="FV12" s="170"/>
      <c r="FW12" s="170"/>
      <c r="FX12" s="168"/>
      <c r="FY12" s="168"/>
      <c r="FZ12" s="171"/>
      <c r="GA12" s="167"/>
      <c r="GB12" s="168"/>
      <c r="GC12" s="168"/>
      <c r="GD12" s="169"/>
      <c r="GE12" s="169"/>
      <c r="GF12" s="169"/>
      <c r="GG12" s="168"/>
      <c r="GH12" s="168"/>
      <c r="GK12" s="170"/>
      <c r="GL12" s="170"/>
      <c r="GM12" s="170"/>
      <c r="GN12" s="170"/>
      <c r="GO12" s="168"/>
      <c r="GP12" s="168"/>
      <c r="GQ12" s="171"/>
      <c r="GR12" s="167"/>
      <c r="GS12" s="168"/>
      <c r="GT12" s="168"/>
      <c r="GU12" s="169"/>
      <c r="GV12" s="169"/>
      <c r="GW12" s="169"/>
      <c r="GX12" s="168"/>
      <c r="GY12" s="168"/>
      <c r="HB12" s="170"/>
      <c r="HC12" s="170"/>
      <c r="HD12" s="170"/>
      <c r="HE12" s="170"/>
      <c r="HF12" s="168"/>
      <c r="HG12" s="168"/>
      <c r="HH12" s="171"/>
      <c r="HI12" s="167"/>
      <c r="HJ12" s="168"/>
      <c r="HK12" s="168"/>
      <c r="HL12" s="169"/>
      <c r="HM12" s="169"/>
      <c r="HN12" s="169"/>
      <c r="HO12" s="168"/>
      <c r="HP12" s="168"/>
      <c r="HS12" s="170"/>
    </row>
    <row r="13" spans="2:227" s="146" customFormat="1" ht="57" customHeight="1" x14ac:dyDescent="0.2">
      <c r="B13" s="147" t="s">
        <v>4823</v>
      </c>
      <c r="C13" s="180" t="s">
        <v>342</v>
      </c>
      <c r="D13" s="180" t="s">
        <v>4824</v>
      </c>
      <c r="E13" s="291" t="s">
        <v>4825</v>
      </c>
      <c r="F13" s="150" t="s">
        <v>7044</v>
      </c>
      <c r="G13" s="150" t="s">
        <v>345</v>
      </c>
      <c r="H13" s="152">
        <v>35400</v>
      </c>
      <c r="I13" s="117" t="s">
        <v>4826</v>
      </c>
      <c r="J13" s="170"/>
      <c r="K13" s="168"/>
      <c r="L13" s="171"/>
      <c r="M13" s="167"/>
      <c r="N13" s="168"/>
      <c r="O13" s="168"/>
      <c r="P13" s="169"/>
      <c r="Q13" s="169"/>
      <c r="R13" s="169"/>
      <c r="S13" s="168"/>
      <c r="T13" s="168"/>
      <c r="W13" s="170"/>
      <c r="X13" s="170"/>
      <c r="Y13" s="170"/>
      <c r="Z13" s="170"/>
      <c r="AA13" s="168"/>
      <c r="AB13" s="168"/>
      <c r="AC13" s="171"/>
      <c r="AD13" s="167"/>
      <c r="AE13" s="168"/>
      <c r="AF13" s="168"/>
      <c r="AG13" s="169"/>
      <c r="AH13" s="169"/>
      <c r="AI13" s="169"/>
      <c r="AJ13" s="168"/>
      <c r="AK13" s="168"/>
      <c r="AN13" s="170"/>
      <c r="AO13" s="170"/>
      <c r="AP13" s="170"/>
      <c r="AQ13" s="170"/>
      <c r="AR13" s="168"/>
      <c r="AS13" s="168"/>
      <c r="AT13" s="171"/>
      <c r="AU13" s="167"/>
      <c r="AV13" s="168"/>
      <c r="AW13" s="168"/>
      <c r="AX13" s="169"/>
      <c r="AY13" s="169"/>
      <c r="AZ13" s="169"/>
      <c r="BA13" s="168"/>
      <c r="BB13" s="168"/>
      <c r="BE13" s="170"/>
      <c r="BF13" s="170"/>
      <c r="BG13" s="170"/>
      <c r="BH13" s="170"/>
      <c r="BI13" s="168"/>
      <c r="BJ13" s="168"/>
      <c r="BK13" s="171"/>
      <c r="BL13" s="167"/>
      <c r="BM13" s="168"/>
      <c r="BN13" s="168"/>
      <c r="BO13" s="169"/>
      <c r="BP13" s="169"/>
      <c r="BQ13" s="169"/>
      <c r="BR13" s="168"/>
      <c r="BS13" s="168"/>
      <c r="BV13" s="170"/>
      <c r="BW13" s="170"/>
      <c r="BX13" s="170"/>
      <c r="BY13" s="170"/>
      <c r="BZ13" s="168"/>
      <c r="CA13" s="168"/>
      <c r="CB13" s="171"/>
      <c r="CC13" s="167"/>
      <c r="CD13" s="168"/>
      <c r="CE13" s="168"/>
      <c r="CF13" s="169"/>
      <c r="CG13" s="169"/>
      <c r="CH13" s="169"/>
      <c r="CI13" s="168"/>
      <c r="CJ13" s="168"/>
      <c r="CM13" s="170"/>
      <c r="CN13" s="170"/>
      <c r="CO13" s="170"/>
      <c r="CP13" s="170"/>
      <c r="CQ13" s="168"/>
      <c r="CR13" s="168"/>
      <c r="CS13" s="171"/>
      <c r="CT13" s="167"/>
      <c r="CU13" s="168"/>
      <c r="CV13" s="168"/>
      <c r="CW13" s="169"/>
      <c r="CX13" s="169"/>
      <c r="CY13" s="169"/>
      <c r="CZ13" s="168"/>
      <c r="DA13" s="168"/>
      <c r="DD13" s="170"/>
      <c r="DE13" s="170"/>
      <c r="DF13" s="170"/>
      <c r="DG13" s="170"/>
      <c r="DH13" s="168"/>
      <c r="DI13" s="168"/>
      <c r="DJ13" s="171"/>
      <c r="DK13" s="167"/>
      <c r="DL13" s="168"/>
      <c r="DM13" s="168"/>
      <c r="DN13" s="169"/>
      <c r="DO13" s="169"/>
      <c r="DP13" s="169"/>
      <c r="DQ13" s="168"/>
      <c r="DR13" s="168"/>
      <c r="DU13" s="170"/>
      <c r="DV13" s="170"/>
      <c r="DW13" s="170"/>
      <c r="DX13" s="170"/>
      <c r="DY13" s="168"/>
      <c r="DZ13" s="168"/>
      <c r="EA13" s="171"/>
      <c r="EB13" s="167"/>
      <c r="EC13" s="168"/>
      <c r="ED13" s="168"/>
      <c r="EE13" s="169"/>
      <c r="EF13" s="169"/>
      <c r="EG13" s="169"/>
      <c r="EH13" s="168"/>
      <c r="EI13" s="168"/>
      <c r="EL13" s="170"/>
      <c r="EM13" s="170"/>
      <c r="EN13" s="170"/>
      <c r="EO13" s="170"/>
      <c r="EP13" s="168"/>
      <c r="EQ13" s="168"/>
      <c r="ER13" s="171"/>
      <c r="ES13" s="167"/>
      <c r="ET13" s="168"/>
      <c r="EU13" s="168"/>
      <c r="EV13" s="169"/>
      <c r="EW13" s="169"/>
      <c r="EX13" s="169"/>
      <c r="EY13" s="168"/>
      <c r="EZ13" s="168"/>
      <c r="FC13" s="170"/>
      <c r="FD13" s="170"/>
      <c r="FE13" s="170"/>
      <c r="FF13" s="170"/>
      <c r="FG13" s="168"/>
      <c r="FH13" s="168"/>
      <c r="FI13" s="171"/>
      <c r="FJ13" s="167"/>
      <c r="FK13" s="168"/>
      <c r="FL13" s="168"/>
      <c r="FM13" s="169"/>
      <c r="FN13" s="169"/>
      <c r="FO13" s="169"/>
      <c r="FP13" s="168"/>
      <c r="FQ13" s="168"/>
      <c r="FT13" s="170"/>
      <c r="FU13" s="170"/>
      <c r="FV13" s="170"/>
      <c r="FW13" s="170"/>
      <c r="FX13" s="168"/>
      <c r="FY13" s="168"/>
      <c r="FZ13" s="171"/>
      <c r="GA13" s="167"/>
      <c r="GB13" s="168"/>
      <c r="GC13" s="168"/>
      <c r="GD13" s="169"/>
      <c r="GE13" s="169"/>
      <c r="GF13" s="169"/>
      <c r="GG13" s="168"/>
      <c r="GH13" s="168"/>
      <c r="GK13" s="170"/>
      <c r="GL13" s="170"/>
      <c r="GM13" s="170"/>
      <c r="GN13" s="170"/>
      <c r="GO13" s="168"/>
      <c r="GP13" s="168"/>
      <c r="GQ13" s="171"/>
      <c r="GR13" s="167"/>
      <c r="GS13" s="168"/>
      <c r="GT13" s="168"/>
      <c r="GU13" s="169"/>
      <c r="GV13" s="169"/>
      <c r="GW13" s="169"/>
      <c r="GX13" s="168"/>
      <c r="GY13" s="168"/>
      <c r="HB13" s="170"/>
      <c r="HC13" s="170"/>
      <c r="HD13" s="170"/>
      <c r="HE13" s="170"/>
      <c r="HF13" s="168"/>
      <c r="HG13" s="168"/>
      <c r="HH13" s="171"/>
      <c r="HI13" s="167"/>
      <c r="HJ13" s="168"/>
      <c r="HK13" s="168"/>
      <c r="HL13" s="169"/>
      <c r="HM13" s="169"/>
      <c r="HN13" s="169"/>
      <c r="HO13" s="168"/>
      <c r="HP13" s="168"/>
      <c r="HS13" s="170"/>
    </row>
    <row r="14" spans="2:227" s="146" customFormat="1" ht="57" customHeight="1" x14ac:dyDescent="0.2">
      <c r="B14" s="147" t="s">
        <v>4827</v>
      </c>
      <c r="C14" s="148" t="s">
        <v>2184</v>
      </c>
      <c r="D14" s="148" t="s">
        <v>4828</v>
      </c>
      <c r="E14" s="148" t="s">
        <v>4829</v>
      </c>
      <c r="F14" s="150" t="s">
        <v>6552</v>
      </c>
      <c r="G14" s="150" t="s">
        <v>2186</v>
      </c>
      <c r="H14" s="152">
        <v>35827</v>
      </c>
      <c r="I14" s="117" t="s">
        <v>4830</v>
      </c>
      <c r="J14" s="170"/>
      <c r="K14" s="168"/>
      <c r="L14" s="171"/>
      <c r="M14" s="167"/>
      <c r="N14" s="168"/>
      <c r="O14" s="168"/>
      <c r="P14" s="169"/>
      <c r="Q14" s="169"/>
      <c r="R14" s="169"/>
      <c r="S14" s="168"/>
      <c r="T14" s="168"/>
      <c r="W14" s="170"/>
      <c r="X14" s="170"/>
      <c r="Y14" s="170"/>
      <c r="Z14" s="170"/>
      <c r="AA14" s="168"/>
      <c r="AB14" s="168"/>
      <c r="AC14" s="171"/>
      <c r="AD14" s="167"/>
      <c r="AE14" s="168"/>
      <c r="AF14" s="168"/>
      <c r="AG14" s="169"/>
      <c r="AH14" s="169"/>
      <c r="AI14" s="169"/>
      <c r="AJ14" s="168"/>
      <c r="AK14" s="168"/>
      <c r="AN14" s="170"/>
      <c r="AO14" s="170"/>
      <c r="AP14" s="170"/>
      <c r="AQ14" s="170"/>
      <c r="AR14" s="168"/>
      <c r="AS14" s="168"/>
      <c r="AT14" s="171"/>
      <c r="AU14" s="167"/>
      <c r="AV14" s="168"/>
      <c r="AW14" s="168"/>
      <c r="AX14" s="169"/>
      <c r="AY14" s="169"/>
      <c r="AZ14" s="169"/>
      <c r="BA14" s="168"/>
      <c r="BB14" s="168"/>
      <c r="BE14" s="170"/>
      <c r="BF14" s="170"/>
      <c r="BG14" s="170"/>
      <c r="BH14" s="170"/>
      <c r="BI14" s="168"/>
      <c r="BJ14" s="168"/>
      <c r="BK14" s="171"/>
      <c r="BL14" s="167"/>
      <c r="BM14" s="168"/>
      <c r="BN14" s="168"/>
      <c r="BO14" s="169"/>
      <c r="BP14" s="169"/>
      <c r="BQ14" s="169"/>
      <c r="BR14" s="168"/>
      <c r="BS14" s="168"/>
      <c r="BV14" s="170"/>
      <c r="BW14" s="170"/>
      <c r="BX14" s="170"/>
      <c r="BY14" s="170"/>
      <c r="BZ14" s="168"/>
      <c r="CA14" s="168"/>
      <c r="CB14" s="171"/>
      <c r="CC14" s="167"/>
      <c r="CD14" s="168"/>
      <c r="CE14" s="168"/>
      <c r="CF14" s="169"/>
      <c r="CG14" s="169"/>
      <c r="CH14" s="169"/>
      <c r="CI14" s="168"/>
      <c r="CJ14" s="168"/>
      <c r="CM14" s="170"/>
      <c r="CN14" s="170"/>
      <c r="CO14" s="170"/>
      <c r="CP14" s="170"/>
      <c r="CQ14" s="168"/>
      <c r="CR14" s="168"/>
      <c r="CS14" s="171"/>
      <c r="CT14" s="167"/>
      <c r="CU14" s="168"/>
      <c r="CV14" s="168"/>
      <c r="CW14" s="169"/>
      <c r="CX14" s="169"/>
      <c r="CY14" s="169"/>
      <c r="CZ14" s="168"/>
      <c r="DA14" s="168"/>
      <c r="DD14" s="170"/>
      <c r="DE14" s="170"/>
      <c r="DF14" s="170"/>
      <c r="DG14" s="170"/>
      <c r="DH14" s="168"/>
      <c r="DI14" s="168"/>
      <c r="DJ14" s="171"/>
      <c r="DK14" s="167"/>
      <c r="DL14" s="168"/>
      <c r="DM14" s="168"/>
      <c r="DN14" s="169"/>
      <c r="DO14" s="169"/>
      <c r="DP14" s="169"/>
      <c r="DQ14" s="168"/>
      <c r="DR14" s="168"/>
      <c r="DU14" s="170"/>
      <c r="DV14" s="170"/>
      <c r="DW14" s="170"/>
      <c r="DX14" s="170"/>
      <c r="DY14" s="168"/>
      <c r="DZ14" s="168"/>
      <c r="EA14" s="171"/>
      <c r="EB14" s="167"/>
      <c r="EC14" s="168"/>
      <c r="ED14" s="168"/>
      <c r="EE14" s="169"/>
      <c r="EF14" s="169"/>
      <c r="EG14" s="169"/>
      <c r="EH14" s="168"/>
      <c r="EI14" s="168"/>
      <c r="EL14" s="170"/>
      <c r="EM14" s="170"/>
      <c r="EN14" s="170"/>
      <c r="EO14" s="170"/>
      <c r="EP14" s="168"/>
      <c r="EQ14" s="168"/>
      <c r="ER14" s="171"/>
      <c r="ES14" s="167"/>
      <c r="ET14" s="168"/>
      <c r="EU14" s="168"/>
      <c r="EV14" s="169"/>
      <c r="EW14" s="169"/>
      <c r="EX14" s="169"/>
      <c r="EY14" s="168"/>
      <c r="EZ14" s="168"/>
      <c r="FC14" s="170"/>
      <c r="FD14" s="170"/>
      <c r="FE14" s="170"/>
      <c r="FF14" s="170"/>
      <c r="FG14" s="168"/>
      <c r="FH14" s="168"/>
      <c r="FI14" s="171"/>
      <c r="FJ14" s="167"/>
      <c r="FK14" s="168"/>
      <c r="FL14" s="168"/>
      <c r="FM14" s="169"/>
      <c r="FN14" s="169"/>
      <c r="FO14" s="169"/>
      <c r="FP14" s="168"/>
      <c r="FQ14" s="168"/>
      <c r="FT14" s="170"/>
      <c r="FU14" s="170"/>
      <c r="FV14" s="170"/>
      <c r="FW14" s="170"/>
      <c r="FX14" s="168"/>
      <c r="FY14" s="168"/>
      <c r="FZ14" s="171"/>
      <c r="GA14" s="167"/>
      <c r="GB14" s="168"/>
      <c r="GC14" s="168"/>
      <c r="GD14" s="169"/>
      <c r="GE14" s="169"/>
      <c r="GF14" s="169"/>
      <c r="GG14" s="168"/>
      <c r="GH14" s="168"/>
      <c r="GK14" s="170"/>
      <c r="GL14" s="170"/>
      <c r="GM14" s="170"/>
      <c r="GN14" s="170"/>
      <c r="GO14" s="168"/>
      <c r="GP14" s="168"/>
      <c r="GQ14" s="171"/>
      <c r="GR14" s="167"/>
      <c r="GS14" s="168"/>
      <c r="GT14" s="168"/>
      <c r="GU14" s="169"/>
      <c r="GV14" s="169"/>
      <c r="GW14" s="169"/>
      <c r="GX14" s="168"/>
      <c r="GY14" s="168"/>
      <c r="HB14" s="170"/>
      <c r="HC14" s="170"/>
      <c r="HD14" s="170"/>
      <c r="HE14" s="170"/>
      <c r="HF14" s="168"/>
      <c r="HG14" s="168"/>
      <c r="HH14" s="171"/>
      <c r="HI14" s="167"/>
      <c r="HJ14" s="168"/>
      <c r="HK14" s="168"/>
      <c r="HL14" s="169"/>
      <c r="HM14" s="169"/>
      <c r="HN14" s="169"/>
      <c r="HO14" s="168"/>
      <c r="HP14" s="168"/>
      <c r="HS14" s="170"/>
    </row>
    <row r="15" spans="2:227" s="146" customFormat="1" ht="57" customHeight="1" x14ac:dyDescent="0.2">
      <c r="B15" s="147" t="s">
        <v>4831</v>
      </c>
      <c r="C15" s="148" t="s">
        <v>4832</v>
      </c>
      <c r="D15" s="148" t="s">
        <v>4833</v>
      </c>
      <c r="E15" s="148" t="s">
        <v>4834</v>
      </c>
      <c r="F15" s="150" t="s">
        <v>7045</v>
      </c>
      <c r="G15" s="150" t="s">
        <v>388</v>
      </c>
      <c r="H15" s="152">
        <v>35886</v>
      </c>
      <c r="I15" s="117" t="s">
        <v>4835</v>
      </c>
      <c r="J15" s="170"/>
      <c r="K15" s="168"/>
      <c r="L15" s="171"/>
      <c r="M15" s="167"/>
      <c r="N15" s="168"/>
      <c r="O15" s="168"/>
      <c r="P15" s="169"/>
      <c r="Q15" s="169"/>
      <c r="R15" s="169"/>
      <c r="S15" s="168"/>
      <c r="T15" s="168"/>
      <c r="W15" s="170"/>
      <c r="X15" s="170"/>
      <c r="Y15" s="170"/>
      <c r="Z15" s="170"/>
      <c r="AA15" s="168"/>
      <c r="AB15" s="168"/>
      <c r="AC15" s="171"/>
      <c r="AD15" s="167"/>
      <c r="AE15" s="168"/>
      <c r="AF15" s="168"/>
      <c r="AG15" s="169"/>
      <c r="AH15" s="169"/>
      <c r="AI15" s="169"/>
      <c r="AJ15" s="168"/>
      <c r="AK15" s="168"/>
      <c r="AN15" s="170"/>
      <c r="AO15" s="170"/>
      <c r="AP15" s="170"/>
      <c r="AQ15" s="170"/>
      <c r="AR15" s="168"/>
      <c r="AS15" s="168"/>
      <c r="AT15" s="171"/>
      <c r="AU15" s="167"/>
      <c r="AV15" s="168"/>
      <c r="AW15" s="168"/>
      <c r="AX15" s="169"/>
      <c r="AY15" s="169"/>
      <c r="AZ15" s="169"/>
      <c r="BA15" s="168"/>
      <c r="BB15" s="168"/>
      <c r="BE15" s="170"/>
      <c r="BF15" s="170"/>
      <c r="BG15" s="170"/>
      <c r="BH15" s="170"/>
      <c r="BI15" s="168"/>
      <c r="BJ15" s="168"/>
      <c r="BK15" s="171"/>
      <c r="BL15" s="167"/>
      <c r="BM15" s="168"/>
      <c r="BN15" s="168"/>
      <c r="BO15" s="169"/>
      <c r="BP15" s="169"/>
      <c r="BQ15" s="169"/>
      <c r="BR15" s="168"/>
      <c r="BS15" s="168"/>
      <c r="BV15" s="170"/>
      <c r="BW15" s="170"/>
      <c r="BX15" s="170"/>
      <c r="BY15" s="170"/>
      <c r="BZ15" s="168"/>
      <c r="CA15" s="168"/>
      <c r="CB15" s="171"/>
      <c r="CC15" s="167"/>
      <c r="CD15" s="168"/>
      <c r="CE15" s="168"/>
      <c r="CF15" s="169"/>
      <c r="CG15" s="169"/>
      <c r="CH15" s="169"/>
      <c r="CI15" s="168"/>
      <c r="CJ15" s="168"/>
      <c r="CM15" s="170"/>
      <c r="CN15" s="170"/>
      <c r="CO15" s="170"/>
      <c r="CP15" s="170"/>
      <c r="CQ15" s="168"/>
      <c r="CR15" s="168"/>
      <c r="CS15" s="171"/>
      <c r="CT15" s="167"/>
      <c r="CU15" s="168"/>
      <c r="CV15" s="168"/>
      <c r="CW15" s="169"/>
      <c r="CX15" s="169"/>
      <c r="CY15" s="169"/>
      <c r="CZ15" s="168"/>
      <c r="DA15" s="168"/>
      <c r="DD15" s="170"/>
      <c r="DE15" s="170"/>
      <c r="DF15" s="170"/>
      <c r="DG15" s="170"/>
      <c r="DH15" s="168"/>
      <c r="DI15" s="168"/>
      <c r="DJ15" s="171"/>
      <c r="DK15" s="167"/>
      <c r="DL15" s="168"/>
      <c r="DM15" s="168"/>
      <c r="DN15" s="169"/>
      <c r="DO15" s="169"/>
      <c r="DP15" s="169"/>
      <c r="DQ15" s="168"/>
      <c r="DR15" s="168"/>
      <c r="DU15" s="170"/>
      <c r="DV15" s="170"/>
      <c r="DW15" s="170"/>
      <c r="DX15" s="170"/>
      <c r="DY15" s="168"/>
      <c r="DZ15" s="168"/>
      <c r="EA15" s="171"/>
      <c r="EB15" s="167"/>
      <c r="EC15" s="168"/>
      <c r="ED15" s="168"/>
      <c r="EE15" s="169"/>
      <c r="EF15" s="169"/>
      <c r="EG15" s="169"/>
      <c r="EH15" s="168"/>
      <c r="EI15" s="168"/>
      <c r="EL15" s="170"/>
      <c r="EM15" s="170"/>
      <c r="EN15" s="170"/>
      <c r="EO15" s="170"/>
      <c r="EP15" s="168"/>
      <c r="EQ15" s="168"/>
      <c r="ER15" s="171"/>
      <c r="ES15" s="167"/>
      <c r="ET15" s="168"/>
      <c r="EU15" s="168"/>
      <c r="EV15" s="169"/>
      <c r="EW15" s="169"/>
      <c r="EX15" s="169"/>
      <c r="EY15" s="168"/>
      <c r="EZ15" s="168"/>
      <c r="FC15" s="170"/>
      <c r="FD15" s="170"/>
      <c r="FE15" s="170"/>
      <c r="FF15" s="170"/>
      <c r="FG15" s="168"/>
      <c r="FH15" s="168"/>
      <c r="FI15" s="171"/>
      <c r="FJ15" s="167"/>
      <c r="FK15" s="168"/>
      <c r="FL15" s="168"/>
      <c r="FM15" s="169"/>
      <c r="FN15" s="169"/>
      <c r="FO15" s="169"/>
      <c r="FP15" s="168"/>
      <c r="FQ15" s="168"/>
      <c r="FT15" s="170"/>
      <c r="FU15" s="170"/>
      <c r="FV15" s="170"/>
      <c r="FW15" s="170"/>
      <c r="FX15" s="168"/>
      <c r="FY15" s="168"/>
      <c r="FZ15" s="171"/>
      <c r="GA15" s="167"/>
      <c r="GB15" s="168"/>
      <c r="GC15" s="168"/>
      <c r="GD15" s="169"/>
      <c r="GE15" s="169"/>
      <c r="GF15" s="169"/>
      <c r="GG15" s="168"/>
      <c r="GH15" s="168"/>
      <c r="GK15" s="170"/>
      <c r="GL15" s="170"/>
      <c r="GM15" s="170"/>
      <c r="GN15" s="170"/>
      <c r="GO15" s="168"/>
      <c r="GP15" s="168"/>
      <c r="GQ15" s="171"/>
      <c r="GR15" s="167"/>
      <c r="GS15" s="168"/>
      <c r="GT15" s="168"/>
      <c r="GU15" s="169"/>
      <c r="GV15" s="169"/>
      <c r="GW15" s="169"/>
      <c r="GX15" s="168"/>
      <c r="GY15" s="168"/>
      <c r="HB15" s="170"/>
      <c r="HC15" s="170"/>
      <c r="HD15" s="170"/>
      <c r="HE15" s="170"/>
      <c r="HF15" s="168"/>
      <c r="HG15" s="168"/>
      <c r="HH15" s="171"/>
      <c r="HI15" s="167"/>
      <c r="HJ15" s="168"/>
      <c r="HK15" s="168"/>
      <c r="HL15" s="169"/>
      <c r="HM15" s="169"/>
      <c r="HN15" s="169"/>
      <c r="HO15" s="168"/>
      <c r="HP15" s="168"/>
      <c r="HS15" s="170"/>
    </row>
    <row r="16" spans="2:227" s="146" customFormat="1" ht="57" customHeight="1" x14ac:dyDescent="0.2">
      <c r="B16" s="147" t="s">
        <v>4836</v>
      </c>
      <c r="C16" s="148" t="s">
        <v>363</v>
      </c>
      <c r="D16" s="148" t="s">
        <v>4837</v>
      </c>
      <c r="E16" s="148" t="s">
        <v>4838</v>
      </c>
      <c r="F16" s="150" t="s">
        <v>7046</v>
      </c>
      <c r="G16" s="150" t="s">
        <v>2344</v>
      </c>
      <c r="H16" s="152">
        <v>43709</v>
      </c>
      <c r="I16" s="292" t="s">
        <v>4839</v>
      </c>
      <c r="J16" s="170"/>
      <c r="K16" s="168"/>
      <c r="L16" s="171"/>
      <c r="M16" s="167"/>
      <c r="N16" s="168"/>
      <c r="O16" s="168"/>
      <c r="P16" s="169"/>
      <c r="Q16" s="169"/>
      <c r="R16" s="169"/>
      <c r="S16" s="168"/>
      <c r="T16" s="168"/>
      <c r="W16" s="170"/>
      <c r="X16" s="170"/>
      <c r="Y16" s="170"/>
      <c r="Z16" s="170"/>
      <c r="AA16" s="168"/>
      <c r="AB16" s="168"/>
      <c r="AC16" s="171"/>
      <c r="AD16" s="167"/>
      <c r="AE16" s="168"/>
      <c r="AF16" s="168"/>
      <c r="AG16" s="169"/>
      <c r="AH16" s="169"/>
      <c r="AI16" s="169"/>
      <c r="AJ16" s="168"/>
      <c r="AK16" s="168"/>
      <c r="AN16" s="170"/>
      <c r="AO16" s="170"/>
      <c r="AP16" s="170"/>
      <c r="AQ16" s="170"/>
      <c r="AR16" s="168"/>
      <c r="AS16" s="168"/>
      <c r="AT16" s="171"/>
      <c r="AU16" s="167"/>
      <c r="AV16" s="168"/>
      <c r="AW16" s="168"/>
      <c r="AX16" s="169"/>
      <c r="AY16" s="169"/>
      <c r="AZ16" s="169"/>
      <c r="BA16" s="168"/>
      <c r="BB16" s="168"/>
      <c r="BE16" s="170"/>
      <c r="BF16" s="170"/>
      <c r="BG16" s="170"/>
      <c r="BH16" s="170"/>
      <c r="BI16" s="168"/>
      <c r="BJ16" s="168"/>
      <c r="BK16" s="171"/>
      <c r="BL16" s="167"/>
      <c r="BM16" s="168"/>
      <c r="BN16" s="168"/>
      <c r="BO16" s="169"/>
      <c r="BP16" s="169"/>
      <c r="BQ16" s="169"/>
      <c r="BR16" s="168"/>
      <c r="BS16" s="168"/>
      <c r="BV16" s="170"/>
      <c r="BW16" s="170"/>
      <c r="BX16" s="170"/>
      <c r="BY16" s="170"/>
      <c r="BZ16" s="168"/>
      <c r="CA16" s="168"/>
      <c r="CB16" s="171"/>
      <c r="CC16" s="167"/>
      <c r="CD16" s="168"/>
      <c r="CE16" s="168"/>
      <c r="CF16" s="169"/>
      <c r="CG16" s="169"/>
      <c r="CH16" s="169"/>
      <c r="CI16" s="168"/>
      <c r="CJ16" s="168"/>
      <c r="CM16" s="170"/>
      <c r="CN16" s="170"/>
      <c r="CO16" s="170"/>
      <c r="CP16" s="170"/>
      <c r="CQ16" s="168"/>
      <c r="CR16" s="168"/>
      <c r="CS16" s="171"/>
      <c r="CT16" s="167"/>
      <c r="CU16" s="168"/>
      <c r="CV16" s="168"/>
      <c r="CW16" s="169"/>
      <c r="CX16" s="169"/>
      <c r="CY16" s="169"/>
      <c r="CZ16" s="168"/>
      <c r="DA16" s="168"/>
      <c r="DD16" s="170"/>
      <c r="DE16" s="170"/>
      <c r="DF16" s="170"/>
      <c r="DG16" s="170"/>
      <c r="DH16" s="168"/>
      <c r="DI16" s="168"/>
      <c r="DJ16" s="171"/>
      <c r="DK16" s="167"/>
      <c r="DL16" s="168"/>
      <c r="DM16" s="168"/>
      <c r="DN16" s="169"/>
      <c r="DO16" s="169"/>
      <c r="DP16" s="169"/>
      <c r="DQ16" s="168"/>
      <c r="DR16" s="168"/>
      <c r="DU16" s="170"/>
      <c r="DV16" s="170"/>
      <c r="DW16" s="170"/>
      <c r="DX16" s="170"/>
      <c r="DY16" s="168"/>
      <c r="DZ16" s="168"/>
      <c r="EA16" s="171"/>
      <c r="EB16" s="167"/>
      <c r="EC16" s="168"/>
      <c r="ED16" s="168"/>
      <c r="EE16" s="169"/>
      <c r="EF16" s="169"/>
      <c r="EG16" s="169"/>
      <c r="EH16" s="168"/>
      <c r="EI16" s="168"/>
      <c r="EL16" s="170"/>
      <c r="EM16" s="170"/>
      <c r="EN16" s="170"/>
      <c r="EO16" s="170"/>
      <c r="EP16" s="168"/>
      <c r="EQ16" s="168"/>
      <c r="ER16" s="171"/>
      <c r="ES16" s="167"/>
      <c r="ET16" s="168"/>
      <c r="EU16" s="168"/>
      <c r="EV16" s="169"/>
      <c r="EW16" s="169"/>
      <c r="EX16" s="169"/>
      <c r="EY16" s="168"/>
      <c r="EZ16" s="168"/>
      <c r="FC16" s="170"/>
      <c r="FD16" s="170"/>
      <c r="FE16" s="170"/>
      <c r="FF16" s="170"/>
      <c r="FG16" s="168"/>
      <c r="FH16" s="168"/>
      <c r="FI16" s="171"/>
      <c r="FJ16" s="167"/>
      <c r="FK16" s="168"/>
      <c r="FL16" s="168"/>
      <c r="FM16" s="169"/>
      <c r="FN16" s="169"/>
      <c r="FO16" s="169"/>
      <c r="FP16" s="168"/>
      <c r="FQ16" s="168"/>
      <c r="FT16" s="170"/>
      <c r="FU16" s="170"/>
      <c r="FV16" s="170"/>
      <c r="FW16" s="170"/>
      <c r="FX16" s="168"/>
      <c r="FY16" s="168"/>
      <c r="FZ16" s="171"/>
      <c r="GA16" s="167"/>
      <c r="GB16" s="168"/>
      <c r="GC16" s="168"/>
      <c r="GD16" s="169"/>
      <c r="GE16" s="169"/>
      <c r="GF16" s="169"/>
      <c r="GG16" s="168"/>
      <c r="GH16" s="168"/>
      <c r="GK16" s="170"/>
      <c r="GL16" s="170"/>
      <c r="GM16" s="170"/>
      <c r="GN16" s="170"/>
      <c r="GO16" s="168"/>
      <c r="GP16" s="168"/>
      <c r="GQ16" s="171"/>
      <c r="GR16" s="167"/>
      <c r="GS16" s="168"/>
      <c r="GT16" s="168"/>
      <c r="GU16" s="169"/>
      <c r="GV16" s="169"/>
      <c r="GW16" s="169"/>
      <c r="GX16" s="168"/>
      <c r="GY16" s="168"/>
      <c r="HB16" s="170"/>
      <c r="HC16" s="170"/>
      <c r="HD16" s="170"/>
      <c r="HE16" s="170"/>
      <c r="HF16" s="168"/>
      <c r="HG16" s="168"/>
      <c r="HH16" s="171"/>
      <c r="HI16" s="167"/>
      <c r="HJ16" s="168"/>
      <c r="HK16" s="168"/>
      <c r="HL16" s="169"/>
      <c r="HM16" s="169"/>
      <c r="HN16" s="169"/>
      <c r="HO16" s="168"/>
      <c r="HP16" s="168"/>
      <c r="HS16" s="170"/>
    </row>
    <row r="17" spans="2:227" s="146" customFormat="1" ht="57" customHeight="1" x14ac:dyDescent="0.2">
      <c r="B17" s="147" t="s">
        <v>4840</v>
      </c>
      <c r="C17" s="148" t="s">
        <v>434</v>
      </c>
      <c r="D17" s="148" t="s">
        <v>435</v>
      </c>
      <c r="E17" s="148" t="s">
        <v>1066</v>
      </c>
      <c r="F17" s="150" t="s">
        <v>6317</v>
      </c>
      <c r="G17" s="150" t="s">
        <v>437</v>
      </c>
      <c r="H17" s="152">
        <v>34639</v>
      </c>
      <c r="I17" s="117" t="s">
        <v>4841</v>
      </c>
      <c r="J17" s="170"/>
      <c r="K17" s="168"/>
      <c r="L17" s="171"/>
      <c r="M17" s="167"/>
      <c r="N17" s="168"/>
      <c r="O17" s="168"/>
      <c r="P17" s="169"/>
      <c r="Q17" s="169"/>
      <c r="R17" s="169"/>
      <c r="S17" s="168"/>
      <c r="T17" s="168"/>
      <c r="W17" s="170"/>
      <c r="X17" s="170"/>
      <c r="Y17" s="170"/>
      <c r="Z17" s="170"/>
      <c r="AA17" s="168"/>
      <c r="AB17" s="168"/>
      <c r="AC17" s="171"/>
      <c r="AD17" s="167"/>
      <c r="AE17" s="168"/>
      <c r="AF17" s="168"/>
      <c r="AG17" s="169"/>
      <c r="AH17" s="169"/>
      <c r="AI17" s="169"/>
      <c r="AJ17" s="168"/>
      <c r="AK17" s="168"/>
      <c r="AN17" s="170"/>
      <c r="AO17" s="170"/>
      <c r="AP17" s="170"/>
      <c r="AQ17" s="170"/>
      <c r="AR17" s="168"/>
      <c r="AS17" s="168"/>
      <c r="AT17" s="171"/>
      <c r="AU17" s="167"/>
      <c r="AV17" s="168"/>
      <c r="AW17" s="168"/>
      <c r="AX17" s="169"/>
      <c r="AY17" s="169"/>
      <c r="AZ17" s="169"/>
      <c r="BA17" s="168"/>
      <c r="BB17" s="168"/>
      <c r="BE17" s="170"/>
      <c r="BF17" s="170"/>
      <c r="BG17" s="170"/>
      <c r="BH17" s="170"/>
      <c r="BI17" s="168"/>
      <c r="BJ17" s="168"/>
      <c r="BK17" s="171"/>
      <c r="BL17" s="167"/>
      <c r="BM17" s="168"/>
      <c r="BN17" s="168"/>
      <c r="BO17" s="169"/>
      <c r="BP17" s="169"/>
      <c r="BQ17" s="169"/>
      <c r="BR17" s="168"/>
      <c r="BS17" s="168"/>
      <c r="BV17" s="170"/>
      <c r="BW17" s="170"/>
      <c r="BX17" s="170"/>
      <c r="BY17" s="170"/>
      <c r="BZ17" s="168"/>
      <c r="CA17" s="168"/>
      <c r="CB17" s="171"/>
      <c r="CC17" s="167"/>
      <c r="CD17" s="168"/>
      <c r="CE17" s="168"/>
      <c r="CF17" s="169"/>
      <c r="CG17" s="169"/>
      <c r="CH17" s="169"/>
      <c r="CI17" s="168"/>
      <c r="CJ17" s="168"/>
      <c r="CM17" s="170"/>
      <c r="CN17" s="170"/>
      <c r="CO17" s="170"/>
      <c r="CP17" s="170"/>
      <c r="CQ17" s="168"/>
      <c r="CR17" s="168"/>
      <c r="CS17" s="171"/>
      <c r="CT17" s="167"/>
      <c r="CU17" s="168"/>
      <c r="CV17" s="168"/>
      <c r="CW17" s="169"/>
      <c r="CX17" s="169"/>
      <c r="CY17" s="169"/>
      <c r="CZ17" s="168"/>
      <c r="DA17" s="168"/>
      <c r="DD17" s="170"/>
      <c r="DE17" s="170"/>
      <c r="DF17" s="170"/>
      <c r="DG17" s="170"/>
      <c r="DH17" s="168"/>
      <c r="DI17" s="168"/>
      <c r="DJ17" s="171"/>
      <c r="DK17" s="167"/>
      <c r="DL17" s="168"/>
      <c r="DM17" s="168"/>
      <c r="DN17" s="169"/>
      <c r="DO17" s="169"/>
      <c r="DP17" s="169"/>
      <c r="DQ17" s="168"/>
      <c r="DR17" s="168"/>
      <c r="DU17" s="170"/>
      <c r="DV17" s="170"/>
      <c r="DW17" s="170"/>
      <c r="DX17" s="170"/>
      <c r="DY17" s="168"/>
      <c r="DZ17" s="168"/>
      <c r="EA17" s="171"/>
      <c r="EB17" s="167"/>
      <c r="EC17" s="168"/>
      <c r="ED17" s="168"/>
      <c r="EE17" s="169"/>
      <c r="EF17" s="169"/>
      <c r="EG17" s="169"/>
      <c r="EH17" s="168"/>
      <c r="EI17" s="168"/>
      <c r="EL17" s="170"/>
      <c r="EM17" s="170"/>
      <c r="EN17" s="170"/>
      <c r="EO17" s="170"/>
      <c r="EP17" s="168"/>
      <c r="EQ17" s="168"/>
      <c r="ER17" s="171"/>
      <c r="ES17" s="167"/>
      <c r="ET17" s="168"/>
      <c r="EU17" s="168"/>
      <c r="EV17" s="169"/>
      <c r="EW17" s="169"/>
      <c r="EX17" s="169"/>
      <c r="EY17" s="168"/>
      <c r="EZ17" s="168"/>
      <c r="FC17" s="170"/>
      <c r="FD17" s="170"/>
      <c r="FE17" s="170"/>
      <c r="FF17" s="170"/>
      <c r="FG17" s="168"/>
      <c r="FH17" s="168"/>
      <c r="FI17" s="171"/>
      <c r="FJ17" s="167"/>
      <c r="FK17" s="168"/>
      <c r="FL17" s="168"/>
      <c r="FM17" s="169"/>
      <c r="FN17" s="169"/>
      <c r="FO17" s="169"/>
      <c r="FP17" s="168"/>
      <c r="FQ17" s="168"/>
      <c r="FT17" s="170"/>
      <c r="FU17" s="170"/>
      <c r="FV17" s="170"/>
      <c r="FW17" s="170"/>
      <c r="FX17" s="168"/>
      <c r="FY17" s="168"/>
      <c r="FZ17" s="171"/>
      <c r="GA17" s="167"/>
      <c r="GB17" s="168"/>
      <c r="GC17" s="168"/>
      <c r="GD17" s="169"/>
      <c r="GE17" s="169"/>
      <c r="GF17" s="169"/>
      <c r="GG17" s="168"/>
      <c r="GH17" s="168"/>
      <c r="GK17" s="170"/>
      <c r="GL17" s="170"/>
      <c r="GM17" s="170"/>
      <c r="GN17" s="170"/>
      <c r="GO17" s="168"/>
      <c r="GP17" s="168"/>
      <c r="GQ17" s="171"/>
      <c r="GR17" s="167"/>
      <c r="GS17" s="168"/>
      <c r="GT17" s="168"/>
      <c r="GU17" s="169"/>
      <c r="GV17" s="169"/>
      <c r="GW17" s="169"/>
      <c r="GX17" s="168"/>
      <c r="GY17" s="168"/>
      <c r="HB17" s="170"/>
      <c r="HC17" s="170"/>
      <c r="HD17" s="170"/>
      <c r="HE17" s="170"/>
      <c r="HF17" s="168"/>
      <c r="HG17" s="168"/>
      <c r="HH17" s="171"/>
      <c r="HI17" s="167"/>
      <c r="HJ17" s="168"/>
      <c r="HK17" s="168"/>
      <c r="HL17" s="169"/>
      <c r="HM17" s="169"/>
      <c r="HN17" s="169"/>
      <c r="HO17" s="168"/>
      <c r="HP17" s="168"/>
      <c r="HS17" s="170"/>
    </row>
    <row r="18" spans="2:227" s="146" customFormat="1" ht="57" customHeight="1" x14ac:dyDescent="0.2">
      <c r="B18" s="147" t="s">
        <v>4842</v>
      </c>
      <c r="C18" s="148" t="s">
        <v>1283</v>
      </c>
      <c r="D18" s="148" t="s">
        <v>4843</v>
      </c>
      <c r="E18" s="148" t="s">
        <v>4844</v>
      </c>
      <c r="F18" s="150" t="s">
        <v>6646</v>
      </c>
      <c r="G18" s="150" t="s">
        <v>490</v>
      </c>
      <c r="H18" s="152">
        <v>36465</v>
      </c>
      <c r="I18" s="117" t="s">
        <v>491</v>
      </c>
      <c r="J18" s="170"/>
      <c r="K18" s="168"/>
      <c r="L18" s="171"/>
      <c r="M18" s="167"/>
      <c r="N18" s="168"/>
      <c r="O18" s="168"/>
      <c r="P18" s="169"/>
      <c r="Q18" s="169"/>
      <c r="R18" s="169"/>
      <c r="S18" s="168"/>
      <c r="T18" s="168"/>
      <c r="W18" s="170"/>
      <c r="X18" s="170"/>
      <c r="Y18" s="170"/>
      <c r="Z18" s="170"/>
      <c r="AA18" s="168"/>
      <c r="AB18" s="168"/>
      <c r="AC18" s="171"/>
      <c r="AD18" s="167"/>
      <c r="AE18" s="168"/>
      <c r="AF18" s="168"/>
      <c r="AG18" s="169"/>
      <c r="AH18" s="169"/>
      <c r="AI18" s="169"/>
      <c r="AJ18" s="168"/>
      <c r="AK18" s="168"/>
      <c r="AN18" s="170"/>
      <c r="AO18" s="170"/>
      <c r="AP18" s="170"/>
      <c r="AQ18" s="170"/>
      <c r="AR18" s="168"/>
      <c r="AS18" s="168"/>
      <c r="AT18" s="171"/>
      <c r="AU18" s="167"/>
      <c r="AV18" s="168"/>
      <c r="AW18" s="168"/>
      <c r="AX18" s="169"/>
      <c r="AY18" s="169"/>
      <c r="AZ18" s="169"/>
      <c r="BA18" s="168"/>
      <c r="BB18" s="168"/>
      <c r="BE18" s="170"/>
      <c r="BF18" s="170"/>
      <c r="BG18" s="170"/>
      <c r="BH18" s="170"/>
      <c r="BI18" s="168"/>
      <c r="BJ18" s="168"/>
      <c r="BK18" s="171"/>
      <c r="BL18" s="167"/>
      <c r="BM18" s="168"/>
      <c r="BN18" s="168"/>
      <c r="BO18" s="169"/>
      <c r="BP18" s="169"/>
      <c r="BQ18" s="169"/>
      <c r="BR18" s="168"/>
      <c r="BS18" s="168"/>
      <c r="BV18" s="170"/>
      <c r="BW18" s="170"/>
      <c r="BX18" s="170"/>
      <c r="BY18" s="170"/>
      <c r="BZ18" s="168"/>
      <c r="CA18" s="168"/>
      <c r="CB18" s="171"/>
      <c r="CC18" s="167"/>
      <c r="CD18" s="168"/>
      <c r="CE18" s="168"/>
      <c r="CF18" s="169"/>
      <c r="CG18" s="169"/>
      <c r="CH18" s="169"/>
      <c r="CI18" s="168"/>
      <c r="CJ18" s="168"/>
      <c r="CM18" s="170"/>
      <c r="CN18" s="170"/>
      <c r="CO18" s="170"/>
      <c r="CP18" s="170"/>
      <c r="CQ18" s="168"/>
      <c r="CR18" s="168"/>
      <c r="CS18" s="171"/>
      <c r="CT18" s="167"/>
      <c r="CU18" s="168"/>
      <c r="CV18" s="168"/>
      <c r="CW18" s="169"/>
      <c r="CX18" s="169"/>
      <c r="CY18" s="169"/>
      <c r="CZ18" s="168"/>
      <c r="DA18" s="168"/>
      <c r="DD18" s="170"/>
      <c r="DE18" s="170"/>
      <c r="DF18" s="170"/>
      <c r="DG18" s="170"/>
      <c r="DH18" s="168"/>
      <c r="DI18" s="168"/>
      <c r="DJ18" s="171"/>
      <c r="DK18" s="167"/>
      <c r="DL18" s="168"/>
      <c r="DM18" s="168"/>
      <c r="DN18" s="169"/>
      <c r="DO18" s="169"/>
      <c r="DP18" s="169"/>
      <c r="DQ18" s="168"/>
      <c r="DR18" s="168"/>
      <c r="DU18" s="170"/>
      <c r="DV18" s="170"/>
      <c r="DW18" s="170"/>
      <c r="DX18" s="170"/>
      <c r="DY18" s="168"/>
      <c r="DZ18" s="168"/>
      <c r="EA18" s="171"/>
      <c r="EB18" s="167"/>
      <c r="EC18" s="168"/>
      <c r="ED18" s="168"/>
      <c r="EE18" s="169"/>
      <c r="EF18" s="169"/>
      <c r="EG18" s="169"/>
      <c r="EH18" s="168"/>
      <c r="EI18" s="168"/>
      <c r="EL18" s="170"/>
      <c r="EM18" s="170"/>
      <c r="EN18" s="170"/>
      <c r="EO18" s="170"/>
      <c r="EP18" s="168"/>
      <c r="EQ18" s="168"/>
      <c r="ER18" s="171"/>
      <c r="ES18" s="167"/>
      <c r="ET18" s="168"/>
      <c r="EU18" s="168"/>
      <c r="EV18" s="169"/>
      <c r="EW18" s="169"/>
      <c r="EX18" s="169"/>
      <c r="EY18" s="168"/>
      <c r="EZ18" s="168"/>
      <c r="FC18" s="170"/>
      <c r="FD18" s="170"/>
      <c r="FE18" s="170"/>
      <c r="FF18" s="170"/>
      <c r="FG18" s="168"/>
      <c r="FH18" s="168"/>
      <c r="FI18" s="171"/>
      <c r="FJ18" s="167"/>
      <c r="FK18" s="168"/>
      <c r="FL18" s="168"/>
      <c r="FM18" s="169"/>
      <c r="FN18" s="169"/>
      <c r="FO18" s="169"/>
      <c r="FP18" s="168"/>
      <c r="FQ18" s="168"/>
      <c r="FT18" s="170"/>
      <c r="FU18" s="170"/>
      <c r="FV18" s="170"/>
      <c r="FW18" s="170"/>
      <c r="FX18" s="168"/>
      <c r="FY18" s="168"/>
      <c r="FZ18" s="171"/>
      <c r="GA18" s="167"/>
      <c r="GB18" s="168"/>
      <c r="GC18" s="168"/>
      <c r="GD18" s="169"/>
      <c r="GE18" s="169"/>
      <c r="GF18" s="169"/>
      <c r="GG18" s="168"/>
      <c r="GH18" s="168"/>
      <c r="GK18" s="170"/>
      <c r="GL18" s="170"/>
      <c r="GM18" s="170"/>
      <c r="GN18" s="170"/>
      <c r="GO18" s="168"/>
      <c r="GP18" s="168"/>
      <c r="GQ18" s="171"/>
      <c r="GR18" s="167"/>
      <c r="GS18" s="168"/>
      <c r="GT18" s="168"/>
      <c r="GU18" s="169"/>
      <c r="GV18" s="169"/>
      <c r="GW18" s="169"/>
      <c r="GX18" s="168"/>
      <c r="GY18" s="168"/>
      <c r="HB18" s="170"/>
      <c r="HC18" s="170"/>
      <c r="HD18" s="170"/>
      <c r="HE18" s="170"/>
      <c r="HF18" s="168"/>
      <c r="HG18" s="168"/>
      <c r="HH18" s="171"/>
      <c r="HI18" s="167"/>
      <c r="HJ18" s="168"/>
      <c r="HK18" s="168"/>
      <c r="HL18" s="169"/>
      <c r="HM18" s="169"/>
      <c r="HN18" s="169"/>
      <c r="HO18" s="168"/>
      <c r="HP18" s="168"/>
      <c r="HS18" s="170"/>
    </row>
    <row r="19" spans="2:227" s="146" customFormat="1" ht="69.650000000000006" customHeight="1" x14ac:dyDescent="0.2">
      <c r="B19" s="147" t="s">
        <v>4845</v>
      </c>
      <c r="C19" s="148" t="s">
        <v>1283</v>
      </c>
      <c r="D19" s="148" t="s">
        <v>4843</v>
      </c>
      <c r="E19" s="148" t="s">
        <v>4846</v>
      </c>
      <c r="F19" s="150" t="s">
        <v>6408</v>
      </c>
      <c r="G19" s="150" t="s">
        <v>1285</v>
      </c>
      <c r="H19" s="152">
        <v>37742</v>
      </c>
      <c r="I19" s="117" t="s">
        <v>2636</v>
      </c>
      <c r="J19" s="170"/>
      <c r="K19" s="168"/>
      <c r="L19" s="171"/>
      <c r="M19" s="167"/>
      <c r="N19" s="168"/>
      <c r="O19" s="168"/>
      <c r="P19" s="169"/>
      <c r="Q19" s="169"/>
      <c r="R19" s="169"/>
      <c r="S19" s="168"/>
      <c r="T19" s="168"/>
      <c r="W19" s="170"/>
      <c r="X19" s="170"/>
      <c r="Y19" s="170"/>
      <c r="Z19" s="170"/>
      <c r="AA19" s="168"/>
      <c r="AB19" s="168"/>
      <c r="AC19" s="171"/>
      <c r="AD19" s="167"/>
      <c r="AE19" s="168"/>
      <c r="AF19" s="168"/>
      <c r="AG19" s="169"/>
      <c r="AH19" s="169"/>
      <c r="AI19" s="169"/>
      <c r="AJ19" s="168"/>
      <c r="AK19" s="168"/>
      <c r="AN19" s="170"/>
      <c r="AO19" s="170"/>
      <c r="AP19" s="170"/>
      <c r="AQ19" s="170"/>
      <c r="AR19" s="168"/>
      <c r="AS19" s="168"/>
      <c r="AT19" s="171"/>
      <c r="AU19" s="167"/>
      <c r="AV19" s="168"/>
      <c r="AW19" s="168"/>
      <c r="AX19" s="169"/>
      <c r="AY19" s="169"/>
      <c r="AZ19" s="169"/>
      <c r="BA19" s="168"/>
      <c r="BB19" s="168"/>
      <c r="BE19" s="170"/>
      <c r="BF19" s="170"/>
      <c r="BG19" s="170"/>
      <c r="BH19" s="170"/>
      <c r="BI19" s="168"/>
      <c r="BJ19" s="168"/>
      <c r="BK19" s="171"/>
      <c r="BL19" s="167"/>
      <c r="BM19" s="168"/>
      <c r="BN19" s="168"/>
      <c r="BO19" s="169"/>
      <c r="BP19" s="169"/>
      <c r="BQ19" s="169"/>
      <c r="BR19" s="168"/>
      <c r="BS19" s="168"/>
      <c r="BV19" s="170"/>
      <c r="BW19" s="170"/>
      <c r="BX19" s="170"/>
      <c r="BY19" s="170"/>
      <c r="BZ19" s="168"/>
      <c r="CA19" s="168"/>
      <c r="CB19" s="171"/>
      <c r="CC19" s="167"/>
      <c r="CD19" s="168"/>
      <c r="CE19" s="168"/>
      <c r="CF19" s="169"/>
      <c r="CG19" s="169"/>
      <c r="CH19" s="169"/>
      <c r="CI19" s="168"/>
      <c r="CJ19" s="168"/>
      <c r="CM19" s="170"/>
      <c r="CN19" s="170"/>
      <c r="CO19" s="170"/>
      <c r="CP19" s="170"/>
      <c r="CQ19" s="168"/>
      <c r="CR19" s="168"/>
      <c r="CS19" s="171"/>
      <c r="CT19" s="167"/>
      <c r="CU19" s="168"/>
      <c r="CV19" s="168"/>
      <c r="CW19" s="169"/>
      <c r="CX19" s="169"/>
      <c r="CY19" s="169"/>
      <c r="CZ19" s="168"/>
      <c r="DA19" s="168"/>
      <c r="DD19" s="170"/>
      <c r="DE19" s="170"/>
      <c r="DF19" s="170"/>
      <c r="DG19" s="170"/>
      <c r="DH19" s="168"/>
      <c r="DI19" s="168"/>
      <c r="DJ19" s="171"/>
      <c r="DK19" s="167"/>
      <c r="DL19" s="168"/>
      <c r="DM19" s="168"/>
      <c r="DN19" s="169"/>
      <c r="DO19" s="169"/>
      <c r="DP19" s="169"/>
      <c r="DQ19" s="168"/>
      <c r="DR19" s="168"/>
      <c r="DU19" s="170"/>
      <c r="DV19" s="170"/>
      <c r="DW19" s="170"/>
      <c r="DX19" s="170"/>
      <c r="DY19" s="168"/>
      <c r="DZ19" s="168"/>
      <c r="EA19" s="171"/>
      <c r="EB19" s="167"/>
      <c r="EC19" s="168"/>
      <c r="ED19" s="168"/>
      <c r="EE19" s="169"/>
      <c r="EF19" s="169"/>
      <c r="EG19" s="169"/>
      <c r="EH19" s="168"/>
      <c r="EI19" s="168"/>
      <c r="EL19" s="170"/>
      <c r="EM19" s="170"/>
      <c r="EN19" s="170"/>
      <c r="EO19" s="170"/>
      <c r="EP19" s="168"/>
      <c r="EQ19" s="168"/>
      <c r="ER19" s="171"/>
      <c r="ES19" s="167"/>
      <c r="ET19" s="168"/>
      <c r="EU19" s="168"/>
      <c r="EV19" s="169"/>
      <c r="EW19" s="169"/>
      <c r="EX19" s="169"/>
      <c r="EY19" s="168"/>
      <c r="EZ19" s="168"/>
      <c r="FC19" s="170"/>
      <c r="FD19" s="170"/>
      <c r="FE19" s="170"/>
      <c r="FF19" s="170"/>
      <c r="FG19" s="168"/>
      <c r="FH19" s="168"/>
      <c r="FI19" s="171"/>
      <c r="FJ19" s="167"/>
      <c r="FK19" s="168"/>
      <c r="FL19" s="168"/>
      <c r="FM19" s="169"/>
      <c r="FN19" s="169"/>
      <c r="FO19" s="169"/>
      <c r="FP19" s="168"/>
      <c r="FQ19" s="168"/>
      <c r="FT19" s="170"/>
      <c r="FU19" s="170"/>
      <c r="FV19" s="170"/>
      <c r="FW19" s="170"/>
      <c r="FX19" s="168"/>
      <c r="FY19" s="168"/>
      <c r="FZ19" s="171"/>
      <c r="GA19" s="167"/>
      <c r="GB19" s="168"/>
      <c r="GC19" s="168"/>
      <c r="GD19" s="169"/>
      <c r="GE19" s="169"/>
      <c r="GF19" s="169"/>
      <c r="GG19" s="168"/>
      <c r="GH19" s="168"/>
      <c r="GK19" s="170"/>
      <c r="GL19" s="170"/>
      <c r="GM19" s="170"/>
      <c r="GN19" s="170"/>
      <c r="GO19" s="168"/>
      <c r="GP19" s="168"/>
      <c r="GQ19" s="171"/>
      <c r="GR19" s="167"/>
      <c r="GS19" s="168"/>
      <c r="GT19" s="168"/>
      <c r="GU19" s="169"/>
      <c r="GV19" s="169"/>
      <c r="GW19" s="169"/>
      <c r="GX19" s="168"/>
      <c r="GY19" s="168"/>
      <c r="HB19" s="170"/>
      <c r="HC19" s="170"/>
      <c r="HD19" s="170"/>
      <c r="HE19" s="170"/>
      <c r="HF19" s="168"/>
      <c r="HG19" s="168"/>
      <c r="HH19" s="171"/>
      <c r="HI19" s="167"/>
      <c r="HJ19" s="168"/>
      <c r="HK19" s="168"/>
      <c r="HL19" s="169"/>
      <c r="HM19" s="169"/>
      <c r="HN19" s="169"/>
      <c r="HO19" s="168"/>
      <c r="HP19" s="168"/>
      <c r="HS19" s="170"/>
    </row>
    <row r="20" spans="2:227" s="146" customFormat="1" ht="57" customHeight="1" x14ac:dyDescent="0.2">
      <c r="B20" s="147" t="s">
        <v>4847</v>
      </c>
      <c r="C20" s="148" t="s">
        <v>514</v>
      </c>
      <c r="D20" s="148" t="s">
        <v>4848</v>
      </c>
      <c r="E20" s="148" t="s">
        <v>4849</v>
      </c>
      <c r="F20" s="150" t="s">
        <v>7047</v>
      </c>
      <c r="G20" s="150" t="s">
        <v>3075</v>
      </c>
      <c r="H20" s="152">
        <v>33848</v>
      </c>
      <c r="I20" s="117" t="s">
        <v>3076</v>
      </c>
      <c r="J20" s="170"/>
      <c r="K20" s="168"/>
      <c r="L20" s="171"/>
      <c r="M20" s="167"/>
      <c r="N20" s="168"/>
      <c r="O20" s="168"/>
      <c r="P20" s="169"/>
      <c r="Q20" s="169"/>
      <c r="R20" s="169"/>
      <c r="S20" s="168"/>
      <c r="T20" s="168"/>
      <c r="W20" s="170"/>
      <c r="X20" s="170"/>
      <c r="Y20" s="170"/>
      <c r="Z20" s="170"/>
      <c r="AA20" s="168"/>
      <c r="AB20" s="168"/>
      <c r="AC20" s="171"/>
      <c r="AD20" s="167"/>
      <c r="AE20" s="168"/>
      <c r="AF20" s="168"/>
      <c r="AG20" s="169"/>
      <c r="AH20" s="169"/>
      <c r="AI20" s="169"/>
      <c r="AJ20" s="168"/>
      <c r="AK20" s="168"/>
      <c r="AN20" s="170"/>
      <c r="AO20" s="170"/>
      <c r="AP20" s="170"/>
      <c r="AQ20" s="170"/>
      <c r="AR20" s="168"/>
      <c r="AS20" s="168"/>
      <c r="AT20" s="171"/>
      <c r="AU20" s="167"/>
      <c r="AV20" s="168"/>
      <c r="AW20" s="168"/>
      <c r="AX20" s="169"/>
      <c r="AY20" s="169"/>
      <c r="AZ20" s="169"/>
      <c r="BA20" s="168"/>
      <c r="BB20" s="168"/>
      <c r="BE20" s="170"/>
      <c r="BF20" s="170"/>
      <c r="BG20" s="170"/>
      <c r="BH20" s="170"/>
      <c r="BI20" s="168"/>
      <c r="BJ20" s="168"/>
      <c r="BK20" s="171"/>
      <c r="BL20" s="167"/>
      <c r="BM20" s="168"/>
      <c r="BN20" s="168"/>
      <c r="BO20" s="169"/>
      <c r="BP20" s="169"/>
      <c r="BQ20" s="169"/>
      <c r="BR20" s="168"/>
      <c r="BS20" s="168"/>
      <c r="BV20" s="170"/>
      <c r="BW20" s="170"/>
      <c r="BX20" s="170"/>
      <c r="BY20" s="170"/>
      <c r="BZ20" s="168"/>
      <c r="CA20" s="168"/>
      <c r="CB20" s="171"/>
      <c r="CC20" s="167"/>
      <c r="CD20" s="168"/>
      <c r="CE20" s="168"/>
      <c r="CF20" s="169"/>
      <c r="CG20" s="169"/>
      <c r="CH20" s="169"/>
      <c r="CI20" s="168"/>
      <c r="CJ20" s="168"/>
      <c r="CM20" s="170"/>
      <c r="CN20" s="170"/>
      <c r="CO20" s="170"/>
      <c r="CP20" s="170"/>
      <c r="CQ20" s="168"/>
      <c r="CR20" s="168"/>
      <c r="CS20" s="171"/>
      <c r="CT20" s="167"/>
      <c r="CU20" s="168"/>
      <c r="CV20" s="168"/>
      <c r="CW20" s="169"/>
      <c r="CX20" s="169"/>
      <c r="CY20" s="169"/>
      <c r="CZ20" s="168"/>
      <c r="DA20" s="168"/>
      <c r="DD20" s="170"/>
      <c r="DE20" s="170"/>
      <c r="DF20" s="170"/>
      <c r="DG20" s="170"/>
      <c r="DH20" s="168"/>
      <c r="DI20" s="168"/>
      <c r="DJ20" s="171"/>
      <c r="DK20" s="167"/>
      <c r="DL20" s="168"/>
      <c r="DM20" s="168"/>
      <c r="DN20" s="169"/>
      <c r="DO20" s="169"/>
      <c r="DP20" s="169"/>
      <c r="DQ20" s="168"/>
      <c r="DR20" s="168"/>
      <c r="DU20" s="170"/>
      <c r="DV20" s="170"/>
      <c r="DW20" s="170"/>
      <c r="DX20" s="170"/>
      <c r="DY20" s="168"/>
      <c r="DZ20" s="168"/>
      <c r="EA20" s="171"/>
      <c r="EB20" s="167"/>
      <c r="EC20" s="168"/>
      <c r="ED20" s="168"/>
      <c r="EE20" s="169"/>
      <c r="EF20" s="169"/>
      <c r="EG20" s="169"/>
      <c r="EH20" s="168"/>
      <c r="EI20" s="168"/>
      <c r="EL20" s="170"/>
      <c r="EM20" s="170"/>
      <c r="EN20" s="170"/>
      <c r="EO20" s="170"/>
      <c r="EP20" s="168"/>
      <c r="EQ20" s="168"/>
      <c r="ER20" s="171"/>
      <c r="ES20" s="167"/>
      <c r="ET20" s="168"/>
      <c r="EU20" s="168"/>
      <c r="EV20" s="169"/>
      <c r="EW20" s="169"/>
      <c r="EX20" s="169"/>
      <c r="EY20" s="168"/>
      <c r="EZ20" s="168"/>
      <c r="FC20" s="170"/>
      <c r="FD20" s="170"/>
      <c r="FE20" s="170"/>
      <c r="FF20" s="170"/>
      <c r="FG20" s="168"/>
      <c r="FH20" s="168"/>
      <c r="FI20" s="171"/>
      <c r="FJ20" s="167"/>
      <c r="FK20" s="168"/>
      <c r="FL20" s="168"/>
      <c r="FM20" s="169"/>
      <c r="FN20" s="169"/>
      <c r="FO20" s="169"/>
      <c r="FP20" s="168"/>
      <c r="FQ20" s="168"/>
      <c r="FT20" s="170"/>
      <c r="FU20" s="170"/>
      <c r="FV20" s="170"/>
      <c r="FW20" s="170"/>
      <c r="FX20" s="168"/>
      <c r="FY20" s="168"/>
      <c r="FZ20" s="171"/>
      <c r="GA20" s="167"/>
      <c r="GB20" s="168"/>
      <c r="GC20" s="168"/>
      <c r="GD20" s="169"/>
      <c r="GE20" s="169"/>
      <c r="GF20" s="169"/>
      <c r="GG20" s="168"/>
      <c r="GH20" s="168"/>
      <c r="GK20" s="170"/>
      <c r="GL20" s="170"/>
      <c r="GM20" s="170"/>
      <c r="GN20" s="170"/>
      <c r="GO20" s="168"/>
      <c r="GP20" s="168"/>
      <c r="GQ20" s="171"/>
      <c r="GR20" s="167"/>
      <c r="GS20" s="168"/>
      <c r="GT20" s="168"/>
      <c r="GU20" s="169"/>
      <c r="GV20" s="169"/>
      <c r="GW20" s="169"/>
      <c r="GX20" s="168"/>
      <c r="GY20" s="168"/>
      <c r="HB20" s="170"/>
      <c r="HC20" s="170"/>
      <c r="HD20" s="170"/>
      <c r="HE20" s="170"/>
      <c r="HF20" s="168"/>
      <c r="HG20" s="168"/>
      <c r="HH20" s="171"/>
      <c r="HI20" s="167"/>
      <c r="HJ20" s="168"/>
      <c r="HK20" s="168"/>
      <c r="HL20" s="169"/>
      <c r="HM20" s="169"/>
      <c r="HN20" s="169"/>
      <c r="HO20" s="168"/>
      <c r="HP20" s="168"/>
      <c r="HS20" s="170"/>
    </row>
    <row r="21" spans="2:227" s="146" customFormat="1" ht="57" customHeight="1" x14ac:dyDescent="0.2">
      <c r="B21" s="147" t="s">
        <v>4850</v>
      </c>
      <c r="C21" s="148" t="s">
        <v>531</v>
      </c>
      <c r="D21" s="148" t="s">
        <v>4851</v>
      </c>
      <c r="E21" s="148" t="s">
        <v>4852</v>
      </c>
      <c r="F21" s="150" t="s">
        <v>6332</v>
      </c>
      <c r="G21" s="150" t="s">
        <v>534</v>
      </c>
      <c r="H21" s="152">
        <v>34425</v>
      </c>
      <c r="I21" s="117" t="s">
        <v>4853</v>
      </c>
      <c r="J21" s="170"/>
      <c r="K21" s="168"/>
      <c r="L21" s="171"/>
      <c r="M21" s="167"/>
      <c r="N21" s="168"/>
      <c r="O21" s="168"/>
      <c r="P21" s="169"/>
      <c r="Q21" s="169"/>
      <c r="R21" s="169"/>
      <c r="S21" s="168"/>
      <c r="T21" s="168"/>
      <c r="W21" s="170"/>
      <c r="X21" s="170"/>
      <c r="Y21" s="170"/>
      <c r="Z21" s="170"/>
      <c r="AA21" s="168"/>
      <c r="AB21" s="168"/>
      <c r="AC21" s="171"/>
      <c r="AD21" s="167"/>
      <c r="AE21" s="168"/>
      <c r="AF21" s="168"/>
      <c r="AG21" s="169"/>
      <c r="AH21" s="169"/>
      <c r="AI21" s="169"/>
      <c r="AJ21" s="168"/>
      <c r="AK21" s="168"/>
      <c r="AN21" s="170"/>
      <c r="AO21" s="170"/>
      <c r="AP21" s="170"/>
      <c r="AQ21" s="170"/>
      <c r="AR21" s="168"/>
      <c r="AS21" s="168"/>
      <c r="AT21" s="171"/>
      <c r="AU21" s="167"/>
      <c r="AV21" s="168"/>
      <c r="AW21" s="168"/>
      <c r="AX21" s="169"/>
      <c r="AY21" s="169"/>
      <c r="AZ21" s="169"/>
      <c r="BA21" s="168"/>
      <c r="BB21" s="168"/>
      <c r="BE21" s="170"/>
      <c r="BF21" s="170"/>
      <c r="BG21" s="170"/>
      <c r="BH21" s="170"/>
      <c r="BI21" s="168"/>
      <c r="BJ21" s="168"/>
      <c r="BK21" s="171"/>
      <c r="BL21" s="167"/>
      <c r="BM21" s="168"/>
      <c r="BN21" s="168"/>
      <c r="BO21" s="169"/>
      <c r="BP21" s="169"/>
      <c r="BQ21" s="169"/>
      <c r="BR21" s="168"/>
      <c r="BS21" s="168"/>
      <c r="BV21" s="170"/>
      <c r="BW21" s="170"/>
      <c r="BX21" s="170"/>
      <c r="BY21" s="170"/>
      <c r="BZ21" s="168"/>
      <c r="CA21" s="168"/>
      <c r="CB21" s="171"/>
      <c r="CC21" s="167"/>
      <c r="CD21" s="168"/>
      <c r="CE21" s="168"/>
      <c r="CF21" s="169"/>
      <c r="CG21" s="169"/>
      <c r="CH21" s="169"/>
      <c r="CI21" s="168"/>
      <c r="CJ21" s="168"/>
      <c r="CM21" s="170"/>
      <c r="CN21" s="170"/>
      <c r="CO21" s="170"/>
      <c r="CP21" s="170"/>
      <c r="CQ21" s="168"/>
      <c r="CR21" s="168"/>
      <c r="CS21" s="171"/>
      <c r="CT21" s="167"/>
      <c r="CU21" s="168"/>
      <c r="CV21" s="168"/>
      <c r="CW21" s="169"/>
      <c r="CX21" s="169"/>
      <c r="CY21" s="169"/>
      <c r="CZ21" s="168"/>
      <c r="DA21" s="168"/>
      <c r="DD21" s="170"/>
      <c r="DE21" s="170"/>
      <c r="DF21" s="170"/>
      <c r="DG21" s="170"/>
      <c r="DH21" s="168"/>
      <c r="DI21" s="168"/>
      <c r="DJ21" s="171"/>
      <c r="DK21" s="167"/>
      <c r="DL21" s="168"/>
      <c r="DM21" s="168"/>
      <c r="DN21" s="169"/>
      <c r="DO21" s="169"/>
      <c r="DP21" s="169"/>
      <c r="DQ21" s="168"/>
      <c r="DR21" s="168"/>
      <c r="DU21" s="170"/>
      <c r="DV21" s="170"/>
      <c r="DW21" s="170"/>
      <c r="DX21" s="170"/>
      <c r="DY21" s="168"/>
      <c r="DZ21" s="168"/>
      <c r="EA21" s="171"/>
      <c r="EB21" s="167"/>
      <c r="EC21" s="168"/>
      <c r="ED21" s="168"/>
      <c r="EE21" s="169"/>
      <c r="EF21" s="169"/>
      <c r="EG21" s="169"/>
      <c r="EH21" s="168"/>
      <c r="EI21" s="168"/>
      <c r="EL21" s="170"/>
      <c r="EM21" s="170"/>
      <c r="EN21" s="170"/>
      <c r="EO21" s="170"/>
      <c r="EP21" s="168"/>
      <c r="EQ21" s="168"/>
      <c r="ER21" s="171"/>
      <c r="ES21" s="167"/>
      <c r="ET21" s="168"/>
      <c r="EU21" s="168"/>
      <c r="EV21" s="169"/>
      <c r="EW21" s="169"/>
      <c r="EX21" s="169"/>
      <c r="EY21" s="168"/>
      <c r="EZ21" s="168"/>
      <c r="FC21" s="170"/>
      <c r="FD21" s="170"/>
      <c r="FE21" s="170"/>
      <c r="FF21" s="170"/>
      <c r="FG21" s="168"/>
      <c r="FH21" s="168"/>
      <c r="FI21" s="171"/>
      <c r="FJ21" s="167"/>
      <c r="FK21" s="168"/>
      <c r="FL21" s="168"/>
      <c r="FM21" s="169"/>
      <c r="FN21" s="169"/>
      <c r="FO21" s="169"/>
      <c r="FP21" s="168"/>
      <c r="FQ21" s="168"/>
      <c r="FT21" s="170"/>
      <c r="FU21" s="170"/>
      <c r="FV21" s="170"/>
      <c r="FW21" s="170"/>
      <c r="FX21" s="168"/>
      <c r="FY21" s="168"/>
      <c r="FZ21" s="171"/>
      <c r="GA21" s="167"/>
      <c r="GB21" s="168"/>
      <c r="GC21" s="168"/>
      <c r="GD21" s="169"/>
      <c r="GE21" s="169"/>
      <c r="GF21" s="169"/>
      <c r="GG21" s="168"/>
      <c r="GH21" s="168"/>
      <c r="GK21" s="170"/>
      <c r="GL21" s="170"/>
      <c r="GM21" s="170"/>
      <c r="GN21" s="170"/>
      <c r="GO21" s="168"/>
      <c r="GP21" s="168"/>
      <c r="GQ21" s="171"/>
      <c r="GR21" s="167"/>
      <c r="GS21" s="168"/>
      <c r="GT21" s="168"/>
      <c r="GU21" s="169"/>
      <c r="GV21" s="169"/>
      <c r="GW21" s="169"/>
      <c r="GX21" s="168"/>
      <c r="GY21" s="168"/>
      <c r="HB21" s="170"/>
      <c r="HC21" s="170"/>
      <c r="HD21" s="170"/>
      <c r="HE21" s="170"/>
      <c r="HF21" s="168"/>
      <c r="HG21" s="168"/>
      <c r="HH21" s="171"/>
      <c r="HI21" s="167"/>
      <c r="HJ21" s="168"/>
      <c r="HK21" s="168"/>
      <c r="HL21" s="169"/>
      <c r="HM21" s="169"/>
      <c r="HN21" s="169"/>
      <c r="HO21" s="168"/>
      <c r="HP21" s="168"/>
      <c r="HS21" s="170"/>
    </row>
    <row r="22" spans="2:227" s="146" customFormat="1" ht="57" customHeight="1" x14ac:dyDescent="0.2">
      <c r="B22" s="147" t="s">
        <v>4854</v>
      </c>
      <c r="C22" s="148" t="s">
        <v>541</v>
      </c>
      <c r="D22" s="148" t="s">
        <v>4855</v>
      </c>
      <c r="E22" s="148" t="s">
        <v>4856</v>
      </c>
      <c r="F22" s="150" t="s">
        <v>6334</v>
      </c>
      <c r="G22" s="150" t="s">
        <v>543</v>
      </c>
      <c r="H22" s="152">
        <v>35156</v>
      </c>
      <c r="I22" s="117" t="s">
        <v>544</v>
      </c>
      <c r="J22" s="170"/>
      <c r="K22" s="168"/>
      <c r="L22" s="171"/>
      <c r="M22" s="167"/>
      <c r="N22" s="168"/>
      <c r="O22" s="168"/>
      <c r="P22" s="169"/>
      <c r="Q22" s="169"/>
      <c r="R22" s="169"/>
      <c r="S22" s="168"/>
      <c r="T22" s="168"/>
      <c r="W22" s="170"/>
      <c r="X22" s="170"/>
      <c r="Y22" s="170"/>
      <c r="Z22" s="170"/>
      <c r="AA22" s="168"/>
      <c r="AB22" s="168"/>
      <c r="AC22" s="171"/>
      <c r="AD22" s="167"/>
      <c r="AE22" s="168"/>
      <c r="AF22" s="168"/>
      <c r="AG22" s="169"/>
      <c r="AH22" s="169"/>
      <c r="AI22" s="169"/>
      <c r="AJ22" s="168"/>
      <c r="AK22" s="168"/>
      <c r="AN22" s="170"/>
      <c r="AO22" s="170"/>
      <c r="AP22" s="170"/>
      <c r="AQ22" s="170"/>
      <c r="AR22" s="168"/>
      <c r="AS22" s="168"/>
      <c r="AT22" s="171"/>
      <c r="AU22" s="167"/>
      <c r="AV22" s="168"/>
      <c r="AW22" s="168"/>
      <c r="AX22" s="169"/>
      <c r="AY22" s="169"/>
      <c r="AZ22" s="169"/>
      <c r="BA22" s="168"/>
      <c r="BB22" s="168"/>
      <c r="BE22" s="170"/>
      <c r="BF22" s="170"/>
      <c r="BG22" s="170"/>
      <c r="BH22" s="170"/>
      <c r="BI22" s="168"/>
      <c r="BJ22" s="168"/>
      <c r="BK22" s="171"/>
      <c r="BL22" s="167"/>
      <c r="BM22" s="168"/>
      <c r="BN22" s="168"/>
      <c r="BO22" s="169"/>
      <c r="BP22" s="169"/>
      <c r="BQ22" s="169"/>
      <c r="BR22" s="168"/>
      <c r="BS22" s="168"/>
      <c r="BV22" s="170"/>
      <c r="BW22" s="170"/>
      <c r="BX22" s="170"/>
      <c r="BY22" s="170"/>
      <c r="BZ22" s="168"/>
      <c r="CA22" s="168"/>
      <c r="CB22" s="171"/>
      <c r="CC22" s="167"/>
      <c r="CD22" s="168"/>
      <c r="CE22" s="168"/>
      <c r="CF22" s="169"/>
      <c r="CG22" s="169"/>
      <c r="CH22" s="169"/>
      <c r="CI22" s="168"/>
      <c r="CJ22" s="168"/>
      <c r="CM22" s="170"/>
      <c r="CN22" s="170"/>
      <c r="CO22" s="170"/>
      <c r="CP22" s="170"/>
      <c r="CQ22" s="168"/>
      <c r="CR22" s="168"/>
      <c r="CS22" s="171"/>
      <c r="CT22" s="167"/>
      <c r="CU22" s="168"/>
      <c r="CV22" s="168"/>
      <c r="CW22" s="169"/>
      <c r="CX22" s="169"/>
      <c r="CY22" s="169"/>
      <c r="CZ22" s="168"/>
      <c r="DA22" s="168"/>
      <c r="DD22" s="170"/>
      <c r="DE22" s="170"/>
      <c r="DF22" s="170"/>
      <c r="DG22" s="170"/>
      <c r="DH22" s="168"/>
      <c r="DI22" s="168"/>
      <c r="DJ22" s="171"/>
      <c r="DK22" s="167"/>
      <c r="DL22" s="168"/>
      <c r="DM22" s="168"/>
      <c r="DN22" s="169"/>
      <c r="DO22" s="169"/>
      <c r="DP22" s="169"/>
      <c r="DQ22" s="168"/>
      <c r="DR22" s="168"/>
      <c r="DU22" s="170"/>
      <c r="DV22" s="170"/>
      <c r="DW22" s="170"/>
      <c r="DX22" s="170"/>
      <c r="DY22" s="168"/>
      <c r="DZ22" s="168"/>
      <c r="EA22" s="171"/>
      <c r="EB22" s="167"/>
      <c r="EC22" s="168"/>
      <c r="ED22" s="168"/>
      <c r="EE22" s="169"/>
      <c r="EF22" s="169"/>
      <c r="EG22" s="169"/>
      <c r="EH22" s="168"/>
      <c r="EI22" s="168"/>
      <c r="EL22" s="170"/>
      <c r="EM22" s="170"/>
      <c r="EN22" s="170"/>
      <c r="EO22" s="170"/>
      <c r="EP22" s="168"/>
      <c r="EQ22" s="168"/>
      <c r="ER22" s="171"/>
      <c r="ES22" s="167"/>
      <c r="ET22" s="168"/>
      <c r="EU22" s="168"/>
      <c r="EV22" s="169"/>
      <c r="EW22" s="169"/>
      <c r="EX22" s="169"/>
      <c r="EY22" s="168"/>
      <c r="EZ22" s="168"/>
      <c r="FC22" s="170"/>
      <c r="FD22" s="170"/>
      <c r="FE22" s="170"/>
      <c r="FF22" s="170"/>
      <c r="FG22" s="168"/>
      <c r="FH22" s="168"/>
      <c r="FI22" s="171"/>
      <c r="FJ22" s="167"/>
      <c r="FK22" s="168"/>
      <c r="FL22" s="168"/>
      <c r="FM22" s="169"/>
      <c r="FN22" s="169"/>
      <c r="FO22" s="169"/>
      <c r="FP22" s="168"/>
      <c r="FQ22" s="168"/>
      <c r="FT22" s="170"/>
      <c r="FU22" s="170"/>
      <c r="FV22" s="170"/>
      <c r="FW22" s="170"/>
      <c r="FX22" s="168"/>
      <c r="FY22" s="168"/>
      <c r="FZ22" s="171"/>
      <c r="GA22" s="167"/>
      <c r="GB22" s="168"/>
      <c r="GC22" s="168"/>
      <c r="GD22" s="169"/>
      <c r="GE22" s="169"/>
      <c r="GF22" s="169"/>
      <c r="GG22" s="168"/>
      <c r="GH22" s="168"/>
      <c r="GK22" s="170"/>
      <c r="GL22" s="170"/>
      <c r="GM22" s="170"/>
      <c r="GN22" s="170"/>
      <c r="GO22" s="168"/>
      <c r="GP22" s="168"/>
      <c r="GQ22" s="171"/>
      <c r="GR22" s="167"/>
      <c r="GS22" s="168"/>
      <c r="GT22" s="168"/>
      <c r="GU22" s="169"/>
      <c r="GV22" s="169"/>
      <c r="GW22" s="169"/>
      <c r="GX22" s="168"/>
      <c r="GY22" s="168"/>
      <c r="HB22" s="170"/>
      <c r="HC22" s="170"/>
      <c r="HD22" s="170"/>
      <c r="HE22" s="170"/>
      <c r="HF22" s="168"/>
      <c r="HG22" s="168"/>
      <c r="HH22" s="171"/>
      <c r="HI22" s="167"/>
      <c r="HJ22" s="168"/>
      <c r="HK22" s="168"/>
      <c r="HL22" s="169"/>
      <c r="HM22" s="169"/>
      <c r="HN22" s="169"/>
      <c r="HO22" s="168"/>
      <c r="HP22" s="168"/>
      <c r="HS22" s="170"/>
    </row>
    <row r="23" spans="2:227" s="146" customFormat="1" ht="57" customHeight="1" x14ac:dyDescent="0.2">
      <c r="B23" s="147" t="s">
        <v>4857</v>
      </c>
      <c r="C23" s="148" t="s">
        <v>514</v>
      </c>
      <c r="D23" s="180" t="s">
        <v>4858</v>
      </c>
      <c r="E23" s="148" t="s">
        <v>4859</v>
      </c>
      <c r="F23" s="150" t="s">
        <v>6710</v>
      </c>
      <c r="G23" s="150" t="s">
        <v>3083</v>
      </c>
      <c r="H23" s="152">
        <v>35886</v>
      </c>
      <c r="I23" s="117" t="s">
        <v>3084</v>
      </c>
      <c r="J23" s="170"/>
      <c r="K23" s="168"/>
      <c r="L23" s="171"/>
      <c r="M23" s="167"/>
      <c r="N23" s="168"/>
      <c r="O23" s="168"/>
      <c r="P23" s="169"/>
      <c r="Q23" s="169"/>
      <c r="R23" s="169"/>
      <c r="S23" s="168"/>
      <c r="T23" s="168"/>
      <c r="W23" s="170"/>
      <c r="X23" s="170"/>
      <c r="Y23" s="170"/>
      <c r="Z23" s="170"/>
      <c r="AA23" s="168"/>
      <c r="AB23" s="168"/>
      <c r="AC23" s="171"/>
      <c r="AD23" s="167"/>
      <c r="AE23" s="168"/>
      <c r="AF23" s="168"/>
      <c r="AG23" s="169"/>
      <c r="AH23" s="169"/>
      <c r="AI23" s="169"/>
      <c r="AJ23" s="168"/>
      <c r="AK23" s="168"/>
      <c r="AN23" s="170"/>
      <c r="AO23" s="170"/>
      <c r="AP23" s="170"/>
      <c r="AQ23" s="170"/>
      <c r="AR23" s="168"/>
      <c r="AS23" s="168"/>
      <c r="AT23" s="171"/>
      <c r="AU23" s="167"/>
      <c r="AV23" s="168"/>
      <c r="AW23" s="168"/>
      <c r="AX23" s="169"/>
      <c r="AY23" s="169"/>
      <c r="AZ23" s="169"/>
      <c r="BA23" s="168"/>
      <c r="BB23" s="168"/>
      <c r="BE23" s="170"/>
      <c r="BF23" s="170"/>
      <c r="BG23" s="170"/>
      <c r="BH23" s="170"/>
      <c r="BI23" s="168"/>
      <c r="BJ23" s="168"/>
      <c r="BK23" s="171"/>
      <c r="BL23" s="167"/>
      <c r="BM23" s="168"/>
      <c r="BN23" s="168"/>
      <c r="BO23" s="169"/>
      <c r="BP23" s="169"/>
      <c r="BQ23" s="169"/>
      <c r="BR23" s="168"/>
      <c r="BS23" s="168"/>
      <c r="BV23" s="170"/>
      <c r="BW23" s="170"/>
      <c r="BX23" s="170"/>
      <c r="BY23" s="170"/>
      <c r="BZ23" s="168"/>
      <c r="CA23" s="168"/>
      <c r="CB23" s="171"/>
      <c r="CC23" s="167"/>
      <c r="CD23" s="168"/>
      <c r="CE23" s="168"/>
      <c r="CF23" s="169"/>
      <c r="CG23" s="169"/>
      <c r="CH23" s="169"/>
      <c r="CI23" s="168"/>
      <c r="CJ23" s="168"/>
      <c r="CM23" s="170"/>
      <c r="CN23" s="170"/>
      <c r="CO23" s="170"/>
      <c r="CP23" s="170"/>
      <c r="CQ23" s="168"/>
      <c r="CR23" s="168"/>
      <c r="CS23" s="171"/>
      <c r="CT23" s="167"/>
      <c r="CU23" s="168"/>
      <c r="CV23" s="168"/>
      <c r="CW23" s="169"/>
      <c r="CX23" s="169"/>
      <c r="CY23" s="169"/>
      <c r="CZ23" s="168"/>
      <c r="DA23" s="168"/>
      <c r="DD23" s="170"/>
      <c r="DE23" s="170"/>
      <c r="DF23" s="170"/>
      <c r="DG23" s="170"/>
      <c r="DH23" s="168"/>
      <c r="DI23" s="168"/>
      <c r="DJ23" s="171"/>
      <c r="DK23" s="167"/>
      <c r="DL23" s="168"/>
      <c r="DM23" s="168"/>
      <c r="DN23" s="169"/>
      <c r="DO23" s="169"/>
      <c r="DP23" s="169"/>
      <c r="DQ23" s="168"/>
      <c r="DR23" s="168"/>
      <c r="DU23" s="170"/>
      <c r="DV23" s="170"/>
      <c r="DW23" s="170"/>
      <c r="DX23" s="170"/>
      <c r="DY23" s="168"/>
      <c r="DZ23" s="168"/>
      <c r="EA23" s="171"/>
      <c r="EB23" s="167"/>
      <c r="EC23" s="168"/>
      <c r="ED23" s="168"/>
      <c r="EE23" s="169"/>
      <c r="EF23" s="169"/>
      <c r="EG23" s="169"/>
      <c r="EH23" s="168"/>
      <c r="EI23" s="168"/>
      <c r="EL23" s="170"/>
      <c r="EM23" s="170"/>
      <c r="EN23" s="170"/>
      <c r="EO23" s="170"/>
      <c r="EP23" s="168"/>
      <c r="EQ23" s="168"/>
      <c r="ER23" s="171"/>
      <c r="ES23" s="167"/>
      <c r="ET23" s="168"/>
      <c r="EU23" s="168"/>
      <c r="EV23" s="169"/>
      <c r="EW23" s="169"/>
      <c r="EX23" s="169"/>
      <c r="EY23" s="168"/>
      <c r="EZ23" s="168"/>
      <c r="FC23" s="170"/>
      <c r="FD23" s="170"/>
      <c r="FE23" s="170"/>
      <c r="FF23" s="170"/>
      <c r="FG23" s="168"/>
      <c r="FH23" s="168"/>
      <c r="FI23" s="171"/>
      <c r="FJ23" s="167"/>
      <c r="FK23" s="168"/>
      <c r="FL23" s="168"/>
      <c r="FM23" s="169"/>
      <c r="FN23" s="169"/>
      <c r="FO23" s="169"/>
      <c r="FP23" s="168"/>
      <c r="FQ23" s="168"/>
      <c r="FT23" s="170"/>
      <c r="FU23" s="170"/>
      <c r="FV23" s="170"/>
      <c r="FW23" s="170"/>
      <c r="FX23" s="168"/>
      <c r="FY23" s="168"/>
      <c r="FZ23" s="171"/>
      <c r="GA23" s="167"/>
      <c r="GB23" s="168"/>
      <c r="GC23" s="168"/>
      <c r="GD23" s="169"/>
      <c r="GE23" s="169"/>
      <c r="GF23" s="169"/>
      <c r="GG23" s="168"/>
      <c r="GH23" s="168"/>
      <c r="GK23" s="170"/>
      <c r="GL23" s="170"/>
      <c r="GM23" s="170"/>
      <c r="GN23" s="170"/>
      <c r="GO23" s="168"/>
      <c r="GP23" s="168"/>
      <c r="GQ23" s="171"/>
      <c r="GR23" s="167"/>
      <c r="GS23" s="168"/>
      <c r="GT23" s="168"/>
      <c r="GU23" s="169"/>
      <c r="GV23" s="169"/>
      <c r="GW23" s="169"/>
      <c r="GX23" s="168"/>
      <c r="GY23" s="168"/>
      <c r="HB23" s="170"/>
      <c r="HC23" s="170"/>
      <c r="HD23" s="170"/>
      <c r="HE23" s="170"/>
      <c r="HF23" s="168"/>
      <c r="HG23" s="168"/>
      <c r="HH23" s="171"/>
      <c r="HI23" s="167"/>
      <c r="HJ23" s="168"/>
      <c r="HK23" s="168"/>
      <c r="HL23" s="169"/>
      <c r="HM23" s="169"/>
      <c r="HN23" s="169"/>
      <c r="HO23" s="168"/>
      <c r="HP23" s="168"/>
      <c r="HS23" s="170"/>
    </row>
    <row r="24" spans="2:227" s="146" customFormat="1" ht="57" customHeight="1" x14ac:dyDescent="0.2">
      <c r="B24" s="147" t="s">
        <v>4861</v>
      </c>
      <c r="C24" s="148" t="s">
        <v>514</v>
      </c>
      <c r="D24" s="148" t="s">
        <v>4862</v>
      </c>
      <c r="E24" s="148" t="s">
        <v>4863</v>
      </c>
      <c r="F24" s="150" t="s">
        <v>4864</v>
      </c>
      <c r="G24" s="150" t="s">
        <v>4865</v>
      </c>
      <c r="H24" s="152">
        <v>36529</v>
      </c>
      <c r="I24" s="117" t="s">
        <v>4866</v>
      </c>
      <c r="J24" s="170"/>
      <c r="K24" s="168"/>
      <c r="L24" s="171"/>
      <c r="M24" s="167"/>
      <c r="N24" s="168"/>
      <c r="O24" s="168"/>
      <c r="P24" s="169"/>
      <c r="Q24" s="169"/>
      <c r="R24" s="169"/>
      <c r="S24" s="168"/>
      <c r="T24" s="168"/>
      <c r="W24" s="170"/>
      <c r="X24" s="170"/>
      <c r="Y24" s="170"/>
      <c r="Z24" s="170"/>
      <c r="AA24" s="168"/>
      <c r="AB24" s="168"/>
      <c r="AC24" s="171"/>
      <c r="AD24" s="167"/>
      <c r="AE24" s="168"/>
      <c r="AF24" s="168"/>
      <c r="AG24" s="169"/>
      <c r="AH24" s="169"/>
      <c r="AI24" s="169"/>
      <c r="AJ24" s="168"/>
      <c r="AK24" s="168"/>
      <c r="AN24" s="170"/>
      <c r="AO24" s="170"/>
      <c r="AP24" s="170"/>
      <c r="AQ24" s="170"/>
      <c r="AR24" s="168"/>
      <c r="AS24" s="168"/>
      <c r="AT24" s="171"/>
      <c r="AU24" s="167"/>
      <c r="AV24" s="168"/>
      <c r="AW24" s="168"/>
      <c r="AX24" s="169"/>
      <c r="AY24" s="169"/>
      <c r="AZ24" s="169"/>
      <c r="BA24" s="168"/>
      <c r="BB24" s="168"/>
      <c r="BE24" s="170"/>
      <c r="BF24" s="170"/>
      <c r="BG24" s="170"/>
      <c r="BH24" s="170"/>
      <c r="BI24" s="168"/>
      <c r="BJ24" s="168"/>
      <c r="BK24" s="171"/>
      <c r="BL24" s="167"/>
      <c r="BM24" s="168"/>
      <c r="BN24" s="168"/>
      <c r="BO24" s="169"/>
      <c r="BP24" s="169"/>
      <c r="BQ24" s="169"/>
      <c r="BR24" s="168"/>
      <c r="BS24" s="168"/>
      <c r="BV24" s="170"/>
      <c r="BW24" s="170"/>
      <c r="BX24" s="170"/>
      <c r="BY24" s="170"/>
      <c r="BZ24" s="168"/>
      <c r="CA24" s="168"/>
      <c r="CB24" s="171"/>
      <c r="CC24" s="167"/>
      <c r="CD24" s="168"/>
      <c r="CE24" s="168"/>
      <c r="CF24" s="169"/>
      <c r="CG24" s="169"/>
      <c r="CH24" s="169"/>
      <c r="CI24" s="168"/>
      <c r="CJ24" s="168"/>
      <c r="CM24" s="170"/>
      <c r="CN24" s="170"/>
      <c r="CO24" s="170"/>
      <c r="CP24" s="170"/>
      <c r="CQ24" s="168"/>
      <c r="CR24" s="168"/>
      <c r="CS24" s="171"/>
      <c r="CT24" s="167"/>
      <c r="CU24" s="168"/>
      <c r="CV24" s="168"/>
      <c r="CW24" s="169"/>
      <c r="CX24" s="169"/>
      <c r="CY24" s="169"/>
      <c r="CZ24" s="168"/>
      <c r="DA24" s="168"/>
      <c r="DD24" s="170"/>
      <c r="DE24" s="170"/>
      <c r="DF24" s="170"/>
      <c r="DG24" s="170"/>
      <c r="DH24" s="168"/>
      <c r="DI24" s="168"/>
      <c r="DJ24" s="171"/>
      <c r="DK24" s="167"/>
      <c r="DL24" s="168"/>
      <c r="DM24" s="168"/>
      <c r="DN24" s="169"/>
      <c r="DO24" s="169"/>
      <c r="DP24" s="169"/>
      <c r="DQ24" s="168"/>
      <c r="DR24" s="168"/>
      <c r="DU24" s="170"/>
      <c r="DV24" s="170"/>
      <c r="DW24" s="170"/>
      <c r="DX24" s="170"/>
      <c r="DY24" s="168"/>
      <c r="DZ24" s="168"/>
      <c r="EA24" s="171"/>
      <c r="EB24" s="167"/>
      <c r="EC24" s="168"/>
      <c r="ED24" s="168"/>
      <c r="EE24" s="169"/>
      <c r="EF24" s="169"/>
      <c r="EG24" s="169"/>
      <c r="EH24" s="168"/>
      <c r="EI24" s="168"/>
      <c r="EL24" s="170"/>
      <c r="EM24" s="170"/>
      <c r="EN24" s="170"/>
      <c r="EO24" s="170"/>
      <c r="EP24" s="168"/>
      <c r="EQ24" s="168"/>
      <c r="ER24" s="171"/>
      <c r="ES24" s="167"/>
      <c r="ET24" s="168"/>
      <c r="EU24" s="168"/>
      <c r="EV24" s="169"/>
      <c r="EW24" s="169"/>
      <c r="EX24" s="169"/>
      <c r="EY24" s="168"/>
      <c r="EZ24" s="168"/>
      <c r="FC24" s="170"/>
      <c r="FD24" s="170"/>
      <c r="FE24" s="170"/>
      <c r="FF24" s="170"/>
      <c r="FG24" s="168"/>
      <c r="FH24" s="168"/>
      <c r="FI24" s="171"/>
      <c r="FJ24" s="167"/>
      <c r="FK24" s="168"/>
      <c r="FL24" s="168"/>
      <c r="FM24" s="169"/>
      <c r="FN24" s="169"/>
      <c r="FO24" s="169"/>
      <c r="FP24" s="168"/>
      <c r="FQ24" s="168"/>
      <c r="FT24" s="170"/>
      <c r="FU24" s="170"/>
      <c r="FV24" s="170"/>
      <c r="FW24" s="170"/>
      <c r="FX24" s="168"/>
      <c r="FY24" s="168"/>
      <c r="FZ24" s="171"/>
      <c r="GA24" s="167"/>
      <c r="GB24" s="168"/>
      <c r="GC24" s="168"/>
      <c r="GD24" s="169"/>
      <c r="GE24" s="169"/>
      <c r="GF24" s="169"/>
      <c r="GG24" s="168"/>
      <c r="GH24" s="168"/>
      <c r="GK24" s="170"/>
      <c r="GL24" s="170"/>
      <c r="GM24" s="170"/>
      <c r="GN24" s="170"/>
      <c r="GO24" s="168"/>
      <c r="GP24" s="168"/>
      <c r="GQ24" s="171"/>
      <c r="GR24" s="167"/>
      <c r="GS24" s="168"/>
      <c r="GT24" s="168"/>
      <c r="GU24" s="169"/>
      <c r="GV24" s="169"/>
      <c r="GW24" s="169"/>
      <c r="GX24" s="168"/>
      <c r="GY24" s="168"/>
      <c r="HB24" s="170"/>
      <c r="HC24" s="170"/>
      <c r="HD24" s="170"/>
      <c r="HE24" s="170"/>
      <c r="HF24" s="168"/>
      <c r="HG24" s="168"/>
      <c r="HH24" s="171"/>
      <c r="HI24" s="167"/>
      <c r="HJ24" s="168"/>
      <c r="HK24" s="168"/>
      <c r="HL24" s="169"/>
      <c r="HM24" s="169"/>
      <c r="HN24" s="169"/>
      <c r="HO24" s="168"/>
      <c r="HP24" s="168"/>
      <c r="HS24" s="170"/>
    </row>
    <row r="25" spans="2:227" s="146" customFormat="1" ht="57" customHeight="1" x14ac:dyDescent="0.2">
      <c r="B25" s="147" t="s">
        <v>4867</v>
      </c>
      <c r="C25" s="148" t="s">
        <v>70</v>
      </c>
      <c r="D25" s="148" t="s">
        <v>70</v>
      </c>
      <c r="E25" s="148" t="s">
        <v>4868</v>
      </c>
      <c r="F25" s="150" t="s">
        <v>4869</v>
      </c>
      <c r="G25" s="150" t="s">
        <v>4665</v>
      </c>
      <c r="H25" s="152" t="s">
        <v>4870</v>
      </c>
      <c r="I25" s="117" t="s">
        <v>4871</v>
      </c>
      <c r="J25" s="170"/>
      <c r="K25" s="168"/>
      <c r="L25" s="171"/>
      <c r="M25" s="167"/>
      <c r="N25" s="168"/>
      <c r="O25" s="168"/>
      <c r="P25" s="169"/>
      <c r="Q25" s="169"/>
      <c r="R25" s="169"/>
      <c r="S25" s="168"/>
      <c r="T25" s="168"/>
      <c r="W25" s="170"/>
      <c r="X25" s="170"/>
      <c r="Y25" s="170"/>
      <c r="Z25" s="170"/>
      <c r="AA25" s="168"/>
      <c r="AB25" s="168"/>
      <c r="AC25" s="171"/>
      <c r="AD25" s="167"/>
      <c r="AE25" s="168"/>
      <c r="AF25" s="168"/>
      <c r="AG25" s="169"/>
      <c r="AH25" s="169"/>
      <c r="AI25" s="169"/>
      <c r="AJ25" s="168"/>
      <c r="AK25" s="168"/>
      <c r="AN25" s="170"/>
      <c r="AO25" s="170"/>
      <c r="AP25" s="170"/>
      <c r="AQ25" s="170"/>
      <c r="AR25" s="168"/>
      <c r="AS25" s="168"/>
      <c r="AT25" s="171"/>
      <c r="AU25" s="167"/>
      <c r="AV25" s="168"/>
      <c r="AW25" s="168"/>
      <c r="AX25" s="169"/>
      <c r="AY25" s="169"/>
      <c r="AZ25" s="169"/>
      <c r="BA25" s="168"/>
      <c r="BB25" s="168"/>
      <c r="BE25" s="170"/>
      <c r="BF25" s="170"/>
      <c r="BG25" s="170"/>
      <c r="BH25" s="170"/>
      <c r="BI25" s="168"/>
      <c r="BJ25" s="168"/>
      <c r="BK25" s="171"/>
      <c r="BL25" s="167"/>
      <c r="BM25" s="168"/>
      <c r="BN25" s="168"/>
      <c r="BO25" s="169"/>
      <c r="BP25" s="169"/>
      <c r="BQ25" s="169"/>
      <c r="BR25" s="168"/>
      <c r="BS25" s="168"/>
      <c r="BV25" s="170"/>
      <c r="BW25" s="170"/>
      <c r="BX25" s="170"/>
      <c r="BY25" s="170"/>
      <c r="BZ25" s="168"/>
      <c r="CA25" s="168"/>
      <c r="CB25" s="171"/>
      <c r="CC25" s="167"/>
      <c r="CD25" s="168"/>
      <c r="CE25" s="168"/>
      <c r="CF25" s="169"/>
      <c r="CG25" s="169"/>
      <c r="CH25" s="169"/>
      <c r="CI25" s="168"/>
      <c r="CJ25" s="168"/>
      <c r="CM25" s="170"/>
      <c r="CN25" s="170"/>
      <c r="CO25" s="170"/>
      <c r="CP25" s="170"/>
      <c r="CQ25" s="168"/>
      <c r="CR25" s="168"/>
      <c r="CS25" s="171"/>
      <c r="CT25" s="167"/>
      <c r="CU25" s="168"/>
      <c r="CV25" s="168"/>
      <c r="CW25" s="169"/>
      <c r="CX25" s="169"/>
      <c r="CY25" s="169"/>
      <c r="CZ25" s="168"/>
      <c r="DA25" s="168"/>
      <c r="DD25" s="170"/>
      <c r="DE25" s="170"/>
      <c r="DF25" s="170"/>
      <c r="DG25" s="170"/>
      <c r="DH25" s="168"/>
      <c r="DI25" s="168"/>
      <c r="DJ25" s="171"/>
      <c r="DK25" s="167"/>
      <c r="DL25" s="168"/>
      <c r="DM25" s="168"/>
      <c r="DN25" s="169"/>
      <c r="DO25" s="169"/>
      <c r="DP25" s="169"/>
      <c r="DQ25" s="168"/>
      <c r="DR25" s="168"/>
      <c r="DU25" s="170"/>
      <c r="DV25" s="170"/>
      <c r="DW25" s="170"/>
      <c r="DX25" s="170"/>
      <c r="DY25" s="168"/>
      <c r="DZ25" s="168"/>
      <c r="EA25" s="171"/>
      <c r="EB25" s="167"/>
      <c r="EC25" s="168"/>
      <c r="ED25" s="168"/>
      <c r="EE25" s="169"/>
      <c r="EF25" s="169"/>
      <c r="EG25" s="169"/>
      <c r="EH25" s="168"/>
      <c r="EI25" s="168"/>
      <c r="EL25" s="170"/>
      <c r="EM25" s="170"/>
      <c r="EN25" s="170"/>
      <c r="EO25" s="170"/>
      <c r="EP25" s="168"/>
      <c r="EQ25" s="168"/>
      <c r="ER25" s="171"/>
      <c r="ES25" s="167"/>
      <c r="ET25" s="168"/>
      <c r="EU25" s="168"/>
      <c r="EV25" s="169"/>
      <c r="EW25" s="169"/>
      <c r="EX25" s="169"/>
      <c r="EY25" s="168"/>
      <c r="EZ25" s="168"/>
      <c r="FC25" s="170"/>
      <c r="FD25" s="170"/>
      <c r="FE25" s="170"/>
      <c r="FF25" s="170"/>
      <c r="FG25" s="168"/>
      <c r="FH25" s="168"/>
      <c r="FI25" s="171"/>
      <c r="FJ25" s="167"/>
      <c r="FK25" s="168"/>
      <c r="FL25" s="168"/>
      <c r="FM25" s="169"/>
      <c r="FN25" s="169"/>
      <c r="FO25" s="169"/>
      <c r="FP25" s="168"/>
      <c r="FQ25" s="168"/>
      <c r="FT25" s="170"/>
      <c r="FU25" s="170"/>
      <c r="FV25" s="170"/>
      <c r="FW25" s="170"/>
      <c r="FX25" s="168"/>
      <c r="FY25" s="168"/>
      <c r="FZ25" s="171"/>
      <c r="GA25" s="167"/>
      <c r="GB25" s="168"/>
      <c r="GC25" s="168"/>
      <c r="GD25" s="169"/>
      <c r="GE25" s="169"/>
      <c r="GF25" s="169"/>
      <c r="GG25" s="168"/>
      <c r="GH25" s="168"/>
      <c r="GK25" s="170"/>
      <c r="GL25" s="170"/>
      <c r="GM25" s="170"/>
      <c r="GN25" s="170"/>
      <c r="GO25" s="168"/>
      <c r="GP25" s="168"/>
      <c r="GQ25" s="171"/>
      <c r="GR25" s="167"/>
      <c r="GS25" s="168"/>
      <c r="GT25" s="168"/>
      <c r="GU25" s="169"/>
      <c r="GV25" s="169"/>
      <c r="GW25" s="169"/>
      <c r="GX25" s="168"/>
      <c r="GY25" s="168"/>
      <c r="HB25" s="170"/>
      <c r="HC25" s="170"/>
      <c r="HD25" s="170"/>
      <c r="HE25" s="170"/>
      <c r="HF25" s="168"/>
      <c r="HG25" s="168"/>
      <c r="HH25" s="171"/>
      <c r="HI25" s="167"/>
      <c r="HJ25" s="168"/>
      <c r="HK25" s="168"/>
      <c r="HL25" s="169"/>
      <c r="HM25" s="169"/>
      <c r="HN25" s="169"/>
      <c r="HO25" s="168"/>
      <c r="HP25" s="168"/>
      <c r="HS25" s="170"/>
    </row>
    <row r="26" spans="2:227" s="146" customFormat="1" ht="57" customHeight="1" x14ac:dyDescent="0.2">
      <c r="B26" s="147" t="s">
        <v>4872</v>
      </c>
      <c r="C26" s="148" t="s">
        <v>514</v>
      </c>
      <c r="D26" s="148" t="s">
        <v>4848</v>
      </c>
      <c r="E26" s="148" t="s">
        <v>4873</v>
      </c>
      <c r="F26" s="150" t="s">
        <v>7048</v>
      </c>
      <c r="G26" s="150" t="s">
        <v>3087</v>
      </c>
      <c r="H26" s="152">
        <v>36982</v>
      </c>
      <c r="I26" s="117" t="s">
        <v>3088</v>
      </c>
      <c r="J26" s="170"/>
      <c r="K26" s="168"/>
      <c r="L26" s="171"/>
      <c r="M26" s="167"/>
      <c r="N26" s="168"/>
      <c r="O26" s="168"/>
      <c r="P26" s="169"/>
      <c r="Q26" s="169"/>
      <c r="R26" s="169"/>
      <c r="S26" s="168"/>
      <c r="T26" s="168"/>
      <c r="W26" s="170"/>
      <c r="X26" s="170"/>
      <c r="Y26" s="170"/>
      <c r="Z26" s="170"/>
      <c r="AA26" s="168"/>
      <c r="AB26" s="168"/>
      <c r="AC26" s="171"/>
      <c r="AD26" s="167"/>
      <c r="AE26" s="168"/>
      <c r="AF26" s="168"/>
      <c r="AG26" s="169"/>
      <c r="AH26" s="169"/>
      <c r="AI26" s="169"/>
      <c r="AJ26" s="168"/>
      <c r="AK26" s="168"/>
      <c r="AN26" s="170"/>
      <c r="AO26" s="170"/>
      <c r="AP26" s="170"/>
      <c r="AQ26" s="170"/>
      <c r="AR26" s="168"/>
      <c r="AS26" s="168"/>
      <c r="AT26" s="171"/>
      <c r="AU26" s="167"/>
      <c r="AV26" s="168"/>
      <c r="AW26" s="168"/>
      <c r="AX26" s="169"/>
      <c r="AY26" s="169"/>
      <c r="AZ26" s="169"/>
      <c r="BA26" s="168"/>
      <c r="BB26" s="168"/>
      <c r="BE26" s="170"/>
      <c r="BF26" s="170"/>
      <c r="BG26" s="170"/>
      <c r="BH26" s="170"/>
      <c r="BI26" s="168"/>
      <c r="BJ26" s="168"/>
      <c r="BK26" s="171"/>
      <c r="BL26" s="167"/>
      <c r="BM26" s="168"/>
      <c r="BN26" s="168"/>
      <c r="BO26" s="169"/>
      <c r="BP26" s="169"/>
      <c r="BQ26" s="169"/>
      <c r="BR26" s="168"/>
      <c r="BS26" s="168"/>
      <c r="BV26" s="170"/>
      <c r="BW26" s="170"/>
      <c r="BX26" s="170"/>
      <c r="BY26" s="170"/>
      <c r="BZ26" s="168"/>
      <c r="CA26" s="168"/>
      <c r="CB26" s="171"/>
      <c r="CC26" s="167"/>
      <c r="CD26" s="168"/>
      <c r="CE26" s="168"/>
      <c r="CF26" s="169"/>
      <c r="CG26" s="169"/>
      <c r="CH26" s="169"/>
      <c r="CI26" s="168"/>
      <c r="CJ26" s="168"/>
      <c r="CM26" s="170"/>
      <c r="CN26" s="170"/>
      <c r="CO26" s="170"/>
      <c r="CP26" s="170"/>
      <c r="CQ26" s="168"/>
      <c r="CR26" s="168"/>
      <c r="CS26" s="171"/>
      <c r="CT26" s="167"/>
      <c r="CU26" s="168"/>
      <c r="CV26" s="168"/>
      <c r="CW26" s="169"/>
      <c r="CX26" s="169"/>
      <c r="CY26" s="169"/>
      <c r="CZ26" s="168"/>
      <c r="DA26" s="168"/>
      <c r="DD26" s="170"/>
      <c r="DE26" s="170"/>
      <c r="DF26" s="170"/>
      <c r="DG26" s="170"/>
      <c r="DH26" s="168"/>
      <c r="DI26" s="168"/>
      <c r="DJ26" s="171"/>
      <c r="DK26" s="167"/>
      <c r="DL26" s="168"/>
      <c r="DM26" s="168"/>
      <c r="DN26" s="169"/>
      <c r="DO26" s="169"/>
      <c r="DP26" s="169"/>
      <c r="DQ26" s="168"/>
      <c r="DR26" s="168"/>
      <c r="DU26" s="170"/>
      <c r="DV26" s="170"/>
      <c r="DW26" s="170"/>
      <c r="DX26" s="170"/>
      <c r="DY26" s="168"/>
      <c r="DZ26" s="168"/>
      <c r="EA26" s="171"/>
      <c r="EB26" s="167"/>
      <c r="EC26" s="168"/>
      <c r="ED26" s="168"/>
      <c r="EE26" s="169"/>
      <c r="EF26" s="169"/>
      <c r="EG26" s="169"/>
      <c r="EH26" s="168"/>
      <c r="EI26" s="168"/>
      <c r="EL26" s="170"/>
      <c r="EM26" s="170"/>
      <c r="EN26" s="170"/>
      <c r="EO26" s="170"/>
      <c r="EP26" s="168"/>
      <c r="EQ26" s="168"/>
      <c r="ER26" s="171"/>
      <c r="ES26" s="167"/>
      <c r="ET26" s="168"/>
      <c r="EU26" s="168"/>
      <c r="EV26" s="169"/>
      <c r="EW26" s="169"/>
      <c r="EX26" s="169"/>
      <c r="EY26" s="168"/>
      <c r="EZ26" s="168"/>
      <c r="FC26" s="170"/>
      <c r="FD26" s="170"/>
      <c r="FE26" s="170"/>
      <c r="FF26" s="170"/>
      <c r="FG26" s="168"/>
      <c r="FH26" s="168"/>
      <c r="FI26" s="171"/>
      <c r="FJ26" s="167"/>
      <c r="FK26" s="168"/>
      <c r="FL26" s="168"/>
      <c r="FM26" s="169"/>
      <c r="FN26" s="169"/>
      <c r="FO26" s="169"/>
      <c r="FP26" s="168"/>
      <c r="FQ26" s="168"/>
      <c r="FT26" s="170"/>
      <c r="FU26" s="170"/>
      <c r="FV26" s="170"/>
      <c r="FW26" s="170"/>
      <c r="FX26" s="168"/>
      <c r="FY26" s="168"/>
      <c r="FZ26" s="171"/>
      <c r="GA26" s="167"/>
      <c r="GB26" s="168"/>
      <c r="GC26" s="168"/>
      <c r="GD26" s="169"/>
      <c r="GE26" s="169"/>
      <c r="GF26" s="169"/>
      <c r="GG26" s="168"/>
      <c r="GH26" s="168"/>
      <c r="GK26" s="170"/>
      <c r="GL26" s="170"/>
      <c r="GM26" s="170"/>
      <c r="GN26" s="170"/>
      <c r="GO26" s="168"/>
      <c r="GP26" s="168"/>
      <c r="GQ26" s="171"/>
      <c r="GR26" s="167"/>
      <c r="GS26" s="168"/>
      <c r="GT26" s="168"/>
      <c r="GU26" s="169"/>
      <c r="GV26" s="169"/>
      <c r="GW26" s="169"/>
      <c r="GX26" s="168"/>
      <c r="GY26" s="168"/>
      <c r="HB26" s="170"/>
      <c r="HC26" s="170"/>
      <c r="HD26" s="170"/>
      <c r="HE26" s="170"/>
      <c r="HF26" s="168"/>
      <c r="HG26" s="168"/>
      <c r="HH26" s="171"/>
      <c r="HI26" s="167"/>
      <c r="HJ26" s="168"/>
      <c r="HK26" s="168"/>
      <c r="HL26" s="169"/>
      <c r="HM26" s="169"/>
      <c r="HN26" s="169"/>
      <c r="HO26" s="168"/>
      <c r="HP26" s="168"/>
      <c r="HS26" s="170"/>
    </row>
    <row r="27" spans="2:227" s="146" customFormat="1" ht="57" customHeight="1" x14ac:dyDescent="0.2">
      <c r="B27" s="147" t="s">
        <v>4874</v>
      </c>
      <c r="C27" s="148" t="s">
        <v>4875</v>
      </c>
      <c r="D27" s="148" t="s">
        <v>4876</v>
      </c>
      <c r="E27" s="148" t="s">
        <v>4877</v>
      </c>
      <c r="F27" s="150" t="s">
        <v>4869</v>
      </c>
      <c r="G27" s="150" t="s">
        <v>4878</v>
      </c>
      <c r="H27" s="152">
        <v>37347</v>
      </c>
      <c r="I27" s="292" t="s">
        <v>4879</v>
      </c>
      <c r="J27" s="170"/>
      <c r="K27" s="168"/>
      <c r="L27" s="171"/>
      <c r="M27" s="167"/>
      <c r="N27" s="168"/>
      <c r="O27" s="168"/>
      <c r="P27" s="169"/>
      <c r="Q27" s="169"/>
      <c r="R27" s="169"/>
      <c r="S27" s="168"/>
      <c r="T27" s="168"/>
      <c r="W27" s="170"/>
      <c r="X27" s="170"/>
      <c r="Y27" s="170"/>
      <c r="Z27" s="170"/>
      <c r="AA27" s="168"/>
      <c r="AB27" s="168"/>
      <c r="AC27" s="171"/>
      <c r="AD27" s="167"/>
      <c r="AE27" s="168"/>
      <c r="AF27" s="168"/>
      <c r="AG27" s="169"/>
      <c r="AH27" s="169"/>
      <c r="AI27" s="169"/>
      <c r="AJ27" s="168"/>
      <c r="AK27" s="168"/>
      <c r="AN27" s="170"/>
      <c r="AO27" s="170"/>
      <c r="AP27" s="170"/>
      <c r="AQ27" s="170"/>
      <c r="AR27" s="168"/>
      <c r="AS27" s="168"/>
      <c r="AT27" s="171"/>
      <c r="AU27" s="167"/>
      <c r="AV27" s="168"/>
      <c r="AW27" s="168"/>
      <c r="AX27" s="169"/>
      <c r="AY27" s="169"/>
      <c r="AZ27" s="169"/>
      <c r="BA27" s="168"/>
      <c r="BB27" s="168"/>
      <c r="BE27" s="170"/>
      <c r="BF27" s="170"/>
      <c r="BG27" s="170"/>
      <c r="BH27" s="170"/>
      <c r="BI27" s="168"/>
      <c r="BJ27" s="168"/>
      <c r="BK27" s="171"/>
      <c r="BL27" s="167"/>
      <c r="BM27" s="168"/>
      <c r="BN27" s="168"/>
      <c r="BO27" s="169"/>
      <c r="BP27" s="169"/>
      <c r="BQ27" s="169"/>
      <c r="BR27" s="168"/>
      <c r="BS27" s="168"/>
      <c r="BV27" s="170"/>
      <c r="BW27" s="170"/>
      <c r="BX27" s="170"/>
      <c r="BY27" s="170"/>
      <c r="BZ27" s="168"/>
      <c r="CA27" s="168"/>
      <c r="CB27" s="171"/>
      <c r="CC27" s="167"/>
      <c r="CD27" s="168"/>
      <c r="CE27" s="168"/>
      <c r="CF27" s="169"/>
      <c r="CG27" s="169"/>
      <c r="CH27" s="169"/>
      <c r="CI27" s="168"/>
      <c r="CJ27" s="168"/>
      <c r="CM27" s="170"/>
      <c r="CN27" s="170"/>
      <c r="CO27" s="170"/>
      <c r="CP27" s="170"/>
      <c r="CQ27" s="168"/>
      <c r="CR27" s="168"/>
      <c r="CS27" s="171"/>
      <c r="CT27" s="167"/>
      <c r="CU27" s="168"/>
      <c r="CV27" s="168"/>
      <c r="CW27" s="169"/>
      <c r="CX27" s="169"/>
      <c r="CY27" s="169"/>
      <c r="CZ27" s="168"/>
      <c r="DA27" s="168"/>
      <c r="DD27" s="170"/>
      <c r="DE27" s="170"/>
      <c r="DF27" s="170"/>
      <c r="DG27" s="170"/>
      <c r="DH27" s="168"/>
      <c r="DI27" s="168"/>
      <c r="DJ27" s="171"/>
      <c r="DK27" s="167"/>
      <c r="DL27" s="168"/>
      <c r="DM27" s="168"/>
      <c r="DN27" s="169"/>
      <c r="DO27" s="169"/>
      <c r="DP27" s="169"/>
      <c r="DQ27" s="168"/>
      <c r="DR27" s="168"/>
      <c r="DU27" s="170"/>
      <c r="DV27" s="170"/>
      <c r="DW27" s="170"/>
      <c r="DX27" s="170"/>
      <c r="DY27" s="168"/>
      <c r="DZ27" s="168"/>
      <c r="EA27" s="171"/>
      <c r="EB27" s="167"/>
      <c r="EC27" s="168"/>
      <c r="ED27" s="168"/>
      <c r="EE27" s="169"/>
      <c r="EF27" s="169"/>
      <c r="EG27" s="169"/>
      <c r="EH27" s="168"/>
      <c r="EI27" s="168"/>
      <c r="EL27" s="170"/>
      <c r="EM27" s="170"/>
      <c r="EN27" s="170"/>
      <c r="EO27" s="170"/>
      <c r="EP27" s="168"/>
      <c r="EQ27" s="168"/>
      <c r="ER27" s="171"/>
      <c r="ES27" s="167"/>
      <c r="ET27" s="168"/>
      <c r="EU27" s="168"/>
      <c r="EV27" s="169"/>
      <c r="EW27" s="169"/>
      <c r="EX27" s="169"/>
      <c r="EY27" s="168"/>
      <c r="EZ27" s="168"/>
      <c r="FC27" s="170"/>
      <c r="FD27" s="170"/>
      <c r="FE27" s="170"/>
      <c r="FF27" s="170"/>
      <c r="FG27" s="168"/>
      <c r="FH27" s="168"/>
      <c r="FI27" s="171"/>
      <c r="FJ27" s="167"/>
      <c r="FK27" s="168"/>
      <c r="FL27" s="168"/>
      <c r="FM27" s="169"/>
      <c r="FN27" s="169"/>
      <c r="FO27" s="169"/>
      <c r="FP27" s="168"/>
      <c r="FQ27" s="168"/>
      <c r="FT27" s="170"/>
      <c r="FU27" s="170"/>
      <c r="FV27" s="170"/>
      <c r="FW27" s="170"/>
      <c r="FX27" s="168"/>
      <c r="FY27" s="168"/>
      <c r="FZ27" s="171"/>
      <c r="GA27" s="167"/>
      <c r="GB27" s="168"/>
      <c r="GC27" s="168"/>
      <c r="GD27" s="169"/>
      <c r="GE27" s="169"/>
      <c r="GF27" s="169"/>
      <c r="GG27" s="168"/>
      <c r="GH27" s="168"/>
      <c r="GK27" s="170"/>
      <c r="GL27" s="170"/>
      <c r="GM27" s="170"/>
      <c r="GN27" s="170"/>
      <c r="GO27" s="168"/>
      <c r="GP27" s="168"/>
      <c r="GQ27" s="171"/>
      <c r="GR27" s="167"/>
      <c r="GS27" s="168"/>
      <c r="GT27" s="168"/>
      <c r="GU27" s="169"/>
      <c r="GV27" s="169"/>
      <c r="GW27" s="169"/>
      <c r="GX27" s="168"/>
      <c r="GY27" s="168"/>
      <c r="HB27" s="170"/>
      <c r="HC27" s="170"/>
      <c r="HD27" s="170"/>
      <c r="HE27" s="170"/>
      <c r="HF27" s="168"/>
      <c r="HG27" s="168"/>
      <c r="HH27" s="171"/>
      <c r="HI27" s="167"/>
      <c r="HJ27" s="168"/>
      <c r="HK27" s="168"/>
      <c r="HL27" s="169"/>
      <c r="HM27" s="169"/>
      <c r="HN27" s="169"/>
      <c r="HO27" s="168"/>
      <c r="HP27" s="168"/>
      <c r="HS27" s="170"/>
    </row>
    <row r="28" spans="2:227" s="146" customFormat="1" ht="57" customHeight="1" x14ac:dyDescent="0.2">
      <c r="B28" s="147" t="s">
        <v>4880</v>
      </c>
      <c r="C28" s="148" t="s">
        <v>4881</v>
      </c>
      <c r="D28" s="148" t="s">
        <v>4882</v>
      </c>
      <c r="E28" s="148" t="s">
        <v>4883</v>
      </c>
      <c r="F28" s="150" t="s">
        <v>7049</v>
      </c>
      <c r="G28" s="150" t="s">
        <v>4884</v>
      </c>
      <c r="H28" s="152">
        <v>37347</v>
      </c>
      <c r="I28" s="117" t="s">
        <v>4885</v>
      </c>
      <c r="J28" s="170"/>
      <c r="K28" s="168"/>
      <c r="L28" s="171"/>
      <c r="M28" s="167"/>
      <c r="N28" s="168"/>
      <c r="O28" s="168"/>
      <c r="P28" s="169"/>
      <c r="Q28" s="169"/>
      <c r="R28" s="169"/>
      <c r="S28" s="168"/>
      <c r="T28" s="168"/>
      <c r="W28" s="170"/>
      <c r="X28" s="170"/>
      <c r="Y28" s="170"/>
      <c r="Z28" s="170"/>
      <c r="AA28" s="168"/>
      <c r="AB28" s="168"/>
      <c r="AC28" s="171"/>
      <c r="AD28" s="167"/>
      <c r="AE28" s="168"/>
      <c r="AF28" s="168"/>
      <c r="AG28" s="169"/>
      <c r="AH28" s="169"/>
      <c r="AI28" s="169"/>
      <c r="AJ28" s="168"/>
      <c r="AK28" s="168"/>
      <c r="AN28" s="170"/>
      <c r="AO28" s="170"/>
      <c r="AP28" s="170"/>
      <c r="AQ28" s="170"/>
      <c r="AR28" s="168"/>
      <c r="AS28" s="168"/>
      <c r="AT28" s="171"/>
      <c r="AU28" s="167"/>
      <c r="AV28" s="168"/>
      <c r="AW28" s="168"/>
      <c r="AX28" s="169"/>
      <c r="AY28" s="169"/>
      <c r="AZ28" s="169"/>
      <c r="BA28" s="168"/>
      <c r="BB28" s="168"/>
      <c r="BE28" s="170"/>
      <c r="BF28" s="170"/>
      <c r="BG28" s="170"/>
      <c r="BH28" s="170"/>
      <c r="BI28" s="168"/>
      <c r="BJ28" s="168"/>
      <c r="BK28" s="171"/>
      <c r="BL28" s="167"/>
      <c r="BM28" s="168"/>
      <c r="BN28" s="168"/>
      <c r="BO28" s="169"/>
      <c r="BP28" s="169"/>
      <c r="BQ28" s="169"/>
      <c r="BR28" s="168"/>
      <c r="BS28" s="168"/>
      <c r="BV28" s="170"/>
      <c r="BW28" s="170"/>
      <c r="BX28" s="170"/>
      <c r="BY28" s="170"/>
      <c r="BZ28" s="168"/>
      <c r="CA28" s="168"/>
      <c r="CB28" s="171"/>
      <c r="CC28" s="167"/>
      <c r="CD28" s="168"/>
      <c r="CE28" s="168"/>
      <c r="CF28" s="169"/>
      <c r="CG28" s="169"/>
      <c r="CH28" s="169"/>
      <c r="CI28" s="168"/>
      <c r="CJ28" s="168"/>
      <c r="CM28" s="170"/>
      <c r="CN28" s="170"/>
      <c r="CO28" s="170"/>
      <c r="CP28" s="170"/>
      <c r="CQ28" s="168"/>
      <c r="CR28" s="168"/>
      <c r="CS28" s="171"/>
      <c r="CT28" s="167"/>
      <c r="CU28" s="168"/>
      <c r="CV28" s="168"/>
      <c r="CW28" s="169"/>
      <c r="CX28" s="169"/>
      <c r="CY28" s="169"/>
      <c r="CZ28" s="168"/>
      <c r="DA28" s="168"/>
      <c r="DD28" s="170"/>
      <c r="DE28" s="170"/>
      <c r="DF28" s="170"/>
      <c r="DG28" s="170"/>
      <c r="DH28" s="168"/>
      <c r="DI28" s="168"/>
      <c r="DJ28" s="171"/>
      <c r="DK28" s="167"/>
      <c r="DL28" s="168"/>
      <c r="DM28" s="168"/>
      <c r="DN28" s="169"/>
      <c r="DO28" s="169"/>
      <c r="DP28" s="169"/>
      <c r="DQ28" s="168"/>
      <c r="DR28" s="168"/>
      <c r="DU28" s="170"/>
      <c r="DV28" s="170"/>
      <c r="DW28" s="170"/>
      <c r="DX28" s="170"/>
      <c r="DY28" s="168"/>
      <c r="DZ28" s="168"/>
      <c r="EA28" s="171"/>
      <c r="EB28" s="167"/>
      <c r="EC28" s="168"/>
      <c r="ED28" s="168"/>
      <c r="EE28" s="169"/>
      <c r="EF28" s="169"/>
      <c r="EG28" s="169"/>
      <c r="EH28" s="168"/>
      <c r="EI28" s="168"/>
      <c r="EL28" s="170"/>
      <c r="EM28" s="170"/>
      <c r="EN28" s="170"/>
      <c r="EO28" s="170"/>
      <c r="EP28" s="168"/>
      <c r="EQ28" s="168"/>
      <c r="ER28" s="171"/>
      <c r="ES28" s="167"/>
      <c r="ET28" s="168"/>
      <c r="EU28" s="168"/>
      <c r="EV28" s="169"/>
      <c r="EW28" s="169"/>
      <c r="EX28" s="169"/>
      <c r="EY28" s="168"/>
      <c r="EZ28" s="168"/>
      <c r="FC28" s="170"/>
      <c r="FD28" s="170"/>
      <c r="FE28" s="170"/>
      <c r="FF28" s="170"/>
      <c r="FG28" s="168"/>
      <c r="FH28" s="168"/>
      <c r="FI28" s="171"/>
      <c r="FJ28" s="167"/>
      <c r="FK28" s="168"/>
      <c r="FL28" s="168"/>
      <c r="FM28" s="169"/>
      <c r="FN28" s="169"/>
      <c r="FO28" s="169"/>
      <c r="FP28" s="168"/>
      <c r="FQ28" s="168"/>
      <c r="FT28" s="170"/>
      <c r="FU28" s="170"/>
      <c r="FV28" s="170"/>
      <c r="FW28" s="170"/>
      <c r="FX28" s="168"/>
      <c r="FY28" s="168"/>
      <c r="FZ28" s="171"/>
      <c r="GA28" s="167"/>
      <c r="GB28" s="168"/>
      <c r="GC28" s="168"/>
      <c r="GD28" s="169"/>
      <c r="GE28" s="169"/>
      <c r="GF28" s="169"/>
      <c r="GG28" s="168"/>
      <c r="GH28" s="168"/>
      <c r="GK28" s="170"/>
      <c r="GL28" s="170"/>
      <c r="GM28" s="170"/>
      <c r="GN28" s="170"/>
      <c r="GO28" s="168"/>
      <c r="GP28" s="168"/>
      <c r="GQ28" s="171"/>
      <c r="GR28" s="167"/>
      <c r="GS28" s="168"/>
      <c r="GT28" s="168"/>
      <c r="GU28" s="169"/>
      <c r="GV28" s="169"/>
      <c r="GW28" s="169"/>
      <c r="GX28" s="168"/>
      <c r="GY28" s="168"/>
      <c r="HB28" s="170"/>
      <c r="HC28" s="170"/>
      <c r="HD28" s="170"/>
      <c r="HE28" s="170"/>
      <c r="HF28" s="168"/>
      <c r="HG28" s="168"/>
      <c r="HH28" s="171"/>
      <c r="HI28" s="167"/>
      <c r="HJ28" s="168"/>
      <c r="HK28" s="168"/>
      <c r="HL28" s="169"/>
      <c r="HM28" s="169"/>
      <c r="HN28" s="169"/>
      <c r="HO28" s="168"/>
      <c r="HP28" s="168"/>
      <c r="HS28" s="170"/>
    </row>
    <row r="29" spans="2:227" s="146" customFormat="1" ht="57" customHeight="1" x14ac:dyDescent="0.2">
      <c r="B29" s="147" t="s">
        <v>4886</v>
      </c>
      <c r="C29" s="148" t="s">
        <v>514</v>
      </c>
      <c r="D29" s="148" t="s">
        <v>4882</v>
      </c>
      <c r="E29" s="148" t="s">
        <v>4883</v>
      </c>
      <c r="F29" s="150" t="s">
        <v>7050</v>
      </c>
      <c r="G29" s="150" t="s">
        <v>4887</v>
      </c>
      <c r="H29" s="152">
        <v>37712</v>
      </c>
      <c r="I29" s="117" t="s">
        <v>4888</v>
      </c>
      <c r="J29" s="170"/>
      <c r="K29" s="168"/>
      <c r="L29" s="171"/>
      <c r="M29" s="167"/>
      <c r="N29" s="168"/>
      <c r="O29" s="168"/>
      <c r="P29" s="169"/>
      <c r="Q29" s="169"/>
      <c r="R29" s="169"/>
      <c r="S29" s="168"/>
      <c r="T29" s="168"/>
      <c r="W29" s="170"/>
      <c r="X29" s="170"/>
      <c r="Y29" s="170"/>
      <c r="Z29" s="170"/>
      <c r="AA29" s="168"/>
      <c r="AB29" s="168"/>
      <c r="AC29" s="171"/>
      <c r="AD29" s="167"/>
      <c r="AE29" s="168"/>
      <c r="AF29" s="168"/>
      <c r="AG29" s="169"/>
      <c r="AH29" s="169"/>
      <c r="AI29" s="169"/>
      <c r="AJ29" s="168"/>
      <c r="AK29" s="168"/>
      <c r="AN29" s="170"/>
      <c r="AO29" s="170"/>
      <c r="AP29" s="170"/>
      <c r="AQ29" s="170"/>
      <c r="AR29" s="168"/>
      <c r="AS29" s="168"/>
      <c r="AT29" s="171"/>
      <c r="AU29" s="167"/>
      <c r="AV29" s="168"/>
      <c r="AW29" s="168"/>
      <c r="AX29" s="169"/>
      <c r="AY29" s="169"/>
      <c r="AZ29" s="169"/>
      <c r="BA29" s="168"/>
      <c r="BB29" s="168"/>
      <c r="BE29" s="170"/>
      <c r="BF29" s="170"/>
      <c r="BG29" s="170"/>
      <c r="BH29" s="170"/>
      <c r="BI29" s="168"/>
      <c r="BJ29" s="168"/>
      <c r="BK29" s="171"/>
      <c r="BL29" s="167"/>
      <c r="BM29" s="168"/>
      <c r="BN29" s="168"/>
      <c r="BO29" s="169"/>
      <c r="BP29" s="169"/>
      <c r="BQ29" s="169"/>
      <c r="BR29" s="168"/>
      <c r="BS29" s="168"/>
      <c r="BV29" s="170"/>
      <c r="BW29" s="170"/>
      <c r="BX29" s="170"/>
      <c r="BY29" s="170"/>
      <c r="BZ29" s="168"/>
      <c r="CA29" s="168"/>
      <c r="CB29" s="171"/>
      <c r="CC29" s="167"/>
      <c r="CD29" s="168"/>
      <c r="CE29" s="168"/>
      <c r="CF29" s="169"/>
      <c r="CG29" s="169"/>
      <c r="CH29" s="169"/>
      <c r="CI29" s="168"/>
      <c r="CJ29" s="168"/>
      <c r="CM29" s="170"/>
      <c r="CN29" s="170"/>
      <c r="CO29" s="170"/>
      <c r="CP29" s="170"/>
      <c r="CQ29" s="168"/>
      <c r="CR29" s="168"/>
      <c r="CS29" s="171"/>
      <c r="CT29" s="167"/>
      <c r="CU29" s="168"/>
      <c r="CV29" s="168"/>
      <c r="CW29" s="169"/>
      <c r="CX29" s="169"/>
      <c r="CY29" s="169"/>
      <c r="CZ29" s="168"/>
      <c r="DA29" s="168"/>
      <c r="DD29" s="170"/>
      <c r="DE29" s="170"/>
      <c r="DF29" s="170"/>
      <c r="DG29" s="170"/>
      <c r="DH29" s="168"/>
      <c r="DI29" s="168"/>
      <c r="DJ29" s="171"/>
      <c r="DK29" s="167"/>
      <c r="DL29" s="168"/>
      <c r="DM29" s="168"/>
      <c r="DN29" s="169"/>
      <c r="DO29" s="169"/>
      <c r="DP29" s="169"/>
      <c r="DQ29" s="168"/>
      <c r="DR29" s="168"/>
      <c r="DU29" s="170"/>
      <c r="DV29" s="170"/>
      <c r="DW29" s="170"/>
      <c r="DX29" s="170"/>
      <c r="DY29" s="168"/>
      <c r="DZ29" s="168"/>
      <c r="EA29" s="171"/>
      <c r="EB29" s="167"/>
      <c r="EC29" s="168"/>
      <c r="ED29" s="168"/>
      <c r="EE29" s="169"/>
      <c r="EF29" s="169"/>
      <c r="EG29" s="169"/>
      <c r="EH29" s="168"/>
      <c r="EI29" s="168"/>
      <c r="EL29" s="170"/>
      <c r="EM29" s="170"/>
      <c r="EN29" s="170"/>
      <c r="EO29" s="170"/>
      <c r="EP29" s="168"/>
      <c r="EQ29" s="168"/>
      <c r="ER29" s="171"/>
      <c r="ES29" s="167"/>
      <c r="ET29" s="168"/>
      <c r="EU29" s="168"/>
      <c r="EV29" s="169"/>
      <c r="EW29" s="169"/>
      <c r="EX29" s="169"/>
      <c r="EY29" s="168"/>
      <c r="EZ29" s="168"/>
      <c r="FC29" s="170"/>
      <c r="FD29" s="170"/>
      <c r="FE29" s="170"/>
      <c r="FF29" s="170"/>
      <c r="FG29" s="168"/>
      <c r="FH29" s="168"/>
      <c r="FI29" s="171"/>
      <c r="FJ29" s="167"/>
      <c r="FK29" s="168"/>
      <c r="FL29" s="168"/>
      <c r="FM29" s="169"/>
      <c r="FN29" s="169"/>
      <c r="FO29" s="169"/>
      <c r="FP29" s="168"/>
      <c r="FQ29" s="168"/>
      <c r="FT29" s="170"/>
      <c r="FU29" s="170"/>
      <c r="FV29" s="170"/>
      <c r="FW29" s="170"/>
      <c r="FX29" s="168"/>
      <c r="FY29" s="168"/>
      <c r="FZ29" s="171"/>
      <c r="GA29" s="167"/>
      <c r="GB29" s="168"/>
      <c r="GC29" s="168"/>
      <c r="GD29" s="169"/>
      <c r="GE29" s="169"/>
      <c r="GF29" s="169"/>
      <c r="GG29" s="168"/>
      <c r="GH29" s="168"/>
      <c r="GK29" s="170"/>
      <c r="GL29" s="170"/>
      <c r="GM29" s="170"/>
      <c r="GN29" s="170"/>
      <c r="GO29" s="168"/>
      <c r="GP29" s="168"/>
      <c r="GQ29" s="171"/>
      <c r="GR29" s="167"/>
      <c r="GS29" s="168"/>
      <c r="GT29" s="168"/>
      <c r="GU29" s="169"/>
      <c r="GV29" s="169"/>
      <c r="GW29" s="169"/>
      <c r="GX29" s="168"/>
      <c r="GY29" s="168"/>
      <c r="HB29" s="170"/>
      <c r="HC29" s="170"/>
      <c r="HD29" s="170"/>
      <c r="HE29" s="170"/>
      <c r="HF29" s="168"/>
      <c r="HG29" s="168"/>
      <c r="HH29" s="171"/>
      <c r="HI29" s="167"/>
      <c r="HJ29" s="168"/>
      <c r="HK29" s="168"/>
      <c r="HL29" s="169"/>
      <c r="HM29" s="169"/>
      <c r="HN29" s="169"/>
      <c r="HO29" s="168"/>
      <c r="HP29" s="168"/>
      <c r="HS29" s="170"/>
    </row>
    <row r="30" spans="2:227" s="146" customFormat="1" ht="57" customHeight="1" x14ac:dyDescent="0.2">
      <c r="B30" s="147" t="s">
        <v>4889</v>
      </c>
      <c r="C30" s="148" t="s">
        <v>4890</v>
      </c>
      <c r="D30" s="148" t="s">
        <v>4848</v>
      </c>
      <c r="E30" s="148" t="s">
        <v>4849</v>
      </c>
      <c r="F30" s="150" t="s">
        <v>7051</v>
      </c>
      <c r="G30" s="150" t="s">
        <v>4891</v>
      </c>
      <c r="H30" s="152">
        <v>38808</v>
      </c>
      <c r="I30" s="117" t="s">
        <v>4892</v>
      </c>
      <c r="J30" s="170"/>
      <c r="K30" s="168"/>
      <c r="L30" s="171"/>
      <c r="M30" s="167"/>
      <c r="N30" s="168"/>
      <c r="O30" s="168"/>
      <c r="P30" s="169"/>
      <c r="Q30" s="169"/>
      <c r="R30" s="169"/>
      <c r="S30" s="168"/>
      <c r="T30" s="168"/>
      <c r="W30" s="170"/>
      <c r="X30" s="170"/>
      <c r="Y30" s="170"/>
      <c r="Z30" s="170"/>
      <c r="AA30" s="168"/>
      <c r="AB30" s="168"/>
      <c r="AC30" s="171"/>
      <c r="AD30" s="167"/>
      <c r="AE30" s="168"/>
      <c r="AF30" s="168"/>
      <c r="AG30" s="169"/>
      <c r="AH30" s="169"/>
      <c r="AI30" s="169"/>
      <c r="AJ30" s="168"/>
      <c r="AK30" s="168"/>
      <c r="AN30" s="170"/>
      <c r="AO30" s="170"/>
      <c r="AP30" s="170"/>
      <c r="AQ30" s="170"/>
      <c r="AR30" s="168"/>
      <c r="AS30" s="168"/>
      <c r="AT30" s="171"/>
      <c r="AU30" s="167"/>
      <c r="AV30" s="168"/>
      <c r="AW30" s="168"/>
      <c r="AX30" s="169"/>
      <c r="AY30" s="169"/>
      <c r="AZ30" s="169"/>
      <c r="BA30" s="168"/>
      <c r="BB30" s="168"/>
      <c r="BE30" s="170"/>
      <c r="BF30" s="170"/>
      <c r="BG30" s="170"/>
      <c r="BH30" s="170"/>
      <c r="BI30" s="168"/>
      <c r="BJ30" s="168"/>
      <c r="BK30" s="171"/>
      <c r="BL30" s="167"/>
      <c r="BM30" s="168"/>
      <c r="BN30" s="168"/>
      <c r="BO30" s="169"/>
      <c r="BP30" s="169"/>
      <c r="BQ30" s="169"/>
      <c r="BR30" s="168"/>
      <c r="BS30" s="168"/>
      <c r="BV30" s="170"/>
      <c r="BW30" s="170"/>
      <c r="BX30" s="170"/>
      <c r="BY30" s="170"/>
      <c r="BZ30" s="168"/>
      <c r="CA30" s="168"/>
      <c r="CB30" s="171"/>
      <c r="CC30" s="167"/>
      <c r="CD30" s="168"/>
      <c r="CE30" s="168"/>
      <c r="CF30" s="169"/>
      <c r="CG30" s="169"/>
      <c r="CH30" s="169"/>
      <c r="CI30" s="168"/>
      <c r="CJ30" s="168"/>
      <c r="CM30" s="170"/>
      <c r="CN30" s="170"/>
      <c r="CO30" s="170"/>
      <c r="CP30" s="170"/>
      <c r="CQ30" s="168"/>
      <c r="CR30" s="168"/>
      <c r="CS30" s="171"/>
      <c r="CT30" s="167"/>
      <c r="CU30" s="168"/>
      <c r="CV30" s="168"/>
      <c r="CW30" s="169"/>
      <c r="CX30" s="169"/>
      <c r="CY30" s="169"/>
      <c r="CZ30" s="168"/>
      <c r="DA30" s="168"/>
      <c r="DD30" s="170"/>
      <c r="DE30" s="170"/>
      <c r="DF30" s="170"/>
      <c r="DG30" s="170"/>
      <c r="DH30" s="168"/>
      <c r="DI30" s="168"/>
      <c r="DJ30" s="171"/>
      <c r="DK30" s="167"/>
      <c r="DL30" s="168"/>
      <c r="DM30" s="168"/>
      <c r="DN30" s="169"/>
      <c r="DO30" s="169"/>
      <c r="DP30" s="169"/>
      <c r="DQ30" s="168"/>
      <c r="DR30" s="168"/>
      <c r="DU30" s="170"/>
      <c r="DV30" s="170"/>
      <c r="DW30" s="170"/>
      <c r="DX30" s="170"/>
      <c r="DY30" s="168"/>
      <c r="DZ30" s="168"/>
      <c r="EA30" s="171"/>
      <c r="EB30" s="167"/>
      <c r="EC30" s="168"/>
      <c r="ED30" s="168"/>
      <c r="EE30" s="169"/>
      <c r="EF30" s="169"/>
      <c r="EG30" s="169"/>
      <c r="EH30" s="168"/>
      <c r="EI30" s="168"/>
      <c r="EL30" s="170"/>
      <c r="EM30" s="170"/>
      <c r="EN30" s="170"/>
      <c r="EO30" s="170"/>
      <c r="EP30" s="168"/>
      <c r="EQ30" s="168"/>
      <c r="ER30" s="171"/>
      <c r="ES30" s="167"/>
      <c r="ET30" s="168"/>
      <c r="EU30" s="168"/>
      <c r="EV30" s="169"/>
      <c r="EW30" s="169"/>
      <c r="EX30" s="169"/>
      <c r="EY30" s="168"/>
      <c r="EZ30" s="168"/>
      <c r="FC30" s="170"/>
      <c r="FD30" s="170"/>
      <c r="FE30" s="170"/>
      <c r="FF30" s="170"/>
      <c r="FG30" s="168"/>
      <c r="FH30" s="168"/>
      <c r="FI30" s="171"/>
      <c r="FJ30" s="167"/>
      <c r="FK30" s="168"/>
      <c r="FL30" s="168"/>
      <c r="FM30" s="169"/>
      <c r="FN30" s="169"/>
      <c r="FO30" s="169"/>
      <c r="FP30" s="168"/>
      <c r="FQ30" s="168"/>
      <c r="FT30" s="170"/>
      <c r="FU30" s="170"/>
      <c r="FV30" s="170"/>
      <c r="FW30" s="170"/>
      <c r="FX30" s="168"/>
      <c r="FY30" s="168"/>
      <c r="FZ30" s="171"/>
      <c r="GA30" s="167"/>
      <c r="GB30" s="168"/>
      <c r="GC30" s="168"/>
      <c r="GD30" s="169"/>
      <c r="GE30" s="169"/>
      <c r="GF30" s="169"/>
      <c r="GG30" s="168"/>
      <c r="GH30" s="168"/>
      <c r="GK30" s="170"/>
      <c r="GL30" s="170"/>
      <c r="GM30" s="170"/>
      <c r="GN30" s="170"/>
      <c r="GO30" s="168"/>
      <c r="GP30" s="168"/>
      <c r="GQ30" s="171"/>
      <c r="GR30" s="167"/>
      <c r="GS30" s="168"/>
      <c r="GT30" s="168"/>
      <c r="GU30" s="169"/>
      <c r="GV30" s="169"/>
      <c r="GW30" s="169"/>
      <c r="GX30" s="168"/>
      <c r="GY30" s="168"/>
      <c r="HB30" s="170"/>
      <c r="HC30" s="170"/>
      <c r="HD30" s="170"/>
      <c r="HE30" s="170"/>
      <c r="HF30" s="168"/>
      <c r="HG30" s="168"/>
      <c r="HH30" s="171"/>
      <c r="HI30" s="167"/>
      <c r="HJ30" s="168"/>
      <c r="HK30" s="168"/>
      <c r="HL30" s="169"/>
      <c r="HM30" s="169"/>
      <c r="HN30" s="169"/>
      <c r="HO30" s="168"/>
      <c r="HP30" s="168"/>
      <c r="HS30" s="170"/>
    </row>
    <row r="31" spans="2:227" s="146" customFormat="1" ht="57" customHeight="1" x14ac:dyDescent="0.2">
      <c r="B31" s="148" t="s">
        <v>4893</v>
      </c>
      <c r="C31" s="148" t="s">
        <v>4894</v>
      </c>
      <c r="D31" s="148" t="s">
        <v>4895</v>
      </c>
      <c r="E31" s="148" t="s">
        <v>4896</v>
      </c>
      <c r="F31" s="150" t="s">
        <v>7052</v>
      </c>
      <c r="G31" s="150" t="s">
        <v>3132</v>
      </c>
      <c r="H31" s="152">
        <v>45748</v>
      </c>
      <c r="I31" s="292" t="s">
        <v>4897</v>
      </c>
      <c r="J31" s="170"/>
      <c r="K31" s="168"/>
      <c r="L31" s="171"/>
      <c r="M31" s="167"/>
      <c r="N31" s="168"/>
      <c r="O31" s="168"/>
      <c r="P31" s="169"/>
      <c r="Q31" s="169"/>
      <c r="R31" s="169"/>
      <c r="S31" s="168"/>
      <c r="T31" s="168"/>
      <c r="W31" s="170"/>
      <c r="X31" s="170"/>
      <c r="Y31" s="170"/>
      <c r="Z31" s="170"/>
      <c r="AA31" s="168"/>
      <c r="AB31" s="168"/>
      <c r="AC31" s="171"/>
      <c r="AD31" s="167"/>
      <c r="AE31" s="168"/>
      <c r="AF31" s="168"/>
      <c r="AG31" s="169"/>
      <c r="AH31" s="169"/>
      <c r="AI31" s="169"/>
      <c r="AJ31" s="168"/>
      <c r="AK31" s="168"/>
      <c r="AN31" s="170"/>
      <c r="AO31" s="170"/>
      <c r="AP31" s="170"/>
      <c r="AQ31" s="170"/>
      <c r="AR31" s="168"/>
      <c r="AS31" s="168"/>
      <c r="AT31" s="171"/>
      <c r="AU31" s="167"/>
      <c r="AV31" s="168"/>
      <c r="AW31" s="168"/>
      <c r="AX31" s="169"/>
      <c r="AY31" s="169"/>
      <c r="AZ31" s="169"/>
      <c r="BA31" s="168"/>
      <c r="BB31" s="168"/>
      <c r="BE31" s="170"/>
      <c r="BF31" s="170"/>
      <c r="BG31" s="170"/>
      <c r="BH31" s="170"/>
      <c r="BI31" s="168"/>
      <c r="BJ31" s="168"/>
      <c r="BK31" s="171"/>
      <c r="BL31" s="167"/>
      <c r="BM31" s="168"/>
      <c r="BN31" s="168"/>
      <c r="BO31" s="169"/>
      <c r="BP31" s="169"/>
      <c r="BQ31" s="169"/>
      <c r="BR31" s="168"/>
      <c r="BS31" s="168"/>
      <c r="BV31" s="170"/>
      <c r="BW31" s="170"/>
      <c r="BX31" s="170"/>
      <c r="BY31" s="170"/>
      <c r="BZ31" s="168"/>
      <c r="CA31" s="168"/>
      <c r="CB31" s="171"/>
      <c r="CC31" s="167"/>
      <c r="CD31" s="168"/>
      <c r="CE31" s="168"/>
      <c r="CF31" s="169"/>
      <c r="CG31" s="169"/>
      <c r="CH31" s="169"/>
      <c r="CI31" s="168"/>
      <c r="CJ31" s="168"/>
      <c r="CM31" s="170"/>
      <c r="CN31" s="170"/>
      <c r="CO31" s="170"/>
      <c r="CP31" s="170"/>
      <c r="CQ31" s="168"/>
      <c r="CR31" s="168"/>
      <c r="CS31" s="171"/>
      <c r="CT31" s="167"/>
      <c r="CU31" s="168"/>
      <c r="CV31" s="168"/>
      <c r="CW31" s="169"/>
      <c r="CX31" s="169"/>
      <c r="CY31" s="169"/>
      <c r="CZ31" s="168"/>
      <c r="DA31" s="168"/>
      <c r="DD31" s="170"/>
      <c r="DE31" s="170"/>
      <c r="DF31" s="170"/>
      <c r="DG31" s="170"/>
      <c r="DH31" s="168"/>
      <c r="DI31" s="168"/>
      <c r="DJ31" s="171"/>
      <c r="DK31" s="167"/>
      <c r="DL31" s="168"/>
      <c r="DM31" s="168"/>
      <c r="DN31" s="169"/>
      <c r="DO31" s="169"/>
      <c r="DP31" s="169"/>
      <c r="DQ31" s="168"/>
      <c r="DR31" s="168"/>
      <c r="DU31" s="170"/>
      <c r="DV31" s="170"/>
      <c r="DW31" s="170"/>
      <c r="DX31" s="170"/>
      <c r="DY31" s="168"/>
      <c r="DZ31" s="168"/>
      <c r="EA31" s="171"/>
      <c r="EB31" s="167"/>
      <c r="EC31" s="168"/>
      <c r="ED31" s="168"/>
      <c r="EE31" s="169"/>
      <c r="EF31" s="169"/>
      <c r="EG31" s="169"/>
      <c r="EH31" s="168"/>
      <c r="EI31" s="168"/>
      <c r="EL31" s="170"/>
      <c r="EM31" s="170"/>
      <c r="EN31" s="170"/>
      <c r="EO31" s="170"/>
      <c r="EP31" s="168"/>
      <c r="EQ31" s="168"/>
      <c r="ER31" s="171"/>
      <c r="ES31" s="167"/>
      <c r="ET31" s="168"/>
      <c r="EU31" s="168"/>
      <c r="EV31" s="169"/>
      <c r="EW31" s="169"/>
      <c r="EX31" s="169"/>
      <c r="EY31" s="168"/>
      <c r="EZ31" s="168"/>
      <c r="FC31" s="170"/>
      <c r="FD31" s="170"/>
      <c r="FE31" s="170"/>
      <c r="FF31" s="170"/>
      <c r="FG31" s="168"/>
      <c r="FH31" s="168"/>
      <c r="FI31" s="171"/>
      <c r="FJ31" s="167"/>
      <c r="FK31" s="168"/>
      <c r="FL31" s="168"/>
      <c r="FM31" s="169"/>
      <c r="FN31" s="169"/>
      <c r="FO31" s="169"/>
      <c r="FP31" s="168"/>
      <c r="FQ31" s="168"/>
      <c r="FT31" s="170"/>
      <c r="FU31" s="170"/>
      <c r="FV31" s="170"/>
      <c r="FW31" s="170"/>
      <c r="FX31" s="168"/>
      <c r="FY31" s="168"/>
      <c r="FZ31" s="171"/>
      <c r="GA31" s="167"/>
      <c r="GB31" s="168"/>
      <c r="GC31" s="168"/>
      <c r="GD31" s="169"/>
      <c r="GE31" s="169"/>
      <c r="GF31" s="169"/>
      <c r="GG31" s="168"/>
      <c r="GH31" s="168"/>
      <c r="GK31" s="170"/>
      <c r="GL31" s="170"/>
      <c r="GM31" s="170"/>
      <c r="GN31" s="170"/>
      <c r="GO31" s="168"/>
      <c r="GP31" s="168"/>
      <c r="GQ31" s="171"/>
      <c r="GR31" s="167"/>
      <c r="GS31" s="168"/>
      <c r="GT31" s="168"/>
      <c r="GU31" s="169"/>
      <c r="GV31" s="169"/>
      <c r="GW31" s="169"/>
      <c r="GX31" s="168"/>
      <c r="GY31" s="168"/>
      <c r="HB31" s="170"/>
      <c r="HC31" s="170"/>
      <c r="HD31" s="170"/>
      <c r="HE31" s="170"/>
      <c r="HF31" s="168"/>
      <c r="HG31" s="168"/>
      <c r="HH31" s="171"/>
      <c r="HI31" s="167"/>
      <c r="HJ31" s="168"/>
      <c r="HK31" s="168"/>
      <c r="HL31" s="169"/>
      <c r="HM31" s="169"/>
      <c r="HN31" s="169"/>
      <c r="HO31" s="168"/>
      <c r="HP31" s="168"/>
      <c r="HS31" s="170"/>
    </row>
    <row r="32" spans="2:227" s="146" customFormat="1" ht="57" customHeight="1" x14ac:dyDescent="0.2">
      <c r="B32" s="148" t="s">
        <v>4898</v>
      </c>
      <c r="C32" s="148" t="s">
        <v>4899</v>
      </c>
      <c r="D32" s="148" t="s">
        <v>4900</v>
      </c>
      <c r="E32" s="148" t="s">
        <v>4901</v>
      </c>
      <c r="F32" s="150" t="s">
        <v>4902</v>
      </c>
      <c r="G32" s="150" t="s">
        <v>4903</v>
      </c>
      <c r="H32" s="152">
        <v>45017</v>
      </c>
      <c r="I32" s="150" t="s">
        <v>4904</v>
      </c>
      <c r="J32" s="170"/>
      <c r="K32" s="168"/>
      <c r="L32" s="171"/>
      <c r="M32" s="167"/>
      <c r="N32" s="168"/>
      <c r="O32" s="168"/>
      <c r="P32" s="169"/>
      <c r="Q32" s="169"/>
      <c r="R32" s="169"/>
      <c r="S32" s="168"/>
      <c r="T32" s="168"/>
      <c r="W32" s="170"/>
      <c r="X32" s="170"/>
      <c r="Y32" s="170"/>
      <c r="Z32" s="170"/>
      <c r="AA32" s="168"/>
      <c r="AB32" s="168"/>
      <c r="AC32" s="171"/>
      <c r="AD32" s="167"/>
      <c r="AE32" s="168"/>
      <c r="AF32" s="168"/>
      <c r="AG32" s="169"/>
      <c r="AH32" s="169"/>
      <c r="AI32" s="169"/>
      <c r="AJ32" s="168"/>
      <c r="AK32" s="168"/>
      <c r="AN32" s="170"/>
      <c r="AO32" s="170"/>
      <c r="AP32" s="170"/>
      <c r="AQ32" s="170"/>
      <c r="AR32" s="168"/>
      <c r="AS32" s="168"/>
      <c r="AT32" s="171"/>
      <c r="AU32" s="167"/>
      <c r="AV32" s="168"/>
      <c r="AW32" s="168"/>
      <c r="AX32" s="169"/>
      <c r="AY32" s="169"/>
      <c r="AZ32" s="169"/>
      <c r="BA32" s="168"/>
      <c r="BB32" s="168"/>
      <c r="BE32" s="170"/>
      <c r="BF32" s="170"/>
      <c r="BG32" s="170"/>
      <c r="BH32" s="170"/>
      <c r="BI32" s="168"/>
      <c r="BJ32" s="168"/>
      <c r="BK32" s="171"/>
      <c r="BL32" s="167"/>
      <c r="BM32" s="168"/>
      <c r="BN32" s="168"/>
      <c r="BO32" s="169"/>
      <c r="BP32" s="169"/>
      <c r="BQ32" s="169"/>
      <c r="BR32" s="168"/>
      <c r="BS32" s="168"/>
      <c r="BV32" s="170"/>
      <c r="BW32" s="170"/>
      <c r="BX32" s="170"/>
      <c r="BY32" s="170"/>
      <c r="BZ32" s="168"/>
      <c r="CA32" s="168"/>
      <c r="CB32" s="171"/>
      <c r="CC32" s="167"/>
      <c r="CD32" s="168"/>
      <c r="CE32" s="168"/>
      <c r="CF32" s="169"/>
      <c r="CG32" s="169"/>
      <c r="CH32" s="169"/>
      <c r="CI32" s="168"/>
      <c r="CJ32" s="168"/>
      <c r="CM32" s="170"/>
      <c r="CN32" s="170"/>
      <c r="CO32" s="170"/>
      <c r="CP32" s="170"/>
      <c r="CQ32" s="168"/>
      <c r="CR32" s="168"/>
      <c r="CS32" s="171"/>
      <c r="CT32" s="167"/>
      <c r="CU32" s="168"/>
      <c r="CV32" s="168"/>
      <c r="CW32" s="169"/>
      <c r="CX32" s="169"/>
      <c r="CY32" s="169"/>
      <c r="CZ32" s="168"/>
      <c r="DA32" s="168"/>
      <c r="DD32" s="170"/>
      <c r="DE32" s="170"/>
      <c r="DF32" s="170"/>
      <c r="DG32" s="170"/>
      <c r="DH32" s="168"/>
      <c r="DI32" s="168"/>
      <c r="DJ32" s="171"/>
      <c r="DK32" s="167"/>
      <c r="DL32" s="168"/>
      <c r="DM32" s="168"/>
      <c r="DN32" s="169"/>
      <c r="DO32" s="169"/>
      <c r="DP32" s="169"/>
      <c r="DQ32" s="168"/>
      <c r="DR32" s="168"/>
      <c r="DU32" s="170"/>
      <c r="DV32" s="170"/>
      <c r="DW32" s="170"/>
      <c r="DX32" s="170"/>
      <c r="DY32" s="168"/>
      <c r="DZ32" s="168"/>
      <c r="EA32" s="171"/>
      <c r="EB32" s="167"/>
      <c r="EC32" s="168"/>
      <c r="ED32" s="168"/>
      <c r="EE32" s="169"/>
      <c r="EF32" s="169"/>
      <c r="EG32" s="169"/>
      <c r="EH32" s="168"/>
      <c r="EI32" s="168"/>
      <c r="EL32" s="170"/>
      <c r="EM32" s="170"/>
      <c r="EN32" s="170"/>
      <c r="EO32" s="170"/>
      <c r="EP32" s="168"/>
      <c r="EQ32" s="168"/>
      <c r="ER32" s="171"/>
      <c r="ES32" s="167"/>
      <c r="ET32" s="168"/>
      <c r="EU32" s="168"/>
      <c r="EV32" s="169"/>
      <c r="EW32" s="169"/>
      <c r="EX32" s="169"/>
      <c r="EY32" s="168"/>
      <c r="EZ32" s="168"/>
      <c r="FC32" s="170"/>
      <c r="FD32" s="170"/>
      <c r="FE32" s="170"/>
      <c r="FF32" s="170"/>
      <c r="FG32" s="168"/>
      <c r="FH32" s="168"/>
      <c r="FI32" s="171"/>
      <c r="FJ32" s="167"/>
      <c r="FK32" s="168"/>
      <c r="FL32" s="168"/>
      <c r="FM32" s="169"/>
      <c r="FN32" s="169"/>
      <c r="FO32" s="169"/>
      <c r="FP32" s="168"/>
      <c r="FQ32" s="168"/>
      <c r="FT32" s="170"/>
      <c r="FU32" s="170"/>
      <c r="FV32" s="170"/>
      <c r="FW32" s="170"/>
      <c r="FX32" s="168"/>
      <c r="FY32" s="168"/>
      <c r="FZ32" s="171"/>
      <c r="GA32" s="167"/>
      <c r="GB32" s="168"/>
      <c r="GC32" s="168"/>
      <c r="GD32" s="169"/>
      <c r="GE32" s="169"/>
      <c r="GF32" s="169"/>
      <c r="GG32" s="168"/>
      <c r="GH32" s="168"/>
      <c r="GK32" s="170"/>
      <c r="GL32" s="170"/>
      <c r="GM32" s="170"/>
      <c r="GN32" s="170"/>
      <c r="GO32" s="168"/>
      <c r="GP32" s="168"/>
      <c r="GQ32" s="171"/>
      <c r="GR32" s="167"/>
      <c r="GS32" s="168"/>
      <c r="GT32" s="168"/>
      <c r="GU32" s="169"/>
      <c r="GV32" s="169"/>
      <c r="GW32" s="169"/>
      <c r="GX32" s="168"/>
      <c r="GY32" s="168"/>
      <c r="HB32" s="170"/>
      <c r="HC32" s="170"/>
      <c r="HD32" s="170"/>
      <c r="HE32" s="170"/>
      <c r="HF32" s="168"/>
      <c r="HG32" s="168"/>
      <c r="HH32" s="171"/>
      <c r="HI32" s="167"/>
      <c r="HJ32" s="168"/>
      <c r="HK32" s="168"/>
      <c r="HL32" s="169"/>
      <c r="HM32" s="169"/>
      <c r="HN32" s="169"/>
      <c r="HO32" s="168"/>
      <c r="HP32" s="168"/>
      <c r="HS32" s="170"/>
    </row>
    <row r="33" spans="2:227" s="146" customFormat="1" ht="57" customHeight="1" x14ac:dyDescent="0.2">
      <c r="B33" s="148" t="s">
        <v>4905</v>
      </c>
      <c r="C33" s="148" t="s">
        <v>4906</v>
      </c>
      <c r="D33" s="148" t="s">
        <v>4907</v>
      </c>
      <c r="E33" s="148" t="s">
        <v>4908</v>
      </c>
      <c r="F33" s="150" t="s">
        <v>4909</v>
      </c>
      <c r="G33" s="150" t="s">
        <v>4910</v>
      </c>
      <c r="H33" s="152">
        <v>46113</v>
      </c>
      <c r="I33" s="150" t="s">
        <v>4911</v>
      </c>
      <c r="J33" s="170"/>
      <c r="K33" s="168"/>
      <c r="L33" s="171"/>
      <c r="M33" s="167"/>
      <c r="N33" s="168"/>
      <c r="O33" s="168"/>
      <c r="P33" s="169"/>
      <c r="Q33" s="169"/>
      <c r="R33" s="169"/>
      <c r="S33" s="168"/>
      <c r="T33" s="168"/>
      <c r="W33" s="170"/>
      <c r="X33" s="170"/>
      <c r="Y33" s="170"/>
      <c r="Z33" s="170"/>
      <c r="AA33" s="168"/>
      <c r="AB33" s="168"/>
      <c r="AC33" s="171"/>
      <c r="AD33" s="167"/>
      <c r="AE33" s="168"/>
      <c r="AF33" s="168"/>
      <c r="AG33" s="169"/>
      <c r="AH33" s="169"/>
      <c r="AI33" s="169"/>
      <c r="AJ33" s="168"/>
      <c r="AK33" s="168"/>
      <c r="AN33" s="170"/>
      <c r="AO33" s="170"/>
      <c r="AP33" s="170"/>
      <c r="AQ33" s="170"/>
      <c r="AR33" s="168"/>
      <c r="AS33" s="168"/>
      <c r="AT33" s="171"/>
      <c r="AU33" s="167"/>
      <c r="AV33" s="168"/>
      <c r="AW33" s="168"/>
      <c r="AX33" s="169"/>
      <c r="AY33" s="169"/>
      <c r="AZ33" s="169"/>
      <c r="BA33" s="168"/>
      <c r="BB33" s="168"/>
      <c r="BE33" s="170"/>
      <c r="BF33" s="170"/>
      <c r="BG33" s="170"/>
      <c r="BH33" s="170"/>
      <c r="BI33" s="168"/>
      <c r="BJ33" s="168"/>
      <c r="BK33" s="171"/>
      <c r="BL33" s="167"/>
      <c r="BM33" s="168"/>
      <c r="BN33" s="168"/>
      <c r="BO33" s="169"/>
      <c r="BP33" s="169"/>
      <c r="BQ33" s="169"/>
      <c r="BR33" s="168"/>
      <c r="BS33" s="168"/>
      <c r="BV33" s="170"/>
      <c r="BW33" s="170"/>
      <c r="BX33" s="170"/>
      <c r="BY33" s="170"/>
      <c r="BZ33" s="168"/>
      <c r="CA33" s="168"/>
      <c r="CB33" s="171"/>
      <c r="CC33" s="167"/>
      <c r="CD33" s="168"/>
      <c r="CE33" s="168"/>
      <c r="CF33" s="169"/>
      <c r="CG33" s="169"/>
      <c r="CH33" s="169"/>
      <c r="CI33" s="168"/>
      <c r="CJ33" s="168"/>
      <c r="CM33" s="170"/>
      <c r="CN33" s="170"/>
      <c r="CO33" s="170"/>
      <c r="CP33" s="170"/>
      <c r="CQ33" s="168"/>
      <c r="CR33" s="168"/>
      <c r="CS33" s="171"/>
      <c r="CT33" s="167"/>
      <c r="CU33" s="168"/>
      <c r="CV33" s="168"/>
      <c r="CW33" s="169"/>
      <c r="CX33" s="169"/>
      <c r="CY33" s="169"/>
      <c r="CZ33" s="168"/>
      <c r="DA33" s="168"/>
      <c r="DD33" s="170"/>
      <c r="DE33" s="170"/>
      <c r="DF33" s="170"/>
      <c r="DG33" s="170"/>
      <c r="DH33" s="168"/>
      <c r="DI33" s="168"/>
      <c r="DJ33" s="171"/>
      <c r="DK33" s="167"/>
      <c r="DL33" s="168"/>
      <c r="DM33" s="168"/>
      <c r="DN33" s="169"/>
      <c r="DO33" s="169"/>
      <c r="DP33" s="169"/>
      <c r="DQ33" s="168"/>
      <c r="DR33" s="168"/>
      <c r="DU33" s="170"/>
      <c r="DV33" s="170"/>
      <c r="DW33" s="170"/>
      <c r="DX33" s="170"/>
      <c r="DY33" s="168"/>
      <c r="DZ33" s="168"/>
      <c r="EA33" s="171"/>
      <c r="EB33" s="167"/>
      <c r="EC33" s="168"/>
      <c r="ED33" s="168"/>
      <c r="EE33" s="169"/>
      <c r="EF33" s="169"/>
      <c r="EG33" s="169"/>
      <c r="EH33" s="168"/>
      <c r="EI33" s="168"/>
      <c r="EL33" s="170"/>
      <c r="EM33" s="170"/>
      <c r="EN33" s="170"/>
      <c r="EO33" s="170"/>
      <c r="EP33" s="168"/>
      <c r="EQ33" s="168"/>
      <c r="ER33" s="171"/>
      <c r="ES33" s="167"/>
      <c r="ET33" s="168"/>
      <c r="EU33" s="168"/>
      <c r="EV33" s="169"/>
      <c r="EW33" s="169"/>
      <c r="EX33" s="169"/>
      <c r="EY33" s="168"/>
      <c r="EZ33" s="168"/>
      <c r="FC33" s="170"/>
      <c r="FD33" s="170"/>
      <c r="FE33" s="170"/>
      <c r="FF33" s="170"/>
      <c r="FG33" s="168"/>
      <c r="FH33" s="168"/>
      <c r="FI33" s="171"/>
      <c r="FJ33" s="167"/>
      <c r="FK33" s="168"/>
      <c r="FL33" s="168"/>
      <c r="FM33" s="169"/>
      <c r="FN33" s="169"/>
      <c r="FO33" s="169"/>
      <c r="FP33" s="168"/>
      <c r="FQ33" s="168"/>
      <c r="FT33" s="170"/>
      <c r="FU33" s="170"/>
      <c r="FV33" s="170"/>
      <c r="FW33" s="170"/>
      <c r="FX33" s="168"/>
      <c r="FY33" s="168"/>
      <c r="FZ33" s="171"/>
      <c r="GA33" s="167"/>
      <c r="GB33" s="168"/>
      <c r="GC33" s="168"/>
      <c r="GD33" s="169"/>
      <c r="GE33" s="169"/>
      <c r="GF33" s="169"/>
      <c r="GG33" s="168"/>
      <c r="GH33" s="168"/>
      <c r="GK33" s="170"/>
      <c r="GL33" s="170"/>
      <c r="GM33" s="170"/>
      <c r="GN33" s="170"/>
      <c r="GO33" s="168"/>
      <c r="GP33" s="168"/>
      <c r="GQ33" s="171"/>
      <c r="GR33" s="167"/>
      <c r="GS33" s="168"/>
      <c r="GT33" s="168"/>
      <c r="GU33" s="169"/>
      <c r="GV33" s="169"/>
      <c r="GW33" s="169"/>
      <c r="GX33" s="168"/>
      <c r="GY33" s="168"/>
      <c r="HB33" s="170"/>
      <c r="HC33" s="170"/>
      <c r="HD33" s="170"/>
      <c r="HE33" s="170"/>
      <c r="HF33" s="168"/>
      <c r="HG33" s="168"/>
      <c r="HH33" s="171"/>
      <c r="HI33" s="167"/>
      <c r="HJ33" s="168"/>
      <c r="HK33" s="168"/>
      <c r="HL33" s="169"/>
      <c r="HM33" s="169"/>
      <c r="HN33" s="169"/>
      <c r="HO33" s="168"/>
      <c r="HP33" s="168"/>
      <c r="HS33" s="170"/>
    </row>
    <row r="34" spans="2:227" s="146" customFormat="1" ht="57" customHeight="1" x14ac:dyDescent="0.2">
      <c r="B34" s="147" t="s">
        <v>4912</v>
      </c>
      <c r="C34" s="148" t="s">
        <v>651</v>
      </c>
      <c r="D34" s="148" t="s">
        <v>4913</v>
      </c>
      <c r="E34" s="148" t="s">
        <v>4914</v>
      </c>
      <c r="F34" s="150" t="s">
        <v>6349</v>
      </c>
      <c r="G34" s="150" t="s">
        <v>654</v>
      </c>
      <c r="H34" s="152">
        <v>34711</v>
      </c>
      <c r="I34" s="117" t="s">
        <v>655</v>
      </c>
      <c r="J34" s="170"/>
      <c r="K34" s="168"/>
      <c r="L34" s="171"/>
      <c r="M34" s="167"/>
      <c r="N34" s="168"/>
      <c r="O34" s="168"/>
      <c r="P34" s="169"/>
      <c r="Q34" s="169"/>
      <c r="R34" s="169"/>
      <c r="S34" s="168"/>
      <c r="T34" s="168"/>
      <c r="W34" s="170"/>
      <c r="X34" s="170"/>
      <c r="Y34" s="170"/>
      <c r="Z34" s="170"/>
      <c r="AA34" s="168"/>
      <c r="AB34" s="168"/>
      <c r="AC34" s="171"/>
      <c r="AD34" s="167"/>
      <c r="AE34" s="168"/>
      <c r="AF34" s="168"/>
      <c r="AG34" s="169"/>
      <c r="AH34" s="169"/>
      <c r="AI34" s="169"/>
      <c r="AJ34" s="168"/>
      <c r="AK34" s="168"/>
      <c r="AN34" s="170"/>
      <c r="AO34" s="170"/>
      <c r="AP34" s="170"/>
      <c r="AQ34" s="170"/>
      <c r="AR34" s="168"/>
      <c r="AS34" s="168"/>
      <c r="AT34" s="171"/>
      <c r="AU34" s="167"/>
      <c r="AV34" s="168"/>
      <c r="AW34" s="168"/>
      <c r="AX34" s="169"/>
      <c r="AY34" s="169"/>
      <c r="AZ34" s="169"/>
      <c r="BA34" s="168"/>
      <c r="BB34" s="168"/>
      <c r="BE34" s="170"/>
      <c r="BF34" s="170"/>
      <c r="BG34" s="170"/>
      <c r="BH34" s="170"/>
      <c r="BI34" s="168"/>
      <c r="BJ34" s="168"/>
      <c r="BK34" s="171"/>
      <c r="BL34" s="167"/>
      <c r="BM34" s="168"/>
      <c r="BN34" s="168"/>
      <c r="BO34" s="169"/>
      <c r="BP34" s="169"/>
      <c r="BQ34" s="169"/>
      <c r="BR34" s="168"/>
      <c r="BS34" s="168"/>
      <c r="BV34" s="170"/>
      <c r="BW34" s="170"/>
      <c r="BX34" s="170"/>
      <c r="BY34" s="170"/>
      <c r="BZ34" s="168"/>
      <c r="CA34" s="168"/>
      <c r="CB34" s="171"/>
      <c r="CC34" s="167"/>
      <c r="CD34" s="168"/>
      <c r="CE34" s="168"/>
      <c r="CF34" s="169"/>
      <c r="CG34" s="169"/>
      <c r="CH34" s="169"/>
      <c r="CI34" s="168"/>
      <c r="CJ34" s="168"/>
      <c r="CM34" s="170"/>
      <c r="CN34" s="170"/>
      <c r="CO34" s="170"/>
      <c r="CP34" s="170"/>
      <c r="CQ34" s="168"/>
      <c r="CR34" s="168"/>
      <c r="CS34" s="171"/>
      <c r="CT34" s="167"/>
      <c r="CU34" s="168"/>
      <c r="CV34" s="168"/>
      <c r="CW34" s="169"/>
      <c r="CX34" s="169"/>
      <c r="CY34" s="169"/>
      <c r="CZ34" s="168"/>
      <c r="DA34" s="168"/>
      <c r="DD34" s="170"/>
      <c r="DE34" s="170"/>
      <c r="DF34" s="170"/>
      <c r="DG34" s="170"/>
      <c r="DH34" s="168"/>
      <c r="DI34" s="168"/>
      <c r="DJ34" s="171"/>
      <c r="DK34" s="167"/>
      <c r="DL34" s="168"/>
      <c r="DM34" s="168"/>
      <c r="DN34" s="169"/>
      <c r="DO34" s="169"/>
      <c r="DP34" s="169"/>
      <c r="DQ34" s="168"/>
      <c r="DR34" s="168"/>
      <c r="DU34" s="170"/>
      <c r="DV34" s="170"/>
      <c r="DW34" s="170"/>
      <c r="DX34" s="170"/>
      <c r="DY34" s="168"/>
      <c r="DZ34" s="168"/>
      <c r="EA34" s="171"/>
      <c r="EB34" s="167"/>
      <c r="EC34" s="168"/>
      <c r="ED34" s="168"/>
      <c r="EE34" s="169"/>
      <c r="EF34" s="169"/>
      <c r="EG34" s="169"/>
      <c r="EH34" s="168"/>
      <c r="EI34" s="168"/>
      <c r="EL34" s="170"/>
      <c r="EM34" s="170"/>
      <c r="EN34" s="170"/>
      <c r="EO34" s="170"/>
      <c r="EP34" s="168"/>
      <c r="EQ34" s="168"/>
      <c r="ER34" s="171"/>
      <c r="ES34" s="167"/>
      <c r="ET34" s="168"/>
      <c r="EU34" s="168"/>
      <c r="EV34" s="169"/>
      <c r="EW34" s="169"/>
      <c r="EX34" s="169"/>
      <c r="EY34" s="168"/>
      <c r="EZ34" s="168"/>
      <c r="FC34" s="170"/>
      <c r="FD34" s="170"/>
      <c r="FE34" s="170"/>
      <c r="FF34" s="170"/>
      <c r="FG34" s="168"/>
      <c r="FH34" s="168"/>
      <c r="FI34" s="171"/>
      <c r="FJ34" s="167"/>
      <c r="FK34" s="168"/>
      <c r="FL34" s="168"/>
      <c r="FM34" s="169"/>
      <c r="FN34" s="169"/>
      <c r="FO34" s="169"/>
      <c r="FP34" s="168"/>
      <c r="FQ34" s="168"/>
      <c r="FT34" s="170"/>
      <c r="FU34" s="170"/>
      <c r="FV34" s="170"/>
      <c r="FW34" s="170"/>
      <c r="FX34" s="168"/>
      <c r="FY34" s="168"/>
      <c r="FZ34" s="171"/>
      <c r="GA34" s="167"/>
      <c r="GB34" s="168"/>
      <c r="GC34" s="168"/>
      <c r="GD34" s="169"/>
      <c r="GE34" s="169"/>
      <c r="GF34" s="169"/>
      <c r="GG34" s="168"/>
      <c r="GH34" s="168"/>
      <c r="GK34" s="170"/>
      <c r="GL34" s="170"/>
      <c r="GM34" s="170"/>
      <c r="GN34" s="170"/>
      <c r="GO34" s="168"/>
      <c r="GP34" s="168"/>
      <c r="GQ34" s="171"/>
      <c r="GR34" s="167"/>
      <c r="GS34" s="168"/>
      <c r="GT34" s="168"/>
      <c r="GU34" s="169"/>
      <c r="GV34" s="169"/>
      <c r="GW34" s="169"/>
      <c r="GX34" s="168"/>
      <c r="GY34" s="168"/>
      <c r="HB34" s="170"/>
      <c r="HC34" s="170"/>
      <c r="HD34" s="170"/>
      <c r="HE34" s="170"/>
      <c r="HF34" s="168"/>
      <c r="HG34" s="168"/>
      <c r="HH34" s="171"/>
      <c r="HI34" s="167"/>
      <c r="HJ34" s="168"/>
      <c r="HK34" s="168"/>
      <c r="HL34" s="169"/>
      <c r="HM34" s="169"/>
      <c r="HN34" s="169"/>
      <c r="HO34" s="168"/>
      <c r="HP34" s="168"/>
      <c r="HS34" s="170"/>
    </row>
    <row r="35" spans="2:227" s="146" customFormat="1" ht="57" customHeight="1" x14ac:dyDescent="0.2">
      <c r="B35" s="147" t="s">
        <v>4915</v>
      </c>
      <c r="C35" s="148" t="s">
        <v>3606</v>
      </c>
      <c r="D35" s="148" t="s">
        <v>4916</v>
      </c>
      <c r="E35" s="148" t="s">
        <v>4917</v>
      </c>
      <c r="F35" s="150" t="s">
        <v>7053</v>
      </c>
      <c r="G35" s="150" t="s">
        <v>4918</v>
      </c>
      <c r="H35" s="152">
        <v>35285</v>
      </c>
      <c r="I35" s="117" t="s">
        <v>4919</v>
      </c>
      <c r="J35" s="170"/>
      <c r="K35" s="168"/>
      <c r="L35" s="171"/>
      <c r="M35" s="167"/>
      <c r="N35" s="168"/>
      <c r="O35" s="168"/>
      <c r="P35" s="169"/>
      <c r="Q35" s="169"/>
      <c r="R35" s="169"/>
      <c r="S35" s="168"/>
      <c r="T35" s="168"/>
      <c r="W35" s="170"/>
      <c r="X35" s="170"/>
      <c r="Y35" s="170"/>
      <c r="Z35" s="170"/>
      <c r="AA35" s="168"/>
      <c r="AB35" s="168"/>
      <c r="AC35" s="171"/>
      <c r="AD35" s="167"/>
      <c r="AE35" s="168"/>
      <c r="AF35" s="168"/>
      <c r="AG35" s="169"/>
      <c r="AH35" s="169"/>
      <c r="AI35" s="169"/>
      <c r="AJ35" s="168"/>
      <c r="AK35" s="168"/>
      <c r="AN35" s="170"/>
      <c r="AO35" s="170"/>
      <c r="AP35" s="170"/>
      <c r="AQ35" s="170"/>
      <c r="AR35" s="168"/>
      <c r="AS35" s="168"/>
      <c r="AT35" s="171"/>
      <c r="AU35" s="167"/>
      <c r="AV35" s="168"/>
      <c r="AW35" s="168"/>
      <c r="AX35" s="169"/>
      <c r="AY35" s="169"/>
      <c r="AZ35" s="169"/>
      <c r="BA35" s="168"/>
      <c r="BB35" s="168"/>
      <c r="BE35" s="170"/>
      <c r="BF35" s="170"/>
      <c r="BG35" s="170"/>
      <c r="BH35" s="170"/>
      <c r="BI35" s="168"/>
      <c r="BJ35" s="168"/>
      <c r="BK35" s="171"/>
      <c r="BL35" s="167"/>
      <c r="BM35" s="168"/>
      <c r="BN35" s="168"/>
      <c r="BO35" s="169"/>
      <c r="BP35" s="169"/>
      <c r="BQ35" s="169"/>
      <c r="BR35" s="168"/>
      <c r="BS35" s="168"/>
      <c r="BV35" s="170"/>
      <c r="BW35" s="170"/>
      <c r="BX35" s="170"/>
      <c r="BY35" s="170"/>
      <c r="BZ35" s="168"/>
      <c r="CA35" s="168"/>
      <c r="CB35" s="171"/>
      <c r="CC35" s="167"/>
      <c r="CD35" s="168"/>
      <c r="CE35" s="168"/>
      <c r="CF35" s="169"/>
      <c r="CG35" s="169"/>
      <c r="CH35" s="169"/>
      <c r="CI35" s="168"/>
      <c r="CJ35" s="168"/>
      <c r="CM35" s="170"/>
      <c r="CN35" s="170"/>
      <c r="CO35" s="170"/>
      <c r="CP35" s="170"/>
      <c r="CQ35" s="168"/>
      <c r="CR35" s="168"/>
      <c r="CS35" s="171"/>
      <c r="CT35" s="167"/>
      <c r="CU35" s="168"/>
      <c r="CV35" s="168"/>
      <c r="CW35" s="169"/>
      <c r="CX35" s="169"/>
      <c r="CY35" s="169"/>
      <c r="CZ35" s="168"/>
      <c r="DA35" s="168"/>
      <c r="DD35" s="170"/>
      <c r="DE35" s="170"/>
      <c r="DF35" s="170"/>
      <c r="DG35" s="170"/>
      <c r="DH35" s="168"/>
      <c r="DI35" s="168"/>
      <c r="DJ35" s="171"/>
      <c r="DK35" s="167"/>
      <c r="DL35" s="168"/>
      <c r="DM35" s="168"/>
      <c r="DN35" s="169"/>
      <c r="DO35" s="169"/>
      <c r="DP35" s="169"/>
      <c r="DQ35" s="168"/>
      <c r="DR35" s="168"/>
      <c r="DU35" s="170"/>
      <c r="DV35" s="170"/>
      <c r="DW35" s="170"/>
      <c r="DX35" s="170"/>
      <c r="DY35" s="168"/>
      <c r="DZ35" s="168"/>
      <c r="EA35" s="171"/>
      <c r="EB35" s="167"/>
      <c r="EC35" s="168"/>
      <c r="ED35" s="168"/>
      <c r="EE35" s="169"/>
      <c r="EF35" s="169"/>
      <c r="EG35" s="169"/>
      <c r="EH35" s="168"/>
      <c r="EI35" s="168"/>
      <c r="EL35" s="170"/>
      <c r="EM35" s="170"/>
      <c r="EN35" s="170"/>
      <c r="EO35" s="170"/>
      <c r="EP35" s="168"/>
      <c r="EQ35" s="168"/>
      <c r="ER35" s="171"/>
      <c r="ES35" s="167"/>
      <c r="ET35" s="168"/>
      <c r="EU35" s="168"/>
      <c r="EV35" s="169"/>
      <c r="EW35" s="169"/>
      <c r="EX35" s="169"/>
      <c r="EY35" s="168"/>
      <c r="EZ35" s="168"/>
      <c r="FC35" s="170"/>
      <c r="FD35" s="170"/>
      <c r="FE35" s="170"/>
      <c r="FF35" s="170"/>
      <c r="FG35" s="168"/>
      <c r="FH35" s="168"/>
      <c r="FI35" s="171"/>
      <c r="FJ35" s="167"/>
      <c r="FK35" s="168"/>
      <c r="FL35" s="168"/>
      <c r="FM35" s="169"/>
      <c r="FN35" s="169"/>
      <c r="FO35" s="169"/>
      <c r="FP35" s="168"/>
      <c r="FQ35" s="168"/>
      <c r="FT35" s="170"/>
      <c r="FU35" s="170"/>
      <c r="FV35" s="170"/>
      <c r="FW35" s="170"/>
      <c r="FX35" s="168"/>
      <c r="FY35" s="168"/>
      <c r="FZ35" s="171"/>
      <c r="GA35" s="167"/>
      <c r="GB35" s="168"/>
      <c r="GC35" s="168"/>
      <c r="GD35" s="169"/>
      <c r="GE35" s="169"/>
      <c r="GF35" s="169"/>
      <c r="GG35" s="168"/>
      <c r="GH35" s="168"/>
      <c r="GK35" s="170"/>
      <c r="GL35" s="170"/>
      <c r="GM35" s="170"/>
      <c r="GN35" s="170"/>
      <c r="GO35" s="168"/>
      <c r="GP35" s="168"/>
      <c r="GQ35" s="171"/>
      <c r="GR35" s="167"/>
      <c r="GS35" s="168"/>
      <c r="GT35" s="168"/>
      <c r="GU35" s="169"/>
      <c r="GV35" s="169"/>
      <c r="GW35" s="169"/>
      <c r="GX35" s="168"/>
      <c r="GY35" s="168"/>
      <c r="HB35" s="170"/>
      <c r="HC35" s="170"/>
      <c r="HD35" s="170"/>
      <c r="HE35" s="170"/>
      <c r="HF35" s="168"/>
      <c r="HG35" s="168"/>
      <c r="HH35" s="171"/>
      <c r="HI35" s="167"/>
      <c r="HJ35" s="168"/>
      <c r="HK35" s="168"/>
      <c r="HL35" s="169"/>
      <c r="HM35" s="169"/>
      <c r="HN35" s="169"/>
      <c r="HO35" s="168"/>
      <c r="HP35" s="168"/>
      <c r="HS35" s="170"/>
    </row>
    <row r="36" spans="2:227" s="146" customFormat="1" ht="57" customHeight="1" x14ac:dyDescent="0.2">
      <c r="B36" s="147" t="s">
        <v>4920</v>
      </c>
      <c r="C36" s="148" t="s">
        <v>4921</v>
      </c>
      <c r="D36" s="148" t="s">
        <v>4922</v>
      </c>
      <c r="E36" s="148" t="s">
        <v>4923</v>
      </c>
      <c r="F36" s="150" t="s">
        <v>7054</v>
      </c>
      <c r="G36" s="150" t="s">
        <v>3577</v>
      </c>
      <c r="H36" s="152">
        <v>35977</v>
      </c>
      <c r="I36" s="117" t="s">
        <v>4924</v>
      </c>
      <c r="J36" s="170"/>
      <c r="K36" s="168"/>
      <c r="L36" s="171"/>
      <c r="M36" s="167"/>
      <c r="N36" s="168"/>
      <c r="O36" s="168"/>
      <c r="P36" s="169"/>
      <c r="Q36" s="169"/>
      <c r="R36" s="169"/>
      <c r="S36" s="168"/>
      <c r="T36" s="168"/>
      <c r="W36" s="170"/>
      <c r="X36" s="170"/>
      <c r="Y36" s="170"/>
      <c r="Z36" s="170"/>
      <c r="AA36" s="168"/>
      <c r="AB36" s="168"/>
      <c r="AC36" s="171"/>
      <c r="AD36" s="167"/>
      <c r="AE36" s="168"/>
      <c r="AF36" s="168"/>
      <c r="AG36" s="169"/>
      <c r="AH36" s="169"/>
      <c r="AI36" s="169"/>
      <c r="AJ36" s="168"/>
      <c r="AK36" s="168"/>
      <c r="AN36" s="170"/>
      <c r="AO36" s="170"/>
      <c r="AP36" s="170"/>
      <c r="AQ36" s="170"/>
      <c r="AR36" s="168"/>
      <c r="AS36" s="168"/>
      <c r="AT36" s="171"/>
      <c r="AU36" s="167"/>
      <c r="AV36" s="168"/>
      <c r="AW36" s="168"/>
      <c r="AX36" s="169"/>
      <c r="AY36" s="169"/>
      <c r="AZ36" s="169"/>
      <c r="BA36" s="168"/>
      <c r="BB36" s="168"/>
      <c r="BE36" s="170"/>
      <c r="BF36" s="170"/>
      <c r="BG36" s="170"/>
      <c r="BH36" s="170"/>
      <c r="BI36" s="168"/>
      <c r="BJ36" s="168"/>
      <c r="BK36" s="171"/>
      <c r="BL36" s="167"/>
      <c r="BM36" s="168"/>
      <c r="BN36" s="168"/>
      <c r="BO36" s="169"/>
      <c r="BP36" s="169"/>
      <c r="BQ36" s="169"/>
      <c r="BR36" s="168"/>
      <c r="BS36" s="168"/>
      <c r="BV36" s="170"/>
      <c r="BW36" s="170"/>
      <c r="BX36" s="170"/>
      <c r="BY36" s="170"/>
      <c r="BZ36" s="168"/>
      <c r="CA36" s="168"/>
      <c r="CB36" s="171"/>
      <c r="CC36" s="167"/>
      <c r="CD36" s="168"/>
      <c r="CE36" s="168"/>
      <c r="CF36" s="169"/>
      <c r="CG36" s="169"/>
      <c r="CH36" s="169"/>
      <c r="CI36" s="168"/>
      <c r="CJ36" s="168"/>
      <c r="CM36" s="170"/>
      <c r="CN36" s="170"/>
      <c r="CO36" s="170"/>
      <c r="CP36" s="170"/>
      <c r="CQ36" s="168"/>
      <c r="CR36" s="168"/>
      <c r="CS36" s="171"/>
      <c r="CT36" s="167"/>
      <c r="CU36" s="168"/>
      <c r="CV36" s="168"/>
      <c r="CW36" s="169"/>
      <c r="CX36" s="169"/>
      <c r="CY36" s="169"/>
      <c r="CZ36" s="168"/>
      <c r="DA36" s="168"/>
      <c r="DD36" s="170"/>
      <c r="DE36" s="170"/>
      <c r="DF36" s="170"/>
      <c r="DG36" s="170"/>
      <c r="DH36" s="168"/>
      <c r="DI36" s="168"/>
      <c r="DJ36" s="171"/>
      <c r="DK36" s="167"/>
      <c r="DL36" s="168"/>
      <c r="DM36" s="168"/>
      <c r="DN36" s="169"/>
      <c r="DO36" s="169"/>
      <c r="DP36" s="169"/>
      <c r="DQ36" s="168"/>
      <c r="DR36" s="168"/>
      <c r="DU36" s="170"/>
      <c r="DV36" s="170"/>
      <c r="DW36" s="170"/>
      <c r="DX36" s="170"/>
      <c r="DY36" s="168"/>
      <c r="DZ36" s="168"/>
      <c r="EA36" s="171"/>
      <c r="EB36" s="167"/>
      <c r="EC36" s="168"/>
      <c r="ED36" s="168"/>
      <c r="EE36" s="169"/>
      <c r="EF36" s="169"/>
      <c r="EG36" s="169"/>
      <c r="EH36" s="168"/>
      <c r="EI36" s="168"/>
      <c r="EL36" s="170"/>
      <c r="EM36" s="170"/>
      <c r="EN36" s="170"/>
      <c r="EO36" s="170"/>
      <c r="EP36" s="168"/>
      <c r="EQ36" s="168"/>
      <c r="ER36" s="171"/>
      <c r="ES36" s="167"/>
      <c r="ET36" s="168"/>
      <c r="EU36" s="168"/>
      <c r="EV36" s="169"/>
      <c r="EW36" s="169"/>
      <c r="EX36" s="169"/>
      <c r="EY36" s="168"/>
      <c r="EZ36" s="168"/>
      <c r="FC36" s="170"/>
      <c r="FD36" s="170"/>
      <c r="FE36" s="170"/>
      <c r="FF36" s="170"/>
      <c r="FG36" s="168"/>
      <c r="FH36" s="168"/>
      <c r="FI36" s="171"/>
      <c r="FJ36" s="167"/>
      <c r="FK36" s="168"/>
      <c r="FL36" s="168"/>
      <c r="FM36" s="169"/>
      <c r="FN36" s="169"/>
      <c r="FO36" s="169"/>
      <c r="FP36" s="168"/>
      <c r="FQ36" s="168"/>
      <c r="FT36" s="170"/>
      <c r="FU36" s="170"/>
      <c r="FV36" s="170"/>
      <c r="FW36" s="170"/>
      <c r="FX36" s="168"/>
      <c r="FY36" s="168"/>
      <c r="FZ36" s="171"/>
      <c r="GA36" s="167"/>
      <c r="GB36" s="168"/>
      <c r="GC36" s="168"/>
      <c r="GD36" s="169"/>
      <c r="GE36" s="169"/>
      <c r="GF36" s="169"/>
      <c r="GG36" s="168"/>
      <c r="GH36" s="168"/>
      <c r="GK36" s="170"/>
      <c r="GL36" s="170"/>
      <c r="GM36" s="170"/>
      <c r="GN36" s="170"/>
      <c r="GO36" s="168"/>
      <c r="GP36" s="168"/>
      <c r="GQ36" s="171"/>
      <c r="GR36" s="167"/>
      <c r="GS36" s="168"/>
      <c r="GT36" s="168"/>
      <c r="GU36" s="169"/>
      <c r="GV36" s="169"/>
      <c r="GW36" s="169"/>
      <c r="GX36" s="168"/>
      <c r="GY36" s="168"/>
      <c r="HB36" s="170"/>
      <c r="HC36" s="170"/>
      <c r="HD36" s="170"/>
      <c r="HE36" s="170"/>
      <c r="HF36" s="168"/>
      <c r="HG36" s="168"/>
      <c r="HH36" s="171"/>
      <c r="HI36" s="167"/>
      <c r="HJ36" s="168"/>
      <c r="HK36" s="168"/>
      <c r="HL36" s="169"/>
      <c r="HM36" s="169"/>
      <c r="HN36" s="169"/>
      <c r="HO36" s="168"/>
      <c r="HP36" s="168"/>
      <c r="HS36" s="170"/>
    </row>
    <row r="37" spans="2:227" s="146" customFormat="1" ht="57" customHeight="1" x14ac:dyDescent="0.2">
      <c r="B37" s="147" t="s">
        <v>4925</v>
      </c>
      <c r="C37" s="148" t="s">
        <v>676</v>
      </c>
      <c r="D37" s="148" t="s">
        <v>677</v>
      </c>
      <c r="E37" s="148" t="s">
        <v>4926</v>
      </c>
      <c r="F37" s="150" t="s">
        <v>6794</v>
      </c>
      <c r="G37" s="150" t="s">
        <v>78</v>
      </c>
      <c r="H37" s="152">
        <v>36281</v>
      </c>
      <c r="I37" s="117" t="s">
        <v>4927</v>
      </c>
      <c r="J37" s="170"/>
      <c r="K37" s="168"/>
      <c r="L37" s="171"/>
      <c r="M37" s="167"/>
      <c r="N37" s="168"/>
      <c r="O37" s="168"/>
      <c r="P37" s="169"/>
      <c r="Q37" s="169"/>
      <c r="R37" s="169"/>
      <c r="S37" s="168"/>
      <c r="T37" s="168"/>
      <c r="W37" s="170"/>
      <c r="X37" s="170"/>
      <c r="Y37" s="170"/>
      <c r="Z37" s="170"/>
      <c r="AA37" s="168"/>
      <c r="AB37" s="168"/>
      <c r="AC37" s="171"/>
      <c r="AD37" s="167"/>
      <c r="AE37" s="168"/>
      <c r="AF37" s="168"/>
      <c r="AG37" s="169"/>
      <c r="AH37" s="169"/>
      <c r="AI37" s="169"/>
      <c r="AJ37" s="168"/>
      <c r="AK37" s="168"/>
      <c r="AN37" s="170"/>
      <c r="AO37" s="170"/>
      <c r="AP37" s="170"/>
      <c r="AQ37" s="170"/>
      <c r="AR37" s="168"/>
      <c r="AS37" s="168"/>
      <c r="AT37" s="171"/>
      <c r="AU37" s="167"/>
      <c r="AV37" s="168"/>
      <c r="AW37" s="168"/>
      <c r="AX37" s="169"/>
      <c r="AY37" s="169"/>
      <c r="AZ37" s="169"/>
      <c r="BA37" s="168"/>
      <c r="BB37" s="168"/>
      <c r="BE37" s="170"/>
      <c r="BF37" s="170"/>
      <c r="BG37" s="170"/>
      <c r="BH37" s="170"/>
      <c r="BI37" s="168"/>
      <c r="BJ37" s="168"/>
      <c r="BK37" s="171"/>
      <c r="BL37" s="167"/>
      <c r="BM37" s="168"/>
      <c r="BN37" s="168"/>
      <c r="BO37" s="169"/>
      <c r="BP37" s="169"/>
      <c r="BQ37" s="169"/>
      <c r="BR37" s="168"/>
      <c r="BS37" s="168"/>
      <c r="BV37" s="170"/>
      <c r="BW37" s="170"/>
      <c r="BX37" s="170"/>
      <c r="BY37" s="170"/>
      <c r="BZ37" s="168"/>
      <c r="CA37" s="168"/>
      <c r="CB37" s="171"/>
      <c r="CC37" s="167"/>
      <c r="CD37" s="168"/>
      <c r="CE37" s="168"/>
      <c r="CF37" s="169"/>
      <c r="CG37" s="169"/>
      <c r="CH37" s="169"/>
      <c r="CI37" s="168"/>
      <c r="CJ37" s="168"/>
      <c r="CM37" s="170"/>
      <c r="CN37" s="170"/>
      <c r="CO37" s="170"/>
      <c r="CP37" s="170"/>
      <c r="CQ37" s="168"/>
      <c r="CR37" s="168"/>
      <c r="CS37" s="171"/>
      <c r="CT37" s="167"/>
      <c r="CU37" s="168"/>
      <c r="CV37" s="168"/>
      <c r="CW37" s="169"/>
      <c r="CX37" s="169"/>
      <c r="CY37" s="169"/>
      <c r="CZ37" s="168"/>
      <c r="DA37" s="168"/>
      <c r="DD37" s="170"/>
      <c r="DE37" s="170"/>
      <c r="DF37" s="170"/>
      <c r="DG37" s="170"/>
      <c r="DH37" s="168"/>
      <c r="DI37" s="168"/>
      <c r="DJ37" s="171"/>
      <c r="DK37" s="167"/>
      <c r="DL37" s="168"/>
      <c r="DM37" s="168"/>
      <c r="DN37" s="169"/>
      <c r="DO37" s="169"/>
      <c r="DP37" s="169"/>
      <c r="DQ37" s="168"/>
      <c r="DR37" s="168"/>
      <c r="DU37" s="170"/>
      <c r="DV37" s="170"/>
      <c r="DW37" s="170"/>
      <c r="DX37" s="170"/>
      <c r="DY37" s="168"/>
      <c r="DZ37" s="168"/>
      <c r="EA37" s="171"/>
      <c r="EB37" s="167"/>
      <c r="EC37" s="168"/>
      <c r="ED37" s="168"/>
      <c r="EE37" s="169"/>
      <c r="EF37" s="169"/>
      <c r="EG37" s="169"/>
      <c r="EH37" s="168"/>
      <c r="EI37" s="168"/>
      <c r="EL37" s="170"/>
      <c r="EM37" s="170"/>
      <c r="EN37" s="170"/>
      <c r="EO37" s="170"/>
      <c r="EP37" s="168"/>
      <c r="EQ37" s="168"/>
      <c r="ER37" s="171"/>
      <c r="ES37" s="167"/>
      <c r="ET37" s="168"/>
      <c r="EU37" s="168"/>
      <c r="EV37" s="169"/>
      <c r="EW37" s="169"/>
      <c r="EX37" s="169"/>
      <c r="EY37" s="168"/>
      <c r="EZ37" s="168"/>
      <c r="FC37" s="170"/>
      <c r="FD37" s="170"/>
      <c r="FE37" s="170"/>
      <c r="FF37" s="170"/>
      <c r="FG37" s="168"/>
      <c r="FH37" s="168"/>
      <c r="FI37" s="171"/>
      <c r="FJ37" s="167"/>
      <c r="FK37" s="168"/>
      <c r="FL37" s="168"/>
      <c r="FM37" s="169"/>
      <c r="FN37" s="169"/>
      <c r="FO37" s="169"/>
      <c r="FP37" s="168"/>
      <c r="FQ37" s="168"/>
      <c r="FT37" s="170"/>
      <c r="FU37" s="170"/>
      <c r="FV37" s="170"/>
      <c r="FW37" s="170"/>
      <c r="FX37" s="168"/>
      <c r="FY37" s="168"/>
      <c r="FZ37" s="171"/>
      <c r="GA37" s="167"/>
      <c r="GB37" s="168"/>
      <c r="GC37" s="168"/>
      <c r="GD37" s="169"/>
      <c r="GE37" s="169"/>
      <c r="GF37" s="169"/>
      <c r="GG37" s="168"/>
      <c r="GH37" s="168"/>
      <c r="GK37" s="170"/>
      <c r="GL37" s="170"/>
      <c r="GM37" s="170"/>
      <c r="GN37" s="170"/>
      <c r="GO37" s="168"/>
      <c r="GP37" s="168"/>
      <c r="GQ37" s="171"/>
      <c r="GR37" s="167"/>
      <c r="GS37" s="168"/>
      <c r="GT37" s="168"/>
      <c r="GU37" s="169"/>
      <c r="GV37" s="169"/>
      <c r="GW37" s="169"/>
      <c r="GX37" s="168"/>
      <c r="GY37" s="168"/>
      <c r="HB37" s="170"/>
      <c r="HC37" s="170"/>
      <c r="HD37" s="170"/>
      <c r="HE37" s="170"/>
      <c r="HF37" s="168"/>
      <c r="HG37" s="168"/>
      <c r="HH37" s="171"/>
      <c r="HI37" s="167"/>
      <c r="HJ37" s="168"/>
      <c r="HK37" s="168"/>
      <c r="HL37" s="169"/>
      <c r="HM37" s="169"/>
      <c r="HN37" s="169"/>
      <c r="HO37" s="168"/>
      <c r="HP37" s="168"/>
      <c r="HS37" s="170"/>
    </row>
    <row r="38" spans="2:227" s="146" customFormat="1" ht="57" customHeight="1" x14ac:dyDescent="0.2">
      <c r="B38" s="147" t="s">
        <v>4928</v>
      </c>
      <c r="C38" s="148" t="s">
        <v>3606</v>
      </c>
      <c r="D38" s="148" t="s">
        <v>4929</v>
      </c>
      <c r="E38" s="148" t="s">
        <v>4930</v>
      </c>
      <c r="F38" s="150" t="s">
        <v>7055</v>
      </c>
      <c r="G38" s="150" t="s">
        <v>1120</v>
      </c>
      <c r="H38" s="152">
        <v>36617</v>
      </c>
      <c r="I38" s="117" t="s">
        <v>4931</v>
      </c>
      <c r="J38" s="170"/>
      <c r="K38" s="168"/>
      <c r="L38" s="171"/>
      <c r="M38" s="167"/>
      <c r="N38" s="168"/>
      <c r="O38" s="168"/>
      <c r="P38" s="169"/>
      <c r="Q38" s="169"/>
      <c r="R38" s="169"/>
      <c r="S38" s="168"/>
      <c r="T38" s="168"/>
      <c r="W38" s="170"/>
      <c r="X38" s="170"/>
      <c r="Y38" s="170"/>
      <c r="Z38" s="170"/>
      <c r="AA38" s="168"/>
      <c r="AB38" s="168"/>
      <c r="AC38" s="171"/>
      <c r="AD38" s="167"/>
      <c r="AE38" s="168"/>
      <c r="AF38" s="168"/>
      <c r="AG38" s="169"/>
      <c r="AH38" s="169"/>
      <c r="AI38" s="169"/>
      <c r="AJ38" s="168"/>
      <c r="AK38" s="168"/>
      <c r="AN38" s="170"/>
      <c r="AO38" s="170"/>
      <c r="AP38" s="170"/>
      <c r="AQ38" s="170"/>
      <c r="AR38" s="168"/>
      <c r="AS38" s="168"/>
      <c r="AT38" s="171"/>
      <c r="AU38" s="167"/>
      <c r="AV38" s="168"/>
      <c r="AW38" s="168"/>
      <c r="AX38" s="169"/>
      <c r="AY38" s="169"/>
      <c r="AZ38" s="169"/>
      <c r="BA38" s="168"/>
      <c r="BB38" s="168"/>
      <c r="BE38" s="170"/>
      <c r="BF38" s="170"/>
      <c r="BG38" s="170"/>
      <c r="BH38" s="170"/>
      <c r="BI38" s="168"/>
      <c r="BJ38" s="168"/>
      <c r="BK38" s="171"/>
      <c r="BL38" s="167"/>
      <c r="BM38" s="168"/>
      <c r="BN38" s="168"/>
      <c r="BO38" s="169"/>
      <c r="BP38" s="169"/>
      <c r="BQ38" s="169"/>
      <c r="BR38" s="168"/>
      <c r="BS38" s="168"/>
      <c r="BV38" s="170"/>
      <c r="BW38" s="170"/>
      <c r="BX38" s="170"/>
      <c r="BY38" s="170"/>
      <c r="BZ38" s="168"/>
      <c r="CA38" s="168"/>
      <c r="CB38" s="171"/>
      <c r="CC38" s="167"/>
      <c r="CD38" s="168"/>
      <c r="CE38" s="168"/>
      <c r="CF38" s="169"/>
      <c r="CG38" s="169"/>
      <c r="CH38" s="169"/>
      <c r="CI38" s="168"/>
      <c r="CJ38" s="168"/>
      <c r="CM38" s="170"/>
      <c r="CN38" s="170"/>
      <c r="CO38" s="170"/>
      <c r="CP38" s="170"/>
      <c r="CQ38" s="168"/>
      <c r="CR38" s="168"/>
      <c r="CS38" s="171"/>
      <c r="CT38" s="167"/>
      <c r="CU38" s="168"/>
      <c r="CV38" s="168"/>
      <c r="CW38" s="169"/>
      <c r="CX38" s="169"/>
      <c r="CY38" s="169"/>
      <c r="CZ38" s="168"/>
      <c r="DA38" s="168"/>
      <c r="DD38" s="170"/>
      <c r="DE38" s="170"/>
      <c r="DF38" s="170"/>
      <c r="DG38" s="170"/>
      <c r="DH38" s="168"/>
      <c r="DI38" s="168"/>
      <c r="DJ38" s="171"/>
      <c r="DK38" s="167"/>
      <c r="DL38" s="168"/>
      <c r="DM38" s="168"/>
      <c r="DN38" s="169"/>
      <c r="DO38" s="169"/>
      <c r="DP38" s="169"/>
      <c r="DQ38" s="168"/>
      <c r="DR38" s="168"/>
      <c r="DU38" s="170"/>
      <c r="DV38" s="170"/>
      <c r="DW38" s="170"/>
      <c r="DX38" s="170"/>
      <c r="DY38" s="168"/>
      <c r="DZ38" s="168"/>
      <c r="EA38" s="171"/>
      <c r="EB38" s="167"/>
      <c r="EC38" s="168"/>
      <c r="ED38" s="168"/>
      <c r="EE38" s="169"/>
      <c r="EF38" s="169"/>
      <c r="EG38" s="169"/>
      <c r="EH38" s="168"/>
      <c r="EI38" s="168"/>
      <c r="EL38" s="170"/>
      <c r="EM38" s="170"/>
      <c r="EN38" s="170"/>
      <c r="EO38" s="170"/>
      <c r="EP38" s="168"/>
      <c r="EQ38" s="168"/>
      <c r="ER38" s="171"/>
      <c r="ES38" s="167"/>
      <c r="ET38" s="168"/>
      <c r="EU38" s="168"/>
      <c r="EV38" s="169"/>
      <c r="EW38" s="169"/>
      <c r="EX38" s="169"/>
      <c r="EY38" s="168"/>
      <c r="EZ38" s="168"/>
      <c r="FC38" s="170"/>
      <c r="FD38" s="170"/>
      <c r="FE38" s="170"/>
      <c r="FF38" s="170"/>
      <c r="FG38" s="168"/>
      <c r="FH38" s="168"/>
      <c r="FI38" s="171"/>
      <c r="FJ38" s="167"/>
      <c r="FK38" s="168"/>
      <c r="FL38" s="168"/>
      <c r="FM38" s="169"/>
      <c r="FN38" s="169"/>
      <c r="FO38" s="169"/>
      <c r="FP38" s="168"/>
      <c r="FQ38" s="168"/>
      <c r="FT38" s="170"/>
      <c r="FU38" s="170"/>
      <c r="FV38" s="170"/>
      <c r="FW38" s="170"/>
      <c r="FX38" s="168"/>
      <c r="FY38" s="168"/>
      <c r="FZ38" s="171"/>
      <c r="GA38" s="167"/>
      <c r="GB38" s="168"/>
      <c r="GC38" s="168"/>
      <c r="GD38" s="169"/>
      <c r="GE38" s="169"/>
      <c r="GF38" s="169"/>
      <c r="GG38" s="168"/>
      <c r="GH38" s="168"/>
      <c r="GK38" s="170"/>
      <c r="GL38" s="170"/>
      <c r="GM38" s="170"/>
      <c r="GN38" s="170"/>
      <c r="GO38" s="168"/>
      <c r="GP38" s="168"/>
      <c r="GQ38" s="171"/>
      <c r="GR38" s="167"/>
      <c r="GS38" s="168"/>
      <c r="GT38" s="168"/>
      <c r="GU38" s="169"/>
      <c r="GV38" s="169"/>
      <c r="GW38" s="169"/>
      <c r="GX38" s="168"/>
      <c r="GY38" s="168"/>
      <c r="HB38" s="170"/>
      <c r="HC38" s="170"/>
      <c r="HD38" s="170"/>
      <c r="HE38" s="170"/>
      <c r="HF38" s="168"/>
      <c r="HG38" s="168"/>
      <c r="HH38" s="171"/>
      <c r="HI38" s="167"/>
      <c r="HJ38" s="168"/>
      <c r="HK38" s="168"/>
      <c r="HL38" s="169"/>
      <c r="HM38" s="169"/>
      <c r="HN38" s="169"/>
      <c r="HO38" s="168"/>
      <c r="HP38" s="168"/>
      <c r="HS38" s="170"/>
    </row>
    <row r="39" spans="2:227" s="146" customFormat="1" ht="57" customHeight="1" x14ac:dyDescent="0.2">
      <c r="B39" s="147" t="s">
        <v>4932</v>
      </c>
      <c r="C39" s="148" t="s">
        <v>818</v>
      </c>
      <c r="D39" s="148" t="s">
        <v>4933</v>
      </c>
      <c r="E39" s="148" t="s">
        <v>4934</v>
      </c>
      <c r="F39" s="150" t="s">
        <v>4935</v>
      </c>
      <c r="G39" s="150" t="s">
        <v>821</v>
      </c>
      <c r="H39" s="152">
        <v>35886</v>
      </c>
      <c r="I39" s="117" t="s">
        <v>4936</v>
      </c>
      <c r="J39" s="170"/>
      <c r="K39" s="168"/>
      <c r="L39" s="171"/>
      <c r="M39" s="167"/>
      <c r="N39" s="168"/>
      <c r="O39" s="168"/>
      <c r="P39" s="169"/>
      <c r="Q39" s="169"/>
      <c r="R39" s="169"/>
      <c r="S39" s="168"/>
      <c r="T39" s="168"/>
      <c r="W39" s="170"/>
      <c r="X39" s="170"/>
      <c r="Y39" s="170"/>
      <c r="Z39" s="170"/>
      <c r="AA39" s="168"/>
      <c r="AB39" s="168"/>
      <c r="AC39" s="171"/>
      <c r="AD39" s="167"/>
      <c r="AE39" s="168"/>
      <c r="AF39" s="168"/>
      <c r="AG39" s="169"/>
      <c r="AH39" s="169"/>
      <c r="AI39" s="169"/>
      <c r="AJ39" s="168"/>
      <c r="AK39" s="168"/>
      <c r="AN39" s="170"/>
      <c r="AO39" s="170"/>
      <c r="AP39" s="170"/>
      <c r="AQ39" s="170"/>
      <c r="AR39" s="168"/>
      <c r="AS39" s="168"/>
      <c r="AT39" s="171"/>
      <c r="AU39" s="167"/>
      <c r="AV39" s="168"/>
      <c r="AW39" s="168"/>
      <c r="AX39" s="169"/>
      <c r="AY39" s="169"/>
      <c r="AZ39" s="169"/>
      <c r="BA39" s="168"/>
      <c r="BB39" s="168"/>
      <c r="BE39" s="170"/>
      <c r="BF39" s="170"/>
      <c r="BG39" s="170"/>
      <c r="BH39" s="170"/>
      <c r="BI39" s="168"/>
      <c r="BJ39" s="168"/>
      <c r="BK39" s="171"/>
      <c r="BL39" s="167"/>
      <c r="BM39" s="168"/>
      <c r="BN39" s="168"/>
      <c r="BO39" s="169"/>
      <c r="BP39" s="169"/>
      <c r="BQ39" s="169"/>
      <c r="BR39" s="168"/>
      <c r="BS39" s="168"/>
      <c r="BV39" s="170"/>
      <c r="BW39" s="170"/>
      <c r="BX39" s="170"/>
      <c r="BY39" s="170"/>
      <c r="BZ39" s="168"/>
      <c r="CA39" s="168"/>
      <c r="CB39" s="171"/>
      <c r="CC39" s="167"/>
      <c r="CD39" s="168"/>
      <c r="CE39" s="168"/>
      <c r="CF39" s="169"/>
      <c r="CG39" s="169"/>
      <c r="CH39" s="169"/>
      <c r="CI39" s="168"/>
      <c r="CJ39" s="168"/>
      <c r="CM39" s="170"/>
      <c r="CN39" s="170"/>
      <c r="CO39" s="170"/>
      <c r="CP39" s="170"/>
      <c r="CQ39" s="168"/>
      <c r="CR39" s="168"/>
      <c r="CS39" s="171"/>
      <c r="CT39" s="167"/>
      <c r="CU39" s="168"/>
      <c r="CV39" s="168"/>
      <c r="CW39" s="169"/>
      <c r="CX39" s="169"/>
      <c r="CY39" s="169"/>
      <c r="CZ39" s="168"/>
      <c r="DA39" s="168"/>
      <c r="DD39" s="170"/>
      <c r="DE39" s="170"/>
      <c r="DF39" s="170"/>
      <c r="DG39" s="170"/>
      <c r="DH39" s="168"/>
      <c r="DI39" s="168"/>
      <c r="DJ39" s="171"/>
      <c r="DK39" s="167"/>
      <c r="DL39" s="168"/>
      <c r="DM39" s="168"/>
      <c r="DN39" s="169"/>
      <c r="DO39" s="169"/>
      <c r="DP39" s="169"/>
      <c r="DQ39" s="168"/>
      <c r="DR39" s="168"/>
      <c r="DU39" s="170"/>
      <c r="DV39" s="170"/>
      <c r="DW39" s="170"/>
      <c r="DX39" s="170"/>
      <c r="DY39" s="168"/>
      <c r="DZ39" s="168"/>
      <c r="EA39" s="171"/>
      <c r="EB39" s="167"/>
      <c r="EC39" s="168"/>
      <c r="ED39" s="168"/>
      <c r="EE39" s="169"/>
      <c r="EF39" s="169"/>
      <c r="EG39" s="169"/>
      <c r="EH39" s="168"/>
      <c r="EI39" s="168"/>
      <c r="EL39" s="170"/>
      <c r="EM39" s="170"/>
      <c r="EN39" s="170"/>
      <c r="EO39" s="170"/>
      <c r="EP39" s="168"/>
      <c r="EQ39" s="168"/>
      <c r="ER39" s="171"/>
      <c r="ES39" s="167"/>
      <c r="ET39" s="168"/>
      <c r="EU39" s="168"/>
      <c r="EV39" s="169"/>
      <c r="EW39" s="169"/>
      <c r="EX39" s="169"/>
      <c r="EY39" s="168"/>
      <c r="EZ39" s="168"/>
      <c r="FC39" s="170"/>
      <c r="FD39" s="170"/>
      <c r="FE39" s="170"/>
      <c r="FF39" s="170"/>
      <c r="FG39" s="168"/>
      <c r="FH39" s="168"/>
      <c r="FI39" s="171"/>
      <c r="FJ39" s="167"/>
      <c r="FK39" s="168"/>
      <c r="FL39" s="168"/>
      <c r="FM39" s="169"/>
      <c r="FN39" s="169"/>
      <c r="FO39" s="169"/>
      <c r="FP39" s="168"/>
      <c r="FQ39" s="168"/>
      <c r="FT39" s="170"/>
      <c r="FU39" s="170"/>
      <c r="FV39" s="170"/>
      <c r="FW39" s="170"/>
      <c r="FX39" s="168"/>
      <c r="FY39" s="168"/>
      <c r="FZ39" s="171"/>
      <c r="GA39" s="167"/>
      <c r="GB39" s="168"/>
      <c r="GC39" s="168"/>
      <c r="GD39" s="169"/>
      <c r="GE39" s="169"/>
      <c r="GF39" s="169"/>
      <c r="GG39" s="168"/>
      <c r="GH39" s="168"/>
      <c r="GK39" s="170"/>
      <c r="GL39" s="170"/>
      <c r="GM39" s="170"/>
      <c r="GN39" s="170"/>
      <c r="GO39" s="168"/>
      <c r="GP39" s="168"/>
      <c r="GQ39" s="171"/>
      <c r="GR39" s="167"/>
      <c r="GS39" s="168"/>
      <c r="GT39" s="168"/>
      <c r="GU39" s="169"/>
      <c r="GV39" s="169"/>
      <c r="GW39" s="169"/>
      <c r="GX39" s="168"/>
      <c r="GY39" s="168"/>
      <c r="HB39" s="170"/>
      <c r="HC39" s="170"/>
      <c r="HD39" s="170"/>
      <c r="HE39" s="170"/>
      <c r="HF39" s="168"/>
      <c r="HG39" s="168"/>
      <c r="HH39" s="171"/>
      <c r="HI39" s="167"/>
      <c r="HJ39" s="168"/>
      <c r="HK39" s="168"/>
      <c r="HL39" s="169"/>
      <c r="HM39" s="169"/>
      <c r="HN39" s="169"/>
      <c r="HO39" s="168"/>
      <c r="HP39" s="168"/>
      <c r="HS39" s="170"/>
    </row>
  </sheetData>
  <autoFilter ref="A8:WVR39" xr:uid="{00000000-0009-0000-0000-000009000000}"/>
  <mergeCells count="1">
    <mergeCell ref="C4:E4"/>
  </mergeCells>
  <phoneticPr fontId="4"/>
  <dataValidations count="1">
    <dataValidation type="list" allowBlank="1" showInputMessage="1" showErrorMessage="1" sqref="JE65500:JE65546 TA65500:TA65546 ACW65500:ACW65546 AMS65500:AMS65546 AWO65500:AWO65546 BGK65500:BGK65546 BQG65500:BQG65546 CAC65500:CAC65546 CJY65500:CJY65546 CTU65500:CTU65546 DDQ65500:DDQ65546 DNM65500:DNM65546 DXI65500:DXI65546 EHE65500:EHE65546 ERA65500:ERA65546 FAW65500:FAW65546 FKS65500:FKS65546 FUO65500:FUO65546 GEK65500:GEK65546 GOG65500:GOG65546 GYC65500:GYC65546 HHY65500:HHY65546 HRU65500:HRU65546 IBQ65500:IBQ65546 ILM65500:ILM65546 IVI65500:IVI65546 JFE65500:JFE65546 JPA65500:JPA65546 JYW65500:JYW65546 KIS65500:KIS65546 KSO65500:KSO65546 LCK65500:LCK65546 LMG65500:LMG65546 LWC65500:LWC65546 MFY65500:MFY65546 MPU65500:MPU65546 MZQ65500:MZQ65546 NJM65500:NJM65546 NTI65500:NTI65546 ODE65500:ODE65546 ONA65500:ONA65546 OWW65500:OWW65546 PGS65500:PGS65546 PQO65500:PQO65546 QAK65500:QAK65546 QKG65500:QKG65546 QUC65500:QUC65546 RDY65500:RDY65546 RNU65500:RNU65546 RXQ65500:RXQ65546 SHM65500:SHM65546 SRI65500:SRI65546 TBE65500:TBE65546 TLA65500:TLA65546 TUW65500:TUW65546 UES65500:UES65546 UOO65500:UOO65546 UYK65500:UYK65546 VIG65500:VIG65546 VSC65500:VSC65546 WBY65500:WBY65546 WLU65500:WLU65546 WVQ65500:WVQ65546 JE131036:JE131082 TA131036:TA131082 ACW131036:ACW131082 AMS131036:AMS131082 AWO131036:AWO131082 BGK131036:BGK131082 BQG131036:BQG131082 CAC131036:CAC131082 CJY131036:CJY131082 CTU131036:CTU131082 DDQ131036:DDQ131082 DNM131036:DNM131082 DXI131036:DXI131082 EHE131036:EHE131082 ERA131036:ERA131082 FAW131036:FAW131082 FKS131036:FKS131082 FUO131036:FUO131082 GEK131036:GEK131082 GOG131036:GOG131082 GYC131036:GYC131082 HHY131036:HHY131082 HRU131036:HRU131082 IBQ131036:IBQ131082 ILM131036:ILM131082 IVI131036:IVI131082 JFE131036:JFE131082 JPA131036:JPA131082 JYW131036:JYW131082 KIS131036:KIS131082 KSO131036:KSO131082 LCK131036:LCK131082 LMG131036:LMG131082 LWC131036:LWC131082 MFY131036:MFY131082 MPU131036:MPU131082 MZQ131036:MZQ131082 NJM131036:NJM131082 NTI131036:NTI131082 ODE131036:ODE131082 ONA131036:ONA131082 OWW131036:OWW131082 PGS131036:PGS131082 PQO131036:PQO131082 QAK131036:QAK131082 QKG131036:QKG131082 QUC131036:QUC131082 RDY131036:RDY131082 RNU131036:RNU131082 RXQ131036:RXQ131082 SHM131036:SHM131082 SRI131036:SRI131082 TBE131036:TBE131082 TLA131036:TLA131082 TUW131036:TUW131082 UES131036:UES131082 UOO131036:UOO131082 UYK131036:UYK131082 VIG131036:VIG131082 VSC131036:VSC131082 WBY131036:WBY131082 WLU131036:WLU131082 WVQ131036:WVQ131082 JE196572:JE196618 TA196572:TA196618 ACW196572:ACW196618 AMS196572:AMS196618 AWO196572:AWO196618 BGK196572:BGK196618 BQG196572:BQG196618 CAC196572:CAC196618 CJY196572:CJY196618 CTU196572:CTU196618 DDQ196572:DDQ196618 DNM196572:DNM196618 DXI196572:DXI196618 EHE196572:EHE196618 ERA196572:ERA196618 FAW196572:FAW196618 FKS196572:FKS196618 FUO196572:FUO196618 GEK196572:GEK196618 GOG196572:GOG196618 GYC196572:GYC196618 HHY196572:HHY196618 HRU196572:HRU196618 IBQ196572:IBQ196618 ILM196572:ILM196618 IVI196572:IVI196618 JFE196572:JFE196618 JPA196572:JPA196618 JYW196572:JYW196618 KIS196572:KIS196618 KSO196572:KSO196618 LCK196572:LCK196618 LMG196572:LMG196618 LWC196572:LWC196618 MFY196572:MFY196618 MPU196572:MPU196618 MZQ196572:MZQ196618 NJM196572:NJM196618 NTI196572:NTI196618 ODE196572:ODE196618 ONA196572:ONA196618 OWW196572:OWW196618 PGS196572:PGS196618 PQO196572:PQO196618 QAK196572:QAK196618 QKG196572:QKG196618 QUC196572:QUC196618 RDY196572:RDY196618 RNU196572:RNU196618 RXQ196572:RXQ196618 SHM196572:SHM196618 SRI196572:SRI196618 TBE196572:TBE196618 TLA196572:TLA196618 TUW196572:TUW196618 UES196572:UES196618 UOO196572:UOO196618 UYK196572:UYK196618 VIG196572:VIG196618 VSC196572:VSC196618 WBY196572:WBY196618 WLU196572:WLU196618 WVQ196572:WVQ196618 JE262108:JE262154 TA262108:TA262154 ACW262108:ACW262154 AMS262108:AMS262154 AWO262108:AWO262154 BGK262108:BGK262154 BQG262108:BQG262154 CAC262108:CAC262154 CJY262108:CJY262154 CTU262108:CTU262154 DDQ262108:DDQ262154 DNM262108:DNM262154 DXI262108:DXI262154 EHE262108:EHE262154 ERA262108:ERA262154 FAW262108:FAW262154 FKS262108:FKS262154 FUO262108:FUO262154 GEK262108:GEK262154 GOG262108:GOG262154 GYC262108:GYC262154 HHY262108:HHY262154 HRU262108:HRU262154 IBQ262108:IBQ262154 ILM262108:ILM262154 IVI262108:IVI262154 JFE262108:JFE262154 JPA262108:JPA262154 JYW262108:JYW262154 KIS262108:KIS262154 KSO262108:KSO262154 LCK262108:LCK262154 LMG262108:LMG262154 LWC262108:LWC262154 MFY262108:MFY262154 MPU262108:MPU262154 MZQ262108:MZQ262154 NJM262108:NJM262154 NTI262108:NTI262154 ODE262108:ODE262154 ONA262108:ONA262154 OWW262108:OWW262154 PGS262108:PGS262154 PQO262108:PQO262154 QAK262108:QAK262154 QKG262108:QKG262154 QUC262108:QUC262154 RDY262108:RDY262154 RNU262108:RNU262154 RXQ262108:RXQ262154 SHM262108:SHM262154 SRI262108:SRI262154 TBE262108:TBE262154 TLA262108:TLA262154 TUW262108:TUW262154 UES262108:UES262154 UOO262108:UOO262154 UYK262108:UYK262154 VIG262108:VIG262154 VSC262108:VSC262154 WBY262108:WBY262154 WLU262108:WLU262154 WVQ262108:WVQ262154 JE327644:JE327690 TA327644:TA327690 ACW327644:ACW327690 AMS327644:AMS327690 AWO327644:AWO327690 BGK327644:BGK327690 BQG327644:BQG327690 CAC327644:CAC327690 CJY327644:CJY327690 CTU327644:CTU327690 DDQ327644:DDQ327690 DNM327644:DNM327690 DXI327644:DXI327690 EHE327644:EHE327690 ERA327644:ERA327690 FAW327644:FAW327690 FKS327644:FKS327690 FUO327644:FUO327690 GEK327644:GEK327690 GOG327644:GOG327690 GYC327644:GYC327690 HHY327644:HHY327690 HRU327644:HRU327690 IBQ327644:IBQ327690 ILM327644:ILM327690 IVI327644:IVI327690 JFE327644:JFE327690 JPA327644:JPA327690 JYW327644:JYW327690 KIS327644:KIS327690 KSO327644:KSO327690 LCK327644:LCK327690 LMG327644:LMG327690 LWC327644:LWC327690 MFY327644:MFY327690 MPU327644:MPU327690 MZQ327644:MZQ327690 NJM327644:NJM327690 NTI327644:NTI327690 ODE327644:ODE327690 ONA327644:ONA327690 OWW327644:OWW327690 PGS327644:PGS327690 PQO327644:PQO327690 QAK327644:QAK327690 QKG327644:QKG327690 QUC327644:QUC327690 RDY327644:RDY327690 RNU327644:RNU327690 RXQ327644:RXQ327690 SHM327644:SHM327690 SRI327644:SRI327690 TBE327644:TBE327690 TLA327644:TLA327690 TUW327644:TUW327690 UES327644:UES327690 UOO327644:UOO327690 UYK327644:UYK327690 VIG327644:VIG327690 VSC327644:VSC327690 WBY327644:WBY327690 WLU327644:WLU327690 WVQ327644:WVQ327690 JE393180:JE393226 TA393180:TA393226 ACW393180:ACW393226 AMS393180:AMS393226 AWO393180:AWO393226 BGK393180:BGK393226 BQG393180:BQG393226 CAC393180:CAC393226 CJY393180:CJY393226 CTU393180:CTU393226 DDQ393180:DDQ393226 DNM393180:DNM393226 DXI393180:DXI393226 EHE393180:EHE393226 ERA393180:ERA393226 FAW393180:FAW393226 FKS393180:FKS393226 FUO393180:FUO393226 GEK393180:GEK393226 GOG393180:GOG393226 GYC393180:GYC393226 HHY393180:HHY393226 HRU393180:HRU393226 IBQ393180:IBQ393226 ILM393180:ILM393226 IVI393180:IVI393226 JFE393180:JFE393226 JPA393180:JPA393226 JYW393180:JYW393226 KIS393180:KIS393226 KSO393180:KSO393226 LCK393180:LCK393226 LMG393180:LMG393226 LWC393180:LWC393226 MFY393180:MFY393226 MPU393180:MPU393226 MZQ393180:MZQ393226 NJM393180:NJM393226 NTI393180:NTI393226 ODE393180:ODE393226 ONA393180:ONA393226 OWW393180:OWW393226 PGS393180:PGS393226 PQO393180:PQO393226 QAK393180:QAK393226 QKG393180:QKG393226 QUC393180:QUC393226 RDY393180:RDY393226 RNU393180:RNU393226 RXQ393180:RXQ393226 SHM393180:SHM393226 SRI393180:SRI393226 TBE393180:TBE393226 TLA393180:TLA393226 TUW393180:TUW393226 UES393180:UES393226 UOO393180:UOO393226 UYK393180:UYK393226 VIG393180:VIG393226 VSC393180:VSC393226 WBY393180:WBY393226 WLU393180:WLU393226 WVQ393180:WVQ393226 JE458716:JE458762 TA458716:TA458762 ACW458716:ACW458762 AMS458716:AMS458762 AWO458716:AWO458762 BGK458716:BGK458762 BQG458716:BQG458762 CAC458716:CAC458762 CJY458716:CJY458762 CTU458716:CTU458762 DDQ458716:DDQ458762 DNM458716:DNM458762 DXI458716:DXI458762 EHE458716:EHE458762 ERA458716:ERA458762 FAW458716:FAW458762 FKS458716:FKS458762 FUO458716:FUO458762 GEK458716:GEK458762 GOG458716:GOG458762 GYC458716:GYC458762 HHY458716:HHY458762 HRU458716:HRU458762 IBQ458716:IBQ458762 ILM458716:ILM458762 IVI458716:IVI458762 JFE458716:JFE458762 JPA458716:JPA458762 JYW458716:JYW458762 KIS458716:KIS458762 KSO458716:KSO458762 LCK458716:LCK458762 LMG458716:LMG458762 LWC458716:LWC458762 MFY458716:MFY458762 MPU458716:MPU458762 MZQ458716:MZQ458762 NJM458716:NJM458762 NTI458716:NTI458762 ODE458716:ODE458762 ONA458716:ONA458762 OWW458716:OWW458762 PGS458716:PGS458762 PQO458716:PQO458762 QAK458716:QAK458762 QKG458716:QKG458762 QUC458716:QUC458762 RDY458716:RDY458762 RNU458716:RNU458762 RXQ458716:RXQ458762 SHM458716:SHM458762 SRI458716:SRI458762 TBE458716:TBE458762 TLA458716:TLA458762 TUW458716:TUW458762 UES458716:UES458762 UOO458716:UOO458762 UYK458716:UYK458762 VIG458716:VIG458762 VSC458716:VSC458762 WBY458716:WBY458762 WLU458716:WLU458762 WVQ458716:WVQ458762 JE524252:JE524298 TA524252:TA524298 ACW524252:ACW524298 AMS524252:AMS524298 AWO524252:AWO524298 BGK524252:BGK524298 BQG524252:BQG524298 CAC524252:CAC524298 CJY524252:CJY524298 CTU524252:CTU524298 DDQ524252:DDQ524298 DNM524252:DNM524298 DXI524252:DXI524298 EHE524252:EHE524298 ERA524252:ERA524298 FAW524252:FAW524298 FKS524252:FKS524298 FUO524252:FUO524298 GEK524252:GEK524298 GOG524252:GOG524298 GYC524252:GYC524298 HHY524252:HHY524298 HRU524252:HRU524298 IBQ524252:IBQ524298 ILM524252:ILM524298 IVI524252:IVI524298 JFE524252:JFE524298 JPA524252:JPA524298 JYW524252:JYW524298 KIS524252:KIS524298 KSO524252:KSO524298 LCK524252:LCK524298 LMG524252:LMG524298 LWC524252:LWC524298 MFY524252:MFY524298 MPU524252:MPU524298 MZQ524252:MZQ524298 NJM524252:NJM524298 NTI524252:NTI524298 ODE524252:ODE524298 ONA524252:ONA524298 OWW524252:OWW524298 PGS524252:PGS524298 PQO524252:PQO524298 QAK524252:QAK524298 QKG524252:QKG524298 QUC524252:QUC524298 RDY524252:RDY524298 RNU524252:RNU524298 RXQ524252:RXQ524298 SHM524252:SHM524298 SRI524252:SRI524298 TBE524252:TBE524298 TLA524252:TLA524298 TUW524252:TUW524298 UES524252:UES524298 UOO524252:UOO524298 UYK524252:UYK524298 VIG524252:VIG524298 VSC524252:VSC524298 WBY524252:WBY524298 WLU524252:WLU524298 WVQ524252:WVQ524298 JE589788:JE589834 TA589788:TA589834 ACW589788:ACW589834 AMS589788:AMS589834 AWO589788:AWO589834 BGK589788:BGK589834 BQG589788:BQG589834 CAC589788:CAC589834 CJY589788:CJY589834 CTU589788:CTU589834 DDQ589788:DDQ589834 DNM589788:DNM589834 DXI589788:DXI589834 EHE589788:EHE589834 ERA589788:ERA589834 FAW589788:FAW589834 FKS589788:FKS589834 FUO589788:FUO589834 GEK589788:GEK589834 GOG589788:GOG589834 GYC589788:GYC589834 HHY589788:HHY589834 HRU589788:HRU589834 IBQ589788:IBQ589834 ILM589788:ILM589834 IVI589788:IVI589834 JFE589788:JFE589834 JPA589788:JPA589834 JYW589788:JYW589834 KIS589788:KIS589834 KSO589788:KSO589834 LCK589788:LCK589834 LMG589788:LMG589834 LWC589788:LWC589834 MFY589788:MFY589834 MPU589788:MPU589834 MZQ589788:MZQ589834 NJM589788:NJM589834 NTI589788:NTI589834 ODE589788:ODE589834 ONA589788:ONA589834 OWW589788:OWW589834 PGS589788:PGS589834 PQO589788:PQO589834 QAK589788:QAK589834 QKG589788:QKG589834 QUC589788:QUC589834 RDY589788:RDY589834 RNU589788:RNU589834 RXQ589788:RXQ589834 SHM589788:SHM589834 SRI589788:SRI589834 TBE589788:TBE589834 TLA589788:TLA589834 TUW589788:TUW589834 UES589788:UES589834 UOO589788:UOO589834 UYK589788:UYK589834 VIG589788:VIG589834 VSC589788:VSC589834 WBY589788:WBY589834 WLU589788:WLU589834 WVQ589788:WVQ589834 JE655324:JE655370 TA655324:TA655370 ACW655324:ACW655370 AMS655324:AMS655370 AWO655324:AWO655370 BGK655324:BGK655370 BQG655324:BQG655370 CAC655324:CAC655370 CJY655324:CJY655370 CTU655324:CTU655370 DDQ655324:DDQ655370 DNM655324:DNM655370 DXI655324:DXI655370 EHE655324:EHE655370 ERA655324:ERA655370 FAW655324:FAW655370 FKS655324:FKS655370 FUO655324:FUO655370 GEK655324:GEK655370 GOG655324:GOG655370 GYC655324:GYC655370 HHY655324:HHY655370 HRU655324:HRU655370 IBQ655324:IBQ655370 ILM655324:ILM655370 IVI655324:IVI655370 JFE655324:JFE655370 JPA655324:JPA655370 JYW655324:JYW655370 KIS655324:KIS655370 KSO655324:KSO655370 LCK655324:LCK655370 LMG655324:LMG655370 LWC655324:LWC655370 MFY655324:MFY655370 MPU655324:MPU655370 MZQ655324:MZQ655370 NJM655324:NJM655370 NTI655324:NTI655370 ODE655324:ODE655370 ONA655324:ONA655370 OWW655324:OWW655370 PGS655324:PGS655370 PQO655324:PQO655370 QAK655324:QAK655370 QKG655324:QKG655370 QUC655324:QUC655370 RDY655324:RDY655370 RNU655324:RNU655370 RXQ655324:RXQ655370 SHM655324:SHM655370 SRI655324:SRI655370 TBE655324:TBE655370 TLA655324:TLA655370 TUW655324:TUW655370 UES655324:UES655370 UOO655324:UOO655370 UYK655324:UYK655370 VIG655324:VIG655370 VSC655324:VSC655370 WBY655324:WBY655370 WLU655324:WLU655370 WVQ655324:WVQ655370 JE720860:JE720906 TA720860:TA720906 ACW720860:ACW720906 AMS720860:AMS720906 AWO720860:AWO720906 BGK720860:BGK720906 BQG720860:BQG720906 CAC720860:CAC720906 CJY720860:CJY720906 CTU720860:CTU720906 DDQ720860:DDQ720906 DNM720860:DNM720906 DXI720860:DXI720906 EHE720860:EHE720906 ERA720860:ERA720906 FAW720860:FAW720906 FKS720860:FKS720906 FUO720860:FUO720906 GEK720860:GEK720906 GOG720860:GOG720906 GYC720860:GYC720906 HHY720860:HHY720906 HRU720860:HRU720906 IBQ720860:IBQ720906 ILM720860:ILM720906 IVI720860:IVI720906 JFE720860:JFE720906 JPA720860:JPA720906 JYW720860:JYW720906 KIS720860:KIS720906 KSO720860:KSO720906 LCK720860:LCK720906 LMG720860:LMG720906 LWC720860:LWC720906 MFY720860:MFY720906 MPU720860:MPU720906 MZQ720860:MZQ720906 NJM720860:NJM720906 NTI720860:NTI720906 ODE720860:ODE720906 ONA720860:ONA720906 OWW720860:OWW720906 PGS720860:PGS720906 PQO720860:PQO720906 QAK720860:QAK720906 QKG720860:QKG720906 QUC720860:QUC720906 RDY720860:RDY720906 RNU720860:RNU720906 RXQ720860:RXQ720906 SHM720860:SHM720906 SRI720860:SRI720906 TBE720860:TBE720906 TLA720860:TLA720906 TUW720860:TUW720906 UES720860:UES720906 UOO720860:UOO720906 UYK720860:UYK720906 VIG720860:VIG720906 VSC720860:VSC720906 WBY720860:WBY720906 WLU720860:WLU720906 WVQ720860:WVQ720906 JE786396:JE786442 TA786396:TA786442 ACW786396:ACW786442 AMS786396:AMS786442 AWO786396:AWO786442 BGK786396:BGK786442 BQG786396:BQG786442 CAC786396:CAC786442 CJY786396:CJY786442 CTU786396:CTU786442 DDQ786396:DDQ786442 DNM786396:DNM786442 DXI786396:DXI786442 EHE786396:EHE786442 ERA786396:ERA786442 FAW786396:FAW786442 FKS786396:FKS786442 FUO786396:FUO786442 GEK786396:GEK786442 GOG786396:GOG786442 GYC786396:GYC786442 HHY786396:HHY786442 HRU786396:HRU786442 IBQ786396:IBQ786442 ILM786396:ILM786442 IVI786396:IVI786442 JFE786396:JFE786442 JPA786396:JPA786442 JYW786396:JYW786442 KIS786396:KIS786442 KSO786396:KSO786442 LCK786396:LCK786442 LMG786396:LMG786442 LWC786396:LWC786442 MFY786396:MFY786442 MPU786396:MPU786442 MZQ786396:MZQ786442 NJM786396:NJM786442 NTI786396:NTI786442 ODE786396:ODE786442 ONA786396:ONA786442 OWW786396:OWW786442 PGS786396:PGS786442 PQO786396:PQO786442 QAK786396:QAK786442 QKG786396:QKG786442 QUC786396:QUC786442 RDY786396:RDY786442 RNU786396:RNU786442 RXQ786396:RXQ786442 SHM786396:SHM786442 SRI786396:SRI786442 TBE786396:TBE786442 TLA786396:TLA786442 TUW786396:TUW786442 UES786396:UES786442 UOO786396:UOO786442 UYK786396:UYK786442 VIG786396:VIG786442 VSC786396:VSC786442 WBY786396:WBY786442 WLU786396:WLU786442 WVQ786396:WVQ786442 JE851932:JE851978 TA851932:TA851978 ACW851932:ACW851978 AMS851932:AMS851978 AWO851932:AWO851978 BGK851932:BGK851978 BQG851932:BQG851978 CAC851932:CAC851978 CJY851932:CJY851978 CTU851932:CTU851978 DDQ851932:DDQ851978 DNM851932:DNM851978 DXI851932:DXI851978 EHE851932:EHE851978 ERA851932:ERA851978 FAW851932:FAW851978 FKS851932:FKS851978 FUO851932:FUO851978 GEK851932:GEK851978 GOG851932:GOG851978 GYC851932:GYC851978 HHY851932:HHY851978 HRU851932:HRU851978 IBQ851932:IBQ851978 ILM851932:ILM851978 IVI851932:IVI851978 JFE851932:JFE851978 JPA851932:JPA851978 JYW851932:JYW851978 KIS851932:KIS851978 KSO851932:KSO851978 LCK851932:LCK851978 LMG851932:LMG851978 LWC851932:LWC851978 MFY851932:MFY851978 MPU851932:MPU851978 MZQ851932:MZQ851978 NJM851932:NJM851978 NTI851932:NTI851978 ODE851932:ODE851978 ONA851932:ONA851978 OWW851932:OWW851978 PGS851932:PGS851978 PQO851932:PQO851978 QAK851932:QAK851978 QKG851932:QKG851978 QUC851932:QUC851978 RDY851932:RDY851978 RNU851932:RNU851978 RXQ851932:RXQ851978 SHM851932:SHM851978 SRI851932:SRI851978 TBE851932:TBE851978 TLA851932:TLA851978 TUW851932:TUW851978 UES851932:UES851978 UOO851932:UOO851978 UYK851932:UYK851978 VIG851932:VIG851978 VSC851932:VSC851978 WBY851932:WBY851978 WLU851932:WLU851978 WVQ851932:WVQ851978 JE917468:JE917514 TA917468:TA917514 ACW917468:ACW917514 AMS917468:AMS917514 AWO917468:AWO917514 BGK917468:BGK917514 BQG917468:BQG917514 CAC917468:CAC917514 CJY917468:CJY917514 CTU917468:CTU917514 DDQ917468:DDQ917514 DNM917468:DNM917514 DXI917468:DXI917514 EHE917468:EHE917514 ERA917468:ERA917514 FAW917468:FAW917514 FKS917468:FKS917514 FUO917468:FUO917514 GEK917468:GEK917514 GOG917468:GOG917514 GYC917468:GYC917514 HHY917468:HHY917514 HRU917468:HRU917514 IBQ917468:IBQ917514 ILM917468:ILM917514 IVI917468:IVI917514 JFE917468:JFE917514 JPA917468:JPA917514 JYW917468:JYW917514 KIS917468:KIS917514 KSO917468:KSO917514 LCK917468:LCK917514 LMG917468:LMG917514 LWC917468:LWC917514 MFY917468:MFY917514 MPU917468:MPU917514 MZQ917468:MZQ917514 NJM917468:NJM917514 NTI917468:NTI917514 ODE917468:ODE917514 ONA917468:ONA917514 OWW917468:OWW917514 PGS917468:PGS917514 PQO917468:PQO917514 QAK917468:QAK917514 QKG917468:QKG917514 QUC917468:QUC917514 RDY917468:RDY917514 RNU917468:RNU917514 RXQ917468:RXQ917514 SHM917468:SHM917514 SRI917468:SRI917514 TBE917468:TBE917514 TLA917468:TLA917514 TUW917468:TUW917514 UES917468:UES917514 UOO917468:UOO917514 UYK917468:UYK917514 VIG917468:VIG917514 VSC917468:VSC917514 WBY917468:WBY917514 WLU917468:WLU917514 WVQ917468:WVQ917514 JE983004:JE983050 TA983004:TA983050 ACW983004:ACW983050 AMS983004:AMS983050 AWO983004:AWO983050 BGK983004:BGK983050 BQG983004:BQG983050 CAC983004:CAC983050 CJY983004:CJY983050 CTU983004:CTU983050 DDQ983004:DDQ983050 DNM983004:DNM983050 DXI983004:DXI983050 EHE983004:EHE983050 ERA983004:ERA983050 FAW983004:FAW983050 FKS983004:FKS983050 FUO983004:FUO983050 GEK983004:GEK983050 GOG983004:GOG983050 GYC983004:GYC983050 HHY983004:HHY983050 HRU983004:HRU983050 IBQ983004:IBQ983050 ILM983004:ILM983050 IVI983004:IVI983050 JFE983004:JFE983050 JPA983004:JPA983050 JYW983004:JYW983050 KIS983004:KIS983050 KSO983004:KSO983050 LCK983004:LCK983050 LMG983004:LMG983050 LWC983004:LWC983050 MFY983004:MFY983050 MPU983004:MPU983050 MZQ983004:MZQ983050 NJM983004:NJM983050 NTI983004:NTI983050 ODE983004:ODE983050 ONA983004:ONA983050 OWW983004:OWW983050 PGS983004:PGS983050 PQO983004:PQO983050 QAK983004:QAK983050 QKG983004:QKG983050 QUC983004:QUC983050 RDY983004:RDY983050 RNU983004:RNU983050 RXQ983004:RXQ983050 SHM983004:SHM983050 SRI983004:SRI983050 TBE983004:TBE983050 TLA983004:TLA983050 TUW983004:TUW983050 UES983004:UES983050 UOO983004:UOO983050 UYK983004:UYK983050 VIG983004:VIG983050 VSC983004:VSC983050 WBY983004:WBY983050 WLU983004:WLU983050 WVQ983004:WVQ983050 AMS9:AMS39 AWO9:AWO39 BGK9:BGK39 BQG9:BQG39 CAC9:CAC39 CJY9:CJY39 CTU9:CTU39 DDQ9:DDQ39 DNM9:DNM39 DXI9:DXI39 EHE9:EHE39 ERA9:ERA39 FAW9:FAW39 FKS9:FKS39 FUO9:FUO39 GEK9:GEK39 GOG9:GOG39 GYC9:GYC39 HHY9:HHY39 HRU9:HRU39 IBQ9:IBQ39 ILM9:ILM39 IVI9:IVI39 JFE9:JFE39 JPA9:JPA39 JYW9:JYW39 KIS9:KIS39 KSO9:KSO39 LCK9:LCK39 LMG9:LMG39 LWC9:LWC39 MFY9:MFY39 MPU9:MPU39 MZQ9:MZQ39 NJM9:NJM39 NTI9:NTI39 ODE9:ODE39 ONA9:ONA39 OWW9:OWW39 PGS9:PGS39 PQO9:PQO39 QAK9:QAK39 QKG9:QKG39 QUC9:QUC39 RDY9:RDY39 RNU9:RNU39 RXQ9:RXQ39 SHM9:SHM39 SRI9:SRI39 TBE9:TBE39 TLA9:TLA39 TUW9:TUW39 UES9:UES39 UOO9:UOO39 UYK9:UYK39 VIG9:VIG39 VSC9:VSC39 WBY9:WBY39 WLU9:WLU39 WVQ9:WVQ39 JE9:JE39 ACW9:ACW39 TA9:TA39" xr:uid="{F623D4B1-60EC-44FA-A80B-E0CABE5090F4}">
      <formula1>#REF!</formula1>
    </dataValidation>
  </dataValidations>
  <pageMargins left="1" right="1" top="1" bottom="1" header="0.5" footer="0.5"/>
  <pageSetup paperSize="9" scale="82" firstPageNumber="12" fitToHeight="0" orientation="portrait"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W27"/>
  <sheetViews>
    <sheetView view="pageBreakPreview" zoomScale="78" zoomScaleNormal="100" zoomScaleSheetLayoutView="115" workbookViewId="0">
      <pane xSplit="2" topLeftCell="C1" activePane="topRight" state="frozen"/>
      <selection activeCell="A8" sqref="A8:G8"/>
      <selection pane="topRight" activeCell="E8" sqref="E8"/>
    </sheetView>
  </sheetViews>
  <sheetFormatPr defaultColWidth="39.453125" defaultRowHeight="13" x14ac:dyDescent="0.2"/>
  <cols>
    <col min="1" max="3" width="16.26953125" style="118" customWidth="1"/>
    <col min="4" max="4" width="11.26953125" style="118" customWidth="1"/>
    <col min="5" max="5" width="14.453125" style="118" customWidth="1"/>
    <col min="6" max="6" width="5.54296875" style="118" customWidth="1"/>
    <col min="7" max="7" width="11.81640625" style="118" customWidth="1"/>
    <col min="8" max="8" width="5" style="118" customWidth="1"/>
    <col min="9" max="9" width="8.1796875" style="118" customWidth="1"/>
    <col min="10" max="16384" width="39.453125" style="118"/>
  </cols>
  <sheetData>
    <row r="1" spans="1:231" ht="13.5" customHeight="1" x14ac:dyDescent="0.2"/>
    <row r="2" spans="1:231" ht="13.5" customHeight="1" x14ac:dyDescent="0.2">
      <c r="A2" s="119" t="s">
        <v>4937</v>
      </c>
      <c r="B2" s="120"/>
      <c r="C2" s="120"/>
      <c r="D2" s="120"/>
      <c r="E2" s="120"/>
      <c r="F2" s="120"/>
      <c r="G2" s="120"/>
      <c r="H2" s="120"/>
      <c r="I2" s="120"/>
    </row>
    <row r="3" spans="1:231" ht="13.5" customHeight="1" x14ac:dyDescent="0.2">
      <c r="A3" s="120"/>
      <c r="B3" s="120"/>
      <c r="C3" s="120"/>
      <c r="D3" s="120"/>
      <c r="E3" s="120"/>
      <c r="F3" s="120"/>
      <c r="G3" s="120"/>
      <c r="H3" s="120"/>
      <c r="I3" s="120"/>
    </row>
    <row r="4" spans="1:231" x14ac:dyDescent="0.2">
      <c r="A4" s="121"/>
      <c r="B4" s="353" t="str">
        <f>"〔施設"&amp;C5&amp;"（公立"&amp;C6&amp;"、"&amp;"私立"&amp;C7&amp;"）"&amp;"  定員"&amp;E5&amp;"（公立"&amp;E6&amp;"、私立"&amp;E7&amp;"）〕"</f>
        <v>〔施設19（公立10、私立9）  定員231（公立99、私立132）〕</v>
      </c>
      <c r="C4" s="353"/>
      <c r="D4" s="353"/>
      <c r="E4" s="121"/>
      <c r="F4" s="121"/>
      <c r="G4" s="121"/>
      <c r="H4" s="121"/>
      <c r="I4" s="121"/>
    </row>
    <row r="5" spans="1:231" x14ac:dyDescent="0.2">
      <c r="A5" s="124"/>
      <c r="B5" s="125" t="s">
        <v>2</v>
      </c>
      <c r="C5" s="288">
        <v>19</v>
      </c>
      <c r="D5" s="296" t="s">
        <v>3</v>
      </c>
      <c r="E5" s="126">
        <v>231</v>
      </c>
      <c r="F5" s="121"/>
      <c r="G5" s="121"/>
      <c r="H5" s="121"/>
      <c r="I5" s="121"/>
    </row>
    <row r="6" spans="1:231" x14ac:dyDescent="0.2">
      <c r="A6" s="124"/>
      <c r="B6" s="125" t="s">
        <v>4</v>
      </c>
      <c r="C6" s="288">
        <v>10</v>
      </c>
      <c r="D6" s="296" t="s">
        <v>4</v>
      </c>
      <c r="E6" s="126">
        <v>99</v>
      </c>
      <c r="F6" s="121"/>
      <c r="G6" s="121"/>
      <c r="H6" s="121"/>
      <c r="I6" s="121"/>
    </row>
    <row r="7" spans="1:231" x14ac:dyDescent="0.2">
      <c r="A7" s="124"/>
      <c r="B7" s="128" t="s">
        <v>5</v>
      </c>
      <c r="C7" s="289">
        <v>9</v>
      </c>
      <c r="D7" s="297" t="s">
        <v>5</v>
      </c>
      <c r="E7" s="298">
        <v>132</v>
      </c>
      <c r="F7" s="121"/>
      <c r="G7" s="121"/>
      <c r="H7" s="121"/>
      <c r="I7" s="121"/>
    </row>
    <row r="8" spans="1:231" ht="28.5" customHeight="1" x14ac:dyDescent="0.2">
      <c r="A8" s="55" t="s">
        <v>6</v>
      </c>
      <c r="B8" s="56" t="s">
        <v>7</v>
      </c>
      <c r="C8" s="57" t="s">
        <v>8</v>
      </c>
      <c r="D8" s="56" t="s">
        <v>1262</v>
      </c>
      <c r="E8" s="56" t="s">
        <v>10</v>
      </c>
      <c r="F8" s="57" t="s">
        <v>11</v>
      </c>
      <c r="G8" s="56" t="s">
        <v>12</v>
      </c>
      <c r="H8" s="56" t="s">
        <v>13</v>
      </c>
      <c r="I8" s="58" t="s">
        <v>14</v>
      </c>
    </row>
    <row r="9" spans="1:231" s="146" customFormat="1" ht="42" customHeight="1" x14ac:dyDescent="0.2">
      <c r="A9" s="130" t="s">
        <v>4938</v>
      </c>
      <c r="B9" s="131" t="s">
        <v>172</v>
      </c>
      <c r="C9" s="131" t="s">
        <v>1002</v>
      </c>
      <c r="D9" s="131" t="s">
        <v>174</v>
      </c>
      <c r="E9" s="132" t="s">
        <v>7056</v>
      </c>
      <c r="F9" s="132" t="s">
        <v>175</v>
      </c>
      <c r="G9" s="274">
        <v>37712</v>
      </c>
      <c r="H9" s="299">
        <v>20</v>
      </c>
      <c r="I9" s="134" t="s">
        <v>4939</v>
      </c>
      <c r="J9" s="170"/>
      <c r="K9" s="170"/>
      <c r="L9" s="170"/>
      <c r="M9" s="170"/>
      <c r="N9" s="168"/>
      <c r="O9" s="168"/>
      <c r="P9" s="171"/>
      <c r="Q9" s="167"/>
      <c r="R9" s="168"/>
      <c r="S9" s="168"/>
      <c r="T9" s="169"/>
      <c r="U9" s="169"/>
      <c r="V9" s="169"/>
      <c r="W9" s="168"/>
      <c r="X9" s="168"/>
      <c r="AA9" s="170"/>
      <c r="AB9" s="170"/>
      <c r="AC9" s="170"/>
      <c r="AD9" s="170"/>
      <c r="AE9" s="168"/>
      <c r="AF9" s="168"/>
      <c r="AG9" s="171"/>
      <c r="AH9" s="167"/>
      <c r="AI9" s="168"/>
      <c r="AJ9" s="168"/>
      <c r="AK9" s="169"/>
      <c r="AL9" s="169"/>
      <c r="AM9" s="169"/>
      <c r="AN9" s="168"/>
      <c r="AO9" s="168"/>
      <c r="AR9" s="170"/>
      <c r="AS9" s="170"/>
      <c r="AT9" s="170"/>
      <c r="AU9" s="170"/>
      <c r="AV9" s="168"/>
      <c r="AW9" s="168"/>
      <c r="AX9" s="171"/>
      <c r="AY9" s="167"/>
      <c r="AZ9" s="168"/>
      <c r="BA9" s="168"/>
      <c r="BB9" s="169"/>
      <c r="BC9" s="169"/>
      <c r="BD9" s="169"/>
      <c r="BE9" s="168"/>
      <c r="BF9" s="168"/>
      <c r="BI9" s="170"/>
      <c r="BJ9" s="170"/>
      <c r="BK9" s="170"/>
      <c r="BL9" s="170"/>
      <c r="BM9" s="168"/>
      <c r="BN9" s="168"/>
      <c r="BO9" s="171"/>
      <c r="BP9" s="167"/>
      <c r="BQ9" s="168"/>
      <c r="BR9" s="168"/>
      <c r="BS9" s="169"/>
      <c r="BT9" s="169"/>
      <c r="BU9" s="169"/>
      <c r="BV9" s="168"/>
      <c r="BW9" s="168"/>
      <c r="BZ9" s="170"/>
      <c r="CA9" s="170"/>
      <c r="CB9" s="170"/>
      <c r="CC9" s="170"/>
      <c r="CD9" s="168"/>
      <c r="CE9" s="168"/>
      <c r="CF9" s="171"/>
      <c r="CG9" s="167"/>
      <c r="CH9" s="168"/>
      <c r="CI9" s="168"/>
      <c r="CJ9" s="169"/>
      <c r="CK9" s="169"/>
      <c r="CL9" s="169"/>
      <c r="CM9" s="168"/>
      <c r="CN9" s="168"/>
      <c r="CQ9" s="170"/>
      <c r="CR9" s="170"/>
      <c r="CS9" s="170"/>
      <c r="CT9" s="170"/>
      <c r="CU9" s="168"/>
      <c r="CV9" s="168"/>
      <c r="CW9" s="171"/>
      <c r="CX9" s="167"/>
      <c r="CY9" s="168"/>
      <c r="CZ9" s="168"/>
      <c r="DA9" s="169"/>
      <c r="DB9" s="169"/>
      <c r="DC9" s="169"/>
      <c r="DD9" s="168"/>
      <c r="DE9" s="168"/>
      <c r="DH9" s="170"/>
      <c r="DI9" s="170"/>
      <c r="DJ9" s="170"/>
      <c r="DK9" s="170"/>
      <c r="DL9" s="168"/>
      <c r="DM9" s="168"/>
      <c r="DN9" s="171"/>
      <c r="DO9" s="167"/>
      <c r="DP9" s="168"/>
      <c r="DQ9" s="168"/>
      <c r="DR9" s="169"/>
      <c r="DS9" s="169"/>
      <c r="DT9" s="169"/>
      <c r="DU9" s="168"/>
      <c r="DV9" s="168"/>
      <c r="DY9" s="170"/>
      <c r="DZ9" s="170"/>
      <c r="EA9" s="170"/>
      <c r="EB9" s="170"/>
      <c r="EC9" s="168"/>
      <c r="ED9" s="168"/>
      <c r="EE9" s="171"/>
      <c r="EF9" s="167"/>
      <c r="EG9" s="168"/>
      <c r="EH9" s="168"/>
      <c r="EI9" s="169"/>
      <c r="EJ9" s="169"/>
      <c r="EK9" s="169"/>
      <c r="EL9" s="168"/>
      <c r="EM9" s="168"/>
      <c r="EP9" s="170"/>
      <c r="EQ9" s="170"/>
      <c r="ER9" s="170"/>
      <c r="ES9" s="170"/>
      <c r="ET9" s="168"/>
      <c r="EU9" s="168"/>
      <c r="EV9" s="171"/>
      <c r="EW9" s="167"/>
      <c r="EX9" s="168"/>
      <c r="EY9" s="168"/>
      <c r="EZ9" s="169"/>
      <c r="FA9" s="169"/>
      <c r="FB9" s="169"/>
      <c r="FC9" s="168"/>
      <c r="FD9" s="168"/>
      <c r="FG9" s="170"/>
      <c r="FH9" s="170"/>
      <c r="FI9" s="170"/>
      <c r="FJ9" s="170"/>
      <c r="FK9" s="168"/>
      <c r="FL9" s="168"/>
      <c r="FM9" s="171"/>
      <c r="FN9" s="167"/>
      <c r="FO9" s="168"/>
      <c r="FP9" s="168"/>
      <c r="FQ9" s="169"/>
      <c r="FR9" s="169"/>
      <c r="FS9" s="169"/>
      <c r="FT9" s="168"/>
      <c r="FU9" s="168"/>
      <c r="FX9" s="170"/>
      <c r="FY9" s="170"/>
      <c r="FZ9" s="170"/>
      <c r="GA9" s="170"/>
      <c r="GB9" s="168"/>
      <c r="GC9" s="168"/>
      <c r="GD9" s="171"/>
      <c r="GE9" s="167"/>
      <c r="GF9" s="168"/>
      <c r="GG9" s="168"/>
      <c r="GH9" s="169"/>
      <c r="GI9" s="169"/>
      <c r="GJ9" s="169"/>
      <c r="GK9" s="168"/>
      <c r="GL9" s="168"/>
      <c r="GO9" s="170"/>
      <c r="GP9" s="170"/>
      <c r="GQ9" s="170"/>
      <c r="GR9" s="170"/>
      <c r="GS9" s="168"/>
      <c r="GT9" s="168"/>
      <c r="GU9" s="171"/>
      <c r="GV9" s="167"/>
      <c r="GW9" s="168"/>
      <c r="GX9" s="168"/>
      <c r="GY9" s="169"/>
      <c r="GZ9" s="169"/>
      <c r="HA9" s="169"/>
      <c r="HB9" s="168"/>
      <c r="HC9" s="168"/>
      <c r="HF9" s="170"/>
      <c r="HG9" s="170"/>
      <c r="HH9" s="170"/>
      <c r="HI9" s="170"/>
      <c r="HJ9" s="168"/>
      <c r="HK9" s="168"/>
      <c r="HL9" s="171"/>
      <c r="HM9" s="167"/>
      <c r="HN9" s="168"/>
      <c r="HO9" s="168"/>
      <c r="HP9" s="169"/>
      <c r="HQ9" s="169"/>
      <c r="HR9" s="169"/>
      <c r="HS9" s="168"/>
      <c r="HT9" s="168"/>
      <c r="HW9" s="170"/>
    </row>
    <row r="10" spans="1:231" s="146" customFormat="1" ht="42" customHeight="1" x14ac:dyDescent="0.2">
      <c r="A10" s="147" t="s">
        <v>4940</v>
      </c>
      <c r="B10" s="148" t="s">
        <v>336</v>
      </c>
      <c r="C10" s="148" t="s">
        <v>4941</v>
      </c>
      <c r="D10" s="148" t="s">
        <v>4942</v>
      </c>
      <c r="E10" s="150" t="s">
        <v>6312</v>
      </c>
      <c r="F10" s="150" t="s">
        <v>339</v>
      </c>
      <c r="G10" s="152">
        <v>36982</v>
      </c>
      <c r="H10" s="300">
        <v>7</v>
      </c>
      <c r="I10" s="117" t="s">
        <v>2120</v>
      </c>
      <c r="J10" s="170"/>
      <c r="K10" s="170"/>
      <c r="L10" s="170"/>
      <c r="M10" s="170"/>
      <c r="N10" s="168"/>
      <c r="O10" s="168"/>
      <c r="P10" s="171"/>
      <c r="Q10" s="167"/>
      <c r="R10" s="168"/>
      <c r="S10" s="168"/>
      <c r="T10" s="169"/>
      <c r="U10" s="169"/>
      <c r="V10" s="169"/>
      <c r="W10" s="168"/>
      <c r="X10" s="168"/>
      <c r="AA10" s="170"/>
      <c r="AB10" s="170"/>
      <c r="AC10" s="170"/>
      <c r="AD10" s="170"/>
      <c r="AE10" s="168"/>
      <c r="AF10" s="168"/>
      <c r="AG10" s="171"/>
      <c r="AH10" s="167"/>
      <c r="AI10" s="168"/>
      <c r="AJ10" s="168"/>
      <c r="AK10" s="169"/>
      <c r="AL10" s="169"/>
      <c r="AM10" s="169"/>
      <c r="AN10" s="168"/>
      <c r="AO10" s="168"/>
      <c r="AR10" s="170"/>
      <c r="AS10" s="170"/>
      <c r="AT10" s="170"/>
      <c r="AU10" s="170"/>
      <c r="AV10" s="168"/>
      <c r="AW10" s="168"/>
      <c r="AX10" s="171"/>
      <c r="AY10" s="167"/>
      <c r="AZ10" s="168"/>
      <c r="BA10" s="168"/>
      <c r="BB10" s="169"/>
      <c r="BC10" s="169"/>
      <c r="BD10" s="169"/>
      <c r="BE10" s="168"/>
      <c r="BF10" s="168"/>
      <c r="BI10" s="170"/>
      <c r="BJ10" s="170"/>
      <c r="BK10" s="170"/>
      <c r="BL10" s="170"/>
      <c r="BM10" s="168"/>
      <c r="BN10" s="168"/>
      <c r="BO10" s="171"/>
      <c r="BP10" s="167"/>
      <c r="BQ10" s="168"/>
      <c r="BR10" s="168"/>
      <c r="BS10" s="169"/>
      <c r="BT10" s="169"/>
      <c r="BU10" s="169"/>
      <c r="BV10" s="168"/>
      <c r="BW10" s="168"/>
      <c r="BZ10" s="170"/>
      <c r="CA10" s="170"/>
      <c r="CB10" s="170"/>
      <c r="CC10" s="170"/>
      <c r="CD10" s="168"/>
      <c r="CE10" s="168"/>
      <c r="CF10" s="171"/>
      <c r="CG10" s="167"/>
      <c r="CH10" s="168"/>
      <c r="CI10" s="168"/>
      <c r="CJ10" s="169"/>
      <c r="CK10" s="169"/>
      <c r="CL10" s="169"/>
      <c r="CM10" s="168"/>
      <c r="CN10" s="168"/>
      <c r="CQ10" s="170"/>
      <c r="CR10" s="170"/>
      <c r="CS10" s="170"/>
      <c r="CT10" s="170"/>
      <c r="CU10" s="168"/>
      <c r="CV10" s="168"/>
      <c r="CW10" s="171"/>
      <c r="CX10" s="167"/>
      <c r="CY10" s="168"/>
      <c r="CZ10" s="168"/>
      <c r="DA10" s="169"/>
      <c r="DB10" s="169"/>
      <c r="DC10" s="169"/>
      <c r="DD10" s="168"/>
      <c r="DE10" s="168"/>
      <c r="DH10" s="170"/>
      <c r="DI10" s="170"/>
      <c r="DJ10" s="170"/>
      <c r="DK10" s="170"/>
      <c r="DL10" s="168"/>
      <c r="DM10" s="168"/>
      <c r="DN10" s="171"/>
      <c r="DO10" s="167"/>
      <c r="DP10" s="168"/>
      <c r="DQ10" s="168"/>
      <c r="DR10" s="169"/>
      <c r="DS10" s="169"/>
      <c r="DT10" s="169"/>
      <c r="DU10" s="168"/>
      <c r="DV10" s="168"/>
      <c r="DY10" s="170"/>
      <c r="DZ10" s="170"/>
      <c r="EA10" s="170"/>
      <c r="EB10" s="170"/>
      <c r="EC10" s="168"/>
      <c r="ED10" s="168"/>
      <c r="EE10" s="171"/>
      <c r="EF10" s="167"/>
      <c r="EG10" s="168"/>
      <c r="EH10" s="168"/>
      <c r="EI10" s="169"/>
      <c r="EJ10" s="169"/>
      <c r="EK10" s="169"/>
      <c r="EL10" s="168"/>
      <c r="EM10" s="168"/>
      <c r="EP10" s="170"/>
      <c r="EQ10" s="170"/>
      <c r="ER10" s="170"/>
      <c r="ES10" s="170"/>
      <c r="ET10" s="168"/>
      <c r="EU10" s="168"/>
      <c r="EV10" s="171"/>
      <c r="EW10" s="167"/>
      <c r="EX10" s="168"/>
      <c r="EY10" s="168"/>
      <c r="EZ10" s="169"/>
      <c r="FA10" s="169"/>
      <c r="FB10" s="169"/>
      <c r="FC10" s="168"/>
      <c r="FD10" s="168"/>
      <c r="FG10" s="170"/>
      <c r="FH10" s="170"/>
      <c r="FI10" s="170"/>
      <c r="FJ10" s="170"/>
      <c r="FK10" s="168"/>
      <c r="FL10" s="168"/>
      <c r="FM10" s="171"/>
      <c r="FN10" s="167"/>
      <c r="FO10" s="168"/>
      <c r="FP10" s="168"/>
      <c r="FQ10" s="169"/>
      <c r="FR10" s="169"/>
      <c r="FS10" s="169"/>
      <c r="FT10" s="168"/>
      <c r="FU10" s="168"/>
      <c r="FX10" s="170"/>
      <c r="FY10" s="170"/>
      <c r="FZ10" s="170"/>
      <c r="GA10" s="170"/>
      <c r="GB10" s="168"/>
      <c r="GC10" s="168"/>
      <c r="GD10" s="171"/>
      <c r="GE10" s="167"/>
      <c r="GF10" s="168"/>
      <c r="GG10" s="168"/>
      <c r="GH10" s="169"/>
      <c r="GI10" s="169"/>
      <c r="GJ10" s="169"/>
      <c r="GK10" s="168"/>
      <c r="GL10" s="168"/>
      <c r="GO10" s="170"/>
      <c r="GP10" s="170"/>
      <c r="GQ10" s="170"/>
      <c r="GR10" s="170"/>
      <c r="GS10" s="168"/>
      <c r="GT10" s="168"/>
      <c r="GU10" s="171"/>
      <c r="GV10" s="167"/>
      <c r="GW10" s="168"/>
      <c r="GX10" s="168"/>
      <c r="GY10" s="169"/>
      <c r="GZ10" s="169"/>
      <c r="HA10" s="169"/>
      <c r="HB10" s="168"/>
      <c r="HC10" s="168"/>
      <c r="HF10" s="170"/>
      <c r="HG10" s="170"/>
      <c r="HH10" s="170"/>
      <c r="HI10" s="170"/>
      <c r="HJ10" s="168"/>
      <c r="HK10" s="168"/>
      <c r="HL10" s="171"/>
      <c r="HM10" s="167"/>
      <c r="HN10" s="168"/>
      <c r="HO10" s="168"/>
      <c r="HP10" s="169"/>
      <c r="HQ10" s="169"/>
      <c r="HR10" s="169"/>
      <c r="HS10" s="168"/>
      <c r="HT10" s="168"/>
      <c r="HW10" s="170"/>
    </row>
    <row r="11" spans="1:231" s="146" customFormat="1" ht="42" customHeight="1" x14ac:dyDescent="0.2">
      <c r="A11" s="147" t="s">
        <v>4944</v>
      </c>
      <c r="B11" s="148" t="s">
        <v>363</v>
      </c>
      <c r="C11" s="148" t="s">
        <v>38</v>
      </c>
      <c r="D11" s="148" t="s">
        <v>4945</v>
      </c>
      <c r="E11" s="150" t="s">
        <v>7057</v>
      </c>
      <c r="F11" s="150" t="s">
        <v>4946</v>
      </c>
      <c r="G11" s="152">
        <v>37622</v>
      </c>
      <c r="H11" s="300">
        <v>18</v>
      </c>
      <c r="I11" s="117" t="s">
        <v>4947</v>
      </c>
      <c r="J11" s="170"/>
      <c r="K11" s="170"/>
      <c r="L11" s="170"/>
      <c r="M11" s="170"/>
      <c r="N11" s="168"/>
      <c r="O11" s="168"/>
      <c r="P11" s="171"/>
      <c r="Q11" s="167"/>
      <c r="R11" s="168"/>
      <c r="S11" s="168"/>
      <c r="T11" s="169"/>
      <c r="U11" s="169"/>
      <c r="V11" s="169"/>
      <c r="W11" s="168"/>
      <c r="X11" s="168"/>
      <c r="AA11" s="170"/>
      <c r="AB11" s="170"/>
      <c r="AC11" s="170"/>
      <c r="AD11" s="170"/>
      <c r="AE11" s="168"/>
      <c r="AF11" s="168"/>
      <c r="AG11" s="171"/>
      <c r="AH11" s="167"/>
      <c r="AI11" s="168"/>
      <c r="AJ11" s="168"/>
      <c r="AK11" s="169"/>
      <c r="AL11" s="169"/>
      <c r="AM11" s="169"/>
      <c r="AN11" s="168"/>
      <c r="AO11" s="168"/>
      <c r="AR11" s="170"/>
      <c r="AS11" s="170"/>
      <c r="AT11" s="170"/>
      <c r="AU11" s="170"/>
      <c r="AV11" s="168"/>
      <c r="AW11" s="168"/>
      <c r="AX11" s="171"/>
      <c r="AY11" s="167"/>
      <c r="AZ11" s="168"/>
      <c r="BA11" s="168"/>
      <c r="BB11" s="169"/>
      <c r="BC11" s="169"/>
      <c r="BD11" s="169"/>
      <c r="BE11" s="168"/>
      <c r="BF11" s="168"/>
      <c r="BI11" s="170"/>
      <c r="BJ11" s="170"/>
      <c r="BK11" s="170"/>
      <c r="BL11" s="170"/>
      <c r="BM11" s="168"/>
      <c r="BN11" s="168"/>
      <c r="BO11" s="171"/>
      <c r="BP11" s="167"/>
      <c r="BQ11" s="168"/>
      <c r="BR11" s="168"/>
      <c r="BS11" s="169"/>
      <c r="BT11" s="169"/>
      <c r="BU11" s="169"/>
      <c r="BV11" s="168"/>
      <c r="BW11" s="168"/>
      <c r="BZ11" s="170"/>
      <c r="CA11" s="170"/>
      <c r="CB11" s="170"/>
      <c r="CC11" s="170"/>
      <c r="CD11" s="168"/>
      <c r="CE11" s="168"/>
      <c r="CF11" s="171"/>
      <c r="CG11" s="167"/>
      <c r="CH11" s="168"/>
      <c r="CI11" s="168"/>
      <c r="CJ11" s="169"/>
      <c r="CK11" s="169"/>
      <c r="CL11" s="169"/>
      <c r="CM11" s="168"/>
      <c r="CN11" s="168"/>
      <c r="CQ11" s="170"/>
      <c r="CR11" s="170"/>
      <c r="CS11" s="170"/>
      <c r="CT11" s="170"/>
      <c r="CU11" s="168"/>
      <c r="CV11" s="168"/>
      <c r="CW11" s="171"/>
      <c r="CX11" s="167"/>
      <c r="CY11" s="168"/>
      <c r="CZ11" s="168"/>
      <c r="DA11" s="169"/>
      <c r="DB11" s="169"/>
      <c r="DC11" s="169"/>
      <c r="DD11" s="168"/>
      <c r="DE11" s="168"/>
      <c r="DH11" s="170"/>
      <c r="DI11" s="170"/>
      <c r="DJ11" s="170"/>
      <c r="DK11" s="170"/>
      <c r="DL11" s="168"/>
      <c r="DM11" s="168"/>
      <c r="DN11" s="171"/>
      <c r="DO11" s="167"/>
      <c r="DP11" s="168"/>
      <c r="DQ11" s="168"/>
      <c r="DR11" s="169"/>
      <c r="DS11" s="169"/>
      <c r="DT11" s="169"/>
      <c r="DU11" s="168"/>
      <c r="DV11" s="168"/>
      <c r="DY11" s="170"/>
      <c r="DZ11" s="170"/>
      <c r="EA11" s="170"/>
      <c r="EB11" s="170"/>
      <c r="EC11" s="168"/>
      <c r="ED11" s="168"/>
      <c r="EE11" s="171"/>
      <c r="EF11" s="167"/>
      <c r="EG11" s="168"/>
      <c r="EH11" s="168"/>
      <c r="EI11" s="169"/>
      <c r="EJ11" s="169"/>
      <c r="EK11" s="169"/>
      <c r="EL11" s="168"/>
      <c r="EM11" s="168"/>
      <c r="EP11" s="170"/>
      <c r="EQ11" s="170"/>
      <c r="ER11" s="170"/>
      <c r="ES11" s="170"/>
      <c r="ET11" s="168"/>
      <c r="EU11" s="168"/>
      <c r="EV11" s="171"/>
      <c r="EW11" s="167"/>
      <c r="EX11" s="168"/>
      <c r="EY11" s="168"/>
      <c r="EZ11" s="169"/>
      <c r="FA11" s="169"/>
      <c r="FB11" s="169"/>
      <c r="FC11" s="168"/>
      <c r="FD11" s="168"/>
      <c r="FG11" s="170"/>
      <c r="FH11" s="170"/>
      <c r="FI11" s="170"/>
      <c r="FJ11" s="170"/>
      <c r="FK11" s="168"/>
      <c r="FL11" s="168"/>
      <c r="FM11" s="171"/>
      <c r="FN11" s="167"/>
      <c r="FO11" s="168"/>
      <c r="FP11" s="168"/>
      <c r="FQ11" s="169"/>
      <c r="FR11" s="169"/>
      <c r="FS11" s="169"/>
      <c r="FT11" s="168"/>
      <c r="FU11" s="168"/>
      <c r="FX11" s="170"/>
      <c r="FY11" s="170"/>
      <c r="FZ11" s="170"/>
      <c r="GA11" s="170"/>
      <c r="GB11" s="168"/>
      <c r="GC11" s="168"/>
      <c r="GD11" s="171"/>
      <c r="GE11" s="167"/>
      <c r="GF11" s="168"/>
      <c r="GG11" s="168"/>
      <c r="GH11" s="169"/>
      <c r="GI11" s="169"/>
      <c r="GJ11" s="169"/>
      <c r="GK11" s="168"/>
      <c r="GL11" s="168"/>
      <c r="GO11" s="170"/>
      <c r="GP11" s="170"/>
      <c r="GQ11" s="170"/>
      <c r="GR11" s="170"/>
      <c r="GS11" s="168"/>
      <c r="GT11" s="168"/>
      <c r="GU11" s="171"/>
      <c r="GV11" s="167"/>
      <c r="GW11" s="168"/>
      <c r="GX11" s="168"/>
      <c r="GY11" s="169"/>
      <c r="GZ11" s="169"/>
      <c r="HA11" s="169"/>
      <c r="HB11" s="168"/>
      <c r="HC11" s="168"/>
      <c r="HF11" s="170"/>
      <c r="HG11" s="170"/>
      <c r="HH11" s="170"/>
      <c r="HI11" s="170"/>
      <c r="HJ11" s="168"/>
      <c r="HK11" s="168"/>
      <c r="HL11" s="171"/>
      <c r="HM11" s="167"/>
      <c r="HN11" s="168"/>
      <c r="HO11" s="168"/>
      <c r="HP11" s="169"/>
      <c r="HQ11" s="169"/>
      <c r="HR11" s="169"/>
      <c r="HS11" s="168"/>
      <c r="HT11" s="168"/>
      <c r="HW11" s="170"/>
    </row>
    <row r="12" spans="1:231" s="146" customFormat="1" ht="42" customHeight="1" x14ac:dyDescent="0.2">
      <c r="A12" s="147" t="s">
        <v>4948</v>
      </c>
      <c r="B12" s="148" t="s">
        <v>372</v>
      </c>
      <c r="C12" s="148" t="s">
        <v>373</v>
      </c>
      <c r="D12" s="148" t="s">
        <v>374</v>
      </c>
      <c r="E12" s="150" t="s">
        <v>7000</v>
      </c>
      <c r="F12" s="150" t="s">
        <v>376</v>
      </c>
      <c r="G12" s="152">
        <v>37712</v>
      </c>
      <c r="H12" s="300">
        <v>11</v>
      </c>
      <c r="I12" s="117" t="s">
        <v>377</v>
      </c>
      <c r="J12" s="170"/>
      <c r="K12" s="170"/>
      <c r="L12" s="170"/>
      <c r="M12" s="170"/>
      <c r="N12" s="168"/>
      <c r="O12" s="168"/>
      <c r="P12" s="171"/>
      <c r="Q12" s="167"/>
      <c r="R12" s="168"/>
      <c r="S12" s="168"/>
      <c r="T12" s="169"/>
      <c r="U12" s="169"/>
      <c r="V12" s="169"/>
      <c r="W12" s="168"/>
      <c r="X12" s="168"/>
      <c r="AA12" s="170"/>
      <c r="AB12" s="170"/>
      <c r="AC12" s="170"/>
      <c r="AD12" s="170"/>
      <c r="AE12" s="168"/>
      <c r="AF12" s="168"/>
      <c r="AG12" s="171"/>
      <c r="AH12" s="167"/>
      <c r="AI12" s="168"/>
      <c r="AJ12" s="168"/>
      <c r="AK12" s="169"/>
      <c r="AL12" s="169"/>
      <c r="AM12" s="169"/>
      <c r="AN12" s="168"/>
      <c r="AO12" s="168"/>
      <c r="AR12" s="170"/>
      <c r="AS12" s="170"/>
      <c r="AT12" s="170"/>
      <c r="AU12" s="170"/>
      <c r="AV12" s="168"/>
      <c r="AW12" s="168"/>
      <c r="AX12" s="171"/>
      <c r="AY12" s="167"/>
      <c r="AZ12" s="168"/>
      <c r="BA12" s="168"/>
      <c r="BB12" s="169"/>
      <c r="BC12" s="169"/>
      <c r="BD12" s="169"/>
      <c r="BE12" s="168"/>
      <c r="BF12" s="168"/>
      <c r="BI12" s="170"/>
      <c r="BJ12" s="170"/>
      <c r="BK12" s="170"/>
      <c r="BL12" s="170"/>
      <c r="BM12" s="168"/>
      <c r="BN12" s="168"/>
      <c r="BO12" s="171"/>
      <c r="BP12" s="167"/>
      <c r="BQ12" s="168"/>
      <c r="BR12" s="168"/>
      <c r="BS12" s="169"/>
      <c r="BT12" s="169"/>
      <c r="BU12" s="169"/>
      <c r="BV12" s="168"/>
      <c r="BW12" s="168"/>
      <c r="BZ12" s="170"/>
      <c r="CA12" s="170"/>
      <c r="CB12" s="170"/>
      <c r="CC12" s="170"/>
      <c r="CD12" s="168"/>
      <c r="CE12" s="168"/>
      <c r="CF12" s="171"/>
      <c r="CG12" s="167"/>
      <c r="CH12" s="168"/>
      <c r="CI12" s="168"/>
      <c r="CJ12" s="169"/>
      <c r="CK12" s="169"/>
      <c r="CL12" s="169"/>
      <c r="CM12" s="168"/>
      <c r="CN12" s="168"/>
      <c r="CQ12" s="170"/>
      <c r="CR12" s="170"/>
      <c r="CS12" s="170"/>
      <c r="CT12" s="170"/>
      <c r="CU12" s="168"/>
      <c r="CV12" s="168"/>
      <c r="CW12" s="171"/>
      <c r="CX12" s="167"/>
      <c r="CY12" s="168"/>
      <c r="CZ12" s="168"/>
      <c r="DA12" s="169"/>
      <c r="DB12" s="169"/>
      <c r="DC12" s="169"/>
      <c r="DD12" s="168"/>
      <c r="DE12" s="168"/>
      <c r="DH12" s="170"/>
      <c r="DI12" s="170"/>
      <c r="DJ12" s="170"/>
      <c r="DK12" s="170"/>
      <c r="DL12" s="168"/>
      <c r="DM12" s="168"/>
      <c r="DN12" s="171"/>
      <c r="DO12" s="167"/>
      <c r="DP12" s="168"/>
      <c r="DQ12" s="168"/>
      <c r="DR12" s="169"/>
      <c r="DS12" s="169"/>
      <c r="DT12" s="169"/>
      <c r="DU12" s="168"/>
      <c r="DV12" s="168"/>
      <c r="DY12" s="170"/>
      <c r="DZ12" s="170"/>
      <c r="EA12" s="170"/>
      <c r="EB12" s="170"/>
      <c r="EC12" s="168"/>
      <c r="ED12" s="168"/>
      <c r="EE12" s="171"/>
      <c r="EF12" s="167"/>
      <c r="EG12" s="168"/>
      <c r="EH12" s="168"/>
      <c r="EI12" s="169"/>
      <c r="EJ12" s="169"/>
      <c r="EK12" s="169"/>
      <c r="EL12" s="168"/>
      <c r="EM12" s="168"/>
      <c r="EP12" s="170"/>
      <c r="EQ12" s="170"/>
      <c r="ER12" s="170"/>
      <c r="ES12" s="170"/>
      <c r="ET12" s="168"/>
      <c r="EU12" s="168"/>
      <c r="EV12" s="171"/>
      <c r="EW12" s="167"/>
      <c r="EX12" s="168"/>
      <c r="EY12" s="168"/>
      <c r="EZ12" s="169"/>
      <c r="FA12" s="169"/>
      <c r="FB12" s="169"/>
      <c r="FC12" s="168"/>
      <c r="FD12" s="168"/>
      <c r="FG12" s="170"/>
      <c r="FH12" s="170"/>
      <c r="FI12" s="170"/>
      <c r="FJ12" s="170"/>
      <c r="FK12" s="168"/>
      <c r="FL12" s="168"/>
      <c r="FM12" s="171"/>
      <c r="FN12" s="167"/>
      <c r="FO12" s="168"/>
      <c r="FP12" s="168"/>
      <c r="FQ12" s="169"/>
      <c r="FR12" s="169"/>
      <c r="FS12" s="169"/>
      <c r="FT12" s="168"/>
      <c r="FU12" s="168"/>
      <c r="FX12" s="170"/>
      <c r="FY12" s="170"/>
      <c r="FZ12" s="170"/>
      <c r="GA12" s="170"/>
      <c r="GB12" s="168"/>
      <c r="GC12" s="168"/>
      <c r="GD12" s="171"/>
      <c r="GE12" s="167"/>
      <c r="GF12" s="168"/>
      <c r="GG12" s="168"/>
      <c r="GH12" s="169"/>
      <c r="GI12" s="169"/>
      <c r="GJ12" s="169"/>
      <c r="GK12" s="168"/>
      <c r="GL12" s="168"/>
      <c r="GO12" s="170"/>
      <c r="GP12" s="170"/>
      <c r="GQ12" s="170"/>
      <c r="GR12" s="170"/>
      <c r="GS12" s="168"/>
      <c r="GT12" s="168"/>
      <c r="GU12" s="171"/>
      <c r="GV12" s="167"/>
      <c r="GW12" s="168"/>
      <c r="GX12" s="168"/>
      <c r="GY12" s="169"/>
      <c r="GZ12" s="169"/>
      <c r="HA12" s="169"/>
      <c r="HB12" s="168"/>
      <c r="HC12" s="168"/>
      <c r="HF12" s="170"/>
      <c r="HG12" s="170"/>
      <c r="HH12" s="170"/>
      <c r="HI12" s="170"/>
      <c r="HJ12" s="168"/>
      <c r="HK12" s="168"/>
      <c r="HL12" s="171"/>
      <c r="HM12" s="167"/>
      <c r="HN12" s="168"/>
      <c r="HO12" s="168"/>
      <c r="HP12" s="169"/>
      <c r="HQ12" s="169"/>
      <c r="HR12" s="169"/>
      <c r="HS12" s="168"/>
      <c r="HT12" s="168"/>
      <c r="HW12" s="170"/>
    </row>
    <row r="13" spans="1:231" s="146" customFormat="1" ht="42" customHeight="1" x14ac:dyDescent="0.2">
      <c r="A13" s="147" t="s">
        <v>4949</v>
      </c>
      <c r="B13" s="148" t="s">
        <v>1293</v>
      </c>
      <c r="C13" s="148" t="s">
        <v>4943</v>
      </c>
      <c r="D13" s="148" t="s">
        <v>4950</v>
      </c>
      <c r="E13" s="150" t="s">
        <v>7058</v>
      </c>
      <c r="F13" s="150" t="s">
        <v>352</v>
      </c>
      <c r="G13" s="152">
        <v>37895</v>
      </c>
      <c r="H13" s="300">
        <v>13</v>
      </c>
      <c r="I13" s="117" t="s">
        <v>4951</v>
      </c>
      <c r="J13" s="170"/>
      <c r="K13" s="170"/>
      <c r="L13" s="170"/>
      <c r="M13" s="170"/>
      <c r="N13" s="168"/>
      <c r="O13" s="168"/>
      <c r="P13" s="171"/>
      <c r="Q13" s="167"/>
      <c r="R13" s="168"/>
      <c r="S13" s="168"/>
      <c r="T13" s="169"/>
      <c r="U13" s="169"/>
      <c r="V13" s="169"/>
      <c r="W13" s="168"/>
      <c r="X13" s="168"/>
      <c r="AA13" s="170"/>
      <c r="AB13" s="170"/>
      <c r="AC13" s="170"/>
      <c r="AD13" s="170"/>
      <c r="AE13" s="168"/>
      <c r="AF13" s="168"/>
      <c r="AG13" s="171"/>
      <c r="AH13" s="167"/>
      <c r="AI13" s="168"/>
      <c r="AJ13" s="168"/>
      <c r="AK13" s="169"/>
      <c r="AL13" s="169"/>
      <c r="AM13" s="169"/>
      <c r="AN13" s="168"/>
      <c r="AO13" s="168"/>
      <c r="AR13" s="170"/>
      <c r="AS13" s="170"/>
      <c r="AT13" s="170"/>
      <c r="AU13" s="170"/>
      <c r="AV13" s="168"/>
      <c r="AW13" s="168"/>
      <c r="AX13" s="171"/>
      <c r="AY13" s="167"/>
      <c r="AZ13" s="168"/>
      <c r="BA13" s="168"/>
      <c r="BB13" s="169"/>
      <c r="BC13" s="169"/>
      <c r="BD13" s="169"/>
      <c r="BE13" s="168"/>
      <c r="BF13" s="168"/>
      <c r="BI13" s="170"/>
      <c r="BJ13" s="170"/>
      <c r="BK13" s="170"/>
      <c r="BL13" s="170"/>
      <c r="BM13" s="168"/>
      <c r="BN13" s="168"/>
      <c r="BO13" s="171"/>
      <c r="BP13" s="167"/>
      <c r="BQ13" s="168"/>
      <c r="BR13" s="168"/>
      <c r="BS13" s="169"/>
      <c r="BT13" s="169"/>
      <c r="BU13" s="169"/>
      <c r="BV13" s="168"/>
      <c r="BW13" s="168"/>
      <c r="BZ13" s="170"/>
      <c r="CA13" s="170"/>
      <c r="CB13" s="170"/>
      <c r="CC13" s="170"/>
      <c r="CD13" s="168"/>
      <c r="CE13" s="168"/>
      <c r="CF13" s="171"/>
      <c r="CG13" s="167"/>
      <c r="CH13" s="168"/>
      <c r="CI13" s="168"/>
      <c r="CJ13" s="169"/>
      <c r="CK13" s="169"/>
      <c r="CL13" s="169"/>
      <c r="CM13" s="168"/>
      <c r="CN13" s="168"/>
      <c r="CQ13" s="170"/>
      <c r="CR13" s="170"/>
      <c r="CS13" s="170"/>
      <c r="CT13" s="170"/>
      <c r="CU13" s="168"/>
      <c r="CV13" s="168"/>
      <c r="CW13" s="171"/>
      <c r="CX13" s="167"/>
      <c r="CY13" s="168"/>
      <c r="CZ13" s="168"/>
      <c r="DA13" s="169"/>
      <c r="DB13" s="169"/>
      <c r="DC13" s="169"/>
      <c r="DD13" s="168"/>
      <c r="DE13" s="168"/>
      <c r="DH13" s="170"/>
      <c r="DI13" s="170"/>
      <c r="DJ13" s="170"/>
      <c r="DK13" s="170"/>
      <c r="DL13" s="168"/>
      <c r="DM13" s="168"/>
      <c r="DN13" s="171"/>
      <c r="DO13" s="167"/>
      <c r="DP13" s="168"/>
      <c r="DQ13" s="168"/>
      <c r="DR13" s="169"/>
      <c r="DS13" s="169"/>
      <c r="DT13" s="169"/>
      <c r="DU13" s="168"/>
      <c r="DV13" s="168"/>
      <c r="DY13" s="170"/>
      <c r="DZ13" s="170"/>
      <c r="EA13" s="170"/>
      <c r="EB13" s="170"/>
      <c r="EC13" s="168"/>
      <c r="ED13" s="168"/>
      <c r="EE13" s="171"/>
      <c r="EF13" s="167"/>
      <c r="EG13" s="168"/>
      <c r="EH13" s="168"/>
      <c r="EI13" s="169"/>
      <c r="EJ13" s="169"/>
      <c r="EK13" s="169"/>
      <c r="EL13" s="168"/>
      <c r="EM13" s="168"/>
      <c r="EP13" s="170"/>
      <c r="EQ13" s="170"/>
      <c r="ER13" s="170"/>
      <c r="ES13" s="170"/>
      <c r="ET13" s="168"/>
      <c r="EU13" s="168"/>
      <c r="EV13" s="171"/>
      <c r="EW13" s="167"/>
      <c r="EX13" s="168"/>
      <c r="EY13" s="168"/>
      <c r="EZ13" s="169"/>
      <c r="FA13" s="169"/>
      <c r="FB13" s="169"/>
      <c r="FC13" s="168"/>
      <c r="FD13" s="168"/>
      <c r="FG13" s="170"/>
      <c r="FH13" s="170"/>
      <c r="FI13" s="170"/>
      <c r="FJ13" s="170"/>
      <c r="FK13" s="168"/>
      <c r="FL13" s="168"/>
      <c r="FM13" s="171"/>
      <c r="FN13" s="167"/>
      <c r="FO13" s="168"/>
      <c r="FP13" s="168"/>
      <c r="FQ13" s="169"/>
      <c r="FR13" s="169"/>
      <c r="FS13" s="169"/>
      <c r="FT13" s="168"/>
      <c r="FU13" s="168"/>
      <c r="FX13" s="170"/>
      <c r="FY13" s="170"/>
      <c r="FZ13" s="170"/>
      <c r="GA13" s="170"/>
      <c r="GB13" s="168"/>
      <c r="GC13" s="168"/>
      <c r="GD13" s="171"/>
      <c r="GE13" s="167"/>
      <c r="GF13" s="168"/>
      <c r="GG13" s="168"/>
      <c r="GH13" s="169"/>
      <c r="GI13" s="169"/>
      <c r="GJ13" s="169"/>
      <c r="GK13" s="168"/>
      <c r="GL13" s="168"/>
      <c r="GO13" s="170"/>
      <c r="GP13" s="170"/>
      <c r="GQ13" s="170"/>
      <c r="GR13" s="170"/>
      <c r="GS13" s="168"/>
      <c r="GT13" s="168"/>
      <c r="GU13" s="171"/>
      <c r="GV13" s="167"/>
      <c r="GW13" s="168"/>
      <c r="GX13" s="168"/>
      <c r="GY13" s="169"/>
      <c r="GZ13" s="169"/>
      <c r="HA13" s="169"/>
      <c r="HB13" s="168"/>
      <c r="HC13" s="168"/>
      <c r="HF13" s="170"/>
      <c r="HG13" s="170"/>
      <c r="HH13" s="170"/>
      <c r="HI13" s="170"/>
      <c r="HJ13" s="168"/>
      <c r="HK13" s="168"/>
      <c r="HL13" s="171"/>
      <c r="HM13" s="167"/>
      <c r="HN13" s="168"/>
      <c r="HO13" s="168"/>
      <c r="HP13" s="169"/>
      <c r="HQ13" s="169"/>
      <c r="HR13" s="169"/>
      <c r="HS13" s="168"/>
      <c r="HT13" s="168"/>
      <c r="HW13" s="170"/>
    </row>
    <row r="14" spans="1:231" s="146" customFormat="1" ht="42" customHeight="1" x14ac:dyDescent="0.2">
      <c r="A14" s="147" t="s">
        <v>4952</v>
      </c>
      <c r="B14" s="148" t="s">
        <v>4813</v>
      </c>
      <c r="C14" s="148" t="s">
        <v>4953</v>
      </c>
      <c r="D14" s="148" t="s">
        <v>4954</v>
      </c>
      <c r="E14" s="150" t="s">
        <v>7059</v>
      </c>
      <c r="F14" s="150" t="s">
        <v>1063</v>
      </c>
      <c r="G14" s="152">
        <v>38108</v>
      </c>
      <c r="H14" s="300">
        <v>11</v>
      </c>
      <c r="I14" s="117" t="s">
        <v>4955</v>
      </c>
      <c r="J14" s="170"/>
      <c r="K14" s="170"/>
      <c r="L14" s="170"/>
      <c r="M14" s="170"/>
      <c r="N14" s="168"/>
      <c r="O14" s="168"/>
      <c r="P14" s="171"/>
      <c r="Q14" s="167"/>
      <c r="R14" s="168"/>
      <c r="S14" s="168"/>
      <c r="T14" s="169"/>
      <c r="U14" s="169"/>
      <c r="V14" s="169"/>
      <c r="W14" s="168"/>
      <c r="X14" s="168"/>
      <c r="AA14" s="170"/>
      <c r="AB14" s="170"/>
      <c r="AC14" s="170"/>
      <c r="AD14" s="170"/>
      <c r="AE14" s="168"/>
      <c r="AF14" s="168"/>
      <c r="AG14" s="171"/>
      <c r="AH14" s="167"/>
      <c r="AI14" s="168"/>
      <c r="AJ14" s="168"/>
      <c r="AK14" s="169"/>
      <c r="AL14" s="169"/>
      <c r="AM14" s="169"/>
      <c r="AN14" s="168"/>
      <c r="AO14" s="168"/>
      <c r="AR14" s="170"/>
      <c r="AS14" s="170"/>
      <c r="AT14" s="170"/>
      <c r="AU14" s="170"/>
      <c r="AV14" s="168"/>
      <c r="AW14" s="168"/>
      <c r="AX14" s="171"/>
      <c r="AY14" s="167"/>
      <c r="AZ14" s="168"/>
      <c r="BA14" s="168"/>
      <c r="BB14" s="169"/>
      <c r="BC14" s="169"/>
      <c r="BD14" s="169"/>
      <c r="BE14" s="168"/>
      <c r="BF14" s="168"/>
      <c r="BI14" s="170"/>
      <c r="BJ14" s="170"/>
      <c r="BK14" s="170"/>
      <c r="BL14" s="170"/>
      <c r="BM14" s="168"/>
      <c r="BN14" s="168"/>
      <c r="BO14" s="171"/>
      <c r="BP14" s="167"/>
      <c r="BQ14" s="168"/>
      <c r="BR14" s="168"/>
      <c r="BS14" s="169"/>
      <c r="BT14" s="169"/>
      <c r="BU14" s="169"/>
      <c r="BV14" s="168"/>
      <c r="BW14" s="168"/>
      <c r="BZ14" s="170"/>
      <c r="CA14" s="170"/>
      <c r="CB14" s="170"/>
      <c r="CC14" s="170"/>
      <c r="CD14" s="168"/>
      <c r="CE14" s="168"/>
      <c r="CF14" s="171"/>
      <c r="CG14" s="167"/>
      <c r="CH14" s="168"/>
      <c r="CI14" s="168"/>
      <c r="CJ14" s="169"/>
      <c r="CK14" s="169"/>
      <c r="CL14" s="169"/>
      <c r="CM14" s="168"/>
      <c r="CN14" s="168"/>
      <c r="CQ14" s="170"/>
      <c r="CR14" s="170"/>
      <c r="CS14" s="170"/>
      <c r="CT14" s="170"/>
      <c r="CU14" s="168"/>
      <c r="CV14" s="168"/>
      <c r="CW14" s="171"/>
      <c r="CX14" s="167"/>
      <c r="CY14" s="168"/>
      <c r="CZ14" s="168"/>
      <c r="DA14" s="169"/>
      <c r="DB14" s="169"/>
      <c r="DC14" s="169"/>
      <c r="DD14" s="168"/>
      <c r="DE14" s="168"/>
      <c r="DH14" s="170"/>
      <c r="DI14" s="170"/>
      <c r="DJ14" s="170"/>
      <c r="DK14" s="170"/>
      <c r="DL14" s="168"/>
      <c r="DM14" s="168"/>
      <c r="DN14" s="171"/>
      <c r="DO14" s="167"/>
      <c r="DP14" s="168"/>
      <c r="DQ14" s="168"/>
      <c r="DR14" s="169"/>
      <c r="DS14" s="169"/>
      <c r="DT14" s="169"/>
      <c r="DU14" s="168"/>
      <c r="DV14" s="168"/>
      <c r="DY14" s="170"/>
      <c r="DZ14" s="170"/>
      <c r="EA14" s="170"/>
      <c r="EB14" s="170"/>
      <c r="EC14" s="168"/>
      <c r="ED14" s="168"/>
      <c r="EE14" s="171"/>
      <c r="EF14" s="167"/>
      <c r="EG14" s="168"/>
      <c r="EH14" s="168"/>
      <c r="EI14" s="169"/>
      <c r="EJ14" s="169"/>
      <c r="EK14" s="169"/>
      <c r="EL14" s="168"/>
      <c r="EM14" s="168"/>
      <c r="EP14" s="170"/>
      <c r="EQ14" s="170"/>
      <c r="ER14" s="170"/>
      <c r="ES14" s="170"/>
      <c r="ET14" s="168"/>
      <c r="EU14" s="168"/>
      <c r="EV14" s="171"/>
      <c r="EW14" s="167"/>
      <c r="EX14" s="168"/>
      <c r="EY14" s="168"/>
      <c r="EZ14" s="169"/>
      <c r="FA14" s="169"/>
      <c r="FB14" s="169"/>
      <c r="FC14" s="168"/>
      <c r="FD14" s="168"/>
      <c r="FG14" s="170"/>
      <c r="FH14" s="170"/>
      <c r="FI14" s="170"/>
      <c r="FJ14" s="170"/>
      <c r="FK14" s="168"/>
      <c r="FL14" s="168"/>
      <c r="FM14" s="171"/>
      <c r="FN14" s="167"/>
      <c r="FO14" s="168"/>
      <c r="FP14" s="168"/>
      <c r="FQ14" s="169"/>
      <c r="FR14" s="169"/>
      <c r="FS14" s="169"/>
      <c r="FT14" s="168"/>
      <c r="FU14" s="168"/>
      <c r="FX14" s="170"/>
      <c r="FY14" s="170"/>
      <c r="FZ14" s="170"/>
      <c r="GA14" s="170"/>
      <c r="GB14" s="168"/>
      <c r="GC14" s="168"/>
      <c r="GD14" s="171"/>
      <c r="GE14" s="167"/>
      <c r="GF14" s="168"/>
      <c r="GG14" s="168"/>
      <c r="GH14" s="169"/>
      <c r="GI14" s="169"/>
      <c r="GJ14" s="169"/>
      <c r="GK14" s="168"/>
      <c r="GL14" s="168"/>
      <c r="GO14" s="170"/>
      <c r="GP14" s="170"/>
      <c r="GQ14" s="170"/>
      <c r="GR14" s="170"/>
      <c r="GS14" s="168"/>
      <c r="GT14" s="168"/>
      <c r="GU14" s="171"/>
      <c r="GV14" s="167"/>
      <c r="GW14" s="168"/>
      <c r="GX14" s="168"/>
      <c r="GY14" s="169"/>
      <c r="GZ14" s="169"/>
      <c r="HA14" s="169"/>
      <c r="HB14" s="168"/>
      <c r="HC14" s="168"/>
      <c r="HF14" s="170"/>
      <c r="HG14" s="170"/>
      <c r="HH14" s="170"/>
      <c r="HI14" s="170"/>
      <c r="HJ14" s="168"/>
      <c r="HK14" s="168"/>
      <c r="HL14" s="171"/>
      <c r="HM14" s="167"/>
      <c r="HN14" s="168"/>
      <c r="HO14" s="168"/>
      <c r="HP14" s="169"/>
      <c r="HQ14" s="169"/>
      <c r="HR14" s="169"/>
      <c r="HS14" s="168"/>
      <c r="HT14" s="168"/>
      <c r="HW14" s="170"/>
    </row>
    <row r="15" spans="1:231" s="146" customFormat="1" ht="42" customHeight="1" x14ac:dyDescent="0.2">
      <c r="A15" s="147" t="s">
        <v>4956</v>
      </c>
      <c r="B15" s="148" t="s">
        <v>454</v>
      </c>
      <c r="C15" s="148" t="s">
        <v>455</v>
      </c>
      <c r="D15" s="148" t="s">
        <v>2626</v>
      </c>
      <c r="E15" s="150" t="s">
        <v>6320</v>
      </c>
      <c r="F15" s="150" t="s">
        <v>457</v>
      </c>
      <c r="G15" s="152">
        <v>37712</v>
      </c>
      <c r="H15" s="300">
        <v>12</v>
      </c>
      <c r="I15" s="117" t="s">
        <v>4957</v>
      </c>
      <c r="J15" s="170"/>
      <c r="K15" s="170"/>
      <c r="L15" s="170"/>
      <c r="M15" s="170"/>
      <c r="N15" s="168"/>
      <c r="O15" s="168"/>
      <c r="P15" s="171"/>
      <c r="Q15" s="167"/>
      <c r="R15" s="168"/>
      <c r="S15" s="168"/>
      <c r="T15" s="169"/>
      <c r="U15" s="169"/>
      <c r="V15" s="169"/>
      <c r="W15" s="168"/>
      <c r="X15" s="168"/>
      <c r="AA15" s="170"/>
      <c r="AB15" s="170"/>
      <c r="AC15" s="170"/>
      <c r="AD15" s="170"/>
      <c r="AE15" s="168"/>
      <c r="AF15" s="168"/>
      <c r="AG15" s="171"/>
      <c r="AH15" s="167"/>
      <c r="AI15" s="168"/>
      <c r="AJ15" s="168"/>
      <c r="AK15" s="169"/>
      <c r="AL15" s="169"/>
      <c r="AM15" s="169"/>
      <c r="AN15" s="168"/>
      <c r="AO15" s="168"/>
      <c r="AR15" s="170"/>
      <c r="AS15" s="170"/>
      <c r="AT15" s="170"/>
      <c r="AU15" s="170"/>
      <c r="AV15" s="168"/>
      <c r="AW15" s="168"/>
      <c r="AX15" s="171"/>
      <c r="AY15" s="167"/>
      <c r="AZ15" s="168"/>
      <c r="BA15" s="168"/>
      <c r="BB15" s="169"/>
      <c r="BC15" s="169"/>
      <c r="BD15" s="169"/>
      <c r="BE15" s="168"/>
      <c r="BF15" s="168"/>
      <c r="BI15" s="170"/>
      <c r="BJ15" s="170"/>
      <c r="BK15" s="170"/>
      <c r="BL15" s="170"/>
      <c r="BM15" s="168"/>
      <c r="BN15" s="168"/>
      <c r="BO15" s="171"/>
      <c r="BP15" s="167"/>
      <c r="BQ15" s="168"/>
      <c r="BR15" s="168"/>
      <c r="BS15" s="169"/>
      <c r="BT15" s="169"/>
      <c r="BU15" s="169"/>
      <c r="BV15" s="168"/>
      <c r="BW15" s="168"/>
      <c r="BZ15" s="170"/>
      <c r="CA15" s="170"/>
      <c r="CB15" s="170"/>
      <c r="CC15" s="170"/>
      <c r="CD15" s="168"/>
      <c r="CE15" s="168"/>
      <c r="CF15" s="171"/>
      <c r="CG15" s="167"/>
      <c r="CH15" s="168"/>
      <c r="CI15" s="168"/>
      <c r="CJ15" s="169"/>
      <c r="CK15" s="169"/>
      <c r="CL15" s="169"/>
      <c r="CM15" s="168"/>
      <c r="CN15" s="168"/>
      <c r="CQ15" s="170"/>
      <c r="CR15" s="170"/>
      <c r="CS15" s="170"/>
      <c r="CT15" s="170"/>
      <c r="CU15" s="168"/>
      <c r="CV15" s="168"/>
      <c r="CW15" s="171"/>
      <c r="CX15" s="167"/>
      <c r="CY15" s="168"/>
      <c r="CZ15" s="168"/>
      <c r="DA15" s="169"/>
      <c r="DB15" s="169"/>
      <c r="DC15" s="169"/>
      <c r="DD15" s="168"/>
      <c r="DE15" s="168"/>
      <c r="DH15" s="170"/>
      <c r="DI15" s="170"/>
      <c r="DJ15" s="170"/>
      <c r="DK15" s="170"/>
      <c r="DL15" s="168"/>
      <c r="DM15" s="168"/>
      <c r="DN15" s="171"/>
      <c r="DO15" s="167"/>
      <c r="DP15" s="168"/>
      <c r="DQ15" s="168"/>
      <c r="DR15" s="169"/>
      <c r="DS15" s="169"/>
      <c r="DT15" s="169"/>
      <c r="DU15" s="168"/>
      <c r="DV15" s="168"/>
      <c r="DY15" s="170"/>
      <c r="DZ15" s="170"/>
      <c r="EA15" s="170"/>
      <c r="EB15" s="170"/>
      <c r="EC15" s="168"/>
      <c r="ED15" s="168"/>
      <c r="EE15" s="171"/>
      <c r="EF15" s="167"/>
      <c r="EG15" s="168"/>
      <c r="EH15" s="168"/>
      <c r="EI15" s="169"/>
      <c r="EJ15" s="169"/>
      <c r="EK15" s="169"/>
      <c r="EL15" s="168"/>
      <c r="EM15" s="168"/>
      <c r="EP15" s="170"/>
      <c r="EQ15" s="170"/>
      <c r="ER15" s="170"/>
      <c r="ES15" s="170"/>
      <c r="ET15" s="168"/>
      <c r="EU15" s="168"/>
      <c r="EV15" s="171"/>
      <c r="EW15" s="167"/>
      <c r="EX15" s="168"/>
      <c r="EY15" s="168"/>
      <c r="EZ15" s="169"/>
      <c r="FA15" s="169"/>
      <c r="FB15" s="169"/>
      <c r="FC15" s="168"/>
      <c r="FD15" s="168"/>
      <c r="FG15" s="170"/>
      <c r="FH15" s="170"/>
      <c r="FI15" s="170"/>
      <c r="FJ15" s="170"/>
      <c r="FK15" s="168"/>
      <c r="FL15" s="168"/>
      <c r="FM15" s="171"/>
      <c r="FN15" s="167"/>
      <c r="FO15" s="168"/>
      <c r="FP15" s="168"/>
      <c r="FQ15" s="169"/>
      <c r="FR15" s="169"/>
      <c r="FS15" s="169"/>
      <c r="FT15" s="168"/>
      <c r="FU15" s="168"/>
      <c r="FX15" s="170"/>
      <c r="FY15" s="170"/>
      <c r="FZ15" s="170"/>
      <c r="GA15" s="170"/>
      <c r="GB15" s="168"/>
      <c r="GC15" s="168"/>
      <c r="GD15" s="171"/>
      <c r="GE15" s="167"/>
      <c r="GF15" s="168"/>
      <c r="GG15" s="168"/>
      <c r="GH15" s="169"/>
      <c r="GI15" s="169"/>
      <c r="GJ15" s="169"/>
      <c r="GK15" s="168"/>
      <c r="GL15" s="168"/>
      <c r="GO15" s="170"/>
      <c r="GP15" s="170"/>
      <c r="GQ15" s="170"/>
      <c r="GR15" s="170"/>
      <c r="GS15" s="168"/>
      <c r="GT15" s="168"/>
      <c r="GU15" s="171"/>
      <c r="GV15" s="167"/>
      <c r="GW15" s="168"/>
      <c r="GX15" s="168"/>
      <c r="GY15" s="169"/>
      <c r="GZ15" s="169"/>
      <c r="HA15" s="169"/>
      <c r="HB15" s="168"/>
      <c r="HC15" s="168"/>
      <c r="HF15" s="170"/>
      <c r="HG15" s="170"/>
      <c r="HH15" s="170"/>
      <c r="HI15" s="170"/>
      <c r="HJ15" s="168"/>
      <c r="HK15" s="168"/>
      <c r="HL15" s="171"/>
      <c r="HM15" s="167"/>
      <c r="HN15" s="168"/>
      <c r="HO15" s="168"/>
      <c r="HP15" s="169"/>
      <c r="HQ15" s="169"/>
      <c r="HR15" s="169"/>
      <c r="HS15" s="168"/>
      <c r="HT15" s="168"/>
      <c r="HW15" s="170"/>
    </row>
    <row r="16" spans="1:231" s="146" customFormat="1" ht="57.75" customHeight="1" x14ac:dyDescent="0.2">
      <c r="A16" s="147" t="s">
        <v>4958</v>
      </c>
      <c r="B16" s="148" t="s">
        <v>514</v>
      </c>
      <c r="C16" s="148" t="s">
        <v>4959</v>
      </c>
      <c r="D16" s="148" t="s">
        <v>4873</v>
      </c>
      <c r="E16" s="150" t="s">
        <v>6257</v>
      </c>
      <c r="F16" s="150" t="s">
        <v>3087</v>
      </c>
      <c r="G16" s="152">
        <v>35156</v>
      </c>
      <c r="H16" s="300">
        <v>10</v>
      </c>
      <c r="I16" s="117" t="s">
        <v>3088</v>
      </c>
      <c r="J16" s="170"/>
      <c r="K16" s="170"/>
      <c r="L16" s="170"/>
      <c r="M16" s="170"/>
      <c r="N16" s="168"/>
      <c r="O16" s="168"/>
      <c r="P16" s="171"/>
      <c r="Q16" s="167"/>
      <c r="R16" s="168"/>
      <c r="S16" s="168"/>
      <c r="T16" s="169"/>
      <c r="U16" s="169"/>
      <c r="V16" s="169"/>
      <c r="W16" s="168"/>
      <c r="X16" s="168"/>
      <c r="AA16" s="170"/>
      <c r="AB16" s="170"/>
      <c r="AC16" s="170"/>
      <c r="AD16" s="170"/>
      <c r="AE16" s="168"/>
      <c r="AF16" s="168"/>
      <c r="AG16" s="171"/>
      <c r="AH16" s="167"/>
      <c r="AI16" s="168"/>
      <c r="AJ16" s="168"/>
      <c r="AK16" s="169"/>
      <c r="AL16" s="169"/>
      <c r="AM16" s="169"/>
      <c r="AN16" s="168"/>
      <c r="AO16" s="168"/>
      <c r="AR16" s="170"/>
      <c r="AS16" s="170"/>
      <c r="AT16" s="170"/>
      <c r="AU16" s="170"/>
      <c r="AV16" s="168"/>
      <c r="AW16" s="168"/>
      <c r="AX16" s="171"/>
      <c r="AY16" s="167"/>
      <c r="AZ16" s="168"/>
      <c r="BA16" s="168"/>
      <c r="BB16" s="169"/>
      <c r="BC16" s="169"/>
      <c r="BD16" s="169"/>
      <c r="BE16" s="168"/>
      <c r="BF16" s="168"/>
      <c r="BI16" s="170"/>
      <c r="BJ16" s="170"/>
      <c r="BK16" s="170"/>
      <c r="BL16" s="170"/>
      <c r="BM16" s="168"/>
      <c r="BN16" s="168"/>
      <c r="BO16" s="171"/>
      <c r="BP16" s="167"/>
      <c r="BQ16" s="168"/>
      <c r="BR16" s="168"/>
      <c r="BS16" s="169"/>
      <c r="BT16" s="169"/>
      <c r="BU16" s="169"/>
      <c r="BV16" s="168"/>
      <c r="BW16" s="168"/>
      <c r="BZ16" s="170"/>
      <c r="CA16" s="170"/>
      <c r="CB16" s="170"/>
      <c r="CC16" s="170"/>
      <c r="CD16" s="168"/>
      <c r="CE16" s="168"/>
      <c r="CF16" s="171"/>
      <c r="CG16" s="167"/>
      <c r="CH16" s="168"/>
      <c r="CI16" s="168"/>
      <c r="CJ16" s="169"/>
      <c r="CK16" s="169"/>
      <c r="CL16" s="169"/>
      <c r="CM16" s="168"/>
      <c r="CN16" s="168"/>
      <c r="CQ16" s="170"/>
      <c r="CR16" s="170"/>
      <c r="CS16" s="170"/>
      <c r="CT16" s="170"/>
      <c r="CU16" s="168"/>
      <c r="CV16" s="168"/>
      <c r="CW16" s="171"/>
      <c r="CX16" s="167"/>
      <c r="CY16" s="168"/>
      <c r="CZ16" s="168"/>
      <c r="DA16" s="169"/>
      <c r="DB16" s="169"/>
      <c r="DC16" s="169"/>
      <c r="DD16" s="168"/>
      <c r="DE16" s="168"/>
      <c r="DH16" s="170"/>
      <c r="DI16" s="170"/>
      <c r="DJ16" s="170"/>
      <c r="DK16" s="170"/>
      <c r="DL16" s="168"/>
      <c r="DM16" s="168"/>
      <c r="DN16" s="171"/>
      <c r="DO16" s="167"/>
      <c r="DP16" s="168"/>
      <c r="DQ16" s="168"/>
      <c r="DR16" s="169"/>
      <c r="DS16" s="169"/>
      <c r="DT16" s="169"/>
      <c r="DU16" s="168"/>
      <c r="DV16" s="168"/>
      <c r="DY16" s="170"/>
      <c r="DZ16" s="170"/>
      <c r="EA16" s="170"/>
      <c r="EB16" s="170"/>
      <c r="EC16" s="168"/>
      <c r="ED16" s="168"/>
      <c r="EE16" s="171"/>
      <c r="EF16" s="167"/>
      <c r="EG16" s="168"/>
      <c r="EH16" s="168"/>
      <c r="EI16" s="169"/>
      <c r="EJ16" s="169"/>
      <c r="EK16" s="169"/>
      <c r="EL16" s="168"/>
      <c r="EM16" s="168"/>
      <c r="EP16" s="170"/>
      <c r="EQ16" s="170"/>
      <c r="ER16" s="170"/>
      <c r="ES16" s="170"/>
      <c r="ET16" s="168"/>
      <c r="EU16" s="168"/>
      <c r="EV16" s="171"/>
      <c r="EW16" s="167"/>
      <c r="EX16" s="168"/>
      <c r="EY16" s="168"/>
      <c r="EZ16" s="169"/>
      <c r="FA16" s="169"/>
      <c r="FB16" s="169"/>
      <c r="FC16" s="168"/>
      <c r="FD16" s="168"/>
      <c r="FG16" s="170"/>
      <c r="FH16" s="170"/>
      <c r="FI16" s="170"/>
      <c r="FJ16" s="170"/>
      <c r="FK16" s="168"/>
      <c r="FL16" s="168"/>
      <c r="FM16" s="171"/>
      <c r="FN16" s="167"/>
      <c r="FO16" s="168"/>
      <c r="FP16" s="168"/>
      <c r="FQ16" s="169"/>
      <c r="FR16" s="169"/>
      <c r="FS16" s="169"/>
      <c r="FT16" s="168"/>
      <c r="FU16" s="168"/>
      <c r="FX16" s="170"/>
      <c r="FY16" s="170"/>
      <c r="FZ16" s="170"/>
      <c r="GA16" s="170"/>
      <c r="GB16" s="168"/>
      <c r="GC16" s="168"/>
      <c r="GD16" s="171"/>
      <c r="GE16" s="167"/>
      <c r="GF16" s="168"/>
      <c r="GG16" s="168"/>
      <c r="GH16" s="169"/>
      <c r="GI16" s="169"/>
      <c r="GJ16" s="169"/>
      <c r="GK16" s="168"/>
      <c r="GL16" s="168"/>
      <c r="GO16" s="170"/>
      <c r="GP16" s="170"/>
      <c r="GQ16" s="170"/>
      <c r="GR16" s="170"/>
      <c r="GS16" s="168"/>
      <c r="GT16" s="168"/>
      <c r="GU16" s="171"/>
      <c r="GV16" s="167"/>
      <c r="GW16" s="168"/>
      <c r="GX16" s="168"/>
      <c r="GY16" s="169"/>
      <c r="GZ16" s="169"/>
      <c r="HA16" s="169"/>
      <c r="HB16" s="168"/>
      <c r="HC16" s="168"/>
      <c r="HF16" s="170"/>
      <c r="HG16" s="170"/>
      <c r="HH16" s="170"/>
      <c r="HI16" s="170"/>
      <c r="HJ16" s="168"/>
      <c r="HK16" s="168"/>
      <c r="HL16" s="171"/>
      <c r="HM16" s="167"/>
      <c r="HN16" s="168"/>
      <c r="HO16" s="168"/>
      <c r="HP16" s="169"/>
      <c r="HQ16" s="169"/>
      <c r="HR16" s="169"/>
      <c r="HS16" s="168"/>
      <c r="HT16" s="168"/>
      <c r="HW16" s="170"/>
    </row>
    <row r="17" spans="1:231" s="146" customFormat="1" ht="57.75" customHeight="1" x14ac:dyDescent="0.2">
      <c r="A17" s="147" t="s">
        <v>4960</v>
      </c>
      <c r="B17" s="148" t="s">
        <v>514</v>
      </c>
      <c r="C17" s="148" t="s">
        <v>4959</v>
      </c>
      <c r="D17" s="148" t="s">
        <v>4961</v>
      </c>
      <c r="E17" s="150" t="s">
        <v>7047</v>
      </c>
      <c r="F17" s="150" t="s">
        <v>3075</v>
      </c>
      <c r="G17" s="152">
        <v>35521</v>
      </c>
      <c r="H17" s="300">
        <v>14</v>
      </c>
      <c r="I17" s="117" t="s">
        <v>3076</v>
      </c>
      <c r="J17" s="170"/>
      <c r="K17" s="170"/>
      <c r="L17" s="170"/>
      <c r="M17" s="170"/>
      <c r="N17" s="168"/>
      <c r="O17" s="168"/>
      <c r="P17" s="171"/>
      <c r="Q17" s="167"/>
      <c r="R17" s="168"/>
      <c r="S17" s="168"/>
      <c r="T17" s="169"/>
      <c r="U17" s="169"/>
      <c r="V17" s="169"/>
      <c r="W17" s="168"/>
      <c r="X17" s="168"/>
      <c r="AA17" s="170"/>
      <c r="AB17" s="170"/>
      <c r="AC17" s="170"/>
      <c r="AD17" s="170"/>
      <c r="AE17" s="168"/>
      <c r="AF17" s="168"/>
      <c r="AG17" s="171"/>
      <c r="AH17" s="167"/>
      <c r="AI17" s="168"/>
      <c r="AJ17" s="168"/>
      <c r="AK17" s="169"/>
      <c r="AL17" s="169"/>
      <c r="AM17" s="169"/>
      <c r="AN17" s="168"/>
      <c r="AO17" s="168"/>
      <c r="AR17" s="170"/>
      <c r="AS17" s="170"/>
      <c r="AT17" s="170"/>
      <c r="AU17" s="170"/>
      <c r="AV17" s="168"/>
      <c r="AW17" s="168"/>
      <c r="AX17" s="171"/>
      <c r="AY17" s="167"/>
      <c r="AZ17" s="168"/>
      <c r="BA17" s="168"/>
      <c r="BB17" s="169"/>
      <c r="BC17" s="169"/>
      <c r="BD17" s="169"/>
      <c r="BE17" s="168"/>
      <c r="BF17" s="168"/>
      <c r="BI17" s="170"/>
      <c r="BJ17" s="170"/>
      <c r="BK17" s="170"/>
      <c r="BL17" s="170"/>
      <c r="BM17" s="168"/>
      <c r="BN17" s="168"/>
      <c r="BO17" s="171"/>
      <c r="BP17" s="167"/>
      <c r="BQ17" s="168"/>
      <c r="BR17" s="168"/>
      <c r="BS17" s="169"/>
      <c r="BT17" s="169"/>
      <c r="BU17" s="169"/>
      <c r="BV17" s="168"/>
      <c r="BW17" s="168"/>
      <c r="BZ17" s="170"/>
      <c r="CA17" s="170"/>
      <c r="CB17" s="170"/>
      <c r="CC17" s="170"/>
      <c r="CD17" s="168"/>
      <c r="CE17" s="168"/>
      <c r="CF17" s="171"/>
      <c r="CG17" s="167"/>
      <c r="CH17" s="168"/>
      <c r="CI17" s="168"/>
      <c r="CJ17" s="169"/>
      <c r="CK17" s="169"/>
      <c r="CL17" s="169"/>
      <c r="CM17" s="168"/>
      <c r="CN17" s="168"/>
      <c r="CQ17" s="170"/>
      <c r="CR17" s="170"/>
      <c r="CS17" s="170"/>
      <c r="CT17" s="170"/>
      <c r="CU17" s="168"/>
      <c r="CV17" s="168"/>
      <c r="CW17" s="171"/>
      <c r="CX17" s="167"/>
      <c r="CY17" s="168"/>
      <c r="CZ17" s="168"/>
      <c r="DA17" s="169"/>
      <c r="DB17" s="169"/>
      <c r="DC17" s="169"/>
      <c r="DD17" s="168"/>
      <c r="DE17" s="168"/>
      <c r="DH17" s="170"/>
      <c r="DI17" s="170"/>
      <c r="DJ17" s="170"/>
      <c r="DK17" s="170"/>
      <c r="DL17" s="168"/>
      <c r="DM17" s="168"/>
      <c r="DN17" s="171"/>
      <c r="DO17" s="167"/>
      <c r="DP17" s="168"/>
      <c r="DQ17" s="168"/>
      <c r="DR17" s="169"/>
      <c r="DS17" s="169"/>
      <c r="DT17" s="169"/>
      <c r="DU17" s="168"/>
      <c r="DV17" s="168"/>
      <c r="DY17" s="170"/>
      <c r="DZ17" s="170"/>
      <c r="EA17" s="170"/>
      <c r="EB17" s="170"/>
      <c r="EC17" s="168"/>
      <c r="ED17" s="168"/>
      <c r="EE17" s="171"/>
      <c r="EF17" s="167"/>
      <c r="EG17" s="168"/>
      <c r="EH17" s="168"/>
      <c r="EI17" s="169"/>
      <c r="EJ17" s="169"/>
      <c r="EK17" s="169"/>
      <c r="EL17" s="168"/>
      <c r="EM17" s="168"/>
      <c r="EP17" s="170"/>
      <c r="EQ17" s="170"/>
      <c r="ER17" s="170"/>
      <c r="ES17" s="170"/>
      <c r="ET17" s="168"/>
      <c r="EU17" s="168"/>
      <c r="EV17" s="171"/>
      <c r="EW17" s="167"/>
      <c r="EX17" s="168"/>
      <c r="EY17" s="168"/>
      <c r="EZ17" s="169"/>
      <c r="FA17" s="169"/>
      <c r="FB17" s="169"/>
      <c r="FC17" s="168"/>
      <c r="FD17" s="168"/>
      <c r="FG17" s="170"/>
      <c r="FH17" s="170"/>
      <c r="FI17" s="170"/>
      <c r="FJ17" s="170"/>
      <c r="FK17" s="168"/>
      <c r="FL17" s="168"/>
      <c r="FM17" s="171"/>
      <c r="FN17" s="167"/>
      <c r="FO17" s="168"/>
      <c r="FP17" s="168"/>
      <c r="FQ17" s="169"/>
      <c r="FR17" s="169"/>
      <c r="FS17" s="169"/>
      <c r="FT17" s="168"/>
      <c r="FU17" s="168"/>
      <c r="FX17" s="170"/>
      <c r="FY17" s="170"/>
      <c r="FZ17" s="170"/>
      <c r="GA17" s="170"/>
      <c r="GB17" s="168"/>
      <c r="GC17" s="168"/>
      <c r="GD17" s="171"/>
      <c r="GE17" s="167"/>
      <c r="GF17" s="168"/>
      <c r="GG17" s="168"/>
      <c r="GH17" s="169"/>
      <c r="GI17" s="169"/>
      <c r="GJ17" s="169"/>
      <c r="GK17" s="168"/>
      <c r="GL17" s="168"/>
      <c r="GO17" s="170"/>
      <c r="GP17" s="170"/>
      <c r="GQ17" s="170"/>
      <c r="GR17" s="170"/>
      <c r="GS17" s="168"/>
      <c r="GT17" s="168"/>
      <c r="GU17" s="171"/>
      <c r="GV17" s="167"/>
      <c r="GW17" s="168"/>
      <c r="GX17" s="168"/>
      <c r="GY17" s="169"/>
      <c r="GZ17" s="169"/>
      <c r="HA17" s="169"/>
      <c r="HB17" s="168"/>
      <c r="HC17" s="168"/>
      <c r="HF17" s="170"/>
      <c r="HG17" s="170"/>
      <c r="HH17" s="170"/>
      <c r="HI17" s="170"/>
      <c r="HJ17" s="168"/>
      <c r="HK17" s="168"/>
      <c r="HL17" s="171"/>
      <c r="HM17" s="167"/>
      <c r="HN17" s="168"/>
      <c r="HO17" s="168"/>
      <c r="HP17" s="169"/>
      <c r="HQ17" s="169"/>
      <c r="HR17" s="169"/>
      <c r="HS17" s="168"/>
      <c r="HT17" s="168"/>
      <c r="HW17" s="170"/>
    </row>
    <row r="18" spans="1:231" s="146" customFormat="1" ht="42" customHeight="1" x14ac:dyDescent="0.2">
      <c r="A18" s="147" t="s">
        <v>4962</v>
      </c>
      <c r="B18" s="148" t="s">
        <v>531</v>
      </c>
      <c r="C18" s="148" t="s">
        <v>4963</v>
      </c>
      <c r="D18" s="148" t="s">
        <v>533</v>
      </c>
      <c r="E18" s="150" t="s">
        <v>6332</v>
      </c>
      <c r="F18" s="150" t="s">
        <v>534</v>
      </c>
      <c r="G18" s="152">
        <v>36982</v>
      </c>
      <c r="H18" s="300">
        <v>20</v>
      </c>
      <c r="I18" s="117" t="s">
        <v>4964</v>
      </c>
      <c r="J18" s="170"/>
      <c r="K18" s="170"/>
      <c r="L18" s="170"/>
      <c r="M18" s="170"/>
      <c r="N18" s="168"/>
      <c r="O18" s="168"/>
      <c r="P18" s="171"/>
      <c r="Q18" s="167"/>
      <c r="R18" s="168"/>
      <c r="S18" s="168"/>
      <c r="T18" s="169"/>
      <c r="U18" s="169"/>
      <c r="V18" s="169"/>
      <c r="W18" s="168"/>
      <c r="X18" s="168"/>
      <c r="AA18" s="170"/>
      <c r="AB18" s="170"/>
      <c r="AC18" s="170"/>
      <c r="AD18" s="170"/>
      <c r="AE18" s="168"/>
      <c r="AF18" s="168"/>
      <c r="AG18" s="171"/>
      <c r="AH18" s="167"/>
      <c r="AI18" s="168"/>
      <c r="AJ18" s="168"/>
      <c r="AK18" s="169"/>
      <c r="AL18" s="169"/>
      <c r="AM18" s="169"/>
      <c r="AN18" s="168"/>
      <c r="AO18" s="168"/>
      <c r="AR18" s="170"/>
      <c r="AS18" s="170"/>
      <c r="AT18" s="170"/>
      <c r="AU18" s="170"/>
      <c r="AV18" s="168"/>
      <c r="AW18" s="168"/>
      <c r="AX18" s="171"/>
      <c r="AY18" s="167"/>
      <c r="AZ18" s="168"/>
      <c r="BA18" s="168"/>
      <c r="BB18" s="169"/>
      <c r="BC18" s="169"/>
      <c r="BD18" s="169"/>
      <c r="BE18" s="168"/>
      <c r="BF18" s="168"/>
      <c r="BI18" s="170"/>
      <c r="BJ18" s="170"/>
      <c r="BK18" s="170"/>
      <c r="BL18" s="170"/>
      <c r="BM18" s="168"/>
      <c r="BN18" s="168"/>
      <c r="BO18" s="171"/>
      <c r="BP18" s="167"/>
      <c r="BQ18" s="168"/>
      <c r="BR18" s="168"/>
      <c r="BS18" s="169"/>
      <c r="BT18" s="169"/>
      <c r="BU18" s="169"/>
      <c r="BV18" s="168"/>
      <c r="BW18" s="168"/>
      <c r="BZ18" s="170"/>
      <c r="CA18" s="170"/>
      <c r="CB18" s="170"/>
      <c r="CC18" s="170"/>
      <c r="CD18" s="168"/>
      <c r="CE18" s="168"/>
      <c r="CF18" s="171"/>
      <c r="CG18" s="167"/>
      <c r="CH18" s="168"/>
      <c r="CI18" s="168"/>
      <c r="CJ18" s="169"/>
      <c r="CK18" s="169"/>
      <c r="CL18" s="169"/>
      <c r="CM18" s="168"/>
      <c r="CN18" s="168"/>
      <c r="CQ18" s="170"/>
      <c r="CR18" s="170"/>
      <c r="CS18" s="170"/>
      <c r="CT18" s="170"/>
      <c r="CU18" s="168"/>
      <c r="CV18" s="168"/>
      <c r="CW18" s="171"/>
      <c r="CX18" s="167"/>
      <c r="CY18" s="168"/>
      <c r="CZ18" s="168"/>
      <c r="DA18" s="169"/>
      <c r="DB18" s="169"/>
      <c r="DC18" s="169"/>
      <c r="DD18" s="168"/>
      <c r="DE18" s="168"/>
      <c r="DH18" s="170"/>
      <c r="DI18" s="170"/>
      <c r="DJ18" s="170"/>
      <c r="DK18" s="170"/>
      <c r="DL18" s="168"/>
      <c r="DM18" s="168"/>
      <c r="DN18" s="171"/>
      <c r="DO18" s="167"/>
      <c r="DP18" s="168"/>
      <c r="DQ18" s="168"/>
      <c r="DR18" s="169"/>
      <c r="DS18" s="169"/>
      <c r="DT18" s="169"/>
      <c r="DU18" s="168"/>
      <c r="DV18" s="168"/>
      <c r="DY18" s="170"/>
      <c r="DZ18" s="170"/>
      <c r="EA18" s="170"/>
      <c r="EB18" s="170"/>
      <c r="EC18" s="168"/>
      <c r="ED18" s="168"/>
      <c r="EE18" s="171"/>
      <c r="EF18" s="167"/>
      <c r="EG18" s="168"/>
      <c r="EH18" s="168"/>
      <c r="EI18" s="169"/>
      <c r="EJ18" s="169"/>
      <c r="EK18" s="169"/>
      <c r="EL18" s="168"/>
      <c r="EM18" s="168"/>
      <c r="EP18" s="170"/>
      <c r="EQ18" s="170"/>
      <c r="ER18" s="170"/>
      <c r="ES18" s="170"/>
      <c r="ET18" s="168"/>
      <c r="EU18" s="168"/>
      <c r="EV18" s="171"/>
      <c r="EW18" s="167"/>
      <c r="EX18" s="168"/>
      <c r="EY18" s="168"/>
      <c r="EZ18" s="169"/>
      <c r="FA18" s="169"/>
      <c r="FB18" s="169"/>
      <c r="FC18" s="168"/>
      <c r="FD18" s="168"/>
      <c r="FG18" s="170"/>
      <c r="FH18" s="170"/>
      <c r="FI18" s="170"/>
      <c r="FJ18" s="170"/>
      <c r="FK18" s="168"/>
      <c r="FL18" s="168"/>
      <c r="FM18" s="171"/>
      <c r="FN18" s="167"/>
      <c r="FO18" s="168"/>
      <c r="FP18" s="168"/>
      <c r="FQ18" s="169"/>
      <c r="FR18" s="169"/>
      <c r="FS18" s="169"/>
      <c r="FT18" s="168"/>
      <c r="FU18" s="168"/>
      <c r="FX18" s="170"/>
      <c r="FY18" s="170"/>
      <c r="FZ18" s="170"/>
      <c r="GA18" s="170"/>
      <c r="GB18" s="168"/>
      <c r="GC18" s="168"/>
      <c r="GD18" s="171"/>
      <c r="GE18" s="167"/>
      <c r="GF18" s="168"/>
      <c r="GG18" s="168"/>
      <c r="GH18" s="169"/>
      <c r="GI18" s="169"/>
      <c r="GJ18" s="169"/>
      <c r="GK18" s="168"/>
      <c r="GL18" s="168"/>
      <c r="GO18" s="170"/>
      <c r="GP18" s="170"/>
      <c r="GQ18" s="170"/>
      <c r="GR18" s="170"/>
      <c r="GS18" s="168"/>
      <c r="GT18" s="168"/>
      <c r="GU18" s="171"/>
      <c r="GV18" s="167"/>
      <c r="GW18" s="168"/>
      <c r="GX18" s="168"/>
      <c r="GY18" s="169"/>
      <c r="GZ18" s="169"/>
      <c r="HA18" s="169"/>
      <c r="HB18" s="168"/>
      <c r="HC18" s="168"/>
      <c r="HF18" s="170"/>
      <c r="HG18" s="170"/>
      <c r="HH18" s="170"/>
      <c r="HI18" s="170"/>
      <c r="HJ18" s="168"/>
      <c r="HK18" s="168"/>
      <c r="HL18" s="171"/>
      <c r="HM18" s="167"/>
      <c r="HN18" s="168"/>
      <c r="HO18" s="168"/>
      <c r="HP18" s="169"/>
      <c r="HQ18" s="169"/>
      <c r="HR18" s="169"/>
      <c r="HS18" s="168"/>
      <c r="HT18" s="168"/>
      <c r="HW18" s="170"/>
    </row>
    <row r="19" spans="1:231" s="146" customFormat="1" ht="42" customHeight="1" x14ac:dyDescent="0.2">
      <c r="A19" s="147" t="s">
        <v>4965</v>
      </c>
      <c r="B19" s="148" t="s">
        <v>70</v>
      </c>
      <c r="C19" s="148" t="s">
        <v>4966</v>
      </c>
      <c r="D19" s="148" t="s">
        <v>537</v>
      </c>
      <c r="E19" s="150" t="s">
        <v>6333</v>
      </c>
      <c r="F19" s="150" t="s">
        <v>538</v>
      </c>
      <c r="G19" s="152">
        <v>38018</v>
      </c>
      <c r="H19" s="300">
        <v>11</v>
      </c>
      <c r="I19" s="117" t="s">
        <v>4967</v>
      </c>
      <c r="J19" s="170"/>
      <c r="K19" s="170"/>
      <c r="L19" s="170"/>
      <c r="M19" s="170"/>
      <c r="N19" s="168"/>
      <c r="O19" s="168"/>
      <c r="P19" s="171"/>
      <c r="Q19" s="167"/>
      <c r="R19" s="168"/>
      <c r="S19" s="168"/>
      <c r="T19" s="169"/>
      <c r="U19" s="169"/>
      <c r="V19" s="169"/>
      <c r="W19" s="168"/>
      <c r="X19" s="168"/>
      <c r="AA19" s="170"/>
      <c r="AB19" s="170"/>
      <c r="AC19" s="170"/>
      <c r="AD19" s="170"/>
      <c r="AE19" s="168"/>
      <c r="AF19" s="168"/>
      <c r="AG19" s="171"/>
      <c r="AH19" s="167"/>
      <c r="AI19" s="168"/>
      <c r="AJ19" s="168"/>
      <c r="AK19" s="169"/>
      <c r="AL19" s="169"/>
      <c r="AM19" s="169"/>
      <c r="AN19" s="168"/>
      <c r="AO19" s="168"/>
      <c r="AR19" s="170"/>
      <c r="AS19" s="170"/>
      <c r="AT19" s="170"/>
      <c r="AU19" s="170"/>
      <c r="AV19" s="168"/>
      <c r="AW19" s="168"/>
      <c r="AX19" s="171"/>
      <c r="AY19" s="167"/>
      <c r="AZ19" s="168"/>
      <c r="BA19" s="168"/>
      <c r="BB19" s="169"/>
      <c r="BC19" s="169"/>
      <c r="BD19" s="169"/>
      <c r="BE19" s="168"/>
      <c r="BF19" s="168"/>
      <c r="BI19" s="170"/>
      <c r="BJ19" s="170"/>
      <c r="BK19" s="170"/>
      <c r="BL19" s="170"/>
      <c r="BM19" s="168"/>
      <c r="BN19" s="168"/>
      <c r="BO19" s="171"/>
      <c r="BP19" s="167"/>
      <c r="BQ19" s="168"/>
      <c r="BR19" s="168"/>
      <c r="BS19" s="169"/>
      <c r="BT19" s="169"/>
      <c r="BU19" s="169"/>
      <c r="BV19" s="168"/>
      <c r="BW19" s="168"/>
      <c r="BZ19" s="170"/>
      <c r="CA19" s="170"/>
      <c r="CB19" s="170"/>
      <c r="CC19" s="170"/>
      <c r="CD19" s="168"/>
      <c r="CE19" s="168"/>
      <c r="CF19" s="171"/>
      <c r="CG19" s="167"/>
      <c r="CH19" s="168"/>
      <c r="CI19" s="168"/>
      <c r="CJ19" s="169"/>
      <c r="CK19" s="169"/>
      <c r="CL19" s="169"/>
      <c r="CM19" s="168"/>
      <c r="CN19" s="168"/>
      <c r="CQ19" s="170"/>
      <c r="CR19" s="170"/>
      <c r="CS19" s="170"/>
      <c r="CT19" s="170"/>
      <c r="CU19" s="168"/>
      <c r="CV19" s="168"/>
      <c r="CW19" s="171"/>
      <c r="CX19" s="167"/>
      <c r="CY19" s="168"/>
      <c r="CZ19" s="168"/>
      <c r="DA19" s="169"/>
      <c r="DB19" s="169"/>
      <c r="DC19" s="169"/>
      <c r="DD19" s="168"/>
      <c r="DE19" s="168"/>
      <c r="DH19" s="170"/>
      <c r="DI19" s="170"/>
      <c r="DJ19" s="170"/>
      <c r="DK19" s="170"/>
      <c r="DL19" s="168"/>
      <c r="DM19" s="168"/>
      <c r="DN19" s="171"/>
      <c r="DO19" s="167"/>
      <c r="DP19" s="168"/>
      <c r="DQ19" s="168"/>
      <c r="DR19" s="169"/>
      <c r="DS19" s="169"/>
      <c r="DT19" s="169"/>
      <c r="DU19" s="168"/>
      <c r="DV19" s="168"/>
      <c r="DY19" s="170"/>
      <c r="DZ19" s="170"/>
      <c r="EA19" s="170"/>
      <c r="EB19" s="170"/>
      <c r="EC19" s="168"/>
      <c r="ED19" s="168"/>
      <c r="EE19" s="171"/>
      <c r="EF19" s="167"/>
      <c r="EG19" s="168"/>
      <c r="EH19" s="168"/>
      <c r="EI19" s="169"/>
      <c r="EJ19" s="169"/>
      <c r="EK19" s="169"/>
      <c r="EL19" s="168"/>
      <c r="EM19" s="168"/>
      <c r="EP19" s="170"/>
      <c r="EQ19" s="170"/>
      <c r="ER19" s="170"/>
      <c r="ES19" s="170"/>
      <c r="ET19" s="168"/>
      <c r="EU19" s="168"/>
      <c r="EV19" s="171"/>
      <c r="EW19" s="167"/>
      <c r="EX19" s="168"/>
      <c r="EY19" s="168"/>
      <c r="EZ19" s="169"/>
      <c r="FA19" s="169"/>
      <c r="FB19" s="169"/>
      <c r="FC19" s="168"/>
      <c r="FD19" s="168"/>
      <c r="FG19" s="170"/>
      <c r="FH19" s="170"/>
      <c r="FI19" s="170"/>
      <c r="FJ19" s="170"/>
      <c r="FK19" s="168"/>
      <c r="FL19" s="168"/>
      <c r="FM19" s="171"/>
      <c r="FN19" s="167"/>
      <c r="FO19" s="168"/>
      <c r="FP19" s="168"/>
      <c r="FQ19" s="169"/>
      <c r="FR19" s="169"/>
      <c r="FS19" s="169"/>
      <c r="FT19" s="168"/>
      <c r="FU19" s="168"/>
      <c r="FX19" s="170"/>
      <c r="FY19" s="170"/>
      <c r="FZ19" s="170"/>
      <c r="GA19" s="170"/>
      <c r="GB19" s="168"/>
      <c r="GC19" s="168"/>
      <c r="GD19" s="171"/>
      <c r="GE19" s="167"/>
      <c r="GF19" s="168"/>
      <c r="GG19" s="168"/>
      <c r="GH19" s="169"/>
      <c r="GI19" s="169"/>
      <c r="GJ19" s="169"/>
      <c r="GK19" s="168"/>
      <c r="GL19" s="168"/>
      <c r="GO19" s="170"/>
      <c r="GP19" s="170"/>
      <c r="GQ19" s="170"/>
      <c r="GR19" s="170"/>
      <c r="GS19" s="168"/>
      <c r="GT19" s="168"/>
      <c r="GU19" s="171"/>
      <c r="GV19" s="167"/>
      <c r="GW19" s="168"/>
      <c r="GX19" s="168"/>
      <c r="GY19" s="169"/>
      <c r="GZ19" s="169"/>
      <c r="HA19" s="169"/>
      <c r="HB19" s="168"/>
      <c r="HC19" s="168"/>
      <c r="HF19" s="170"/>
      <c r="HG19" s="170"/>
      <c r="HH19" s="170"/>
      <c r="HI19" s="170"/>
      <c r="HJ19" s="168"/>
      <c r="HK19" s="168"/>
      <c r="HL19" s="171"/>
      <c r="HM19" s="167"/>
      <c r="HN19" s="168"/>
      <c r="HO19" s="168"/>
      <c r="HP19" s="169"/>
      <c r="HQ19" s="169"/>
      <c r="HR19" s="169"/>
      <c r="HS19" s="168"/>
      <c r="HT19" s="168"/>
      <c r="HW19" s="170"/>
    </row>
    <row r="20" spans="1:231" s="146" customFormat="1" ht="57" customHeight="1" x14ac:dyDescent="0.2">
      <c r="A20" s="147" t="s">
        <v>4968</v>
      </c>
      <c r="B20" s="148" t="s">
        <v>155</v>
      </c>
      <c r="C20" s="148" t="s">
        <v>4959</v>
      </c>
      <c r="D20" s="148" t="s">
        <v>4969</v>
      </c>
      <c r="E20" s="150" t="s">
        <v>6258</v>
      </c>
      <c r="F20" s="150" t="s">
        <v>3091</v>
      </c>
      <c r="G20" s="152">
        <v>39539</v>
      </c>
      <c r="H20" s="300">
        <v>11</v>
      </c>
      <c r="I20" s="117" t="s">
        <v>3104</v>
      </c>
      <c r="J20" s="170"/>
      <c r="K20" s="170"/>
      <c r="L20" s="170"/>
      <c r="M20" s="170"/>
      <c r="N20" s="168"/>
      <c r="O20" s="168"/>
      <c r="P20" s="171"/>
      <c r="Q20" s="167"/>
      <c r="R20" s="168"/>
      <c r="S20" s="168"/>
      <c r="T20" s="169"/>
      <c r="U20" s="169"/>
      <c r="V20" s="169"/>
      <c r="W20" s="168"/>
      <c r="X20" s="168"/>
      <c r="AA20" s="170"/>
      <c r="AB20" s="170"/>
      <c r="AC20" s="170"/>
      <c r="AD20" s="170"/>
      <c r="AE20" s="168"/>
      <c r="AF20" s="168"/>
      <c r="AG20" s="171"/>
      <c r="AH20" s="167"/>
      <c r="AI20" s="168"/>
      <c r="AJ20" s="168"/>
      <c r="AK20" s="169"/>
      <c r="AL20" s="169"/>
      <c r="AM20" s="169"/>
      <c r="AN20" s="168"/>
      <c r="AO20" s="168"/>
      <c r="AR20" s="170"/>
      <c r="AS20" s="170"/>
      <c r="AT20" s="170"/>
      <c r="AU20" s="170"/>
      <c r="AV20" s="168"/>
      <c r="AW20" s="168"/>
      <c r="AX20" s="171"/>
      <c r="AY20" s="167"/>
      <c r="AZ20" s="168"/>
      <c r="BA20" s="168"/>
      <c r="BB20" s="169"/>
      <c r="BC20" s="169"/>
      <c r="BD20" s="169"/>
      <c r="BE20" s="168"/>
      <c r="BF20" s="168"/>
      <c r="BI20" s="170"/>
      <c r="BJ20" s="170"/>
      <c r="BK20" s="170"/>
      <c r="BL20" s="170"/>
      <c r="BM20" s="168"/>
      <c r="BN20" s="168"/>
      <c r="BO20" s="171"/>
      <c r="BP20" s="167"/>
      <c r="BQ20" s="168"/>
      <c r="BR20" s="168"/>
      <c r="BS20" s="169"/>
      <c r="BT20" s="169"/>
      <c r="BU20" s="169"/>
      <c r="BV20" s="168"/>
      <c r="BW20" s="168"/>
      <c r="BZ20" s="170"/>
      <c r="CA20" s="170"/>
      <c r="CB20" s="170"/>
      <c r="CC20" s="170"/>
      <c r="CD20" s="168"/>
      <c r="CE20" s="168"/>
      <c r="CF20" s="171"/>
      <c r="CG20" s="167"/>
      <c r="CH20" s="168"/>
      <c r="CI20" s="168"/>
      <c r="CJ20" s="169"/>
      <c r="CK20" s="169"/>
      <c r="CL20" s="169"/>
      <c r="CM20" s="168"/>
      <c r="CN20" s="168"/>
      <c r="CQ20" s="170"/>
      <c r="CR20" s="170"/>
      <c r="CS20" s="170"/>
      <c r="CT20" s="170"/>
      <c r="CU20" s="168"/>
      <c r="CV20" s="168"/>
      <c r="CW20" s="171"/>
      <c r="CX20" s="167"/>
      <c r="CY20" s="168"/>
      <c r="CZ20" s="168"/>
      <c r="DA20" s="169"/>
      <c r="DB20" s="169"/>
      <c r="DC20" s="169"/>
      <c r="DD20" s="168"/>
      <c r="DE20" s="168"/>
      <c r="DH20" s="170"/>
      <c r="DI20" s="170"/>
      <c r="DJ20" s="170"/>
      <c r="DK20" s="170"/>
      <c r="DL20" s="168"/>
      <c r="DM20" s="168"/>
      <c r="DN20" s="171"/>
      <c r="DO20" s="167"/>
      <c r="DP20" s="168"/>
      <c r="DQ20" s="168"/>
      <c r="DR20" s="169"/>
      <c r="DS20" s="169"/>
      <c r="DT20" s="169"/>
      <c r="DU20" s="168"/>
      <c r="DV20" s="168"/>
      <c r="DY20" s="170"/>
      <c r="DZ20" s="170"/>
      <c r="EA20" s="170"/>
      <c r="EB20" s="170"/>
      <c r="EC20" s="168"/>
      <c r="ED20" s="168"/>
      <c r="EE20" s="171"/>
      <c r="EF20" s="167"/>
      <c r="EG20" s="168"/>
      <c r="EH20" s="168"/>
      <c r="EI20" s="169"/>
      <c r="EJ20" s="169"/>
      <c r="EK20" s="169"/>
      <c r="EL20" s="168"/>
      <c r="EM20" s="168"/>
      <c r="EP20" s="170"/>
      <c r="EQ20" s="170"/>
      <c r="ER20" s="170"/>
      <c r="ES20" s="170"/>
      <c r="ET20" s="168"/>
      <c r="EU20" s="168"/>
      <c r="EV20" s="171"/>
      <c r="EW20" s="167"/>
      <c r="EX20" s="168"/>
      <c r="EY20" s="168"/>
      <c r="EZ20" s="169"/>
      <c r="FA20" s="169"/>
      <c r="FB20" s="169"/>
      <c r="FC20" s="168"/>
      <c r="FD20" s="168"/>
      <c r="FG20" s="170"/>
      <c r="FH20" s="170"/>
      <c r="FI20" s="170"/>
      <c r="FJ20" s="170"/>
      <c r="FK20" s="168"/>
      <c r="FL20" s="168"/>
      <c r="FM20" s="171"/>
      <c r="FN20" s="167"/>
      <c r="FO20" s="168"/>
      <c r="FP20" s="168"/>
      <c r="FQ20" s="169"/>
      <c r="FR20" s="169"/>
      <c r="FS20" s="169"/>
      <c r="FT20" s="168"/>
      <c r="FU20" s="168"/>
      <c r="FX20" s="170"/>
      <c r="FY20" s="170"/>
      <c r="FZ20" s="170"/>
      <c r="GA20" s="170"/>
      <c r="GB20" s="168"/>
      <c r="GC20" s="168"/>
      <c r="GD20" s="171"/>
      <c r="GE20" s="167"/>
      <c r="GF20" s="168"/>
      <c r="GG20" s="168"/>
      <c r="GH20" s="169"/>
      <c r="GI20" s="169"/>
      <c r="GJ20" s="169"/>
      <c r="GK20" s="168"/>
      <c r="GL20" s="168"/>
      <c r="GO20" s="170"/>
      <c r="GP20" s="170"/>
      <c r="GQ20" s="170"/>
      <c r="GR20" s="170"/>
      <c r="GS20" s="168"/>
      <c r="GT20" s="168"/>
      <c r="GU20" s="171"/>
      <c r="GV20" s="167"/>
      <c r="GW20" s="168"/>
      <c r="GX20" s="168"/>
      <c r="GY20" s="169"/>
      <c r="GZ20" s="169"/>
      <c r="HA20" s="169"/>
      <c r="HB20" s="168"/>
      <c r="HC20" s="168"/>
      <c r="HF20" s="170"/>
      <c r="HG20" s="170"/>
      <c r="HH20" s="170"/>
      <c r="HI20" s="170"/>
      <c r="HJ20" s="168"/>
      <c r="HK20" s="168"/>
      <c r="HL20" s="171"/>
      <c r="HM20" s="167"/>
      <c r="HN20" s="168"/>
      <c r="HO20" s="168"/>
      <c r="HP20" s="169"/>
      <c r="HQ20" s="169"/>
      <c r="HR20" s="169"/>
      <c r="HS20" s="168"/>
      <c r="HT20" s="168"/>
      <c r="HW20" s="170"/>
    </row>
    <row r="21" spans="1:231" s="146" customFormat="1" ht="42" customHeight="1" x14ac:dyDescent="0.2">
      <c r="A21" s="147" t="s">
        <v>4970</v>
      </c>
      <c r="B21" s="148" t="s">
        <v>637</v>
      </c>
      <c r="C21" s="148" t="s">
        <v>4971</v>
      </c>
      <c r="D21" s="148" t="s">
        <v>647</v>
      </c>
      <c r="E21" s="150" t="s">
        <v>7060</v>
      </c>
      <c r="F21" s="150" t="s">
        <v>648</v>
      </c>
      <c r="G21" s="152">
        <v>33329</v>
      </c>
      <c r="H21" s="300">
        <v>10</v>
      </c>
      <c r="I21" s="117" t="s">
        <v>649</v>
      </c>
      <c r="J21" s="170"/>
      <c r="K21" s="170"/>
      <c r="L21" s="170"/>
      <c r="M21" s="170"/>
      <c r="N21" s="168"/>
      <c r="O21" s="168"/>
      <c r="P21" s="171"/>
      <c r="Q21" s="167"/>
      <c r="R21" s="168"/>
      <c r="S21" s="168"/>
      <c r="T21" s="169"/>
      <c r="U21" s="169"/>
      <c r="V21" s="169"/>
      <c r="W21" s="168"/>
      <c r="X21" s="168"/>
      <c r="AA21" s="170"/>
      <c r="AB21" s="170"/>
      <c r="AC21" s="170"/>
      <c r="AD21" s="170"/>
      <c r="AE21" s="168"/>
      <c r="AF21" s="168"/>
      <c r="AG21" s="171"/>
      <c r="AH21" s="167"/>
      <c r="AI21" s="168"/>
      <c r="AJ21" s="168"/>
      <c r="AK21" s="169"/>
      <c r="AL21" s="169"/>
      <c r="AM21" s="169"/>
      <c r="AN21" s="168"/>
      <c r="AO21" s="168"/>
      <c r="AR21" s="170"/>
      <c r="AS21" s="170"/>
      <c r="AT21" s="170"/>
      <c r="AU21" s="170"/>
      <c r="AV21" s="168"/>
      <c r="AW21" s="168"/>
      <c r="AX21" s="171"/>
      <c r="AY21" s="167"/>
      <c r="AZ21" s="168"/>
      <c r="BA21" s="168"/>
      <c r="BB21" s="169"/>
      <c r="BC21" s="169"/>
      <c r="BD21" s="169"/>
      <c r="BE21" s="168"/>
      <c r="BF21" s="168"/>
      <c r="BI21" s="170"/>
      <c r="BJ21" s="170"/>
      <c r="BK21" s="170"/>
      <c r="BL21" s="170"/>
      <c r="BM21" s="168"/>
      <c r="BN21" s="168"/>
      <c r="BO21" s="171"/>
      <c r="BP21" s="167"/>
      <c r="BQ21" s="168"/>
      <c r="BR21" s="168"/>
      <c r="BS21" s="169"/>
      <c r="BT21" s="169"/>
      <c r="BU21" s="169"/>
      <c r="BV21" s="168"/>
      <c r="BW21" s="168"/>
      <c r="BZ21" s="170"/>
      <c r="CA21" s="170"/>
      <c r="CB21" s="170"/>
      <c r="CC21" s="170"/>
      <c r="CD21" s="168"/>
      <c r="CE21" s="168"/>
      <c r="CF21" s="171"/>
      <c r="CG21" s="167"/>
      <c r="CH21" s="168"/>
      <c r="CI21" s="168"/>
      <c r="CJ21" s="169"/>
      <c r="CK21" s="169"/>
      <c r="CL21" s="169"/>
      <c r="CM21" s="168"/>
      <c r="CN21" s="168"/>
      <c r="CQ21" s="170"/>
      <c r="CR21" s="170"/>
      <c r="CS21" s="170"/>
      <c r="CT21" s="170"/>
      <c r="CU21" s="168"/>
      <c r="CV21" s="168"/>
      <c r="CW21" s="171"/>
      <c r="CX21" s="167"/>
      <c r="CY21" s="168"/>
      <c r="CZ21" s="168"/>
      <c r="DA21" s="169"/>
      <c r="DB21" s="169"/>
      <c r="DC21" s="169"/>
      <c r="DD21" s="168"/>
      <c r="DE21" s="168"/>
      <c r="DH21" s="170"/>
      <c r="DI21" s="170"/>
      <c r="DJ21" s="170"/>
      <c r="DK21" s="170"/>
      <c r="DL21" s="168"/>
      <c r="DM21" s="168"/>
      <c r="DN21" s="171"/>
      <c r="DO21" s="167"/>
      <c r="DP21" s="168"/>
      <c r="DQ21" s="168"/>
      <c r="DR21" s="169"/>
      <c r="DS21" s="169"/>
      <c r="DT21" s="169"/>
      <c r="DU21" s="168"/>
      <c r="DV21" s="168"/>
      <c r="DY21" s="170"/>
      <c r="DZ21" s="170"/>
      <c r="EA21" s="170"/>
      <c r="EB21" s="170"/>
      <c r="EC21" s="168"/>
      <c r="ED21" s="168"/>
      <c r="EE21" s="171"/>
      <c r="EF21" s="167"/>
      <c r="EG21" s="168"/>
      <c r="EH21" s="168"/>
      <c r="EI21" s="169"/>
      <c r="EJ21" s="169"/>
      <c r="EK21" s="169"/>
      <c r="EL21" s="168"/>
      <c r="EM21" s="168"/>
      <c r="EP21" s="170"/>
      <c r="EQ21" s="170"/>
      <c r="ER21" s="170"/>
      <c r="ES21" s="170"/>
      <c r="ET21" s="168"/>
      <c r="EU21" s="168"/>
      <c r="EV21" s="171"/>
      <c r="EW21" s="167"/>
      <c r="EX21" s="168"/>
      <c r="EY21" s="168"/>
      <c r="EZ21" s="169"/>
      <c r="FA21" s="169"/>
      <c r="FB21" s="169"/>
      <c r="FC21" s="168"/>
      <c r="FD21" s="168"/>
      <c r="FG21" s="170"/>
      <c r="FH21" s="170"/>
      <c r="FI21" s="170"/>
      <c r="FJ21" s="170"/>
      <c r="FK21" s="168"/>
      <c r="FL21" s="168"/>
      <c r="FM21" s="171"/>
      <c r="FN21" s="167"/>
      <c r="FO21" s="168"/>
      <c r="FP21" s="168"/>
      <c r="FQ21" s="169"/>
      <c r="FR21" s="169"/>
      <c r="FS21" s="169"/>
      <c r="FT21" s="168"/>
      <c r="FU21" s="168"/>
      <c r="FX21" s="170"/>
      <c r="FY21" s="170"/>
      <c r="FZ21" s="170"/>
      <c r="GA21" s="170"/>
      <c r="GB21" s="168"/>
      <c r="GC21" s="168"/>
      <c r="GD21" s="171"/>
      <c r="GE21" s="167"/>
      <c r="GF21" s="168"/>
      <c r="GG21" s="168"/>
      <c r="GH21" s="169"/>
      <c r="GI21" s="169"/>
      <c r="GJ21" s="169"/>
      <c r="GK21" s="168"/>
      <c r="GL21" s="168"/>
      <c r="GO21" s="170"/>
      <c r="GP21" s="170"/>
      <c r="GQ21" s="170"/>
      <c r="GR21" s="170"/>
      <c r="GS21" s="168"/>
      <c r="GT21" s="168"/>
      <c r="GU21" s="171"/>
      <c r="GV21" s="167"/>
      <c r="GW21" s="168"/>
      <c r="GX21" s="168"/>
      <c r="GY21" s="169"/>
      <c r="GZ21" s="169"/>
      <c r="HA21" s="169"/>
      <c r="HB21" s="168"/>
      <c r="HC21" s="168"/>
      <c r="HF21" s="170"/>
      <c r="HG21" s="170"/>
      <c r="HH21" s="170"/>
      <c r="HI21" s="170"/>
      <c r="HJ21" s="168"/>
      <c r="HK21" s="168"/>
      <c r="HL21" s="171"/>
      <c r="HM21" s="167"/>
      <c r="HN21" s="168"/>
      <c r="HO21" s="168"/>
      <c r="HP21" s="169"/>
      <c r="HQ21" s="169"/>
      <c r="HR21" s="169"/>
      <c r="HS21" s="168"/>
      <c r="HT21" s="168"/>
      <c r="HW21" s="170"/>
    </row>
    <row r="22" spans="1:231" s="146" customFormat="1" ht="42" customHeight="1" x14ac:dyDescent="0.2">
      <c r="A22" s="147" t="s">
        <v>4972</v>
      </c>
      <c r="B22" s="148" t="s">
        <v>637</v>
      </c>
      <c r="C22" s="148" t="s">
        <v>652</v>
      </c>
      <c r="D22" s="148" t="s">
        <v>4973</v>
      </c>
      <c r="E22" s="150" t="s">
        <v>7061</v>
      </c>
      <c r="F22" s="150" t="s">
        <v>654</v>
      </c>
      <c r="G22" s="152">
        <v>37712</v>
      </c>
      <c r="H22" s="300">
        <v>10</v>
      </c>
      <c r="I22" s="117" t="s">
        <v>4974</v>
      </c>
      <c r="J22" s="170"/>
      <c r="K22" s="170"/>
      <c r="L22" s="170"/>
      <c r="M22" s="170"/>
      <c r="N22" s="168"/>
      <c r="O22" s="168"/>
      <c r="P22" s="171"/>
      <c r="Q22" s="167"/>
      <c r="R22" s="168"/>
      <c r="S22" s="168"/>
      <c r="T22" s="169"/>
      <c r="U22" s="169"/>
      <c r="V22" s="169"/>
      <c r="W22" s="168"/>
      <c r="X22" s="168"/>
      <c r="AA22" s="170"/>
      <c r="AB22" s="170"/>
      <c r="AC22" s="170"/>
      <c r="AD22" s="170"/>
      <c r="AE22" s="168"/>
      <c r="AF22" s="168"/>
      <c r="AG22" s="171"/>
      <c r="AH22" s="167"/>
      <c r="AI22" s="168"/>
      <c r="AJ22" s="168"/>
      <c r="AK22" s="169"/>
      <c r="AL22" s="169"/>
      <c r="AM22" s="169"/>
      <c r="AN22" s="168"/>
      <c r="AO22" s="168"/>
      <c r="AR22" s="170"/>
      <c r="AS22" s="170"/>
      <c r="AT22" s="170"/>
      <c r="AU22" s="170"/>
      <c r="AV22" s="168"/>
      <c r="AW22" s="168"/>
      <c r="AX22" s="171"/>
      <c r="AY22" s="167"/>
      <c r="AZ22" s="168"/>
      <c r="BA22" s="168"/>
      <c r="BB22" s="169"/>
      <c r="BC22" s="169"/>
      <c r="BD22" s="169"/>
      <c r="BE22" s="168"/>
      <c r="BF22" s="168"/>
      <c r="BI22" s="170"/>
      <c r="BJ22" s="170"/>
      <c r="BK22" s="170"/>
      <c r="BL22" s="170"/>
      <c r="BM22" s="168"/>
      <c r="BN22" s="168"/>
      <c r="BO22" s="171"/>
      <c r="BP22" s="167"/>
      <c r="BQ22" s="168"/>
      <c r="BR22" s="168"/>
      <c r="BS22" s="169"/>
      <c r="BT22" s="169"/>
      <c r="BU22" s="169"/>
      <c r="BV22" s="168"/>
      <c r="BW22" s="168"/>
      <c r="BZ22" s="170"/>
      <c r="CA22" s="170"/>
      <c r="CB22" s="170"/>
      <c r="CC22" s="170"/>
      <c r="CD22" s="168"/>
      <c r="CE22" s="168"/>
      <c r="CF22" s="171"/>
      <c r="CG22" s="167"/>
      <c r="CH22" s="168"/>
      <c r="CI22" s="168"/>
      <c r="CJ22" s="169"/>
      <c r="CK22" s="169"/>
      <c r="CL22" s="169"/>
      <c r="CM22" s="168"/>
      <c r="CN22" s="168"/>
      <c r="CQ22" s="170"/>
      <c r="CR22" s="170"/>
      <c r="CS22" s="170"/>
      <c r="CT22" s="170"/>
      <c r="CU22" s="168"/>
      <c r="CV22" s="168"/>
      <c r="CW22" s="171"/>
      <c r="CX22" s="167"/>
      <c r="CY22" s="168"/>
      <c r="CZ22" s="168"/>
      <c r="DA22" s="169"/>
      <c r="DB22" s="169"/>
      <c r="DC22" s="169"/>
      <c r="DD22" s="168"/>
      <c r="DE22" s="168"/>
      <c r="DH22" s="170"/>
      <c r="DI22" s="170"/>
      <c r="DJ22" s="170"/>
      <c r="DK22" s="170"/>
      <c r="DL22" s="168"/>
      <c r="DM22" s="168"/>
      <c r="DN22" s="171"/>
      <c r="DO22" s="167"/>
      <c r="DP22" s="168"/>
      <c r="DQ22" s="168"/>
      <c r="DR22" s="169"/>
      <c r="DS22" s="169"/>
      <c r="DT22" s="169"/>
      <c r="DU22" s="168"/>
      <c r="DV22" s="168"/>
      <c r="DY22" s="170"/>
      <c r="DZ22" s="170"/>
      <c r="EA22" s="170"/>
      <c r="EB22" s="170"/>
      <c r="EC22" s="168"/>
      <c r="ED22" s="168"/>
      <c r="EE22" s="171"/>
      <c r="EF22" s="167"/>
      <c r="EG22" s="168"/>
      <c r="EH22" s="168"/>
      <c r="EI22" s="169"/>
      <c r="EJ22" s="169"/>
      <c r="EK22" s="169"/>
      <c r="EL22" s="168"/>
      <c r="EM22" s="168"/>
      <c r="EP22" s="170"/>
      <c r="EQ22" s="170"/>
      <c r="ER22" s="170"/>
      <c r="ES22" s="170"/>
      <c r="ET22" s="168"/>
      <c r="EU22" s="168"/>
      <c r="EV22" s="171"/>
      <c r="EW22" s="167"/>
      <c r="EX22" s="168"/>
      <c r="EY22" s="168"/>
      <c r="EZ22" s="169"/>
      <c r="FA22" s="169"/>
      <c r="FB22" s="169"/>
      <c r="FC22" s="168"/>
      <c r="FD22" s="168"/>
      <c r="FG22" s="170"/>
      <c r="FH22" s="170"/>
      <c r="FI22" s="170"/>
      <c r="FJ22" s="170"/>
      <c r="FK22" s="168"/>
      <c r="FL22" s="168"/>
      <c r="FM22" s="171"/>
      <c r="FN22" s="167"/>
      <c r="FO22" s="168"/>
      <c r="FP22" s="168"/>
      <c r="FQ22" s="169"/>
      <c r="FR22" s="169"/>
      <c r="FS22" s="169"/>
      <c r="FT22" s="168"/>
      <c r="FU22" s="168"/>
      <c r="FX22" s="170"/>
      <c r="FY22" s="170"/>
      <c r="FZ22" s="170"/>
      <c r="GA22" s="170"/>
      <c r="GB22" s="168"/>
      <c r="GC22" s="168"/>
      <c r="GD22" s="171"/>
      <c r="GE22" s="167"/>
      <c r="GF22" s="168"/>
      <c r="GG22" s="168"/>
      <c r="GH22" s="169"/>
      <c r="GI22" s="169"/>
      <c r="GJ22" s="169"/>
      <c r="GK22" s="168"/>
      <c r="GL22" s="168"/>
      <c r="GO22" s="170"/>
      <c r="GP22" s="170"/>
      <c r="GQ22" s="170"/>
      <c r="GR22" s="170"/>
      <c r="GS22" s="168"/>
      <c r="GT22" s="168"/>
      <c r="GU22" s="171"/>
      <c r="GV22" s="167"/>
      <c r="GW22" s="168"/>
      <c r="GX22" s="168"/>
      <c r="GY22" s="169"/>
      <c r="GZ22" s="169"/>
      <c r="HA22" s="169"/>
      <c r="HB22" s="168"/>
      <c r="HC22" s="168"/>
      <c r="HF22" s="170"/>
      <c r="HG22" s="170"/>
      <c r="HH22" s="170"/>
      <c r="HI22" s="170"/>
      <c r="HJ22" s="168"/>
      <c r="HK22" s="168"/>
      <c r="HL22" s="171"/>
      <c r="HM22" s="167"/>
      <c r="HN22" s="168"/>
      <c r="HO22" s="168"/>
      <c r="HP22" s="169"/>
      <c r="HQ22" s="169"/>
      <c r="HR22" s="169"/>
      <c r="HS22" s="168"/>
      <c r="HT22" s="168"/>
      <c r="HW22" s="170"/>
    </row>
    <row r="23" spans="1:231" s="146" customFormat="1" ht="42" customHeight="1" x14ac:dyDescent="0.2">
      <c r="A23" s="147" t="s">
        <v>4975</v>
      </c>
      <c r="B23" s="148" t="s">
        <v>637</v>
      </c>
      <c r="C23" s="301" t="s">
        <v>6259</v>
      </c>
      <c r="D23" s="148" t="s">
        <v>4976</v>
      </c>
      <c r="E23" s="150" t="s">
        <v>7062</v>
      </c>
      <c r="F23" s="150" t="s">
        <v>667</v>
      </c>
      <c r="G23" s="152">
        <v>38078</v>
      </c>
      <c r="H23" s="300">
        <v>10</v>
      </c>
      <c r="I23" s="117" t="s">
        <v>4977</v>
      </c>
      <c r="J23" s="170"/>
      <c r="K23" s="170"/>
      <c r="L23" s="170"/>
      <c r="M23" s="170"/>
      <c r="N23" s="168"/>
      <c r="O23" s="168"/>
      <c r="P23" s="171"/>
      <c r="Q23" s="167"/>
      <c r="R23" s="168"/>
      <c r="S23" s="168"/>
      <c r="T23" s="169"/>
      <c r="U23" s="169"/>
      <c r="V23" s="169"/>
      <c r="W23" s="168"/>
      <c r="X23" s="168"/>
      <c r="AA23" s="170"/>
      <c r="AB23" s="170"/>
      <c r="AC23" s="170"/>
      <c r="AD23" s="170"/>
      <c r="AE23" s="168"/>
      <c r="AF23" s="168"/>
      <c r="AG23" s="171"/>
      <c r="AH23" s="167"/>
      <c r="AI23" s="168"/>
      <c r="AJ23" s="168"/>
      <c r="AK23" s="169"/>
      <c r="AL23" s="169"/>
      <c r="AM23" s="169"/>
      <c r="AN23" s="168"/>
      <c r="AO23" s="168"/>
      <c r="AR23" s="170"/>
      <c r="AS23" s="170"/>
      <c r="AT23" s="170"/>
      <c r="AU23" s="170"/>
      <c r="AV23" s="168"/>
      <c r="AW23" s="168"/>
      <c r="AX23" s="171"/>
      <c r="AY23" s="167"/>
      <c r="AZ23" s="168"/>
      <c r="BA23" s="168"/>
      <c r="BB23" s="169"/>
      <c r="BC23" s="169"/>
      <c r="BD23" s="169"/>
      <c r="BE23" s="168"/>
      <c r="BF23" s="168"/>
      <c r="BI23" s="170"/>
      <c r="BJ23" s="170"/>
      <c r="BK23" s="170"/>
      <c r="BL23" s="170"/>
      <c r="BM23" s="168"/>
      <c r="BN23" s="168"/>
      <c r="BO23" s="171"/>
      <c r="BP23" s="167"/>
      <c r="BQ23" s="168"/>
      <c r="BR23" s="168"/>
      <c r="BS23" s="169"/>
      <c r="BT23" s="169"/>
      <c r="BU23" s="169"/>
      <c r="BV23" s="168"/>
      <c r="BW23" s="168"/>
      <c r="BZ23" s="170"/>
      <c r="CA23" s="170"/>
      <c r="CB23" s="170"/>
      <c r="CC23" s="170"/>
      <c r="CD23" s="168"/>
      <c r="CE23" s="168"/>
      <c r="CF23" s="171"/>
      <c r="CG23" s="167"/>
      <c r="CH23" s="168"/>
      <c r="CI23" s="168"/>
      <c r="CJ23" s="169"/>
      <c r="CK23" s="169"/>
      <c r="CL23" s="169"/>
      <c r="CM23" s="168"/>
      <c r="CN23" s="168"/>
      <c r="CQ23" s="170"/>
      <c r="CR23" s="170"/>
      <c r="CS23" s="170"/>
      <c r="CT23" s="170"/>
      <c r="CU23" s="168"/>
      <c r="CV23" s="168"/>
      <c r="CW23" s="171"/>
      <c r="CX23" s="167"/>
      <c r="CY23" s="168"/>
      <c r="CZ23" s="168"/>
      <c r="DA23" s="169"/>
      <c r="DB23" s="169"/>
      <c r="DC23" s="169"/>
      <c r="DD23" s="168"/>
      <c r="DE23" s="168"/>
      <c r="DH23" s="170"/>
      <c r="DI23" s="170"/>
      <c r="DJ23" s="170"/>
      <c r="DK23" s="170"/>
      <c r="DL23" s="168"/>
      <c r="DM23" s="168"/>
      <c r="DN23" s="171"/>
      <c r="DO23" s="167"/>
      <c r="DP23" s="168"/>
      <c r="DQ23" s="168"/>
      <c r="DR23" s="169"/>
      <c r="DS23" s="169"/>
      <c r="DT23" s="169"/>
      <c r="DU23" s="168"/>
      <c r="DV23" s="168"/>
      <c r="DY23" s="170"/>
      <c r="DZ23" s="170"/>
      <c r="EA23" s="170"/>
      <c r="EB23" s="170"/>
      <c r="EC23" s="168"/>
      <c r="ED23" s="168"/>
      <c r="EE23" s="171"/>
      <c r="EF23" s="167"/>
      <c r="EG23" s="168"/>
      <c r="EH23" s="168"/>
      <c r="EI23" s="169"/>
      <c r="EJ23" s="169"/>
      <c r="EK23" s="169"/>
      <c r="EL23" s="168"/>
      <c r="EM23" s="168"/>
      <c r="EP23" s="170"/>
      <c r="EQ23" s="170"/>
      <c r="ER23" s="170"/>
      <c r="ES23" s="170"/>
      <c r="ET23" s="168"/>
      <c r="EU23" s="168"/>
      <c r="EV23" s="171"/>
      <c r="EW23" s="167"/>
      <c r="EX23" s="168"/>
      <c r="EY23" s="168"/>
      <c r="EZ23" s="169"/>
      <c r="FA23" s="169"/>
      <c r="FB23" s="169"/>
      <c r="FC23" s="168"/>
      <c r="FD23" s="168"/>
      <c r="FG23" s="170"/>
      <c r="FH23" s="170"/>
      <c r="FI23" s="170"/>
      <c r="FJ23" s="170"/>
      <c r="FK23" s="168"/>
      <c r="FL23" s="168"/>
      <c r="FM23" s="171"/>
      <c r="FN23" s="167"/>
      <c r="FO23" s="168"/>
      <c r="FP23" s="168"/>
      <c r="FQ23" s="169"/>
      <c r="FR23" s="169"/>
      <c r="FS23" s="169"/>
      <c r="FT23" s="168"/>
      <c r="FU23" s="168"/>
      <c r="FX23" s="170"/>
      <c r="FY23" s="170"/>
      <c r="FZ23" s="170"/>
      <c r="GA23" s="170"/>
      <c r="GB23" s="168"/>
      <c r="GC23" s="168"/>
      <c r="GD23" s="171"/>
      <c r="GE23" s="167"/>
      <c r="GF23" s="168"/>
      <c r="GG23" s="168"/>
      <c r="GH23" s="169"/>
      <c r="GI23" s="169"/>
      <c r="GJ23" s="169"/>
      <c r="GK23" s="168"/>
      <c r="GL23" s="168"/>
      <c r="GO23" s="170"/>
      <c r="GP23" s="170"/>
      <c r="GQ23" s="170"/>
      <c r="GR23" s="170"/>
      <c r="GS23" s="168"/>
      <c r="GT23" s="168"/>
      <c r="GU23" s="171"/>
      <c r="GV23" s="167"/>
      <c r="GW23" s="168"/>
      <c r="GX23" s="168"/>
      <c r="GY23" s="169"/>
      <c r="GZ23" s="169"/>
      <c r="HA23" s="169"/>
      <c r="HB23" s="168"/>
      <c r="HC23" s="168"/>
      <c r="HF23" s="170"/>
      <c r="HG23" s="170"/>
      <c r="HH23" s="170"/>
      <c r="HI23" s="170"/>
      <c r="HJ23" s="168"/>
      <c r="HK23" s="168"/>
      <c r="HL23" s="171"/>
      <c r="HM23" s="167"/>
      <c r="HN23" s="168"/>
      <c r="HO23" s="168"/>
      <c r="HP23" s="169"/>
      <c r="HQ23" s="169"/>
      <c r="HR23" s="169"/>
      <c r="HS23" s="168"/>
      <c r="HT23" s="168"/>
      <c r="HW23" s="170"/>
    </row>
    <row r="24" spans="1:231" s="146" customFormat="1" ht="42" customHeight="1" x14ac:dyDescent="0.2">
      <c r="A24" s="147" t="s">
        <v>4978</v>
      </c>
      <c r="B24" s="148" t="s">
        <v>4979</v>
      </c>
      <c r="C24" s="148" t="s">
        <v>883</v>
      </c>
      <c r="D24" s="148" t="s">
        <v>4980</v>
      </c>
      <c r="E24" s="150" t="s">
        <v>6380</v>
      </c>
      <c r="F24" s="150" t="s">
        <v>885</v>
      </c>
      <c r="G24" s="152">
        <v>36982</v>
      </c>
      <c r="H24" s="300">
        <v>20</v>
      </c>
      <c r="I24" s="117" t="s">
        <v>4981</v>
      </c>
      <c r="J24" s="170"/>
      <c r="K24" s="170"/>
      <c r="L24" s="170"/>
      <c r="M24" s="170"/>
      <c r="N24" s="168"/>
      <c r="O24" s="168"/>
      <c r="P24" s="171"/>
      <c r="Q24" s="167"/>
      <c r="R24" s="168"/>
      <c r="S24" s="168"/>
      <c r="T24" s="169"/>
      <c r="U24" s="169"/>
      <c r="V24" s="169"/>
      <c r="W24" s="168"/>
      <c r="X24" s="168"/>
      <c r="AA24" s="170"/>
      <c r="AB24" s="170"/>
      <c r="AC24" s="170"/>
      <c r="AD24" s="170"/>
      <c r="AE24" s="168"/>
      <c r="AF24" s="168"/>
      <c r="AG24" s="171"/>
      <c r="AH24" s="167"/>
      <c r="AI24" s="168"/>
      <c r="AJ24" s="168"/>
      <c r="AK24" s="169"/>
      <c r="AL24" s="169"/>
      <c r="AM24" s="169"/>
      <c r="AN24" s="168"/>
      <c r="AO24" s="168"/>
      <c r="AR24" s="170"/>
      <c r="AS24" s="170"/>
      <c r="AT24" s="170"/>
      <c r="AU24" s="170"/>
      <c r="AV24" s="168"/>
      <c r="AW24" s="168"/>
      <c r="AX24" s="171"/>
      <c r="AY24" s="167"/>
      <c r="AZ24" s="168"/>
      <c r="BA24" s="168"/>
      <c r="BB24" s="169"/>
      <c r="BC24" s="169"/>
      <c r="BD24" s="169"/>
      <c r="BE24" s="168"/>
      <c r="BF24" s="168"/>
      <c r="BI24" s="170"/>
      <c r="BJ24" s="170"/>
      <c r="BK24" s="170"/>
      <c r="BL24" s="170"/>
      <c r="BM24" s="168"/>
      <c r="BN24" s="168"/>
      <c r="BO24" s="171"/>
      <c r="BP24" s="167"/>
      <c r="BQ24" s="168"/>
      <c r="BR24" s="168"/>
      <c r="BS24" s="169"/>
      <c r="BT24" s="169"/>
      <c r="BU24" s="169"/>
      <c r="BV24" s="168"/>
      <c r="BW24" s="168"/>
      <c r="BZ24" s="170"/>
      <c r="CA24" s="170"/>
      <c r="CB24" s="170"/>
      <c r="CC24" s="170"/>
      <c r="CD24" s="168"/>
      <c r="CE24" s="168"/>
      <c r="CF24" s="171"/>
      <c r="CG24" s="167"/>
      <c r="CH24" s="168"/>
      <c r="CI24" s="168"/>
      <c r="CJ24" s="169"/>
      <c r="CK24" s="169"/>
      <c r="CL24" s="169"/>
      <c r="CM24" s="168"/>
      <c r="CN24" s="168"/>
      <c r="CQ24" s="170"/>
      <c r="CR24" s="170"/>
      <c r="CS24" s="170"/>
      <c r="CT24" s="170"/>
      <c r="CU24" s="168"/>
      <c r="CV24" s="168"/>
      <c r="CW24" s="171"/>
      <c r="CX24" s="167"/>
      <c r="CY24" s="168"/>
      <c r="CZ24" s="168"/>
      <c r="DA24" s="169"/>
      <c r="DB24" s="169"/>
      <c r="DC24" s="169"/>
      <c r="DD24" s="168"/>
      <c r="DE24" s="168"/>
      <c r="DH24" s="170"/>
      <c r="DI24" s="170"/>
      <c r="DJ24" s="170"/>
      <c r="DK24" s="170"/>
      <c r="DL24" s="168"/>
      <c r="DM24" s="168"/>
      <c r="DN24" s="171"/>
      <c r="DO24" s="167"/>
      <c r="DP24" s="168"/>
      <c r="DQ24" s="168"/>
      <c r="DR24" s="169"/>
      <c r="DS24" s="169"/>
      <c r="DT24" s="169"/>
      <c r="DU24" s="168"/>
      <c r="DV24" s="168"/>
      <c r="DY24" s="170"/>
      <c r="DZ24" s="170"/>
      <c r="EA24" s="170"/>
      <c r="EB24" s="170"/>
      <c r="EC24" s="168"/>
      <c r="ED24" s="168"/>
      <c r="EE24" s="171"/>
      <c r="EF24" s="167"/>
      <c r="EG24" s="168"/>
      <c r="EH24" s="168"/>
      <c r="EI24" s="169"/>
      <c r="EJ24" s="169"/>
      <c r="EK24" s="169"/>
      <c r="EL24" s="168"/>
      <c r="EM24" s="168"/>
      <c r="EP24" s="170"/>
      <c r="EQ24" s="170"/>
      <c r="ER24" s="170"/>
      <c r="ES24" s="170"/>
      <c r="ET24" s="168"/>
      <c r="EU24" s="168"/>
      <c r="EV24" s="171"/>
      <c r="EW24" s="167"/>
      <c r="EX24" s="168"/>
      <c r="EY24" s="168"/>
      <c r="EZ24" s="169"/>
      <c r="FA24" s="169"/>
      <c r="FB24" s="169"/>
      <c r="FC24" s="168"/>
      <c r="FD24" s="168"/>
      <c r="FG24" s="170"/>
      <c r="FH24" s="170"/>
      <c r="FI24" s="170"/>
      <c r="FJ24" s="170"/>
      <c r="FK24" s="168"/>
      <c r="FL24" s="168"/>
      <c r="FM24" s="171"/>
      <c r="FN24" s="167"/>
      <c r="FO24" s="168"/>
      <c r="FP24" s="168"/>
      <c r="FQ24" s="169"/>
      <c r="FR24" s="169"/>
      <c r="FS24" s="169"/>
      <c r="FT24" s="168"/>
      <c r="FU24" s="168"/>
      <c r="FX24" s="170"/>
      <c r="FY24" s="170"/>
      <c r="FZ24" s="170"/>
      <c r="GA24" s="170"/>
      <c r="GB24" s="168"/>
      <c r="GC24" s="168"/>
      <c r="GD24" s="171"/>
      <c r="GE24" s="167"/>
      <c r="GF24" s="168"/>
      <c r="GG24" s="168"/>
      <c r="GH24" s="169"/>
      <c r="GI24" s="169"/>
      <c r="GJ24" s="169"/>
      <c r="GK24" s="168"/>
      <c r="GL24" s="168"/>
      <c r="GO24" s="170"/>
      <c r="GP24" s="170"/>
      <c r="GQ24" s="170"/>
      <c r="GR24" s="170"/>
      <c r="GS24" s="168"/>
      <c r="GT24" s="168"/>
      <c r="GU24" s="171"/>
      <c r="GV24" s="167"/>
      <c r="GW24" s="168"/>
      <c r="GX24" s="168"/>
      <c r="GY24" s="169"/>
      <c r="GZ24" s="169"/>
      <c r="HA24" s="169"/>
      <c r="HB24" s="168"/>
      <c r="HC24" s="168"/>
      <c r="HF24" s="170"/>
      <c r="HG24" s="170"/>
      <c r="HH24" s="170"/>
      <c r="HI24" s="170"/>
      <c r="HJ24" s="168"/>
      <c r="HK24" s="168"/>
      <c r="HL24" s="171"/>
      <c r="HM24" s="167"/>
      <c r="HN24" s="168"/>
      <c r="HO24" s="168"/>
      <c r="HP24" s="169"/>
      <c r="HQ24" s="169"/>
      <c r="HR24" s="169"/>
      <c r="HS24" s="168"/>
      <c r="HT24" s="168"/>
      <c r="HW24" s="170"/>
    </row>
    <row r="25" spans="1:231" s="146" customFormat="1" ht="57.75" customHeight="1" x14ac:dyDescent="0.2">
      <c r="A25" s="147" t="s">
        <v>4982</v>
      </c>
      <c r="B25" s="148" t="s">
        <v>1234</v>
      </c>
      <c r="C25" s="148" t="s">
        <v>4983</v>
      </c>
      <c r="D25" s="154" t="s">
        <v>4984</v>
      </c>
      <c r="E25" s="150" t="s">
        <v>7063</v>
      </c>
      <c r="F25" s="150" t="s">
        <v>4409</v>
      </c>
      <c r="G25" s="152">
        <v>35490</v>
      </c>
      <c r="H25" s="300">
        <v>10</v>
      </c>
      <c r="I25" s="117" t="s">
        <v>4410</v>
      </c>
      <c r="J25" s="170"/>
      <c r="K25" s="170"/>
      <c r="L25" s="170"/>
      <c r="M25" s="170"/>
      <c r="N25" s="168"/>
      <c r="O25" s="168"/>
      <c r="P25" s="171"/>
      <c r="Q25" s="167"/>
      <c r="R25" s="168"/>
      <c r="S25" s="168"/>
      <c r="T25" s="169"/>
      <c r="U25" s="169"/>
      <c r="V25" s="169"/>
      <c r="W25" s="168"/>
      <c r="X25" s="168"/>
      <c r="AA25" s="170"/>
      <c r="AB25" s="170"/>
      <c r="AC25" s="170"/>
      <c r="AD25" s="170"/>
      <c r="AE25" s="168"/>
      <c r="AF25" s="168"/>
      <c r="AG25" s="171"/>
      <c r="AH25" s="167"/>
      <c r="AI25" s="168"/>
      <c r="AJ25" s="168"/>
      <c r="AK25" s="169"/>
      <c r="AL25" s="169"/>
      <c r="AM25" s="169"/>
      <c r="AN25" s="168"/>
      <c r="AO25" s="168"/>
      <c r="AR25" s="170"/>
      <c r="AS25" s="170"/>
      <c r="AT25" s="170"/>
      <c r="AU25" s="170"/>
      <c r="AV25" s="168"/>
      <c r="AW25" s="168"/>
      <c r="AX25" s="171"/>
      <c r="AY25" s="167"/>
      <c r="AZ25" s="168"/>
      <c r="BA25" s="168"/>
      <c r="BB25" s="169"/>
      <c r="BC25" s="169"/>
      <c r="BD25" s="169"/>
      <c r="BE25" s="168"/>
      <c r="BF25" s="168"/>
      <c r="BI25" s="170"/>
      <c r="BJ25" s="170"/>
      <c r="BK25" s="170"/>
      <c r="BL25" s="170"/>
      <c r="BM25" s="168"/>
      <c r="BN25" s="168"/>
      <c r="BO25" s="171"/>
      <c r="BP25" s="167"/>
      <c r="BQ25" s="168"/>
      <c r="BR25" s="168"/>
      <c r="BS25" s="169"/>
      <c r="BT25" s="169"/>
      <c r="BU25" s="169"/>
      <c r="BV25" s="168"/>
      <c r="BW25" s="168"/>
      <c r="BZ25" s="170"/>
      <c r="CA25" s="170"/>
      <c r="CB25" s="170"/>
      <c r="CC25" s="170"/>
      <c r="CD25" s="168"/>
      <c r="CE25" s="168"/>
      <c r="CF25" s="171"/>
      <c r="CG25" s="167"/>
      <c r="CH25" s="168"/>
      <c r="CI25" s="168"/>
      <c r="CJ25" s="169"/>
      <c r="CK25" s="169"/>
      <c r="CL25" s="169"/>
      <c r="CM25" s="168"/>
      <c r="CN25" s="168"/>
      <c r="CQ25" s="170"/>
      <c r="CR25" s="170"/>
      <c r="CS25" s="170"/>
      <c r="CT25" s="170"/>
      <c r="CU25" s="168"/>
      <c r="CV25" s="168"/>
      <c r="CW25" s="171"/>
      <c r="CX25" s="167"/>
      <c r="CY25" s="168"/>
      <c r="CZ25" s="168"/>
      <c r="DA25" s="169"/>
      <c r="DB25" s="169"/>
      <c r="DC25" s="169"/>
      <c r="DD25" s="168"/>
      <c r="DE25" s="168"/>
      <c r="DH25" s="170"/>
      <c r="DI25" s="170"/>
      <c r="DJ25" s="170"/>
      <c r="DK25" s="170"/>
      <c r="DL25" s="168"/>
      <c r="DM25" s="168"/>
      <c r="DN25" s="171"/>
      <c r="DO25" s="167"/>
      <c r="DP25" s="168"/>
      <c r="DQ25" s="168"/>
      <c r="DR25" s="169"/>
      <c r="DS25" s="169"/>
      <c r="DT25" s="169"/>
      <c r="DU25" s="168"/>
      <c r="DV25" s="168"/>
      <c r="DY25" s="170"/>
      <c r="DZ25" s="170"/>
      <c r="EA25" s="170"/>
      <c r="EB25" s="170"/>
      <c r="EC25" s="168"/>
      <c r="ED25" s="168"/>
      <c r="EE25" s="171"/>
      <c r="EF25" s="167"/>
      <c r="EG25" s="168"/>
      <c r="EH25" s="168"/>
      <c r="EI25" s="169"/>
      <c r="EJ25" s="169"/>
      <c r="EK25" s="169"/>
      <c r="EL25" s="168"/>
      <c r="EM25" s="168"/>
      <c r="EP25" s="170"/>
      <c r="EQ25" s="170"/>
      <c r="ER25" s="170"/>
      <c r="ES25" s="170"/>
      <c r="ET25" s="168"/>
      <c r="EU25" s="168"/>
      <c r="EV25" s="171"/>
      <c r="EW25" s="167"/>
      <c r="EX25" s="168"/>
      <c r="EY25" s="168"/>
      <c r="EZ25" s="169"/>
      <c r="FA25" s="169"/>
      <c r="FB25" s="169"/>
      <c r="FC25" s="168"/>
      <c r="FD25" s="168"/>
      <c r="FG25" s="170"/>
      <c r="FH25" s="170"/>
      <c r="FI25" s="170"/>
      <c r="FJ25" s="170"/>
      <c r="FK25" s="168"/>
      <c r="FL25" s="168"/>
      <c r="FM25" s="171"/>
      <c r="FN25" s="167"/>
      <c r="FO25" s="168"/>
      <c r="FP25" s="168"/>
      <c r="FQ25" s="169"/>
      <c r="FR25" s="169"/>
      <c r="FS25" s="169"/>
      <c r="FT25" s="168"/>
      <c r="FU25" s="168"/>
      <c r="FX25" s="170"/>
      <c r="FY25" s="170"/>
      <c r="FZ25" s="170"/>
      <c r="GA25" s="170"/>
      <c r="GB25" s="168"/>
      <c r="GC25" s="168"/>
      <c r="GD25" s="171"/>
      <c r="GE25" s="167"/>
      <c r="GF25" s="168"/>
      <c r="GG25" s="168"/>
      <c r="GH25" s="169"/>
      <c r="GI25" s="169"/>
      <c r="GJ25" s="169"/>
      <c r="GK25" s="168"/>
      <c r="GL25" s="168"/>
      <c r="GO25" s="170"/>
      <c r="GP25" s="170"/>
      <c r="GQ25" s="170"/>
      <c r="GR25" s="170"/>
      <c r="GS25" s="168"/>
      <c r="GT25" s="168"/>
      <c r="GU25" s="171"/>
      <c r="GV25" s="167"/>
      <c r="GW25" s="168"/>
      <c r="GX25" s="168"/>
      <c r="GY25" s="169"/>
      <c r="GZ25" s="169"/>
      <c r="HA25" s="169"/>
      <c r="HB25" s="168"/>
      <c r="HC25" s="168"/>
      <c r="HF25" s="170"/>
      <c r="HG25" s="170"/>
      <c r="HH25" s="170"/>
      <c r="HI25" s="170"/>
      <c r="HJ25" s="168"/>
      <c r="HK25" s="168"/>
      <c r="HL25" s="171"/>
      <c r="HM25" s="167"/>
      <c r="HN25" s="168"/>
      <c r="HO25" s="168"/>
      <c r="HP25" s="169"/>
      <c r="HQ25" s="169"/>
      <c r="HR25" s="169"/>
      <c r="HS25" s="168"/>
      <c r="HT25" s="168"/>
      <c r="HW25" s="170"/>
    </row>
    <row r="26" spans="1:231" s="146" customFormat="1" ht="57.75" customHeight="1" x14ac:dyDescent="0.2">
      <c r="A26" s="147" t="s">
        <v>4985</v>
      </c>
      <c r="B26" s="148" t="s">
        <v>1234</v>
      </c>
      <c r="C26" s="148" t="s">
        <v>4983</v>
      </c>
      <c r="D26" s="148" t="s">
        <v>4412</v>
      </c>
      <c r="E26" s="150" t="s">
        <v>7064</v>
      </c>
      <c r="F26" s="150" t="s">
        <v>4413</v>
      </c>
      <c r="G26" s="152">
        <v>36251</v>
      </c>
      <c r="H26" s="300">
        <v>10</v>
      </c>
      <c r="I26" s="117" t="s">
        <v>4414</v>
      </c>
      <c r="J26" s="170"/>
      <c r="K26" s="170"/>
      <c r="L26" s="170"/>
      <c r="M26" s="170"/>
      <c r="N26" s="168"/>
      <c r="O26" s="168"/>
      <c r="P26" s="171"/>
      <c r="Q26" s="167"/>
      <c r="R26" s="168"/>
      <c r="S26" s="168"/>
      <c r="T26" s="169"/>
      <c r="U26" s="169"/>
      <c r="V26" s="169"/>
      <c r="W26" s="168"/>
      <c r="X26" s="168"/>
      <c r="AA26" s="170"/>
      <c r="AB26" s="170"/>
      <c r="AC26" s="170"/>
      <c r="AD26" s="170"/>
      <c r="AE26" s="168"/>
      <c r="AF26" s="168"/>
      <c r="AG26" s="171"/>
      <c r="AH26" s="167"/>
      <c r="AI26" s="168"/>
      <c r="AJ26" s="168"/>
      <c r="AK26" s="169"/>
      <c r="AL26" s="169"/>
      <c r="AM26" s="169"/>
      <c r="AN26" s="168"/>
      <c r="AO26" s="168"/>
      <c r="AR26" s="170"/>
      <c r="AS26" s="170"/>
      <c r="AT26" s="170"/>
      <c r="AU26" s="170"/>
      <c r="AV26" s="168"/>
      <c r="AW26" s="168"/>
      <c r="AX26" s="171"/>
      <c r="AY26" s="167"/>
      <c r="AZ26" s="168"/>
      <c r="BA26" s="168"/>
      <c r="BB26" s="169"/>
      <c r="BC26" s="169"/>
      <c r="BD26" s="169"/>
      <c r="BE26" s="168"/>
      <c r="BF26" s="168"/>
      <c r="BI26" s="170"/>
      <c r="BJ26" s="170"/>
      <c r="BK26" s="170"/>
      <c r="BL26" s="170"/>
      <c r="BM26" s="168"/>
      <c r="BN26" s="168"/>
      <c r="BO26" s="171"/>
      <c r="BP26" s="167"/>
      <c r="BQ26" s="168"/>
      <c r="BR26" s="168"/>
      <c r="BS26" s="169"/>
      <c r="BT26" s="169"/>
      <c r="BU26" s="169"/>
      <c r="BV26" s="168"/>
      <c r="BW26" s="168"/>
      <c r="BZ26" s="170"/>
      <c r="CA26" s="170"/>
      <c r="CB26" s="170"/>
      <c r="CC26" s="170"/>
      <c r="CD26" s="168"/>
      <c r="CE26" s="168"/>
      <c r="CF26" s="171"/>
      <c r="CG26" s="167"/>
      <c r="CH26" s="168"/>
      <c r="CI26" s="168"/>
      <c r="CJ26" s="169"/>
      <c r="CK26" s="169"/>
      <c r="CL26" s="169"/>
      <c r="CM26" s="168"/>
      <c r="CN26" s="168"/>
      <c r="CQ26" s="170"/>
      <c r="CR26" s="170"/>
      <c r="CS26" s="170"/>
      <c r="CT26" s="170"/>
      <c r="CU26" s="168"/>
      <c r="CV26" s="168"/>
      <c r="CW26" s="171"/>
      <c r="CX26" s="167"/>
      <c r="CY26" s="168"/>
      <c r="CZ26" s="168"/>
      <c r="DA26" s="169"/>
      <c r="DB26" s="169"/>
      <c r="DC26" s="169"/>
      <c r="DD26" s="168"/>
      <c r="DE26" s="168"/>
      <c r="DH26" s="170"/>
      <c r="DI26" s="170"/>
      <c r="DJ26" s="170"/>
      <c r="DK26" s="170"/>
      <c r="DL26" s="168"/>
      <c r="DM26" s="168"/>
      <c r="DN26" s="171"/>
      <c r="DO26" s="167"/>
      <c r="DP26" s="168"/>
      <c r="DQ26" s="168"/>
      <c r="DR26" s="169"/>
      <c r="DS26" s="169"/>
      <c r="DT26" s="169"/>
      <c r="DU26" s="168"/>
      <c r="DV26" s="168"/>
      <c r="DY26" s="170"/>
      <c r="DZ26" s="170"/>
      <c r="EA26" s="170"/>
      <c r="EB26" s="170"/>
      <c r="EC26" s="168"/>
      <c r="ED26" s="168"/>
      <c r="EE26" s="171"/>
      <c r="EF26" s="167"/>
      <c r="EG26" s="168"/>
      <c r="EH26" s="168"/>
      <c r="EI26" s="169"/>
      <c r="EJ26" s="169"/>
      <c r="EK26" s="169"/>
      <c r="EL26" s="168"/>
      <c r="EM26" s="168"/>
      <c r="EP26" s="170"/>
      <c r="EQ26" s="170"/>
      <c r="ER26" s="170"/>
      <c r="ES26" s="170"/>
      <c r="ET26" s="168"/>
      <c r="EU26" s="168"/>
      <c r="EV26" s="171"/>
      <c r="EW26" s="167"/>
      <c r="EX26" s="168"/>
      <c r="EY26" s="168"/>
      <c r="EZ26" s="169"/>
      <c r="FA26" s="169"/>
      <c r="FB26" s="169"/>
      <c r="FC26" s="168"/>
      <c r="FD26" s="168"/>
      <c r="FG26" s="170"/>
      <c r="FH26" s="170"/>
      <c r="FI26" s="170"/>
      <c r="FJ26" s="170"/>
      <c r="FK26" s="168"/>
      <c r="FL26" s="168"/>
      <c r="FM26" s="171"/>
      <c r="FN26" s="167"/>
      <c r="FO26" s="168"/>
      <c r="FP26" s="168"/>
      <c r="FQ26" s="169"/>
      <c r="FR26" s="169"/>
      <c r="FS26" s="169"/>
      <c r="FT26" s="168"/>
      <c r="FU26" s="168"/>
      <c r="FX26" s="170"/>
      <c r="FY26" s="170"/>
      <c r="FZ26" s="170"/>
      <c r="GA26" s="170"/>
      <c r="GB26" s="168"/>
      <c r="GC26" s="168"/>
      <c r="GD26" s="171"/>
      <c r="GE26" s="167"/>
      <c r="GF26" s="168"/>
      <c r="GG26" s="168"/>
      <c r="GH26" s="169"/>
      <c r="GI26" s="169"/>
      <c r="GJ26" s="169"/>
      <c r="GK26" s="168"/>
      <c r="GL26" s="168"/>
      <c r="GO26" s="170"/>
      <c r="GP26" s="170"/>
      <c r="GQ26" s="170"/>
      <c r="GR26" s="170"/>
      <c r="GS26" s="168"/>
      <c r="GT26" s="168"/>
      <c r="GU26" s="171"/>
      <c r="GV26" s="167"/>
      <c r="GW26" s="168"/>
      <c r="GX26" s="168"/>
      <c r="GY26" s="169"/>
      <c r="GZ26" s="169"/>
      <c r="HA26" s="169"/>
      <c r="HB26" s="168"/>
      <c r="HC26" s="168"/>
      <c r="HF26" s="170"/>
      <c r="HG26" s="170"/>
      <c r="HH26" s="170"/>
      <c r="HI26" s="170"/>
      <c r="HJ26" s="168"/>
      <c r="HK26" s="168"/>
      <c r="HL26" s="171"/>
      <c r="HM26" s="167"/>
      <c r="HN26" s="168"/>
      <c r="HO26" s="168"/>
      <c r="HP26" s="169"/>
      <c r="HQ26" s="169"/>
      <c r="HR26" s="169"/>
      <c r="HS26" s="168"/>
      <c r="HT26" s="168"/>
      <c r="HW26" s="170"/>
    </row>
    <row r="27" spans="1:231" s="146" customFormat="1" ht="57.75" customHeight="1" x14ac:dyDescent="0.2">
      <c r="A27" s="280" t="s">
        <v>4986</v>
      </c>
      <c r="B27" s="281" t="s">
        <v>4987</v>
      </c>
      <c r="C27" s="281" t="s">
        <v>6234</v>
      </c>
      <c r="D27" s="281" t="s">
        <v>4988</v>
      </c>
      <c r="E27" s="283" t="s">
        <v>7065</v>
      </c>
      <c r="F27" s="283" t="s">
        <v>4989</v>
      </c>
      <c r="G27" s="284">
        <v>43405</v>
      </c>
      <c r="H27" s="302">
        <v>3</v>
      </c>
      <c r="I27" s="285" t="s">
        <v>4990</v>
      </c>
      <c r="J27" s="170"/>
      <c r="K27" s="170"/>
      <c r="L27" s="170"/>
      <c r="M27" s="170"/>
      <c r="N27" s="168"/>
      <c r="O27" s="168"/>
      <c r="P27" s="171"/>
      <c r="Q27" s="167"/>
      <c r="R27" s="168"/>
      <c r="S27" s="168"/>
      <c r="T27" s="169"/>
      <c r="U27" s="169"/>
      <c r="V27" s="169"/>
      <c r="W27" s="168"/>
      <c r="X27" s="168"/>
      <c r="AA27" s="170"/>
      <c r="AB27" s="170"/>
      <c r="AC27" s="170"/>
      <c r="AD27" s="170"/>
      <c r="AE27" s="168"/>
      <c r="AF27" s="168"/>
      <c r="AG27" s="171"/>
      <c r="AH27" s="167"/>
      <c r="AI27" s="168"/>
      <c r="AJ27" s="168"/>
      <c r="AK27" s="169"/>
      <c r="AL27" s="169"/>
      <c r="AM27" s="169"/>
      <c r="AN27" s="168"/>
      <c r="AO27" s="168"/>
      <c r="AR27" s="170"/>
      <c r="AS27" s="170"/>
      <c r="AT27" s="170"/>
      <c r="AU27" s="170"/>
      <c r="AV27" s="168"/>
      <c r="AW27" s="168"/>
      <c r="AX27" s="171"/>
      <c r="AY27" s="167"/>
      <c r="AZ27" s="168"/>
      <c r="BA27" s="168"/>
      <c r="BB27" s="169"/>
      <c r="BC27" s="169"/>
      <c r="BD27" s="169"/>
      <c r="BE27" s="168"/>
      <c r="BF27" s="168"/>
      <c r="BI27" s="170"/>
      <c r="BJ27" s="170"/>
      <c r="BK27" s="170"/>
      <c r="BL27" s="170"/>
      <c r="BM27" s="168"/>
      <c r="BN27" s="168"/>
      <c r="BO27" s="171"/>
      <c r="BP27" s="167"/>
      <c r="BQ27" s="168"/>
      <c r="BR27" s="168"/>
      <c r="BS27" s="169"/>
      <c r="BT27" s="169"/>
      <c r="BU27" s="169"/>
      <c r="BV27" s="168"/>
      <c r="BW27" s="168"/>
      <c r="BZ27" s="170"/>
      <c r="CA27" s="170"/>
      <c r="CB27" s="170"/>
      <c r="CC27" s="170"/>
      <c r="CD27" s="168"/>
      <c r="CE27" s="168"/>
      <c r="CF27" s="171"/>
      <c r="CG27" s="167"/>
      <c r="CH27" s="168"/>
      <c r="CI27" s="168"/>
      <c r="CJ27" s="169"/>
      <c r="CK27" s="169"/>
      <c r="CL27" s="169"/>
      <c r="CM27" s="168"/>
      <c r="CN27" s="168"/>
      <c r="CQ27" s="170"/>
      <c r="CR27" s="170"/>
      <c r="CS27" s="170"/>
      <c r="CT27" s="170"/>
      <c r="CU27" s="168"/>
      <c r="CV27" s="168"/>
      <c r="CW27" s="171"/>
      <c r="CX27" s="167"/>
      <c r="CY27" s="168"/>
      <c r="CZ27" s="168"/>
      <c r="DA27" s="169"/>
      <c r="DB27" s="169"/>
      <c r="DC27" s="169"/>
      <c r="DD27" s="168"/>
      <c r="DE27" s="168"/>
      <c r="DH27" s="170"/>
      <c r="DI27" s="170"/>
      <c r="DJ27" s="170"/>
      <c r="DK27" s="170"/>
      <c r="DL27" s="168"/>
      <c r="DM27" s="168"/>
      <c r="DN27" s="171"/>
      <c r="DO27" s="167"/>
      <c r="DP27" s="168"/>
      <c r="DQ27" s="168"/>
      <c r="DR27" s="169"/>
      <c r="DS27" s="169"/>
      <c r="DT27" s="169"/>
      <c r="DU27" s="168"/>
      <c r="DV27" s="168"/>
      <c r="DY27" s="170"/>
      <c r="DZ27" s="170"/>
      <c r="EA27" s="170"/>
      <c r="EB27" s="170"/>
      <c r="EC27" s="168"/>
      <c r="ED27" s="168"/>
      <c r="EE27" s="171"/>
      <c r="EF27" s="167"/>
      <c r="EG27" s="168"/>
      <c r="EH27" s="168"/>
      <c r="EI27" s="169"/>
      <c r="EJ27" s="169"/>
      <c r="EK27" s="169"/>
      <c r="EL27" s="168"/>
      <c r="EM27" s="168"/>
      <c r="EP27" s="170"/>
      <c r="EQ27" s="170"/>
      <c r="ER27" s="170"/>
      <c r="ES27" s="170"/>
      <c r="ET27" s="168"/>
      <c r="EU27" s="168"/>
      <c r="EV27" s="171"/>
      <c r="EW27" s="167"/>
      <c r="EX27" s="168"/>
      <c r="EY27" s="168"/>
      <c r="EZ27" s="169"/>
      <c r="FA27" s="169"/>
      <c r="FB27" s="169"/>
      <c r="FC27" s="168"/>
      <c r="FD27" s="168"/>
      <c r="FG27" s="170"/>
      <c r="FH27" s="170"/>
      <c r="FI27" s="170"/>
      <c r="FJ27" s="170"/>
      <c r="FK27" s="168"/>
      <c r="FL27" s="168"/>
      <c r="FM27" s="171"/>
      <c r="FN27" s="167"/>
      <c r="FO27" s="168"/>
      <c r="FP27" s="168"/>
      <c r="FQ27" s="169"/>
      <c r="FR27" s="169"/>
      <c r="FS27" s="169"/>
      <c r="FT27" s="168"/>
      <c r="FU27" s="168"/>
      <c r="FX27" s="170"/>
      <c r="FY27" s="170"/>
      <c r="FZ27" s="170"/>
      <c r="GA27" s="170"/>
      <c r="GB27" s="168"/>
      <c r="GC27" s="168"/>
      <c r="GD27" s="171"/>
      <c r="GE27" s="167"/>
      <c r="GF27" s="168"/>
      <c r="GG27" s="168"/>
      <c r="GH27" s="169"/>
      <c r="GI27" s="169"/>
      <c r="GJ27" s="169"/>
      <c r="GK27" s="168"/>
      <c r="GL27" s="168"/>
      <c r="GO27" s="170"/>
      <c r="GP27" s="170"/>
      <c r="GQ27" s="170"/>
      <c r="GR27" s="170"/>
      <c r="GS27" s="168"/>
      <c r="GT27" s="168"/>
      <c r="GU27" s="171"/>
      <c r="GV27" s="167"/>
      <c r="GW27" s="168"/>
      <c r="GX27" s="168"/>
      <c r="GY27" s="169"/>
      <c r="GZ27" s="169"/>
      <c r="HA27" s="169"/>
      <c r="HB27" s="168"/>
      <c r="HC27" s="168"/>
      <c r="HF27" s="170"/>
      <c r="HG27" s="170"/>
      <c r="HH27" s="170"/>
      <c r="HI27" s="170"/>
      <c r="HJ27" s="168"/>
      <c r="HK27" s="168"/>
      <c r="HL27" s="171"/>
      <c r="HM27" s="167"/>
      <c r="HN27" s="168"/>
      <c r="HO27" s="168"/>
      <c r="HP27" s="169"/>
      <c r="HQ27" s="169"/>
      <c r="HR27" s="169"/>
      <c r="HS27" s="168"/>
      <c r="HT27" s="168"/>
      <c r="HW27" s="170"/>
    </row>
  </sheetData>
  <autoFilter ref="A8:I27" xr:uid="{00000000-0001-0000-0A00-000000000000}"/>
  <mergeCells count="1">
    <mergeCell ref="B4:D4"/>
  </mergeCells>
  <phoneticPr fontId="4"/>
  <pageMargins left="1" right="1" top="1" bottom="1" header="0.5" footer="0.5"/>
  <pageSetup paperSize="9" scale="77" firstPageNumber="12" fitToHeight="0"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8FCA8-CC6F-4A7C-B296-EE056F40262A}">
  <sheetPr>
    <pageSetUpPr fitToPage="1"/>
  </sheetPr>
  <dimension ref="A1:IB64"/>
  <sheetViews>
    <sheetView view="pageBreakPreview" zoomScale="60" zoomScaleNormal="75" zoomScaleSheetLayoutView="80" workbookViewId="0">
      <pane ySplit="8" topLeftCell="A9" activePane="bottomLeft" state="frozen"/>
      <selection activeCell="A8" sqref="A8:G8"/>
      <selection pane="bottomLeft" activeCell="E8" sqref="E8"/>
    </sheetView>
  </sheetViews>
  <sheetFormatPr defaultColWidth="39.453125" defaultRowHeight="13" x14ac:dyDescent="0.2"/>
  <cols>
    <col min="1" max="3" width="16.26953125" style="118" customWidth="1"/>
    <col min="4" max="4" width="12.7265625" style="118" customWidth="1"/>
    <col min="5" max="5" width="15" style="118" customWidth="1"/>
    <col min="6" max="6" width="5.54296875" style="118" customWidth="1"/>
    <col min="7" max="7" width="11.81640625" style="118" customWidth="1"/>
    <col min="8" max="8" width="4.81640625" style="118" customWidth="1"/>
    <col min="9" max="9" width="8.1796875" style="118" customWidth="1"/>
    <col min="10" max="246" width="39.453125" style="118"/>
    <col min="247" max="247" width="5.1796875" style="118" customWidth="1"/>
    <col min="248" max="250" width="16.26953125" style="118" customWidth="1"/>
    <col min="251" max="251" width="12.7265625" style="118" customWidth="1"/>
    <col min="252" max="252" width="15" style="118" customWidth="1"/>
    <col min="253" max="253" width="5.54296875" style="118" customWidth="1"/>
    <col min="254" max="254" width="11.81640625" style="118" customWidth="1"/>
    <col min="255" max="255" width="4.81640625" style="118" customWidth="1"/>
    <col min="256" max="256" width="8.1796875" style="118" customWidth="1"/>
    <col min="257" max="257" width="11.81640625" style="118" customWidth="1"/>
    <col min="258" max="258" width="8.54296875" style="118" bestFit="1" customWidth="1"/>
    <col min="259" max="260" width="10.453125" style="118" bestFit="1" customWidth="1"/>
    <col min="261" max="261" width="18.81640625" style="118" bestFit="1" customWidth="1"/>
    <col min="262" max="262" width="21.453125" style="118" bestFit="1" customWidth="1"/>
    <col min="263" max="263" width="9" style="118" bestFit="1" customWidth="1"/>
    <col min="264" max="264" width="12.26953125" style="118" bestFit="1" customWidth="1"/>
    <col min="265" max="265" width="10.453125" style="118" customWidth="1"/>
    <col min="266" max="502" width="39.453125" style="118"/>
    <col min="503" max="503" width="5.1796875" style="118" customWidth="1"/>
    <col min="504" max="506" width="16.26953125" style="118" customWidth="1"/>
    <col min="507" max="507" width="12.7265625" style="118" customWidth="1"/>
    <col min="508" max="508" width="15" style="118" customWidth="1"/>
    <col min="509" max="509" width="5.54296875" style="118" customWidth="1"/>
    <col min="510" max="510" width="11.81640625" style="118" customWidth="1"/>
    <col min="511" max="511" width="4.81640625" style="118" customWidth="1"/>
    <col min="512" max="512" width="8.1796875" style="118" customWidth="1"/>
    <col min="513" max="513" width="11.81640625" style="118" customWidth="1"/>
    <col min="514" max="514" width="8.54296875" style="118" bestFit="1" customWidth="1"/>
    <col min="515" max="516" width="10.453125" style="118" bestFit="1" customWidth="1"/>
    <col min="517" max="517" width="18.81640625" style="118" bestFit="1" customWidth="1"/>
    <col min="518" max="518" width="21.453125" style="118" bestFit="1" customWidth="1"/>
    <col min="519" max="519" width="9" style="118" bestFit="1" customWidth="1"/>
    <col min="520" max="520" width="12.26953125" style="118" bestFit="1" customWidth="1"/>
    <col min="521" max="521" width="10.453125" style="118" customWidth="1"/>
    <col min="522" max="758" width="39.453125" style="118"/>
    <col min="759" max="759" width="5.1796875" style="118" customWidth="1"/>
    <col min="760" max="762" width="16.26953125" style="118" customWidth="1"/>
    <col min="763" max="763" width="12.7265625" style="118" customWidth="1"/>
    <col min="764" max="764" width="15" style="118" customWidth="1"/>
    <col min="765" max="765" width="5.54296875" style="118" customWidth="1"/>
    <col min="766" max="766" width="11.81640625" style="118" customWidth="1"/>
    <col min="767" max="767" width="4.81640625" style="118" customWidth="1"/>
    <col min="768" max="768" width="8.1796875" style="118" customWidth="1"/>
    <col min="769" max="769" width="11.81640625" style="118" customWidth="1"/>
    <col min="770" max="770" width="8.54296875" style="118" bestFit="1" customWidth="1"/>
    <col min="771" max="772" width="10.453125" style="118" bestFit="1" customWidth="1"/>
    <col min="773" max="773" width="18.81640625" style="118" bestFit="1" customWidth="1"/>
    <col min="774" max="774" width="21.453125" style="118" bestFit="1" customWidth="1"/>
    <col min="775" max="775" width="9" style="118" bestFit="1" customWidth="1"/>
    <col min="776" max="776" width="12.26953125" style="118" bestFit="1" customWidth="1"/>
    <col min="777" max="777" width="10.453125" style="118" customWidth="1"/>
    <col min="778" max="1014" width="39.453125" style="118"/>
    <col min="1015" max="1015" width="5.1796875" style="118" customWidth="1"/>
    <col min="1016" max="1018" width="16.26953125" style="118" customWidth="1"/>
    <col min="1019" max="1019" width="12.7265625" style="118" customWidth="1"/>
    <col min="1020" max="1020" width="15" style="118" customWidth="1"/>
    <col min="1021" max="1021" width="5.54296875" style="118" customWidth="1"/>
    <col min="1022" max="1022" width="11.81640625" style="118" customWidth="1"/>
    <col min="1023" max="1023" width="4.81640625" style="118" customWidth="1"/>
    <col min="1024" max="1024" width="8.1796875" style="118" customWidth="1"/>
    <col min="1025" max="1025" width="11.81640625" style="118" customWidth="1"/>
    <col min="1026" max="1026" width="8.54296875" style="118" bestFit="1" customWidth="1"/>
    <col min="1027" max="1028" width="10.453125" style="118" bestFit="1" customWidth="1"/>
    <col min="1029" max="1029" width="18.81640625" style="118" bestFit="1" customWidth="1"/>
    <col min="1030" max="1030" width="21.453125" style="118" bestFit="1" customWidth="1"/>
    <col min="1031" max="1031" width="9" style="118" bestFit="1" customWidth="1"/>
    <col min="1032" max="1032" width="12.26953125" style="118" bestFit="1" customWidth="1"/>
    <col min="1033" max="1033" width="10.453125" style="118" customWidth="1"/>
    <col min="1034" max="1270" width="39.453125" style="118"/>
    <col min="1271" max="1271" width="5.1796875" style="118" customWidth="1"/>
    <col min="1272" max="1274" width="16.26953125" style="118" customWidth="1"/>
    <col min="1275" max="1275" width="12.7265625" style="118" customWidth="1"/>
    <col min="1276" max="1276" width="15" style="118" customWidth="1"/>
    <col min="1277" max="1277" width="5.54296875" style="118" customWidth="1"/>
    <col min="1278" max="1278" width="11.81640625" style="118" customWidth="1"/>
    <col min="1279" max="1279" width="4.81640625" style="118" customWidth="1"/>
    <col min="1280" max="1280" width="8.1796875" style="118" customWidth="1"/>
    <col min="1281" max="1281" width="11.81640625" style="118" customWidth="1"/>
    <col min="1282" max="1282" width="8.54296875" style="118" bestFit="1" customWidth="1"/>
    <col min="1283" max="1284" width="10.453125" style="118" bestFit="1" customWidth="1"/>
    <col min="1285" max="1285" width="18.81640625" style="118" bestFit="1" customWidth="1"/>
    <col min="1286" max="1286" width="21.453125" style="118" bestFit="1" customWidth="1"/>
    <col min="1287" max="1287" width="9" style="118" bestFit="1" customWidth="1"/>
    <col min="1288" max="1288" width="12.26953125" style="118" bestFit="1" customWidth="1"/>
    <col min="1289" max="1289" width="10.453125" style="118" customWidth="1"/>
    <col min="1290" max="1526" width="39.453125" style="118"/>
    <col min="1527" max="1527" width="5.1796875" style="118" customWidth="1"/>
    <col min="1528" max="1530" width="16.26953125" style="118" customWidth="1"/>
    <col min="1531" max="1531" width="12.7265625" style="118" customWidth="1"/>
    <col min="1532" max="1532" width="15" style="118" customWidth="1"/>
    <col min="1533" max="1533" width="5.54296875" style="118" customWidth="1"/>
    <col min="1534" max="1534" width="11.81640625" style="118" customWidth="1"/>
    <col min="1535" max="1535" width="4.81640625" style="118" customWidth="1"/>
    <col min="1536" max="1536" width="8.1796875" style="118" customWidth="1"/>
    <col min="1537" max="1537" width="11.81640625" style="118" customWidth="1"/>
    <col min="1538" max="1538" width="8.54296875" style="118" bestFit="1" customWidth="1"/>
    <col min="1539" max="1540" width="10.453125" style="118" bestFit="1" customWidth="1"/>
    <col min="1541" max="1541" width="18.81640625" style="118" bestFit="1" customWidth="1"/>
    <col min="1542" max="1542" width="21.453125" style="118" bestFit="1" customWidth="1"/>
    <col min="1543" max="1543" width="9" style="118" bestFit="1" customWidth="1"/>
    <col min="1544" max="1544" width="12.26953125" style="118" bestFit="1" customWidth="1"/>
    <col min="1545" max="1545" width="10.453125" style="118" customWidth="1"/>
    <col min="1546" max="1782" width="39.453125" style="118"/>
    <col min="1783" max="1783" width="5.1796875" style="118" customWidth="1"/>
    <col min="1784" max="1786" width="16.26953125" style="118" customWidth="1"/>
    <col min="1787" max="1787" width="12.7265625" style="118" customWidth="1"/>
    <col min="1788" max="1788" width="15" style="118" customWidth="1"/>
    <col min="1789" max="1789" width="5.54296875" style="118" customWidth="1"/>
    <col min="1790" max="1790" width="11.81640625" style="118" customWidth="1"/>
    <col min="1791" max="1791" width="4.81640625" style="118" customWidth="1"/>
    <col min="1792" max="1792" width="8.1796875" style="118" customWidth="1"/>
    <col min="1793" max="1793" width="11.81640625" style="118" customWidth="1"/>
    <col min="1794" max="1794" width="8.54296875" style="118" bestFit="1" customWidth="1"/>
    <col min="1795" max="1796" width="10.453125" style="118" bestFit="1" customWidth="1"/>
    <col min="1797" max="1797" width="18.81640625" style="118" bestFit="1" customWidth="1"/>
    <col min="1798" max="1798" width="21.453125" style="118" bestFit="1" customWidth="1"/>
    <col min="1799" max="1799" width="9" style="118" bestFit="1" customWidth="1"/>
    <col min="1800" max="1800" width="12.26953125" style="118" bestFit="1" customWidth="1"/>
    <col min="1801" max="1801" width="10.453125" style="118" customWidth="1"/>
    <col min="1802" max="2038" width="39.453125" style="118"/>
    <col min="2039" max="2039" width="5.1796875" style="118" customWidth="1"/>
    <col min="2040" max="2042" width="16.26953125" style="118" customWidth="1"/>
    <col min="2043" max="2043" width="12.7265625" style="118" customWidth="1"/>
    <col min="2044" max="2044" width="15" style="118" customWidth="1"/>
    <col min="2045" max="2045" width="5.54296875" style="118" customWidth="1"/>
    <col min="2046" max="2046" width="11.81640625" style="118" customWidth="1"/>
    <col min="2047" max="2047" width="4.81640625" style="118" customWidth="1"/>
    <col min="2048" max="2048" width="8.1796875" style="118" customWidth="1"/>
    <col min="2049" max="2049" width="11.81640625" style="118" customWidth="1"/>
    <col min="2050" max="2050" width="8.54296875" style="118" bestFit="1" customWidth="1"/>
    <col min="2051" max="2052" width="10.453125" style="118" bestFit="1" customWidth="1"/>
    <col min="2053" max="2053" width="18.81640625" style="118" bestFit="1" customWidth="1"/>
    <col min="2054" max="2054" width="21.453125" style="118" bestFit="1" customWidth="1"/>
    <col min="2055" max="2055" width="9" style="118" bestFit="1" customWidth="1"/>
    <col min="2056" max="2056" width="12.26953125" style="118" bestFit="1" customWidth="1"/>
    <col min="2057" max="2057" width="10.453125" style="118" customWidth="1"/>
    <col min="2058" max="2294" width="39.453125" style="118"/>
    <col min="2295" max="2295" width="5.1796875" style="118" customWidth="1"/>
    <col min="2296" max="2298" width="16.26953125" style="118" customWidth="1"/>
    <col min="2299" max="2299" width="12.7265625" style="118" customWidth="1"/>
    <col min="2300" max="2300" width="15" style="118" customWidth="1"/>
    <col min="2301" max="2301" width="5.54296875" style="118" customWidth="1"/>
    <col min="2302" max="2302" width="11.81640625" style="118" customWidth="1"/>
    <col min="2303" max="2303" width="4.81640625" style="118" customWidth="1"/>
    <col min="2304" max="2304" width="8.1796875" style="118" customWidth="1"/>
    <col min="2305" max="2305" width="11.81640625" style="118" customWidth="1"/>
    <col min="2306" max="2306" width="8.54296875" style="118" bestFit="1" customWidth="1"/>
    <col min="2307" max="2308" width="10.453125" style="118" bestFit="1" customWidth="1"/>
    <col min="2309" max="2309" width="18.81640625" style="118" bestFit="1" customWidth="1"/>
    <col min="2310" max="2310" width="21.453125" style="118" bestFit="1" customWidth="1"/>
    <col min="2311" max="2311" width="9" style="118" bestFit="1" customWidth="1"/>
    <col min="2312" max="2312" width="12.26953125" style="118" bestFit="1" customWidth="1"/>
    <col min="2313" max="2313" width="10.453125" style="118" customWidth="1"/>
    <col min="2314" max="2550" width="39.453125" style="118"/>
    <col min="2551" max="2551" width="5.1796875" style="118" customWidth="1"/>
    <col min="2552" max="2554" width="16.26953125" style="118" customWidth="1"/>
    <col min="2555" max="2555" width="12.7265625" style="118" customWidth="1"/>
    <col min="2556" max="2556" width="15" style="118" customWidth="1"/>
    <col min="2557" max="2557" width="5.54296875" style="118" customWidth="1"/>
    <col min="2558" max="2558" width="11.81640625" style="118" customWidth="1"/>
    <col min="2559" max="2559" width="4.81640625" style="118" customWidth="1"/>
    <col min="2560" max="2560" width="8.1796875" style="118" customWidth="1"/>
    <col min="2561" max="2561" width="11.81640625" style="118" customWidth="1"/>
    <col min="2562" max="2562" width="8.54296875" style="118" bestFit="1" customWidth="1"/>
    <col min="2563" max="2564" width="10.453125" style="118" bestFit="1" customWidth="1"/>
    <col min="2565" max="2565" width="18.81640625" style="118" bestFit="1" customWidth="1"/>
    <col min="2566" max="2566" width="21.453125" style="118" bestFit="1" customWidth="1"/>
    <col min="2567" max="2567" width="9" style="118" bestFit="1" customWidth="1"/>
    <col min="2568" max="2568" width="12.26953125" style="118" bestFit="1" customWidth="1"/>
    <col min="2569" max="2569" width="10.453125" style="118" customWidth="1"/>
    <col min="2570" max="2806" width="39.453125" style="118"/>
    <col min="2807" max="2807" width="5.1796875" style="118" customWidth="1"/>
    <col min="2808" max="2810" width="16.26953125" style="118" customWidth="1"/>
    <col min="2811" max="2811" width="12.7265625" style="118" customWidth="1"/>
    <col min="2812" max="2812" width="15" style="118" customWidth="1"/>
    <col min="2813" max="2813" width="5.54296875" style="118" customWidth="1"/>
    <col min="2814" max="2814" width="11.81640625" style="118" customWidth="1"/>
    <col min="2815" max="2815" width="4.81640625" style="118" customWidth="1"/>
    <col min="2816" max="2816" width="8.1796875" style="118" customWidth="1"/>
    <col min="2817" max="2817" width="11.81640625" style="118" customWidth="1"/>
    <col min="2818" max="2818" width="8.54296875" style="118" bestFit="1" customWidth="1"/>
    <col min="2819" max="2820" width="10.453125" style="118" bestFit="1" customWidth="1"/>
    <col min="2821" max="2821" width="18.81640625" style="118" bestFit="1" customWidth="1"/>
    <col min="2822" max="2822" width="21.453125" style="118" bestFit="1" customWidth="1"/>
    <col min="2823" max="2823" width="9" style="118" bestFit="1" customWidth="1"/>
    <col min="2824" max="2824" width="12.26953125" style="118" bestFit="1" customWidth="1"/>
    <col min="2825" max="2825" width="10.453125" style="118" customWidth="1"/>
    <col min="2826" max="3062" width="39.453125" style="118"/>
    <col min="3063" max="3063" width="5.1796875" style="118" customWidth="1"/>
    <col min="3064" max="3066" width="16.26953125" style="118" customWidth="1"/>
    <col min="3067" max="3067" width="12.7265625" style="118" customWidth="1"/>
    <col min="3068" max="3068" width="15" style="118" customWidth="1"/>
    <col min="3069" max="3069" width="5.54296875" style="118" customWidth="1"/>
    <col min="3070" max="3070" width="11.81640625" style="118" customWidth="1"/>
    <col min="3071" max="3071" width="4.81640625" style="118" customWidth="1"/>
    <col min="3072" max="3072" width="8.1796875" style="118" customWidth="1"/>
    <col min="3073" max="3073" width="11.81640625" style="118" customWidth="1"/>
    <col min="3074" max="3074" width="8.54296875" style="118" bestFit="1" customWidth="1"/>
    <col min="3075" max="3076" width="10.453125" style="118" bestFit="1" customWidth="1"/>
    <col min="3077" max="3077" width="18.81640625" style="118" bestFit="1" customWidth="1"/>
    <col min="3078" max="3078" width="21.453125" style="118" bestFit="1" customWidth="1"/>
    <col min="3079" max="3079" width="9" style="118" bestFit="1" customWidth="1"/>
    <col min="3080" max="3080" width="12.26953125" style="118" bestFit="1" customWidth="1"/>
    <col min="3081" max="3081" width="10.453125" style="118" customWidth="1"/>
    <col min="3082" max="3318" width="39.453125" style="118"/>
    <col min="3319" max="3319" width="5.1796875" style="118" customWidth="1"/>
    <col min="3320" max="3322" width="16.26953125" style="118" customWidth="1"/>
    <col min="3323" max="3323" width="12.7265625" style="118" customWidth="1"/>
    <col min="3324" max="3324" width="15" style="118" customWidth="1"/>
    <col min="3325" max="3325" width="5.54296875" style="118" customWidth="1"/>
    <col min="3326" max="3326" width="11.81640625" style="118" customWidth="1"/>
    <col min="3327" max="3327" width="4.81640625" style="118" customWidth="1"/>
    <col min="3328" max="3328" width="8.1796875" style="118" customWidth="1"/>
    <col min="3329" max="3329" width="11.81640625" style="118" customWidth="1"/>
    <col min="3330" max="3330" width="8.54296875" style="118" bestFit="1" customWidth="1"/>
    <col min="3331" max="3332" width="10.453125" style="118" bestFit="1" customWidth="1"/>
    <col min="3333" max="3333" width="18.81640625" style="118" bestFit="1" customWidth="1"/>
    <col min="3334" max="3334" width="21.453125" style="118" bestFit="1" customWidth="1"/>
    <col min="3335" max="3335" width="9" style="118" bestFit="1" customWidth="1"/>
    <col min="3336" max="3336" width="12.26953125" style="118" bestFit="1" customWidth="1"/>
    <col min="3337" max="3337" width="10.453125" style="118" customWidth="1"/>
    <col min="3338" max="3574" width="39.453125" style="118"/>
    <col min="3575" max="3575" width="5.1796875" style="118" customWidth="1"/>
    <col min="3576" max="3578" width="16.26953125" style="118" customWidth="1"/>
    <col min="3579" max="3579" width="12.7265625" style="118" customWidth="1"/>
    <col min="3580" max="3580" width="15" style="118" customWidth="1"/>
    <col min="3581" max="3581" width="5.54296875" style="118" customWidth="1"/>
    <col min="3582" max="3582" width="11.81640625" style="118" customWidth="1"/>
    <col min="3583" max="3583" width="4.81640625" style="118" customWidth="1"/>
    <col min="3584" max="3584" width="8.1796875" style="118" customWidth="1"/>
    <col min="3585" max="3585" width="11.81640625" style="118" customWidth="1"/>
    <col min="3586" max="3586" width="8.54296875" style="118" bestFit="1" customWidth="1"/>
    <col min="3587" max="3588" width="10.453125" style="118" bestFit="1" customWidth="1"/>
    <col min="3589" max="3589" width="18.81640625" style="118" bestFit="1" customWidth="1"/>
    <col min="3590" max="3590" width="21.453125" style="118" bestFit="1" customWidth="1"/>
    <col min="3591" max="3591" width="9" style="118" bestFit="1" customWidth="1"/>
    <col min="3592" max="3592" width="12.26953125" style="118" bestFit="1" customWidth="1"/>
    <col min="3593" max="3593" width="10.453125" style="118" customWidth="1"/>
    <col min="3594" max="3830" width="39.453125" style="118"/>
    <col min="3831" max="3831" width="5.1796875" style="118" customWidth="1"/>
    <col min="3832" max="3834" width="16.26953125" style="118" customWidth="1"/>
    <col min="3835" max="3835" width="12.7265625" style="118" customWidth="1"/>
    <col min="3836" max="3836" width="15" style="118" customWidth="1"/>
    <col min="3837" max="3837" width="5.54296875" style="118" customWidth="1"/>
    <col min="3838" max="3838" width="11.81640625" style="118" customWidth="1"/>
    <col min="3839" max="3839" width="4.81640625" style="118" customWidth="1"/>
    <col min="3840" max="3840" width="8.1796875" style="118" customWidth="1"/>
    <col min="3841" max="3841" width="11.81640625" style="118" customWidth="1"/>
    <col min="3842" max="3842" width="8.54296875" style="118" bestFit="1" customWidth="1"/>
    <col min="3843" max="3844" width="10.453125" style="118" bestFit="1" customWidth="1"/>
    <col min="3845" max="3845" width="18.81640625" style="118" bestFit="1" customWidth="1"/>
    <col min="3846" max="3846" width="21.453125" style="118" bestFit="1" customWidth="1"/>
    <col min="3847" max="3847" width="9" style="118" bestFit="1" customWidth="1"/>
    <col min="3848" max="3848" width="12.26953125" style="118" bestFit="1" customWidth="1"/>
    <col min="3849" max="3849" width="10.453125" style="118" customWidth="1"/>
    <col min="3850" max="4086" width="39.453125" style="118"/>
    <col min="4087" max="4087" width="5.1796875" style="118" customWidth="1"/>
    <col min="4088" max="4090" width="16.26953125" style="118" customWidth="1"/>
    <col min="4091" max="4091" width="12.7265625" style="118" customWidth="1"/>
    <col min="4092" max="4092" width="15" style="118" customWidth="1"/>
    <col min="4093" max="4093" width="5.54296875" style="118" customWidth="1"/>
    <col min="4094" max="4094" width="11.81640625" style="118" customWidth="1"/>
    <col min="4095" max="4095" width="4.81640625" style="118" customWidth="1"/>
    <col min="4096" max="4096" width="8.1796875" style="118" customWidth="1"/>
    <col min="4097" max="4097" width="11.81640625" style="118" customWidth="1"/>
    <col min="4098" max="4098" width="8.54296875" style="118" bestFit="1" customWidth="1"/>
    <col min="4099" max="4100" width="10.453125" style="118" bestFit="1" customWidth="1"/>
    <col min="4101" max="4101" width="18.81640625" style="118" bestFit="1" customWidth="1"/>
    <col min="4102" max="4102" width="21.453125" style="118" bestFit="1" customWidth="1"/>
    <col min="4103" max="4103" width="9" style="118" bestFit="1" customWidth="1"/>
    <col min="4104" max="4104" width="12.26953125" style="118" bestFit="1" customWidth="1"/>
    <col min="4105" max="4105" width="10.453125" style="118" customWidth="1"/>
    <col min="4106" max="4342" width="39.453125" style="118"/>
    <col min="4343" max="4343" width="5.1796875" style="118" customWidth="1"/>
    <col min="4344" max="4346" width="16.26953125" style="118" customWidth="1"/>
    <col min="4347" max="4347" width="12.7265625" style="118" customWidth="1"/>
    <col min="4348" max="4348" width="15" style="118" customWidth="1"/>
    <col min="4349" max="4349" width="5.54296875" style="118" customWidth="1"/>
    <col min="4350" max="4350" width="11.81640625" style="118" customWidth="1"/>
    <col min="4351" max="4351" width="4.81640625" style="118" customWidth="1"/>
    <col min="4352" max="4352" width="8.1796875" style="118" customWidth="1"/>
    <col min="4353" max="4353" width="11.81640625" style="118" customWidth="1"/>
    <col min="4354" max="4354" width="8.54296875" style="118" bestFit="1" customWidth="1"/>
    <col min="4355" max="4356" width="10.453125" style="118" bestFit="1" customWidth="1"/>
    <col min="4357" max="4357" width="18.81640625" style="118" bestFit="1" customWidth="1"/>
    <col min="4358" max="4358" width="21.453125" style="118" bestFit="1" customWidth="1"/>
    <col min="4359" max="4359" width="9" style="118" bestFit="1" customWidth="1"/>
    <col min="4360" max="4360" width="12.26953125" style="118" bestFit="1" customWidth="1"/>
    <col min="4361" max="4361" width="10.453125" style="118" customWidth="1"/>
    <col min="4362" max="4598" width="39.453125" style="118"/>
    <col min="4599" max="4599" width="5.1796875" style="118" customWidth="1"/>
    <col min="4600" max="4602" width="16.26953125" style="118" customWidth="1"/>
    <col min="4603" max="4603" width="12.7265625" style="118" customWidth="1"/>
    <col min="4604" max="4604" width="15" style="118" customWidth="1"/>
    <col min="4605" max="4605" width="5.54296875" style="118" customWidth="1"/>
    <col min="4606" max="4606" width="11.81640625" style="118" customWidth="1"/>
    <col min="4607" max="4607" width="4.81640625" style="118" customWidth="1"/>
    <col min="4608" max="4608" width="8.1796875" style="118" customWidth="1"/>
    <col min="4609" max="4609" width="11.81640625" style="118" customWidth="1"/>
    <col min="4610" max="4610" width="8.54296875" style="118" bestFit="1" customWidth="1"/>
    <col min="4611" max="4612" width="10.453125" style="118" bestFit="1" customWidth="1"/>
    <col min="4613" max="4613" width="18.81640625" style="118" bestFit="1" customWidth="1"/>
    <col min="4614" max="4614" width="21.453125" style="118" bestFit="1" customWidth="1"/>
    <col min="4615" max="4615" width="9" style="118" bestFit="1" customWidth="1"/>
    <col min="4616" max="4616" width="12.26953125" style="118" bestFit="1" customWidth="1"/>
    <col min="4617" max="4617" width="10.453125" style="118" customWidth="1"/>
    <col min="4618" max="4854" width="39.453125" style="118"/>
    <col min="4855" max="4855" width="5.1796875" style="118" customWidth="1"/>
    <col min="4856" max="4858" width="16.26953125" style="118" customWidth="1"/>
    <col min="4859" max="4859" width="12.7265625" style="118" customWidth="1"/>
    <col min="4860" max="4860" width="15" style="118" customWidth="1"/>
    <col min="4861" max="4861" width="5.54296875" style="118" customWidth="1"/>
    <col min="4862" max="4862" width="11.81640625" style="118" customWidth="1"/>
    <col min="4863" max="4863" width="4.81640625" style="118" customWidth="1"/>
    <col min="4864" max="4864" width="8.1796875" style="118" customWidth="1"/>
    <col min="4865" max="4865" width="11.81640625" style="118" customWidth="1"/>
    <col min="4866" max="4866" width="8.54296875" style="118" bestFit="1" customWidth="1"/>
    <col min="4867" max="4868" width="10.453125" style="118" bestFit="1" customWidth="1"/>
    <col min="4869" max="4869" width="18.81640625" style="118" bestFit="1" customWidth="1"/>
    <col min="4870" max="4870" width="21.453125" style="118" bestFit="1" customWidth="1"/>
    <col min="4871" max="4871" width="9" style="118" bestFit="1" customWidth="1"/>
    <col min="4872" max="4872" width="12.26953125" style="118" bestFit="1" customWidth="1"/>
    <col min="4873" max="4873" width="10.453125" style="118" customWidth="1"/>
    <col min="4874" max="5110" width="39.453125" style="118"/>
    <col min="5111" max="5111" width="5.1796875" style="118" customWidth="1"/>
    <col min="5112" max="5114" width="16.26953125" style="118" customWidth="1"/>
    <col min="5115" max="5115" width="12.7265625" style="118" customWidth="1"/>
    <col min="5116" max="5116" width="15" style="118" customWidth="1"/>
    <col min="5117" max="5117" width="5.54296875" style="118" customWidth="1"/>
    <col min="5118" max="5118" width="11.81640625" style="118" customWidth="1"/>
    <col min="5119" max="5119" width="4.81640625" style="118" customWidth="1"/>
    <col min="5120" max="5120" width="8.1796875" style="118" customWidth="1"/>
    <col min="5121" max="5121" width="11.81640625" style="118" customWidth="1"/>
    <col min="5122" max="5122" width="8.54296875" style="118" bestFit="1" customWidth="1"/>
    <col min="5123" max="5124" width="10.453125" style="118" bestFit="1" customWidth="1"/>
    <col min="5125" max="5125" width="18.81640625" style="118" bestFit="1" customWidth="1"/>
    <col min="5126" max="5126" width="21.453125" style="118" bestFit="1" customWidth="1"/>
    <col min="5127" max="5127" width="9" style="118" bestFit="1" customWidth="1"/>
    <col min="5128" max="5128" width="12.26953125" style="118" bestFit="1" customWidth="1"/>
    <col min="5129" max="5129" width="10.453125" style="118" customWidth="1"/>
    <col min="5130" max="5366" width="39.453125" style="118"/>
    <col min="5367" max="5367" width="5.1796875" style="118" customWidth="1"/>
    <col min="5368" max="5370" width="16.26953125" style="118" customWidth="1"/>
    <col min="5371" max="5371" width="12.7265625" style="118" customWidth="1"/>
    <col min="5372" max="5372" width="15" style="118" customWidth="1"/>
    <col min="5373" max="5373" width="5.54296875" style="118" customWidth="1"/>
    <col min="5374" max="5374" width="11.81640625" style="118" customWidth="1"/>
    <col min="5375" max="5375" width="4.81640625" style="118" customWidth="1"/>
    <col min="5376" max="5376" width="8.1796875" style="118" customWidth="1"/>
    <col min="5377" max="5377" width="11.81640625" style="118" customWidth="1"/>
    <col min="5378" max="5378" width="8.54296875" style="118" bestFit="1" customWidth="1"/>
    <col min="5379" max="5380" width="10.453125" style="118" bestFit="1" customWidth="1"/>
    <col min="5381" max="5381" width="18.81640625" style="118" bestFit="1" customWidth="1"/>
    <col min="5382" max="5382" width="21.453125" style="118" bestFit="1" customWidth="1"/>
    <col min="5383" max="5383" width="9" style="118" bestFit="1" customWidth="1"/>
    <col min="5384" max="5384" width="12.26953125" style="118" bestFit="1" customWidth="1"/>
    <col min="5385" max="5385" width="10.453125" style="118" customWidth="1"/>
    <col min="5386" max="5622" width="39.453125" style="118"/>
    <col min="5623" max="5623" width="5.1796875" style="118" customWidth="1"/>
    <col min="5624" max="5626" width="16.26953125" style="118" customWidth="1"/>
    <col min="5627" max="5627" width="12.7265625" style="118" customWidth="1"/>
    <col min="5628" max="5628" width="15" style="118" customWidth="1"/>
    <col min="5629" max="5629" width="5.54296875" style="118" customWidth="1"/>
    <col min="5630" max="5630" width="11.81640625" style="118" customWidth="1"/>
    <col min="5631" max="5631" width="4.81640625" style="118" customWidth="1"/>
    <col min="5632" max="5632" width="8.1796875" style="118" customWidth="1"/>
    <col min="5633" max="5633" width="11.81640625" style="118" customWidth="1"/>
    <col min="5634" max="5634" width="8.54296875" style="118" bestFit="1" customWidth="1"/>
    <col min="5635" max="5636" width="10.453125" style="118" bestFit="1" customWidth="1"/>
    <col min="5637" max="5637" width="18.81640625" style="118" bestFit="1" customWidth="1"/>
    <col min="5638" max="5638" width="21.453125" style="118" bestFit="1" customWidth="1"/>
    <col min="5639" max="5639" width="9" style="118" bestFit="1" customWidth="1"/>
    <col min="5640" max="5640" width="12.26953125" style="118" bestFit="1" customWidth="1"/>
    <col min="5641" max="5641" width="10.453125" style="118" customWidth="1"/>
    <col min="5642" max="5878" width="39.453125" style="118"/>
    <col min="5879" max="5879" width="5.1796875" style="118" customWidth="1"/>
    <col min="5880" max="5882" width="16.26953125" style="118" customWidth="1"/>
    <col min="5883" max="5883" width="12.7265625" style="118" customWidth="1"/>
    <col min="5884" max="5884" width="15" style="118" customWidth="1"/>
    <col min="5885" max="5885" width="5.54296875" style="118" customWidth="1"/>
    <col min="5886" max="5886" width="11.81640625" style="118" customWidth="1"/>
    <col min="5887" max="5887" width="4.81640625" style="118" customWidth="1"/>
    <col min="5888" max="5888" width="8.1796875" style="118" customWidth="1"/>
    <col min="5889" max="5889" width="11.81640625" style="118" customWidth="1"/>
    <col min="5890" max="5890" width="8.54296875" style="118" bestFit="1" customWidth="1"/>
    <col min="5891" max="5892" width="10.453125" style="118" bestFit="1" customWidth="1"/>
    <col min="5893" max="5893" width="18.81640625" style="118" bestFit="1" customWidth="1"/>
    <col min="5894" max="5894" width="21.453125" style="118" bestFit="1" customWidth="1"/>
    <col min="5895" max="5895" width="9" style="118" bestFit="1" customWidth="1"/>
    <col min="5896" max="5896" width="12.26953125" style="118" bestFit="1" customWidth="1"/>
    <col min="5897" max="5897" width="10.453125" style="118" customWidth="1"/>
    <col min="5898" max="6134" width="39.453125" style="118"/>
    <col min="6135" max="6135" width="5.1796875" style="118" customWidth="1"/>
    <col min="6136" max="6138" width="16.26953125" style="118" customWidth="1"/>
    <col min="6139" max="6139" width="12.7265625" style="118" customWidth="1"/>
    <col min="6140" max="6140" width="15" style="118" customWidth="1"/>
    <col min="6141" max="6141" width="5.54296875" style="118" customWidth="1"/>
    <col min="6142" max="6142" width="11.81640625" style="118" customWidth="1"/>
    <col min="6143" max="6143" width="4.81640625" style="118" customWidth="1"/>
    <col min="6144" max="6144" width="8.1796875" style="118" customWidth="1"/>
    <col min="6145" max="6145" width="11.81640625" style="118" customWidth="1"/>
    <col min="6146" max="6146" width="8.54296875" style="118" bestFit="1" customWidth="1"/>
    <col min="6147" max="6148" width="10.453125" style="118" bestFit="1" customWidth="1"/>
    <col min="6149" max="6149" width="18.81640625" style="118" bestFit="1" customWidth="1"/>
    <col min="6150" max="6150" width="21.453125" style="118" bestFit="1" customWidth="1"/>
    <col min="6151" max="6151" width="9" style="118" bestFit="1" customWidth="1"/>
    <col min="6152" max="6152" width="12.26953125" style="118" bestFit="1" customWidth="1"/>
    <col min="6153" max="6153" width="10.453125" style="118" customWidth="1"/>
    <col min="6154" max="6390" width="39.453125" style="118"/>
    <col min="6391" max="6391" width="5.1796875" style="118" customWidth="1"/>
    <col min="6392" max="6394" width="16.26953125" style="118" customWidth="1"/>
    <col min="6395" max="6395" width="12.7265625" style="118" customWidth="1"/>
    <col min="6396" max="6396" width="15" style="118" customWidth="1"/>
    <col min="6397" max="6397" width="5.54296875" style="118" customWidth="1"/>
    <col min="6398" max="6398" width="11.81640625" style="118" customWidth="1"/>
    <col min="6399" max="6399" width="4.81640625" style="118" customWidth="1"/>
    <col min="6400" max="6400" width="8.1796875" style="118" customWidth="1"/>
    <col min="6401" max="6401" width="11.81640625" style="118" customWidth="1"/>
    <col min="6402" max="6402" width="8.54296875" style="118" bestFit="1" customWidth="1"/>
    <col min="6403" max="6404" width="10.453125" style="118" bestFit="1" customWidth="1"/>
    <col min="6405" max="6405" width="18.81640625" style="118" bestFit="1" customWidth="1"/>
    <col min="6406" max="6406" width="21.453125" style="118" bestFit="1" customWidth="1"/>
    <col min="6407" max="6407" width="9" style="118" bestFit="1" customWidth="1"/>
    <col min="6408" max="6408" width="12.26953125" style="118" bestFit="1" customWidth="1"/>
    <col min="6409" max="6409" width="10.453125" style="118" customWidth="1"/>
    <col min="6410" max="6646" width="39.453125" style="118"/>
    <col min="6647" max="6647" width="5.1796875" style="118" customWidth="1"/>
    <col min="6648" max="6650" width="16.26953125" style="118" customWidth="1"/>
    <col min="6651" max="6651" width="12.7265625" style="118" customWidth="1"/>
    <col min="6652" max="6652" width="15" style="118" customWidth="1"/>
    <col min="6653" max="6653" width="5.54296875" style="118" customWidth="1"/>
    <col min="6654" max="6654" width="11.81640625" style="118" customWidth="1"/>
    <col min="6655" max="6655" width="4.81640625" style="118" customWidth="1"/>
    <col min="6656" max="6656" width="8.1796875" style="118" customWidth="1"/>
    <col min="6657" max="6657" width="11.81640625" style="118" customWidth="1"/>
    <col min="6658" max="6658" width="8.54296875" style="118" bestFit="1" customWidth="1"/>
    <col min="6659" max="6660" width="10.453125" style="118" bestFit="1" customWidth="1"/>
    <col min="6661" max="6661" width="18.81640625" style="118" bestFit="1" customWidth="1"/>
    <col min="6662" max="6662" width="21.453125" style="118" bestFit="1" customWidth="1"/>
    <col min="6663" max="6663" width="9" style="118" bestFit="1" customWidth="1"/>
    <col min="6664" max="6664" width="12.26953125" style="118" bestFit="1" customWidth="1"/>
    <col min="6665" max="6665" width="10.453125" style="118" customWidth="1"/>
    <col min="6666" max="6902" width="39.453125" style="118"/>
    <col min="6903" max="6903" width="5.1796875" style="118" customWidth="1"/>
    <col min="6904" max="6906" width="16.26953125" style="118" customWidth="1"/>
    <col min="6907" max="6907" width="12.7265625" style="118" customWidth="1"/>
    <col min="6908" max="6908" width="15" style="118" customWidth="1"/>
    <col min="6909" max="6909" width="5.54296875" style="118" customWidth="1"/>
    <col min="6910" max="6910" width="11.81640625" style="118" customWidth="1"/>
    <col min="6911" max="6911" width="4.81640625" style="118" customWidth="1"/>
    <col min="6912" max="6912" width="8.1796875" style="118" customWidth="1"/>
    <col min="6913" max="6913" width="11.81640625" style="118" customWidth="1"/>
    <col min="6914" max="6914" width="8.54296875" style="118" bestFit="1" customWidth="1"/>
    <col min="6915" max="6916" width="10.453125" style="118" bestFit="1" customWidth="1"/>
    <col min="6917" max="6917" width="18.81640625" style="118" bestFit="1" customWidth="1"/>
    <col min="6918" max="6918" width="21.453125" style="118" bestFit="1" customWidth="1"/>
    <col min="6919" max="6919" width="9" style="118" bestFit="1" customWidth="1"/>
    <col min="6920" max="6920" width="12.26953125" style="118" bestFit="1" customWidth="1"/>
    <col min="6921" max="6921" width="10.453125" style="118" customWidth="1"/>
    <col min="6922" max="7158" width="39.453125" style="118"/>
    <col min="7159" max="7159" width="5.1796875" style="118" customWidth="1"/>
    <col min="7160" max="7162" width="16.26953125" style="118" customWidth="1"/>
    <col min="7163" max="7163" width="12.7265625" style="118" customWidth="1"/>
    <col min="7164" max="7164" width="15" style="118" customWidth="1"/>
    <col min="7165" max="7165" width="5.54296875" style="118" customWidth="1"/>
    <col min="7166" max="7166" width="11.81640625" style="118" customWidth="1"/>
    <col min="7167" max="7167" width="4.81640625" style="118" customWidth="1"/>
    <col min="7168" max="7168" width="8.1796875" style="118" customWidth="1"/>
    <col min="7169" max="7169" width="11.81640625" style="118" customWidth="1"/>
    <col min="7170" max="7170" width="8.54296875" style="118" bestFit="1" customWidth="1"/>
    <col min="7171" max="7172" width="10.453125" style="118" bestFit="1" customWidth="1"/>
    <col min="7173" max="7173" width="18.81640625" style="118" bestFit="1" customWidth="1"/>
    <col min="7174" max="7174" width="21.453125" style="118" bestFit="1" customWidth="1"/>
    <col min="7175" max="7175" width="9" style="118" bestFit="1" customWidth="1"/>
    <col min="7176" max="7176" width="12.26953125" style="118" bestFit="1" customWidth="1"/>
    <col min="7177" max="7177" width="10.453125" style="118" customWidth="1"/>
    <col min="7178" max="7414" width="39.453125" style="118"/>
    <col min="7415" max="7415" width="5.1796875" style="118" customWidth="1"/>
    <col min="7416" max="7418" width="16.26953125" style="118" customWidth="1"/>
    <col min="7419" max="7419" width="12.7265625" style="118" customWidth="1"/>
    <col min="7420" max="7420" width="15" style="118" customWidth="1"/>
    <col min="7421" max="7421" width="5.54296875" style="118" customWidth="1"/>
    <col min="7422" max="7422" width="11.81640625" style="118" customWidth="1"/>
    <col min="7423" max="7423" width="4.81640625" style="118" customWidth="1"/>
    <col min="7424" max="7424" width="8.1796875" style="118" customWidth="1"/>
    <col min="7425" max="7425" width="11.81640625" style="118" customWidth="1"/>
    <col min="7426" max="7426" width="8.54296875" style="118" bestFit="1" customWidth="1"/>
    <col min="7427" max="7428" width="10.453125" style="118" bestFit="1" customWidth="1"/>
    <col min="7429" max="7429" width="18.81640625" style="118" bestFit="1" customWidth="1"/>
    <col min="7430" max="7430" width="21.453125" style="118" bestFit="1" customWidth="1"/>
    <col min="7431" max="7431" width="9" style="118" bestFit="1" customWidth="1"/>
    <col min="7432" max="7432" width="12.26953125" style="118" bestFit="1" customWidth="1"/>
    <col min="7433" max="7433" width="10.453125" style="118" customWidth="1"/>
    <col min="7434" max="7670" width="39.453125" style="118"/>
    <col min="7671" max="7671" width="5.1796875" style="118" customWidth="1"/>
    <col min="7672" max="7674" width="16.26953125" style="118" customWidth="1"/>
    <col min="7675" max="7675" width="12.7265625" style="118" customWidth="1"/>
    <col min="7676" max="7676" width="15" style="118" customWidth="1"/>
    <col min="7677" max="7677" width="5.54296875" style="118" customWidth="1"/>
    <col min="7678" max="7678" width="11.81640625" style="118" customWidth="1"/>
    <col min="7679" max="7679" width="4.81640625" style="118" customWidth="1"/>
    <col min="7680" max="7680" width="8.1796875" style="118" customWidth="1"/>
    <col min="7681" max="7681" width="11.81640625" style="118" customWidth="1"/>
    <col min="7682" max="7682" width="8.54296875" style="118" bestFit="1" customWidth="1"/>
    <col min="7683" max="7684" width="10.453125" style="118" bestFit="1" customWidth="1"/>
    <col min="7685" max="7685" width="18.81640625" style="118" bestFit="1" customWidth="1"/>
    <col min="7686" max="7686" width="21.453125" style="118" bestFit="1" customWidth="1"/>
    <col min="7687" max="7687" width="9" style="118" bestFit="1" customWidth="1"/>
    <col min="7688" max="7688" width="12.26953125" style="118" bestFit="1" customWidth="1"/>
    <col min="7689" max="7689" width="10.453125" style="118" customWidth="1"/>
    <col min="7690" max="7926" width="39.453125" style="118"/>
    <col min="7927" max="7927" width="5.1796875" style="118" customWidth="1"/>
    <col min="7928" max="7930" width="16.26953125" style="118" customWidth="1"/>
    <col min="7931" max="7931" width="12.7265625" style="118" customWidth="1"/>
    <col min="7932" max="7932" width="15" style="118" customWidth="1"/>
    <col min="7933" max="7933" width="5.54296875" style="118" customWidth="1"/>
    <col min="7934" max="7934" width="11.81640625" style="118" customWidth="1"/>
    <col min="7935" max="7935" width="4.81640625" style="118" customWidth="1"/>
    <col min="7936" max="7936" width="8.1796875" style="118" customWidth="1"/>
    <col min="7937" max="7937" width="11.81640625" style="118" customWidth="1"/>
    <col min="7938" max="7938" width="8.54296875" style="118" bestFit="1" customWidth="1"/>
    <col min="7939" max="7940" width="10.453125" style="118" bestFit="1" customWidth="1"/>
    <col min="7941" max="7941" width="18.81640625" style="118" bestFit="1" customWidth="1"/>
    <col min="7942" max="7942" width="21.453125" style="118" bestFit="1" customWidth="1"/>
    <col min="7943" max="7943" width="9" style="118" bestFit="1" customWidth="1"/>
    <col min="7944" max="7944" width="12.26953125" style="118" bestFit="1" customWidth="1"/>
    <col min="7945" max="7945" width="10.453125" style="118" customWidth="1"/>
    <col min="7946" max="8182" width="39.453125" style="118"/>
    <col min="8183" max="8183" width="5.1796875" style="118" customWidth="1"/>
    <col min="8184" max="8186" width="16.26953125" style="118" customWidth="1"/>
    <col min="8187" max="8187" width="12.7265625" style="118" customWidth="1"/>
    <col min="8188" max="8188" width="15" style="118" customWidth="1"/>
    <col min="8189" max="8189" width="5.54296875" style="118" customWidth="1"/>
    <col min="8190" max="8190" width="11.81640625" style="118" customWidth="1"/>
    <col min="8191" max="8191" width="4.81640625" style="118" customWidth="1"/>
    <col min="8192" max="8192" width="8.1796875" style="118" customWidth="1"/>
    <col min="8193" max="8193" width="11.81640625" style="118" customWidth="1"/>
    <col min="8194" max="8194" width="8.54296875" style="118" bestFit="1" customWidth="1"/>
    <col min="8195" max="8196" width="10.453125" style="118" bestFit="1" customWidth="1"/>
    <col min="8197" max="8197" width="18.81640625" style="118" bestFit="1" customWidth="1"/>
    <col min="8198" max="8198" width="21.453125" style="118" bestFit="1" customWidth="1"/>
    <col min="8199" max="8199" width="9" style="118" bestFit="1" customWidth="1"/>
    <col min="8200" max="8200" width="12.26953125" style="118" bestFit="1" customWidth="1"/>
    <col min="8201" max="8201" width="10.453125" style="118" customWidth="1"/>
    <col min="8202" max="8438" width="39.453125" style="118"/>
    <col min="8439" max="8439" width="5.1796875" style="118" customWidth="1"/>
    <col min="8440" max="8442" width="16.26953125" style="118" customWidth="1"/>
    <col min="8443" max="8443" width="12.7265625" style="118" customWidth="1"/>
    <col min="8444" max="8444" width="15" style="118" customWidth="1"/>
    <col min="8445" max="8445" width="5.54296875" style="118" customWidth="1"/>
    <col min="8446" max="8446" width="11.81640625" style="118" customWidth="1"/>
    <col min="8447" max="8447" width="4.81640625" style="118" customWidth="1"/>
    <col min="8448" max="8448" width="8.1796875" style="118" customWidth="1"/>
    <col min="8449" max="8449" width="11.81640625" style="118" customWidth="1"/>
    <col min="8450" max="8450" width="8.54296875" style="118" bestFit="1" customWidth="1"/>
    <col min="8451" max="8452" width="10.453125" style="118" bestFit="1" customWidth="1"/>
    <col min="8453" max="8453" width="18.81640625" style="118" bestFit="1" customWidth="1"/>
    <col min="8454" max="8454" width="21.453125" style="118" bestFit="1" customWidth="1"/>
    <col min="8455" max="8455" width="9" style="118" bestFit="1" customWidth="1"/>
    <col min="8456" max="8456" width="12.26953125" style="118" bestFit="1" customWidth="1"/>
    <col min="8457" max="8457" width="10.453125" style="118" customWidth="1"/>
    <col min="8458" max="8694" width="39.453125" style="118"/>
    <col min="8695" max="8695" width="5.1796875" style="118" customWidth="1"/>
    <col min="8696" max="8698" width="16.26953125" style="118" customWidth="1"/>
    <col min="8699" max="8699" width="12.7265625" style="118" customWidth="1"/>
    <col min="8700" max="8700" width="15" style="118" customWidth="1"/>
    <col min="8701" max="8701" width="5.54296875" style="118" customWidth="1"/>
    <col min="8702" max="8702" width="11.81640625" style="118" customWidth="1"/>
    <col min="8703" max="8703" width="4.81640625" style="118" customWidth="1"/>
    <col min="8704" max="8704" width="8.1796875" style="118" customWidth="1"/>
    <col min="8705" max="8705" width="11.81640625" style="118" customWidth="1"/>
    <col min="8706" max="8706" width="8.54296875" style="118" bestFit="1" customWidth="1"/>
    <col min="8707" max="8708" width="10.453125" style="118" bestFit="1" customWidth="1"/>
    <col min="8709" max="8709" width="18.81640625" style="118" bestFit="1" customWidth="1"/>
    <col min="8710" max="8710" width="21.453125" style="118" bestFit="1" customWidth="1"/>
    <col min="8711" max="8711" width="9" style="118" bestFit="1" customWidth="1"/>
    <col min="8712" max="8712" width="12.26953125" style="118" bestFit="1" customWidth="1"/>
    <col min="8713" max="8713" width="10.453125" style="118" customWidth="1"/>
    <col min="8714" max="8950" width="39.453125" style="118"/>
    <col min="8951" max="8951" width="5.1796875" style="118" customWidth="1"/>
    <col min="8952" max="8954" width="16.26953125" style="118" customWidth="1"/>
    <col min="8955" max="8955" width="12.7265625" style="118" customWidth="1"/>
    <col min="8956" max="8956" width="15" style="118" customWidth="1"/>
    <col min="8957" max="8957" width="5.54296875" style="118" customWidth="1"/>
    <col min="8958" max="8958" width="11.81640625" style="118" customWidth="1"/>
    <col min="8959" max="8959" width="4.81640625" style="118" customWidth="1"/>
    <col min="8960" max="8960" width="8.1796875" style="118" customWidth="1"/>
    <col min="8961" max="8961" width="11.81640625" style="118" customWidth="1"/>
    <col min="8962" max="8962" width="8.54296875" style="118" bestFit="1" customWidth="1"/>
    <col min="8963" max="8964" width="10.453125" style="118" bestFit="1" customWidth="1"/>
    <col min="8965" max="8965" width="18.81640625" style="118" bestFit="1" customWidth="1"/>
    <col min="8966" max="8966" width="21.453125" style="118" bestFit="1" customWidth="1"/>
    <col min="8967" max="8967" width="9" style="118" bestFit="1" customWidth="1"/>
    <col min="8968" max="8968" width="12.26953125" style="118" bestFit="1" customWidth="1"/>
    <col min="8969" max="8969" width="10.453125" style="118" customWidth="1"/>
    <col min="8970" max="9206" width="39.453125" style="118"/>
    <col min="9207" max="9207" width="5.1796875" style="118" customWidth="1"/>
    <col min="9208" max="9210" width="16.26953125" style="118" customWidth="1"/>
    <col min="9211" max="9211" width="12.7265625" style="118" customWidth="1"/>
    <col min="9212" max="9212" width="15" style="118" customWidth="1"/>
    <col min="9213" max="9213" width="5.54296875" style="118" customWidth="1"/>
    <col min="9214" max="9214" width="11.81640625" style="118" customWidth="1"/>
    <col min="9215" max="9215" width="4.81640625" style="118" customWidth="1"/>
    <col min="9216" max="9216" width="8.1796875" style="118" customWidth="1"/>
    <col min="9217" max="9217" width="11.81640625" style="118" customWidth="1"/>
    <col min="9218" max="9218" width="8.54296875" style="118" bestFit="1" customWidth="1"/>
    <col min="9219" max="9220" width="10.453125" style="118" bestFit="1" customWidth="1"/>
    <col min="9221" max="9221" width="18.81640625" style="118" bestFit="1" customWidth="1"/>
    <col min="9222" max="9222" width="21.453125" style="118" bestFit="1" customWidth="1"/>
    <col min="9223" max="9223" width="9" style="118" bestFit="1" customWidth="1"/>
    <col min="9224" max="9224" width="12.26953125" style="118" bestFit="1" customWidth="1"/>
    <col min="9225" max="9225" width="10.453125" style="118" customWidth="1"/>
    <col min="9226" max="9462" width="39.453125" style="118"/>
    <col min="9463" max="9463" width="5.1796875" style="118" customWidth="1"/>
    <col min="9464" max="9466" width="16.26953125" style="118" customWidth="1"/>
    <col min="9467" max="9467" width="12.7265625" style="118" customWidth="1"/>
    <col min="9468" max="9468" width="15" style="118" customWidth="1"/>
    <col min="9469" max="9469" width="5.54296875" style="118" customWidth="1"/>
    <col min="9470" max="9470" width="11.81640625" style="118" customWidth="1"/>
    <col min="9471" max="9471" width="4.81640625" style="118" customWidth="1"/>
    <col min="9472" max="9472" width="8.1796875" style="118" customWidth="1"/>
    <col min="9473" max="9473" width="11.81640625" style="118" customWidth="1"/>
    <col min="9474" max="9474" width="8.54296875" style="118" bestFit="1" customWidth="1"/>
    <col min="9475" max="9476" width="10.453125" style="118" bestFit="1" customWidth="1"/>
    <col min="9477" max="9477" width="18.81640625" style="118" bestFit="1" customWidth="1"/>
    <col min="9478" max="9478" width="21.453125" style="118" bestFit="1" customWidth="1"/>
    <col min="9479" max="9479" width="9" style="118" bestFit="1" customWidth="1"/>
    <col min="9480" max="9480" width="12.26953125" style="118" bestFit="1" customWidth="1"/>
    <col min="9481" max="9481" width="10.453125" style="118" customWidth="1"/>
    <col min="9482" max="9718" width="39.453125" style="118"/>
    <col min="9719" max="9719" width="5.1796875" style="118" customWidth="1"/>
    <col min="9720" max="9722" width="16.26953125" style="118" customWidth="1"/>
    <col min="9723" max="9723" width="12.7265625" style="118" customWidth="1"/>
    <col min="9724" max="9724" width="15" style="118" customWidth="1"/>
    <col min="9725" max="9725" width="5.54296875" style="118" customWidth="1"/>
    <col min="9726" max="9726" width="11.81640625" style="118" customWidth="1"/>
    <col min="9727" max="9727" width="4.81640625" style="118" customWidth="1"/>
    <col min="9728" max="9728" width="8.1796875" style="118" customWidth="1"/>
    <col min="9729" max="9729" width="11.81640625" style="118" customWidth="1"/>
    <col min="9730" max="9730" width="8.54296875" style="118" bestFit="1" customWidth="1"/>
    <col min="9731" max="9732" width="10.453125" style="118" bestFit="1" customWidth="1"/>
    <col min="9733" max="9733" width="18.81640625" style="118" bestFit="1" customWidth="1"/>
    <col min="9734" max="9734" width="21.453125" style="118" bestFit="1" customWidth="1"/>
    <col min="9735" max="9735" width="9" style="118" bestFit="1" customWidth="1"/>
    <col min="9736" max="9736" width="12.26953125" style="118" bestFit="1" customWidth="1"/>
    <col min="9737" max="9737" width="10.453125" style="118" customWidth="1"/>
    <col min="9738" max="9974" width="39.453125" style="118"/>
    <col min="9975" max="9975" width="5.1796875" style="118" customWidth="1"/>
    <col min="9976" max="9978" width="16.26953125" style="118" customWidth="1"/>
    <col min="9979" max="9979" width="12.7265625" style="118" customWidth="1"/>
    <col min="9980" max="9980" width="15" style="118" customWidth="1"/>
    <col min="9981" max="9981" width="5.54296875" style="118" customWidth="1"/>
    <col min="9982" max="9982" width="11.81640625" style="118" customWidth="1"/>
    <col min="9983" max="9983" width="4.81640625" style="118" customWidth="1"/>
    <col min="9984" max="9984" width="8.1796875" style="118" customWidth="1"/>
    <col min="9985" max="9985" width="11.81640625" style="118" customWidth="1"/>
    <col min="9986" max="9986" width="8.54296875" style="118" bestFit="1" customWidth="1"/>
    <col min="9987" max="9988" width="10.453125" style="118" bestFit="1" customWidth="1"/>
    <col min="9989" max="9989" width="18.81640625" style="118" bestFit="1" customWidth="1"/>
    <col min="9990" max="9990" width="21.453125" style="118" bestFit="1" customWidth="1"/>
    <col min="9991" max="9991" width="9" style="118" bestFit="1" customWidth="1"/>
    <col min="9992" max="9992" width="12.26953125" style="118" bestFit="1" customWidth="1"/>
    <col min="9993" max="9993" width="10.453125" style="118" customWidth="1"/>
    <col min="9994" max="10230" width="39.453125" style="118"/>
    <col min="10231" max="10231" width="5.1796875" style="118" customWidth="1"/>
    <col min="10232" max="10234" width="16.26953125" style="118" customWidth="1"/>
    <col min="10235" max="10235" width="12.7265625" style="118" customWidth="1"/>
    <col min="10236" max="10236" width="15" style="118" customWidth="1"/>
    <col min="10237" max="10237" width="5.54296875" style="118" customWidth="1"/>
    <col min="10238" max="10238" width="11.81640625" style="118" customWidth="1"/>
    <col min="10239" max="10239" width="4.81640625" style="118" customWidth="1"/>
    <col min="10240" max="10240" width="8.1796875" style="118" customWidth="1"/>
    <col min="10241" max="10241" width="11.81640625" style="118" customWidth="1"/>
    <col min="10242" max="10242" width="8.54296875" style="118" bestFit="1" customWidth="1"/>
    <col min="10243" max="10244" width="10.453125" style="118" bestFit="1" customWidth="1"/>
    <col min="10245" max="10245" width="18.81640625" style="118" bestFit="1" customWidth="1"/>
    <col min="10246" max="10246" width="21.453125" style="118" bestFit="1" customWidth="1"/>
    <col min="10247" max="10247" width="9" style="118" bestFit="1" customWidth="1"/>
    <col min="10248" max="10248" width="12.26953125" style="118" bestFit="1" customWidth="1"/>
    <col min="10249" max="10249" width="10.453125" style="118" customWidth="1"/>
    <col min="10250" max="10486" width="39.453125" style="118"/>
    <col min="10487" max="10487" width="5.1796875" style="118" customWidth="1"/>
    <col min="10488" max="10490" width="16.26953125" style="118" customWidth="1"/>
    <col min="10491" max="10491" width="12.7265625" style="118" customWidth="1"/>
    <col min="10492" max="10492" width="15" style="118" customWidth="1"/>
    <col min="10493" max="10493" width="5.54296875" style="118" customWidth="1"/>
    <col min="10494" max="10494" width="11.81640625" style="118" customWidth="1"/>
    <col min="10495" max="10495" width="4.81640625" style="118" customWidth="1"/>
    <col min="10496" max="10496" width="8.1796875" style="118" customWidth="1"/>
    <col min="10497" max="10497" width="11.81640625" style="118" customWidth="1"/>
    <col min="10498" max="10498" width="8.54296875" style="118" bestFit="1" customWidth="1"/>
    <col min="10499" max="10500" width="10.453125" style="118" bestFit="1" customWidth="1"/>
    <col min="10501" max="10501" width="18.81640625" style="118" bestFit="1" customWidth="1"/>
    <col min="10502" max="10502" width="21.453125" style="118" bestFit="1" customWidth="1"/>
    <col min="10503" max="10503" width="9" style="118" bestFit="1" customWidth="1"/>
    <col min="10504" max="10504" width="12.26953125" style="118" bestFit="1" customWidth="1"/>
    <col min="10505" max="10505" width="10.453125" style="118" customWidth="1"/>
    <col min="10506" max="10742" width="39.453125" style="118"/>
    <col min="10743" max="10743" width="5.1796875" style="118" customWidth="1"/>
    <col min="10744" max="10746" width="16.26953125" style="118" customWidth="1"/>
    <col min="10747" max="10747" width="12.7265625" style="118" customWidth="1"/>
    <col min="10748" max="10748" width="15" style="118" customWidth="1"/>
    <col min="10749" max="10749" width="5.54296875" style="118" customWidth="1"/>
    <col min="10750" max="10750" width="11.81640625" style="118" customWidth="1"/>
    <col min="10751" max="10751" width="4.81640625" style="118" customWidth="1"/>
    <col min="10752" max="10752" width="8.1796875" style="118" customWidth="1"/>
    <col min="10753" max="10753" width="11.81640625" style="118" customWidth="1"/>
    <col min="10754" max="10754" width="8.54296875" style="118" bestFit="1" customWidth="1"/>
    <col min="10755" max="10756" width="10.453125" style="118" bestFit="1" customWidth="1"/>
    <col min="10757" max="10757" width="18.81640625" style="118" bestFit="1" customWidth="1"/>
    <col min="10758" max="10758" width="21.453125" style="118" bestFit="1" customWidth="1"/>
    <col min="10759" max="10759" width="9" style="118" bestFit="1" customWidth="1"/>
    <col min="10760" max="10760" width="12.26953125" style="118" bestFit="1" customWidth="1"/>
    <col min="10761" max="10761" width="10.453125" style="118" customWidth="1"/>
    <col min="10762" max="10998" width="39.453125" style="118"/>
    <col min="10999" max="10999" width="5.1796875" style="118" customWidth="1"/>
    <col min="11000" max="11002" width="16.26953125" style="118" customWidth="1"/>
    <col min="11003" max="11003" width="12.7265625" style="118" customWidth="1"/>
    <col min="11004" max="11004" width="15" style="118" customWidth="1"/>
    <col min="11005" max="11005" width="5.54296875" style="118" customWidth="1"/>
    <col min="11006" max="11006" width="11.81640625" style="118" customWidth="1"/>
    <col min="11007" max="11007" width="4.81640625" style="118" customWidth="1"/>
    <col min="11008" max="11008" width="8.1796875" style="118" customWidth="1"/>
    <col min="11009" max="11009" width="11.81640625" style="118" customWidth="1"/>
    <col min="11010" max="11010" width="8.54296875" style="118" bestFit="1" customWidth="1"/>
    <col min="11011" max="11012" width="10.453125" style="118" bestFit="1" customWidth="1"/>
    <col min="11013" max="11013" width="18.81640625" style="118" bestFit="1" customWidth="1"/>
    <col min="11014" max="11014" width="21.453125" style="118" bestFit="1" customWidth="1"/>
    <col min="11015" max="11015" width="9" style="118" bestFit="1" customWidth="1"/>
    <col min="11016" max="11016" width="12.26953125" style="118" bestFit="1" customWidth="1"/>
    <col min="11017" max="11017" width="10.453125" style="118" customWidth="1"/>
    <col min="11018" max="11254" width="39.453125" style="118"/>
    <col min="11255" max="11255" width="5.1796875" style="118" customWidth="1"/>
    <col min="11256" max="11258" width="16.26953125" style="118" customWidth="1"/>
    <col min="11259" max="11259" width="12.7265625" style="118" customWidth="1"/>
    <col min="11260" max="11260" width="15" style="118" customWidth="1"/>
    <col min="11261" max="11261" width="5.54296875" style="118" customWidth="1"/>
    <col min="11262" max="11262" width="11.81640625" style="118" customWidth="1"/>
    <col min="11263" max="11263" width="4.81640625" style="118" customWidth="1"/>
    <col min="11264" max="11264" width="8.1796875" style="118" customWidth="1"/>
    <col min="11265" max="11265" width="11.81640625" style="118" customWidth="1"/>
    <col min="11266" max="11266" width="8.54296875" style="118" bestFit="1" customWidth="1"/>
    <col min="11267" max="11268" width="10.453125" style="118" bestFit="1" customWidth="1"/>
    <col min="11269" max="11269" width="18.81640625" style="118" bestFit="1" customWidth="1"/>
    <col min="11270" max="11270" width="21.453125" style="118" bestFit="1" customWidth="1"/>
    <col min="11271" max="11271" width="9" style="118" bestFit="1" customWidth="1"/>
    <col min="11272" max="11272" width="12.26953125" style="118" bestFit="1" customWidth="1"/>
    <col min="11273" max="11273" width="10.453125" style="118" customWidth="1"/>
    <col min="11274" max="11510" width="39.453125" style="118"/>
    <col min="11511" max="11511" width="5.1796875" style="118" customWidth="1"/>
    <col min="11512" max="11514" width="16.26953125" style="118" customWidth="1"/>
    <col min="11515" max="11515" width="12.7265625" style="118" customWidth="1"/>
    <col min="11516" max="11516" width="15" style="118" customWidth="1"/>
    <col min="11517" max="11517" width="5.54296875" style="118" customWidth="1"/>
    <col min="11518" max="11518" width="11.81640625" style="118" customWidth="1"/>
    <col min="11519" max="11519" width="4.81640625" style="118" customWidth="1"/>
    <col min="11520" max="11520" width="8.1796875" style="118" customWidth="1"/>
    <col min="11521" max="11521" width="11.81640625" style="118" customWidth="1"/>
    <col min="11522" max="11522" width="8.54296875" style="118" bestFit="1" customWidth="1"/>
    <col min="11523" max="11524" width="10.453125" style="118" bestFit="1" customWidth="1"/>
    <col min="11525" max="11525" width="18.81640625" style="118" bestFit="1" customWidth="1"/>
    <col min="11526" max="11526" width="21.453125" style="118" bestFit="1" customWidth="1"/>
    <col min="11527" max="11527" width="9" style="118" bestFit="1" customWidth="1"/>
    <col min="11528" max="11528" width="12.26953125" style="118" bestFit="1" customWidth="1"/>
    <col min="11529" max="11529" width="10.453125" style="118" customWidth="1"/>
    <col min="11530" max="11766" width="39.453125" style="118"/>
    <col min="11767" max="11767" width="5.1796875" style="118" customWidth="1"/>
    <col min="11768" max="11770" width="16.26953125" style="118" customWidth="1"/>
    <col min="11771" max="11771" width="12.7265625" style="118" customWidth="1"/>
    <col min="11772" max="11772" width="15" style="118" customWidth="1"/>
    <col min="11773" max="11773" width="5.54296875" style="118" customWidth="1"/>
    <col min="11774" max="11774" width="11.81640625" style="118" customWidth="1"/>
    <col min="11775" max="11775" width="4.81640625" style="118" customWidth="1"/>
    <col min="11776" max="11776" width="8.1796875" style="118" customWidth="1"/>
    <col min="11777" max="11777" width="11.81640625" style="118" customWidth="1"/>
    <col min="11778" max="11778" width="8.54296875" style="118" bestFit="1" customWidth="1"/>
    <col min="11779" max="11780" width="10.453125" style="118" bestFit="1" customWidth="1"/>
    <col min="11781" max="11781" width="18.81640625" style="118" bestFit="1" customWidth="1"/>
    <col min="11782" max="11782" width="21.453125" style="118" bestFit="1" customWidth="1"/>
    <col min="11783" max="11783" width="9" style="118" bestFit="1" customWidth="1"/>
    <col min="11784" max="11784" width="12.26953125" style="118" bestFit="1" customWidth="1"/>
    <col min="11785" max="11785" width="10.453125" style="118" customWidth="1"/>
    <col min="11786" max="12022" width="39.453125" style="118"/>
    <col min="12023" max="12023" width="5.1796875" style="118" customWidth="1"/>
    <col min="12024" max="12026" width="16.26953125" style="118" customWidth="1"/>
    <col min="12027" max="12027" width="12.7265625" style="118" customWidth="1"/>
    <col min="12028" max="12028" width="15" style="118" customWidth="1"/>
    <col min="12029" max="12029" width="5.54296875" style="118" customWidth="1"/>
    <col min="12030" max="12030" width="11.81640625" style="118" customWidth="1"/>
    <col min="12031" max="12031" width="4.81640625" style="118" customWidth="1"/>
    <col min="12032" max="12032" width="8.1796875" style="118" customWidth="1"/>
    <col min="12033" max="12033" width="11.81640625" style="118" customWidth="1"/>
    <col min="12034" max="12034" width="8.54296875" style="118" bestFit="1" customWidth="1"/>
    <col min="12035" max="12036" width="10.453125" style="118" bestFit="1" customWidth="1"/>
    <col min="12037" max="12037" width="18.81640625" style="118" bestFit="1" customWidth="1"/>
    <col min="12038" max="12038" width="21.453125" style="118" bestFit="1" customWidth="1"/>
    <col min="12039" max="12039" width="9" style="118" bestFit="1" customWidth="1"/>
    <col min="12040" max="12040" width="12.26953125" style="118" bestFit="1" customWidth="1"/>
    <col min="12041" max="12041" width="10.453125" style="118" customWidth="1"/>
    <col min="12042" max="12278" width="39.453125" style="118"/>
    <col min="12279" max="12279" width="5.1796875" style="118" customWidth="1"/>
    <col min="12280" max="12282" width="16.26953125" style="118" customWidth="1"/>
    <col min="12283" max="12283" width="12.7265625" style="118" customWidth="1"/>
    <col min="12284" max="12284" width="15" style="118" customWidth="1"/>
    <col min="12285" max="12285" width="5.54296875" style="118" customWidth="1"/>
    <col min="12286" max="12286" width="11.81640625" style="118" customWidth="1"/>
    <col min="12287" max="12287" width="4.81640625" style="118" customWidth="1"/>
    <col min="12288" max="12288" width="8.1796875" style="118" customWidth="1"/>
    <col min="12289" max="12289" width="11.81640625" style="118" customWidth="1"/>
    <col min="12290" max="12290" width="8.54296875" style="118" bestFit="1" customWidth="1"/>
    <col min="12291" max="12292" width="10.453125" style="118" bestFit="1" customWidth="1"/>
    <col min="12293" max="12293" width="18.81640625" style="118" bestFit="1" customWidth="1"/>
    <col min="12294" max="12294" width="21.453125" style="118" bestFit="1" customWidth="1"/>
    <col min="12295" max="12295" width="9" style="118" bestFit="1" customWidth="1"/>
    <col min="12296" max="12296" width="12.26953125" style="118" bestFit="1" customWidth="1"/>
    <col min="12297" max="12297" width="10.453125" style="118" customWidth="1"/>
    <col min="12298" max="12534" width="39.453125" style="118"/>
    <col min="12535" max="12535" width="5.1796875" style="118" customWidth="1"/>
    <col min="12536" max="12538" width="16.26953125" style="118" customWidth="1"/>
    <col min="12539" max="12539" width="12.7265625" style="118" customWidth="1"/>
    <col min="12540" max="12540" width="15" style="118" customWidth="1"/>
    <col min="12541" max="12541" width="5.54296875" style="118" customWidth="1"/>
    <col min="12542" max="12542" width="11.81640625" style="118" customWidth="1"/>
    <col min="12543" max="12543" width="4.81640625" style="118" customWidth="1"/>
    <col min="12544" max="12544" width="8.1796875" style="118" customWidth="1"/>
    <col min="12545" max="12545" width="11.81640625" style="118" customWidth="1"/>
    <col min="12546" max="12546" width="8.54296875" style="118" bestFit="1" customWidth="1"/>
    <col min="12547" max="12548" width="10.453125" style="118" bestFit="1" customWidth="1"/>
    <col min="12549" max="12549" width="18.81640625" style="118" bestFit="1" customWidth="1"/>
    <col min="12550" max="12550" width="21.453125" style="118" bestFit="1" customWidth="1"/>
    <col min="12551" max="12551" width="9" style="118" bestFit="1" customWidth="1"/>
    <col min="12552" max="12552" width="12.26953125" style="118" bestFit="1" customWidth="1"/>
    <col min="12553" max="12553" width="10.453125" style="118" customWidth="1"/>
    <col min="12554" max="12790" width="39.453125" style="118"/>
    <col min="12791" max="12791" width="5.1796875" style="118" customWidth="1"/>
    <col min="12792" max="12794" width="16.26953125" style="118" customWidth="1"/>
    <col min="12795" max="12795" width="12.7265625" style="118" customWidth="1"/>
    <col min="12796" max="12796" width="15" style="118" customWidth="1"/>
    <col min="12797" max="12797" width="5.54296875" style="118" customWidth="1"/>
    <col min="12798" max="12798" width="11.81640625" style="118" customWidth="1"/>
    <col min="12799" max="12799" width="4.81640625" style="118" customWidth="1"/>
    <col min="12800" max="12800" width="8.1796875" style="118" customWidth="1"/>
    <col min="12801" max="12801" width="11.81640625" style="118" customWidth="1"/>
    <col min="12802" max="12802" width="8.54296875" style="118" bestFit="1" customWidth="1"/>
    <col min="12803" max="12804" width="10.453125" style="118" bestFit="1" customWidth="1"/>
    <col min="12805" max="12805" width="18.81640625" style="118" bestFit="1" customWidth="1"/>
    <col min="12806" max="12806" width="21.453125" style="118" bestFit="1" customWidth="1"/>
    <col min="12807" max="12807" width="9" style="118" bestFit="1" customWidth="1"/>
    <col min="12808" max="12808" width="12.26953125" style="118" bestFit="1" customWidth="1"/>
    <col min="12809" max="12809" width="10.453125" style="118" customWidth="1"/>
    <col min="12810" max="13046" width="39.453125" style="118"/>
    <col min="13047" max="13047" width="5.1796875" style="118" customWidth="1"/>
    <col min="13048" max="13050" width="16.26953125" style="118" customWidth="1"/>
    <col min="13051" max="13051" width="12.7265625" style="118" customWidth="1"/>
    <col min="13052" max="13052" width="15" style="118" customWidth="1"/>
    <col min="13053" max="13053" width="5.54296875" style="118" customWidth="1"/>
    <col min="13054" max="13054" width="11.81640625" style="118" customWidth="1"/>
    <col min="13055" max="13055" width="4.81640625" style="118" customWidth="1"/>
    <col min="13056" max="13056" width="8.1796875" style="118" customWidth="1"/>
    <col min="13057" max="13057" width="11.81640625" style="118" customWidth="1"/>
    <col min="13058" max="13058" width="8.54296875" style="118" bestFit="1" customWidth="1"/>
    <col min="13059" max="13060" width="10.453125" style="118" bestFit="1" customWidth="1"/>
    <col min="13061" max="13061" width="18.81640625" style="118" bestFit="1" customWidth="1"/>
    <col min="13062" max="13062" width="21.453125" style="118" bestFit="1" customWidth="1"/>
    <col min="13063" max="13063" width="9" style="118" bestFit="1" customWidth="1"/>
    <col min="13064" max="13064" width="12.26953125" style="118" bestFit="1" customWidth="1"/>
    <col min="13065" max="13065" width="10.453125" style="118" customWidth="1"/>
    <col min="13066" max="13302" width="39.453125" style="118"/>
    <col min="13303" max="13303" width="5.1796875" style="118" customWidth="1"/>
    <col min="13304" max="13306" width="16.26953125" style="118" customWidth="1"/>
    <col min="13307" max="13307" width="12.7265625" style="118" customWidth="1"/>
    <col min="13308" max="13308" width="15" style="118" customWidth="1"/>
    <col min="13309" max="13309" width="5.54296875" style="118" customWidth="1"/>
    <col min="13310" max="13310" width="11.81640625" style="118" customWidth="1"/>
    <col min="13311" max="13311" width="4.81640625" style="118" customWidth="1"/>
    <col min="13312" max="13312" width="8.1796875" style="118" customWidth="1"/>
    <col min="13313" max="13313" width="11.81640625" style="118" customWidth="1"/>
    <col min="13314" max="13314" width="8.54296875" style="118" bestFit="1" customWidth="1"/>
    <col min="13315" max="13316" width="10.453125" style="118" bestFit="1" customWidth="1"/>
    <col min="13317" max="13317" width="18.81640625" style="118" bestFit="1" customWidth="1"/>
    <col min="13318" max="13318" width="21.453125" style="118" bestFit="1" customWidth="1"/>
    <col min="13319" max="13319" width="9" style="118" bestFit="1" customWidth="1"/>
    <col min="13320" max="13320" width="12.26953125" style="118" bestFit="1" customWidth="1"/>
    <col min="13321" max="13321" width="10.453125" style="118" customWidth="1"/>
    <col min="13322" max="13558" width="39.453125" style="118"/>
    <col min="13559" max="13559" width="5.1796875" style="118" customWidth="1"/>
    <col min="13560" max="13562" width="16.26953125" style="118" customWidth="1"/>
    <col min="13563" max="13563" width="12.7265625" style="118" customWidth="1"/>
    <col min="13564" max="13564" width="15" style="118" customWidth="1"/>
    <col min="13565" max="13565" width="5.54296875" style="118" customWidth="1"/>
    <col min="13566" max="13566" width="11.81640625" style="118" customWidth="1"/>
    <col min="13567" max="13567" width="4.81640625" style="118" customWidth="1"/>
    <col min="13568" max="13568" width="8.1796875" style="118" customWidth="1"/>
    <col min="13569" max="13569" width="11.81640625" style="118" customWidth="1"/>
    <col min="13570" max="13570" width="8.54296875" style="118" bestFit="1" customWidth="1"/>
    <col min="13571" max="13572" width="10.453125" style="118" bestFit="1" customWidth="1"/>
    <col min="13573" max="13573" width="18.81640625" style="118" bestFit="1" customWidth="1"/>
    <col min="13574" max="13574" width="21.453125" style="118" bestFit="1" customWidth="1"/>
    <col min="13575" max="13575" width="9" style="118" bestFit="1" customWidth="1"/>
    <col min="13576" max="13576" width="12.26953125" style="118" bestFit="1" customWidth="1"/>
    <col min="13577" max="13577" width="10.453125" style="118" customWidth="1"/>
    <col min="13578" max="13814" width="39.453125" style="118"/>
    <col min="13815" max="13815" width="5.1796875" style="118" customWidth="1"/>
    <col min="13816" max="13818" width="16.26953125" style="118" customWidth="1"/>
    <col min="13819" max="13819" width="12.7265625" style="118" customWidth="1"/>
    <col min="13820" max="13820" width="15" style="118" customWidth="1"/>
    <col min="13821" max="13821" width="5.54296875" style="118" customWidth="1"/>
    <col min="13822" max="13822" width="11.81640625" style="118" customWidth="1"/>
    <col min="13823" max="13823" width="4.81640625" style="118" customWidth="1"/>
    <col min="13824" max="13824" width="8.1796875" style="118" customWidth="1"/>
    <col min="13825" max="13825" width="11.81640625" style="118" customWidth="1"/>
    <col min="13826" max="13826" width="8.54296875" style="118" bestFit="1" customWidth="1"/>
    <col min="13827" max="13828" width="10.453125" style="118" bestFit="1" customWidth="1"/>
    <col min="13829" max="13829" width="18.81640625" style="118" bestFit="1" customWidth="1"/>
    <col min="13830" max="13830" width="21.453125" style="118" bestFit="1" customWidth="1"/>
    <col min="13831" max="13831" width="9" style="118" bestFit="1" customWidth="1"/>
    <col min="13832" max="13832" width="12.26953125" style="118" bestFit="1" customWidth="1"/>
    <col min="13833" max="13833" width="10.453125" style="118" customWidth="1"/>
    <col min="13834" max="14070" width="39.453125" style="118"/>
    <col min="14071" max="14071" width="5.1796875" style="118" customWidth="1"/>
    <col min="14072" max="14074" width="16.26953125" style="118" customWidth="1"/>
    <col min="14075" max="14075" width="12.7265625" style="118" customWidth="1"/>
    <col min="14076" max="14076" width="15" style="118" customWidth="1"/>
    <col min="14077" max="14077" width="5.54296875" style="118" customWidth="1"/>
    <col min="14078" max="14078" width="11.81640625" style="118" customWidth="1"/>
    <col min="14079" max="14079" width="4.81640625" style="118" customWidth="1"/>
    <col min="14080" max="14080" width="8.1796875" style="118" customWidth="1"/>
    <col min="14081" max="14081" width="11.81640625" style="118" customWidth="1"/>
    <col min="14082" max="14082" width="8.54296875" style="118" bestFit="1" customWidth="1"/>
    <col min="14083" max="14084" width="10.453125" style="118" bestFit="1" customWidth="1"/>
    <col min="14085" max="14085" width="18.81640625" style="118" bestFit="1" customWidth="1"/>
    <col min="14086" max="14086" width="21.453125" style="118" bestFit="1" customWidth="1"/>
    <col min="14087" max="14087" width="9" style="118" bestFit="1" customWidth="1"/>
    <col min="14088" max="14088" width="12.26953125" style="118" bestFit="1" customWidth="1"/>
    <col min="14089" max="14089" width="10.453125" style="118" customWidth="1"/>
    <col min="14090" max="14326" width="39.453125" style="118"/>
    <col min="14327" max="14327" width="5.1796875" style="118" customWidth="1"/>
    <col min="14328" max="14330" width="16.26953125" style="118" customWidth="1"/>
    <col min="14331" max="14331" width="12.7265625" style="118" customWidth="1"/>
    <col min="14332" max="14332" width="15" style="118" customWidth="1"/>
    <col min="14333" max="14333" width="5.54296875" style="118" customWidth="1"/>
    <col min="14334" max="14334" width="11.81640625" style="118" customWidth="1"/>
    <col min="14335" max="14335" width="4.81640625" style="118" customWidth="1"/>
    <col min="14336" max="14336" width="8.1796875" style="118" customWidth="1"/>
    <col min="14337" max="14337" width="11.81640625" style="118" customWidth="1"/>
    <col min="14338" max="14338" width="8.54296875" style="118" bestFit="1" customWidth="1"/>
    <col min="14339" max="14340" width="10.453125" style="118" bestFit="1" customWidth="1"/>
    <col min="14341" max="14341" width="18.81640625" style="118" bestFit="1" customWidth="1"/>
    <col min="14342" max="14342" width="21.453125" style="118" bestFit="1" customWidth="1"/>
    <col min="14343" max="14343" width="9" style="118" bestFit="1" customWidth="1"/>
    <col min="14344" max="14344" width="12.26953125" style="118" bestFit="1" customWidth="1"/>
    <col min="14345" max="14345" width="10.453125" style="118" customWidth="1"/>
    <col min="14346" max="14582" width="39.453125" style="118"/>
    <col min="14583" max="14583" width="5.1796875" style="118" customWidth="1"/>
    <col min="14584" max="14586" width="16.26953125" style="118" customWidth="1"/>
    <col min="14587" max="14587" width="12.7265625" style="118" customWidth="1"/>
    <col min="14588" max="14588" width="15" style="118" customWidth="1"/>
    <col min="14589" max="14589" width="5.54296875" style="118" customWidth="1"/>
    <col min="14590" max="14590" width="11.81640625" style="118" customWidth="1"/>
    <col min="14591" max="14591" width="4.81640625" style="118" customWidth="1"/>
    <col min="14592" max="14592" width="8.1796875" style="118" customWidth="1"/>
    <col min="14593" max="14593" width="11.81640625" style="118" customWidth="1"/>
    <col min="14594" max="14594" width="8.54296875" style="118" bestFit="1" customWidth="1"/>
    <col min="14595" max="14596" width="10.453125" style="118" bestFit="1" customWidth="1"/>
    <col min="14597" max="14597" width="18.81640625" style="118" bestFit="1" customWidth="1"/>
    <col min="14598" max="14598" width="21.453125" style="118" bestFit="1" customWidth="1"/>
    <col min="14599" max="14599" width="9" style="118" bestFit="1" customWidth="1"/>
    <col min="14600" max="14600" width="12.26953125" style="118" bestFit="1" customWidth="1"/>
    <col min="14601" max="14601" width="10.453125" style="118" customWidth="1"/>
    <col min="14602" max="14838" width="39.453125" style="118"/>
    <col min="14839" max="14839" width="5.1796875" style="118" customWidth="1"/>
    <col min="14840" max="14842" width="16.26953125" style="118" customWidth="1"/>
    <col min="14843" max="14843" width="12.7265625" style="118" customWidth="1"/>
    <col min="14844" max="14844" width="15" style="118" customWidth="1"/>
    <col min="14845" max="14845" width="5.54296875" style="118" customWidth="1"/>
    <col min="14846" max="14846" width="11.81640625" style="118" customWidth="1"/>
    <col min="14847" max="14847" width="4.81640625" style="118" customWidth="1"/>
    <col min="14848" max="14848" width="8.1796875" style="118" customWidth="1"/>
    <col min="14849" max="14849" width="11.81640625" style="118" customWidth="1"/>
    <col min="14850" max="14850" width="8.54296875" style="118" bestFit="1" customWidth="1"/>
    <col min="14851" max="14852" width="10.453125" style="118" bestFit="1" customWidth="1"/>
    <col min="14853" max="14853" width="18.81640625" style="118" bestFit="1" customWidth="1"/>
    <col min="14854" max="14854" width="21.453125" style="118" bestFit="1" customWidth="1"/>
    <col min="14855" max="14855" width="9" style="118" bestFit="1" customWidth="1"/>
    <col min="14856" max="14856" width="12.26953125" style="118" bestFit="1" customWidth="1"/>
    <col min="14857" max="14857" width="10.453125" style="118" customWidth="1"/>
    <col min="14858" max="15094" width="39.453125" style="118"/>
    <col min="15095" max="15095" width="5.1796875" style="118" customWidth="1"/>
    <col min="15096" max="15098" width="16.26953125" style="118" customWidth="1"/>
    <col min="15099" max="15099" width="12.7265625" style="118" customWidth="1"/>
    <col min="15100" max="15100" width="15" style="118" customWidth="1"/>
    <col min="15101" max="15101" width="5.54296875" style="118" customWidth="1"/>
    <col min="15102" max="15102" width="11.81640625" style="118" customWidth="1"/>
    <col min="15103" max="15103" width="4.81640625" style="118" customWidth="1"/>
    <col min="15104" max="15104" width="8.1796875" style="118" customWidth="1"/>
    <col min="15105" max="15105" width="11.81640625" style="118" customWidth="1"/>
    <col min="15106" max="15106" width="8.54296875" style="118" bestFit="1" customWidth="1"/>
    <col min="15107" max="15108" width="10.453125" style="118" bestFit="1" customWidth="1"/>
    <col min="15109" max="15109" width="18.81640625" style="118" bestFit="1" customWidth="1"/>
    <col min="15110" max="15110" width="21.453125" style="118" bestFit="1" customWidth="1"/>
    <col min="15111" max="15111" width="9" style="118" bestFit="1" customWidth="1"/>
    <col min="15112" max="15112" width="12.26953125" style="118" bestFit="1" customWidth="1"/>
    <col min="15113" max="15113" width="10.453125" style="118" customWidth="1"/>
    <col min="15114" max="15350" width="39.453125" style="118"/>
    <col min="15351" max="15351" width="5.1796875" style="118" customWidth="1"/>
    <col min="15352" max="15354" width="16.26953125" style="118" customWidth="1"/>
    <col min="15355" max="15355" width="12.7265625" style="118" customWidth="1"/>
    <col min="15356" max="15356" width="15" style="118" customWidth="1"/>
    <col min="15357" max="15357" width="5.54296875" style="118" customWidth="1"/>
    <col min="15358" max="15358" width="11.81640625" style="118" customWidth="1"/>
    <col min="15359" max="15359" width="4.81640625" style="118" customWidth="1"/>
    <col min="15360" max="15360" width="8.1796875" style="118" customWidth="1"/>
    <col min="15361" max="15361" width="11.81640625" style="118" customWidth="1"/>
    <col min="15362" max="15362" width="8.54296875" style="118" bestFit="1" customWidth="1"/>
    <col min="15363" max="15364" width="10.453125" style="118" bestFit="1" customWidth="1"/>
    <col min="15365" max="15365" width="18.81640625" style="118" bestFit="1" customWidth="1"/>
    <col min="15366" max="15366" width="21.453125" style="118" bestFit="1" customWidth="1"/>
    <col min="15367" max="15367" width="9" style="118" bestFit="1" customWidth="1"/>
    <col min="15368" max="15368" width="12.26953125" style="118" bestFit="1" customWidth="1"/>
    <col min="15369" max="15369" width="10.453125" style="118" customWidth="1"/>
    <col min="15370" max="15606" width="39.453125" style="118"/>
    <col min="15607" max="15607" width="5.1796875" style="118" customWidth="1"/>
    <col min="15608" max="15610" width="16.26953125" style="118" customWidth="1"/>
    <col min="15611" max="15611" width="12.7265625" style="118" customWidth="1"/>
    <col min="15612" max="15612" width="15" style="118" customWidth="1"/>
    <col min="15613" max="15613" width="5.54296875" style="118" customWidth="1"/>
    <col min="15614" max="15614" width="11.81640625" style="118" customWidth="1"/>
    <col min="15615" max="15615" width="4.81640625" style="118" customWidth="1"/>
    <col min="15616" max="15616" width="8.1796875" style="118" customWidth="1"/>
    <col min="15617" max="15617" width="11.81640625" style="118" customWidth="1"/>
    <col min="15618" max="15618" width="8.54296875" style="118" bestFit="1" customWidth="1"/>
    <col min="15619" max="15620" width="10.453125" style="118" bestFit="1" customWidth="1"/>
    <col min="15621" max="15621" width="18.81640625" style="118" bestFit="1" customWidth="1"/>
    <col min="15622" max="15622" width="21.453125" style="118" bestFit="1" customWidth="1"/>
    <col min="15623" max="15623" width="9" style="118" bestFit="1" customWidth="1"/>
    <col min="15624" max="15624" width="12.26953125" style="118" bestFit="1" customWidth="1"/>
    <col min="15625" max="15625" width="10.453125" style="118" customWidth="1"/>
    <col min="15626" max="15862" width="39.453125" style="118"/>
    <col min="15863" max="15863" width="5.1796875" style="118" customWidth="1"/>
    <col min="15864" max="15866" width="16.26953125" style="118" customWidth="1"/>
    <col min="15867" max="15867" width="12.7265625" style="118" customWidth="1"/>
    <col min="15868" max="15868" width="15" style="118" customWidth="1"/>
    <col min="15869" max="15869" width="5.54296875" style="118" customWidth="1"/>
    <col min="15870" max="15870" width="11.81640625" style="118" customWidth="1"/>
    <col min="15871" max="15871" width="4.81640625" style="118" customWidth="1"/>
    <col min="15872" max="15872" width="8.1796875" style="118" customWidth="1"/>
    <col min="15873" max="15873" width="11.81640625" style="118" customWidth="1"/>
    <col min="15874" max="15874" width="8.54296875" style="118" bestFit="1" customWidth="1"/>
    <col min="15875" max="15876" width="10.453125" style="118" bestFit="1" customWidth="1"/>
    <col min="15877" max="15877" width="18.81640625" style="118" bestFit="1" customWidth="1"/>
    <col min="15878" max="15878" width="21.453125" style="118" bestFit="1" customWidth="1"/>
    <col min="15879" max="15879" width="9" style="118" bestFit="1" customWidth="1"/>
    <col min="15880" max="15880" width="12.26953125" style="118" bestFit="1" customWidth="1"/>
    <col min="15881" max="15881" width="10.453125" style="118" customWidth="1"/>
    <col min="15882" max="16118" width="39.453125" style="118"/>
    <col min="16119" max="16119" width="5.1796875" style="118" customWidth="1"/>
    <col min="16120" max="16122" width="16.26953125" style="118" customWidth="1"/>
    <col min="16123" max="16123" width="12.7265625" style="118" customWidth="1"/>
    <col min="16124" max="16124" width="15" style="118" customWidth="1"/>
    <col min="16125" max="16125" width="5.54296875" style="118" customWidth="1"/>
    <col min="16126" max="16126" width="11.81640625" style="118" customWidth="1"/>
    <col min="16127" max="16127" width="4.81640625" style="118" customWidth="1"/>
    <col min="16128" max="16128" width="8.1796875" style="118" customWidth="1"/>
    <col min="16129" max="16129" width="11.81640625" style="118" customWidth="1"/>
    <col min="16130" max="16130" width="8.54296875" style="118" bestFit="1" customWidth="1"/>
    <col min="16131" max="16132" width="10.453125" style="118" bestFit="1" customWidth="1"/>
    <col min="16133" max="16133" width="18.81640625" style="118" bestFit="1" customWidth="1"/>
    <col min="16134" max="16134" width="21.453125" style="118" bestFit="1" customWidth="1"/>
    <col min="16135" max="16135" width="9" style="118" bestFit="1" customWidth="1"/>
    <col min="16136" max="16136" width="12.26953125" style="118" bestFit="1" customWidth="1"/>
    <col min="16137" max="16137" width="10.453125" style="118" customWidth="1"/>
    <col min="16138" max="16384" width="39.453125" style="118"/>
  </cols>
  <sheetData>
    <row r="1" spans="1:236" ht="13.5" customHeight="1" x14ac:dyDescent="0.2"/>
    <row r="2" spans="1:236" ht="13.5" customHeight="1" x14ac:dyDescent="0.2">
      <c r="A2" s="119" t="s">
        <v>4991</v>
      </c>
      <c r="B2" s="120"/>
      <c r="C2" s="120"/>
      <c r="D2" s="120"/>
      <c r="E2" s="120"/>
      <c r="F2" s="120"/>
      <c r="G2" s="120"/>
      <c r="H2" s="120"/>
      <c r="I2" s="120"/>
    </row>
    <row r="3" spans="1:236" ht="13.5" customHeight="1" x14ac:dyDescent="0.2">
      <c r="A3" s="120"/>
      <c r="B3" s="120"/>
      <c r="C3" s="120"/>
      <c r="D3" s="120"/>
      <c r="E3" s="120"/>
      <c r="F3" s="120"/>
      <c r="G3" s="120"/>
      <c r="H3" s="120"/>
      <c r="I3" s="120"/>
    </row>
    <row r="4" spans="1:236" x14ac:dyDescent="0.2">
      <c r="A4" s="121"/>
      <c r="B4" s="353" t="str">
        <f>"〔施設"&amp;C5&amp;"（公立"&amp;C6&amp;"、"&amp;"私立"&amp;C7&amp;"）"&amp;"  定員"&amp;E5&amp;"（公立"&amp;E6&amp;"、私立"&amp;E7&amp;"）〕"</f>
        <v>〔施設55（公立4、私立51）  定員4091（公立242、私立3849）〕</v>
      </c>
      <c r="C4" s="353"/>
      <c r="D4" s="353"/>
      <c r="E4" s="121"/>
      <c r="F4" s="121"/>
      <c r="G4" s="121"/>
      <c r="H4" s="121"/>
      <c r="I4" s="121"/>
    </row>
    <row r="5" spans="1:236" x14ac:dyDescent="0.2">
      <c r="A5" s="124"/>
      <c r="B5" s="125" t="s">
        <v>2</v>
      </c>
      <c r="C5" s="288">
        <v>55</v>
      </c>
      <c r="D5" s="296" t="s">
        <v>3</v>
      </c>
      <c r="E5" s="126">
        <v>4091</v>
      </c>
      <c r="F5" s="121"/>
      <c r="G5" s="121"/>
      <c r="H5" s="121"/>
      <c r="I5" s="121"/>
    </row>
    <row r="6" spans="1:236" x14ac:dyDescent="0.2">
      <c r="A6" s="124"/>
      <c r="B6" s="125" t="s">
        <v>4</v>
      </c>
      <c r="C6" s="288">
        <v>4</v>
      </c>
      <c r="D6" s="296" t="s">
        <v>4</v>
      </c>
      <c r="E6" s="126">
        <v>242</v>
      </c>
      <c r="F6" s="121"/>
      <c r="G6" s="121"/>
      <c r="H6" s="121"/>
      <c r="I6" s="121"/>
    </row>
    <row r="7" spans="1:236" x14ac:dyDescent="0.2">
      <c r="A7" s="124"/>
      <c r="B7" s="128" t="s">
        <v>5</v>
      </c>
      <c r="C7" s="289">
        <v>51</v>
      </c>
      <c r="D7" s="297" t="s">
        <v>5</v>
      </c>
      <c r="E7" s="298">
        <v>3849</v>
      </c>
      <c r="F7" s="121"/>
      <c r="G7" s="121"/>
      <c r="H7" s="121"/>
      <c r="I7" s="121"/>
    </row>
    <row r="8" spans="1:236" ht="42" customHeight="1" x14ac:dyDescent="0.2">
      <c r="A8" s="55" t="s">
        <v>6</v>
      </c>
      <c r="B8" s="56" t="s">
        <v>7</v>
      </c>
      <c r="C8" s="56" t="s">
        <v>1261</v>
      </c>
      <c r="D8" s="56" t="s">
        <v>1262</v>
      </c>
      <c r="E8" s="56" t="s">
        <v>10</v>
      </c>
      <c r="F8" s="57" t="s">
        <v>11</v>
      </c>
      <c r="G8" s="56" t="s">
        <v>12</v>
      </c>
      <c r="H8" s="56" t="s">
        <v>13</v>
      </c>
      <c r="I8" s="58" t="s">
        <v>14</v>
      </c>
    </row>
    <row r="9" spans="1:236" s="146" customFormat="1" ht="42" customHeight="1" x14ac:dyDescent="0.2">
      <c r="A9" s="130" t="s">
        <v>4992</v>
      </c>
      <c r="B9" s="131" t="s">
        <v>4993</v>
      </c>
      <c r="C9" s="131" t="s">
        <v>4993</v>
      </c>
      <c r="D9" s="131" t="s">
        <v>4994</v>
      </c>
      <c r="E9" s="132" t="s">
        <v>6420</v>
      </c>
      <c r="F9" s="132" t="s">
        <v>161</v>
      </c>
      <c r="G9" s="274">
        <v>32234</v>
      </c>
      <c r="H9" s="299">
        <v>100</v>
      </c>
      <c r="I9" s="134" t="s">
        <v>4995</v>
      </c>
      <c r="J9" s="169"/>
      <c r="K9" s="168"/>
      <c r="L9" s="168"/>
      <c r="O9" s="170"/>
      <c r="P9" s="170"/>
      <c r="Q9" s="170"/>
      <c r="R9" s="170"/>
      <c r="S9" s="168"/>
      <c r="T9" s="168"/>
      <c r="U9" s="171"/>
      <c r="V9" s="167"/>
      <c r="W9" s="168"/>
      <c r="X9" s="168"/>
      <c r="Y9" s="169"/>
      <c r="Z9" s="169"/>
      <c r="AA9" s="169"/>
      <c r="AB9" s="168"/>
      <c r="AC9" s="168"/>
      <c r="AF9" s="170"/>
      <c r="AG9" s="170"/>
      <c r="AH9" s="170"/>
      <c r="AI9" s="170"/>
      <c r="AJ9" s="168"/>
      <c r="AK9" s="168"/>
      <c r="AL9" s="171"/>
      <c r="AM9" s="167"/>
      <c r="AN9" s="168"/>
      <c r="AO9" s="168"/>
      <c r="AP9" s="169"/>
      <c r="AQ9" s="169"/>
      <c r="AR9" s="169"/>
      <c r="AS9" s="168"/>
      <c r="AT9" s="168"/>
      <c r="AW9" s="170"/>
      <c r="AX9" s="170"/>
      <c r="AY9" s="170"/>
      <c r="AZ9" s="170"/>
      <c r="BA9" s="168"/>
      <c r="BB9" s="168"/>
      <c r="BC9" s="171"/>
      <c r="BD9" s="167"/>
      <c r="BE9" s="168"/>
      <c r="BF9" s="168"/>
      <c r="BG9" s="169"/>
      <c r="BH9" s="169"/>
      <c r="BI9" s="169"/>
      <c r="BJ9" s="168"/>
      <c r="BK9" s="168"/>
      <c r="BN9" s="170"/>
      <c r="BO9" s="170"/>
      <c r="BP9" s="170"/>
      <c r="BQ9" s="170"/>
      <c r="BR9" s="168"/>
      <c r="BS9" s="168"/>
      <c r="BT9" s="171"/>
      <c r="BU9" s="167"/>
      <c r="BV9" s="168"/>
      <c r="BW9" s="168"/>
      <c r="BX9" s="169"/>
      <c r="BY9" s="169"/>
      <c r="BZ9" s="169"/>
      <c r="CA9" s="168"/>
      <c r="CB9" s="168"/>
      <c r="CE9" s="170"/>
      <c r="CF9" s="170"/>
      <c r="CG9" s="170"/>
      <c r="CH9" s="170"/>
      <c r="CI9" s="168"/>
      <c r="CJ9" s="168"/>
      <c r="CK9" s="171"/>
      <c r="CL9" s="167"/>
      <c r="CM9" s="168"/>
      <c r="CN9" s="168"/>
      <c r="CO9" s="169"/>
      <c r="CP9" s="169"/>
      <c r="CQ9" s="169"/>
      <c r="CR9" s="168"/>
      <c r="CS9" s="168"/>
      <c r="CV9" s="170"/>
      <c r="CW9" s="170"/>
      <c r="CX9" s="170"/>
      <c r="CY9" s="170"/>
      <c r="CZ9" s="168"/>
      <c r="DA9" s="168"/>
      <c r="DB9" s="171"/>
      <c r="DC9" s="167"/>
      <c r="DD9" s="168"/>
      <c r="DE9" s="168"/>
      <c r="DF9" s="169"/>
      <c r="DG9" s="169"/>
      <c r="DH9" s="169"/>
      <c r="DI9" s="168"/>
      <c r="DJ9" s="168"/>
      <c r="DM9" s="170"/>
      <c r="DN9" s="170"/>
      <c r="DO9" s="170"/>
      <c r="DP9" s="170"/>
      <c r="DQ9" s="168"/>
      <c r="DR9" s="168"/>
      <c r="DS9" s="171"/>
      <c r="DT9" s="167"/>
      <c r="DU9" s="168"/>
      <c r="DV9" s="168"/>
      <c r="DW9" s="169"/>
      <c r="DX9" s="169"/>
      <c r="DY9" s="169"/>
      <c r="DZ9" s="168"/>
      <c r="EA9" s="168"/>
      <c r="ED9" s="170"/>
      <c r="EE9" s="170"/>
      <c r="EF9" s="170"/>
      <c r="EG9" s="170"/>
      <c r="EH9" s="168"/>
      <c r="EI9" s="168"/>
      <c r="EJ9" s="171"/>
      <c r="EK9" s="167"/>
      <c r="EL9" s="168"/>
      <c r="EM9" s="168"/>
      <c r="EN9" s="169"/>
      <c r="EO9" s="169"/>
      <c r="EP9" s="169"/>
      <c r="EQ9" s="168"/>
      <c r="ER9" s="168"/>
      <c r="EU9" s="170"/>
      <c r="EV9" s="170"/>
      <c r="EW9" s="170"/>
      <c r="EX9" s="170"/>
      <c r="EY9" s="168"/>
      <c r="EZ9" s="168"/>
      <c r="FA9" s="171"/>
      <c r="FB9" s="167"/>
      <c r="FC9" s="168"/>
      <c r="FD9" s="168"/>
      <c r="FE9" s="169"/>
      <c r="FF9" s="169"/>
      <c r="FG9" s="169"/>
      <c r="FH9" s="168"/>
      <c r="FI9" s="168"/>
      <c r="FL9" s="170"/>
      <c r="FM9" s="170"/>
      <c r="FN9" s="170"/>
      <c r="FO9" s="170"/>
      <c r="FP9" s="168"/>
      <c r="FQ9" s="168"/>
      <c r="FR9" s="171"/>
      <c r="FS9" s="167"/>
      <c r="FT9" s="168"/>
      <c r="FU9" s="168"/>
      <c r="FV9" s="169"/>
      <c r="FW9" s="169"/>
      <c r="FX9" s="169"/>
      <c r="FY9" s="168"/>
      <c r="FZ9" s="168"/>
      <c r="GC9" s="170"/>
      <c r="GD9" s="170"/>
      <c r="GE9" s="170"/>
      <c r="GF9" s="170"/>
      <c r="GG9" s="168"/>
      <c r="GH9" s="168"/>
      <c r="GI9" s="171"/>
      <c r="GJ9" s="167"/>
      <c r="GK9" s="168"/>
      <c r="GL9" s="168"/>
      <c r="GM9" s="169"/>
      <c r="GN9" s="169"/>
      <c r="GO9" s="169"/>
      <c r="GP9" s="168"/>
      <c r="GQ9" s="168"/>
      <c r="GT9" s="170"/>
      <c r="GU9" s="170"/>
      <c r="GV9" s="170"/>
      <c r="GW9" s="170"/>
      <c r="GX9" s="168"/>
      <c r="GY9" s="168"/>
      <c r="GZ9" s="171"/>
      <c r="HA9" s="167"/>
      <c r="HB9" s="168"/>
      <c r="HC9" s="168"/>
      <c r="HD9" s="169"/>
      <c r="HE9" s="169"/>
      <c r="HF9" s="169"/>
      <c r="HG9" s="168"/>
      <c r="HH9" s="168"/>
      <c r="HK9" s="170"/>
      <c r="HL9" s="170"/>
      <c r="HM9" s="170"/>
      <c r="HN9" s="170"/>
      <c r="HO9" s="168"/>
      <c r="HP9" s="168"/>
      <c r="HQ9" s="171"/>
      <c r="HR9" s="167"/>
      <c r="HS9" s="168"/>
      <c r="HT9" s="168"/>
      <c r="HU9" s="169"/>
      <c r="HV9" s="169"/>
      <c r="HW9" s="169"/>
      <c r="HX9" s="168"/>
      <c r="HY9" s="168"/>
      <c r="IB9" s="170"/>
    </row>
    <row r="10" spans="1:236" s="146" customFormat="1" ht="42" customHeight="1" x14ac:dyDescent="0.2">
      <c r="A10" s="147" t="s">
        <v>4996</v>
      </c>
      <c r="B10" s="148" t="s">
        <v>4997</v>
      </c>
      <c r="C10" s="148" t="s">
        <v>4997</v>
      </c>
      <c r="D10" s="148" t="s">
        <v>4998</v>
      </c>
      <c r="E10" s="150" t="s">
        <v>6518</v>
      </c>
      <c r="F10" s="150" t="s">
        <v>175</v>
      </c>
      <c r="G10" s="152">
        <v>33270</v>
      </c>
      <c r="H10" s="300">
        <v>71</v>
      </c>
      <c r="I10" s="117" t="s">
        <v>4999</v>
      </c>
      <c r="J10" s="169"/>
      <c r="K10" s="168"/>
      <c r="L10" s="168"/>
      <c r="O10" s="170"/>
      <c r="P10" s="170"/>
      <c r="Q10" s="170"/>
      <c r="R10" s="170"/>
      <c r="S10" s="168"/>
      <c r="T10" s="168"/>
      <c r="U10" s="171"/>
      <c r="V10" s="167"/>
      <c r="W10" s="168"/>
      <c r="X10" s="168"/>
      <c r="Y10" s="169"/>
      <c r="Z10" s="169"/>
      <c r="AA10" s="169"/>
      <c r="AB10" s="168"/>
      <c r="AC10" s="168"/>
      <c r="AF10" s="170"/>
      <c r="AG10" s="170"/>
      <c r="AH10" s="170"/>
      <c r="AI10" s="170"/>
      <c r="AJ10" s="168"/>
      <c r="AK10" s="168"/>
      <c r="AL10" s="171"/>
      <c r="AM10" s="167"/>
      <c r="AN10" s="168"/>
      <c r="AO10" s="168"/>
      <c r="AP10" s="169"/>
      <c r="AQ10" s="169"/>
      <c r="AR10" s="169"/>
      <c r="AS10" s="168"/>
      <c r="AT10" s="168"/>
      <c r="AW10" s="170"/>
      <c r="AX10" s="170"/>
      <c r="AY10" s="170"/>
      <c r="AZ10" s="170"/>
      <c r="BA10" s="168"/>
      <c r="BB10" s="168"/>
      <c r="BC10" s="171"/>
      <c r="BD10" s="167"/>
      <c r="BE10" s="168"/>
      <c r="BF10" s="168"/>
      <c r="BG10" s="169"/>
      <c r="BH10" s="169"/>
      <c r="BI10" s="169"/>
      <c r="BJ10" s="168"/>
      <c r="BK10" s="168"/>
      <c r="BN10" s="170"/>
      <c r="BO10" s="170"/>
      <c r="BP10" s="170"/>
      <c r="BQ10" s="170"/>
      <c r="BR10" s="168"/>
      <c r="BS10" s="168"/>
      <c r="BT10" s="171"/>
      <c r="BU10" s="167"/>
      <c r="BV10" s="168"/>
      <c r="BW10" s="168"/>
      <c r="BX10" s="169"/>
      <c r="BY10" s="169"/>
      <c r="BZ10" s="169"/>
      <c r="CA10" s="168"/>
      <c r="CB10" s="168"/>
      <c r="CE10" s="170"/>
      <c r="CF10" s="170"/>
      <c r="CG10" s="170"/>
      <c r="CH10" s="170"/>
      <c r="CI10" s="168"/>
      <c r="CJ10" s="168"/>
      <c r="CK10" s="171"/>
      <c r="CL10" s="167"/>
      <c r="CM10" s="168"/>
      <c r="CN10" s="168"/>
      <c r="CO10" s="169"/>
      <c r="CP10" s="169"/>
      <c r="CQ10" s="169"/>
      <c r="CR10" s="168"/>
      <c r="CS10" s="168"/>
      <c r="CV10" s="170"/>
      <c r="CW10" s="170"/>
      <c r="CX10" s="170"/>
      <c r="CY10" s="170"/>
      <c r="CZ10" s="168"/>
      <c r="DA10" s="168"/>
      <c r="DB10" s="171"/>
      <c r="DC10" s="167"/>
      <c r="DD10" s="168"/>
      <c r="DE10" s="168"/>
      <c r="DF10" s="169"/>
      <c r="DG10" s="169"/>
      <c r="DH10" s="169"/>
      <c r="DI10" s="168"/>
      <c r="DJ10" s="168"/>
      <c r="DM10" s="170"/>
      <c r="DN10" s="170"/>
      <c r="DO10" s="170"/>
      <c r="DP10" s="170"/>
      <c r="DQ10" s="168"/>
      <c r="DR10" s="168"/>
      <c r="DS10" s="171"/>
      <c r="DT10" s="167"/>
      <c r="DU10" s="168"/>
      <c r="DV10" s="168"/>
      <c r="DW10" s="169"/>
      <c r="DX10" s="169"/>
      <c r="DY10" s="169"/>
      <c r="DZ10" s="168"/>
      <c r="EA10" s="168"/>
      <c r="ED10" s="170"/>
      <c r="EE10" s="170"/>
      <c r="EF10" s="170"/>
      <c r="EG10" s="170"/>
      <c r="EH10" s="168"/>
      <c r="EI10" s="168"/>
      <c r="EJ10" s="171"/>
      <c r="EK10" s="167"/>
      <c r="EL10" s="168"/>
      <c r="EM10" s="168"/>
      <c r="EN10" s="169"/>
      <c r="EO10" s="169"/>
      <c r="EP10" s="169"/>
      <c r="EQ10" s="168"/>
      <c r="ER10" s="168"/>
      <c r="EU10" s="170"/>
      <c r="EV10" s="170"/>
      <c r="EW10" s="170"/>
      <c r="EX10" s="170"/>
      <c r="EY10" s="168"/>
      <c r="EZ10" s="168"/>
      <c r="FA10" s="171"/>
      <c r="FB10" s="167"/>
      <c r="FC10" s="168"/>
      <c r="FD10" s="168"/>
      <c r="FE10" s="169"/>
      <c r="FF10" s="169"/>
      <c r="FG10" s="169"/>
      <c r="FH10" s="168"/>
      <c r="FI10" s="168"/>
      <c r="FL10" s="170"/>
      <c r="FM10" s="170"/>
      <c r="FN10" s="170"/>
      <c r="FO10" s="170"/>
      <c r="FP10" s="168"/>
      <c r="FQ10" s="168"/>
      <c r="FR10" s="171"/>
      <c r="FS10" s="167"/>
      <c r="FT10" s="168"/>
      <c r="FU10" s="168"/>
      <c r="FV10" s="169"/>
      <c r="FW10" s="169"/>
      <c r="FX10" s="169"/>
      <c r="FY10" s="168"/>
      <c r="FZ10" s="168"/>
      <c r="GC10" s="170"/>
      <c r="GD10" s="170"/>
      <c r="GE10" s="170"/>
      <c r="GF10" s="170"/>
      <c r="GG10" s="168"/>
      <c r="GH10" s="168"/>
      <c r="GI10" s="171"/>
      <c r="GJ10" s="167"/>
      <c r="GK10" s="168"/>
      <c r="GL10" s="168"/>
      <c r="GM10" s="169"/>
      <c r="GN10" s="169"/>
      <c r="GO10" s="169"/>
      <c r="GP10" s="168"/>
      <c r="GQ10" s="168"/>
      <c r="GT10" s="170"/>
      <c r="GU10" s="170"/>
      <c r="GV10" s="170"/>
      <c r="GW10" s="170"/>
      <c r="GX10" s="168"/>
      <c r="GY10" s="168"/>
      <c r="GZ10" s="171"/>
      <c r="HA10" s="167"/>
      <c r="HB10" s="168"/>
      <c r="HC10" s="168"/>
      <c r="HD10" s="169"/>
      <c r="HE10" s="169"/>
      <c r="HF10" s="169"/>
      <c r="HG10" s="168"/>
      <c r="HH10" s="168"/>
      <c r="HK10" s="170"/>
      <c r="HL10" s="170"/>
      <c r="HM10" s="170"/>
      <c r="HN10" s="170"/>
      <c r="HO10" s="168"/>
      <c r="HP10" s="168"/>
      <c r="HQ10" s="171"/>
      <c r="HR10" s="167"/>
      <c r="HS10" s="168"/>
      <c r="HT10" s="168"/>
      <c r="HU10" s="169"/>
      <c r="HV10" s="169"/>
      <c r="HW10" s="169"/>
      <c r="HX10" s="168"/>
      <c r="HY10" s="168"/>
      <c r="IB10" s="170"/>
    </row>
    <row r="11" spans="1:236" s="146" customFormat="1" ht="42" customHeight="1" x14ac:dyDescent="0.2">
      <c r="A11" s="147" t="s">
        <v>5000</v>
      </c>
      <c r="B11" s="148" t="s">
        <v>5001</v>
      </c>
      <c r="C11" s="148" t="s">
        <v>5001</v>
      </c>
      <c r="D11" s="148" t="s">
        <v>5002</v>
      </c>
      <c r="E11" s="150" t="s">
        <v>7066</v>
      </c>
      <c r="F11" s="150" t="s">
        <v>278</v>
      </c>
      <c r="G11" s="152">
        <v>33695</v>
      </c>
      <c r="H11" s="300">
        <v>50</v>
      </c>
      <c r="I11" s="117" t="s">
        <v>5003</v>
      </c>
      <c r="J11" s="169"/>
      <c r="K11" s="168"/>
      <c r="L11" s="168"/>
      <c r="O11" s="170"/>
      <c r="P11" s="170"/>
      <c r="Q11" s="170"/>
      <c r="R11" s="170"/>
      <c r="S11" s="168"/>
      <c r="T11" s="168"/>
      <c r="U11" s="171"/>
      <c r="V11" s="167"/>
      <c r="W11" s="168"/>
      <c r="X11" s="168"/>
      <c r="Y11" s="169"/>
      <c r="Z11" s="169"/>
      <c r="AA11" s="169"/>
      <c r="AB11" s="168"/>
      <c r="AC11" s="168"/>
      <c r="AF11" s="170"/>
      <c r="AG11" s="170"/>
      <c r="AH11" s="170"/>
      <c r="AI11" s="170"/>
      <c r="AJ11" s="168"/>
      <c r="AK11" s="168"/>
      <c r="AL11" s="171"/>
      <c r="AM11" s="167"/>
      <c r="AN11" s="168"/>
      <c r="AO11" s="168"/>
      <c r="AP11" s="169"/>
      <c r="AQ11" s="169"/>
      <c r="AR11" s="169"/>
      <c r="AS11" s="168"/>
      <c r="AT11" s="168"/>
      <c r="AW11" s="170"/>
      <c r="AX11" s="170"/>
      <c r="AY11" s="170"/>
      <c r="AZ11" s="170"/>
      <c r="BA11" s="168"/>
      <c r="BB11" s="168"/>
      <c r="BC11" s="171"/>
      <c r="BD11" s="167"/>
      <c r="BE11" s="168"/>
      <c r="BF11" s="168"/>
      <c r="BG11" s="169"/>
      <c r="BH11" s="169"/>
      <c r="BI11" s="169"/>
      <c r="BJ11" s="168"/>
      <c r="BK11" s="168"/>
      <c r="BN11" s="170"/>
      <c r="BO11" s="170"/>
      <c r="BP11" s="170"/>
      <c r="BQ11" s="170"/>
      <c r="BR11" s="168"/>
      <c r="BS11" s="168"/>
      <c r="BT11" s="171"/>
      <c r="BU11" s="167"/>
      <c r="BV11" s="168"/>
      <c r="BW11" s="168"/>
      <c r="BX11" s="169"/>
      <c r="BY11" s="169"/>
      <c r="BZ11" s="169"/>
      <c r="CA11" s="168"/>
      <c r="CB11" s="168"/>
      <c r="CE11" s="170"/>
      <c r="CF11" s="170"/>
      <c r="CG11" s="170"/>
      <c r="CH11" s="170"/>
      <c r="CI11" s="168"/>
      <c r="CJ11" s="168"/>
      <c r="CK11" s="171"/>
      <c r="CL11" s="167"/>
      <c r="CM11" s="168"/>
      <c r="CN11" s="168"/>
      <c r="CO11" s="169"/>
      <c r="CP11" s="169"/>
      <c r="CQ11" s="169"/>
      <c r="CR11" s="168"/>
      <c r="CS11" s="168"/>
      <c r="CV11" s="170"/>
      <c r="CW11" s="170"/>
      <c r="CX11" s="170"/>
      <c r="CY11" s="170"/>
      <c r="CZ11" s="168"/>
      <c r="DA11" s="168"/>
      <c r="DB11" s="171"/>
      <c r="DC11" s="167"/>
      <c r="DD11" s="168"/>
      <c r="DE11" s="168"/>
      <c r="DF11" s="169"/>
      <c r="DG11" s="169"/>
      <c r="DH11" s="169"/>
      <c r="DI11" s="168"/>
      <c r="DJ11" s="168"/>
      <c r="DM11" s="170"/>
      <c r="DN11" s="170"/>
      <c r="DO11" s="170"/>
      <c r="DP11" s="170"/>
      <c r="DQ11" s="168"/>
      <c r="DR11" s="168"/>
      <c r="DS11" s="171"/>
      <c r="DT11" s="167"/>
      <c r="DU11" s="168"/>
      <c r="DV11" s="168"/>
      <c r="DW11" s="169"/>
      <c r="DX11" s="169"/>
      <c r="DY11" s="169"/>
      <c r="DZ11" s="168"/>
      <c r="EA11" s="168"/>
      <c r="ED11" s="170"/>
      <c r="EE11" s="170"/>
      <c r="EF11" s="170"/>
      <c r="EG11" s="170"/>
      <c r="EH11" s="168"/>
      <c r="EI11" s="168"/>
      <c r="EJ11" s="171"/>
      <c r="EK11" s="167"/>
      <c r="EL11" s="168"/>
      <c r="EM11" s="168"/>
      <c r="EN11" s="169"/>
      <c r="EO11" s="169"/>
      <c r="EP11" s="169"/>
      <c r="EQ11" s="168"/>
      <c r="ER11" s="168"/>
      <c r="EU11" s="170"/>
      <c r="EV11" s="170"/>
      <c r="EW11" s="170"/>
      <c r="EX11" s="170"/>
      <c r="EY11" s="168"/>
      <c r="EZ11" s="168"/>
      <c r="FA11" s="171"/>
      <c r="FB11" s="167"/>
      <c r="FC11" s="168"/>
      <c r="FD11" s="168"/>
      <c r="FE11" s="169"/>
      <c r="FF11" s="169"/>
      <c r="FG11" s="169"/>
      <c r="FH11" s="168"/>
      <c r="FI11" s="168"/>
      <c r="FL11" s="170"/>
      <c r="FM11" s="170"/>
      <c r="FN11" s="170"/>
      <c r="FO11" s="170"/>
      <c r="FP11" s="168"/>
      <c r="FQ11" s="168"/>
      <c r="FR11" s="171"/>
      <c r="FS11" s="167"/>
      <c r="FT11" s="168"/>
      <c r="FU11" s="168"/>
      <c r="FV11" s="169"/>
      <c r="FW11" s="169"/>
      <c r="FX11" s="169"/>
      <c r="FY11" s="168"/>
      <c r="FZ11" s="168"/>
      <c r="GC11" s="170"/>
      <c r="GD11" s="170"/>
      <c r="GE11" s="170"/>
      <c r="GF11" s="170"/>
      <c r="GG11" s="168"/>
      <c r="GH11" s="168"/>
      <c r="GI11" s="171"/>
      <c r="GJ11" s="167"/>
      <c r="GK11" s="168"/>
      <c r="GL11" s="168"/>
      <c r="GM11" s="169"/>
      <c r="GN11" s="169"/>
      <c r="GO11" s="169"/>
      <c r="GP11" s="168"/>
      <c r="GQ11" s="168"/>
      <c r="GT11" s="170"/>
      <c r="GU11" s="170"/>
      <c r="GV11" s="170"/>
      <c r="GW11" s="170"/>
      <c r="GX11" s="168"/>
      <c r="GY11" s="168"/>
      <c r="GZ11" s="171"/>
      <c r="HA11" s="167"/>
      <c r="HB11" s="168"/>
      <c r="HC11" s="168"/>
      <c r="HD11" s="169"/>
      <c r="HE11" s="169"/>
      <c r="HF11" s="169"/>
      <c r="HG11" s="168"/>
      <c r="HH11" s="168"/>
      <c r="HK11" s="170"/>
      <c r="HL11" s="170"/>
      <c r="HM11" s="170"/>
      <c r="HN11" s="170"/>
      <c r="HO11" s="168"/>
      <c r="HP11" s="168"/>
      <c r="HQ11" s="171"/>
      <c r="HR11" s="167"/>
      <c r="HS11" s="168"/>
      <c r="HT11" s="168"/>
      <c r="HU11" s="169"/>
      <c r="HV11" s="169"/>
      <c r="HW11" s="169"/>
      <c r="HX11" s="168"/>
      <c r="HY11" s="168"/>
      <c r="IB11" s="170"/>
    </row>
    <row r="12" spans="1:236" s="146" customFormat="1" ht="42" customHeight="1" x14ac:dyDescent="0.2">
      <c r="A12" s="147" t="s">
        <v>5004</v>
      </c>
      <c r="B12" s="148" t="s">
        <v>1373</v>
      </c>
      <c r="C12" s="148" t="s">
        <v>1373</v>
      </c>
      <c r="D12" s="154" t="s">
        <v>6260</v>
      </c>
      <c r="E12" s="150" t="s">
        <v>6404</v>
      </c>
      <c r="F12" s="150" t="s">
        <v>1265</v>
      </c>
      <c r="G12" s="152">
        <v>34060</v>
      </c>
      <c r="H12" s="300">
        <v>97</v>
      </c>
      <c r="I12" s="117" t="s">
        <v>1266</v>
      </c>
      <c r="J12" s="169"/>
      <c r="K12" s="168"/>
      <c r="L12" s="168"/>
      <c r="O12" s="170"/>
      <c r="P12" s="170"/>
      <c r="Q12" s="170"/>
      <c r="R12" s="170"/>
      <c r="S12" s="168"/>
      <c r="T12" s="168"/>
      <c r="U12" s="171"/>
      <c r="V12" s="167"/>
      <c r="W12" s="168"/>
      <c r="X12" s="168"/>
      <c r="Y12" s="169"/>
      <c r="Z12" s="169"/>
      <c r="AA12" s="169"/>
      <c r="AB12" s="168"/>
      <c r="AC12" s="168"/>
      <c r="AF12" s="170"/>
      <c r="AG12" s="170"/>
      <c r="AH12" s="170"/>
      <c r="AI12" s="170"/>
      <c r="AJ12" s="168"/>
      <c r="AK12" s="168"/>
      <c r="AL12" s="171"/>
      <c r="AM12" s="167"/>
      <c r="AN12" s="168"/>
      <c r="AO12" s="168"/>
      <c r="AP12" s="169"/>
      <c r="AQ12" s="169"/>
      <c r="AR12" s="169"/>
      <c r="AS12" s="168"/>
      <c r="AT12" s="168"/>
      <c r="AW12" s="170"/>
      <c r="AX12" s="170"/>
      <c r="AY12" s="170"/>
      <c r="AZ12" s="170"/>
      <c r="BA12" s="168"/>
      <c r="BB12" s="168"/>
      <c r="BC12" s="171"/>
      <c r="BD12" s="167"/>
      <c r="BE12" s="168"/>
      <c r="BF12" s="168"/>
      <c r="BG12" s="169"/>
      <c r="BH12" s="169"/>
      <c r="BI12" s="169"/>
      <c r="BJ12" s="168"/>
      <c r="BK12" s="168"/>
      <c r="BN12" s="170"/>
      <c r="BO12" s="170"/>
      <c r="BP12" s="170"/>
      <c r="BQ12" s="170"/>
      <c r="BR12" s="168"/>
      <c r="BS12" s="168"/>
      <c r="BT12" s="171"/>
      <c r="BU12" s="167"/>
      <c r="BV12" s="168"/>
      <c r="BW12" s="168"/>
      <c r="BX12" s="169"/>
      <c r="BY12" s="169"/>
      <c r="BZ12" s="169"/>
      <c r="CA12" s="168"/>
      <c r="CB12" s="168"/>
      <c r="CE12" s="170"/>
      <c r="CF12" s="170"/>
      <c r="CG12" s="170"/>
      <c r="CH12" s="170"/>
      <c r="CI12" s="168"/>
      <c r="CJ12" s="168"/>
      <c r="CK12" s="171"/>
      <c r="CL12" s="167"/>
      <c r="CM12" s="168"/>
      <c r="CN12" s="168"/>
      <c r="CO12" s="169"/>
      <c r="CP12" s="169"/>
      <c r="CQ12" s="169"/>
      <c r="CR12" s="168"/>
      <c r="CS12" s="168"/>
      <c r="CV12" s="170"/>
      <c r="CW12" s="170"/>
      <c r="CX12" s="170"/>
      <c r="CY12" s="170"/>
      <c r="CZ12" s="168"/>
      <c r="DA12" s="168"/>
      <c r="DB12" s="171"/>
      <c r="DC12" s="167"/>
      <c r="DD12" s="168"/>
      <c r="DE12" s="168"/>
      <c r="DF12" s="169"/>
      <c r="DG12" s="169"/>
      <c r="DH12" s="169"/>
      <c r="DI12" s="168"/>
      <c r="DJ12" s="168"/>
      <c r="DM12" s="170"/>
      <c r="DN12" s="170"/>
      <c r="DO12" s="170"/>
      <c r="DP12" s="170"/>
      <c r="DQ12" s="168"/>
      <c r="DR12" s="168"/>
      <c r="DS12" s="171"/>
      <c r="DT12" s="167"/>
      <c r="DU12" s="168"/>
      <c r="DV12" s="168"/>
      <c r="DW12" s="169"/>
      <c r="DX12" s="169"/>
      <c r="DY12" s="169"/>
      <c r="DZ12" s="168"/>
      <c r="EA12" s="168"/>
      <c r="ED12" s="170"/>
      <c r="EE12" s="170"/>
      <c r="EF12" s="170"/>
      <c r="EG12" s="170"/>
      <c r="EH12" s="168"/>
      <c r="EI12" s="168"/>
      <c r="EJ12" s="171"/>
      <c r="EK12" s="167"/>
      <c r="EL12" s="168"/>
      <c r="EM12" s="168"/>
      <c r="EN12" s="169"/>
      <c r="EO12" s="169"/>
      <c r="EP12" s="169"/>
      <c r="EQ12" s="168"/>
      <c r="ER12" s="168"/>
      <c r="EU12" s="170"/>
      <c r="EV12" s="170"/>
      <c r="EW12" s="170"/>
      <c r="EX12" s="170"/>
      <c r="EY12" s="168"/>
      <c r="EZ12" s="168"/>
      <c r="FA12" s="171"/>
      <c r="FB12" s="167"/>
      <c r="FC12" s="168"/>
      <c r="FD12" s="168"/>
      <c r="FE12" s="169"/>
      <c r="FF12" s="169"/>
      <c r="FG12" s="169"/>
      <c r="FH12" s="168"/>
      <c r="FI12" s="168"/>
      <c r="FL12" s="170"/>
      <c r="FM12" s="170"/>
      <c r="FN12" s="170"/>
      <c r="FO12" s="170"/>
      <c r="FP12" s="168"/>
      <c r="FQ12" s="168"/>
      <c r="FR12" s="171"/>
      <c r="FS12" s="167"/>
      <c r="FT12" s="168"/>
      <c r="FU12" s="168"/>
      <c r="FV12" s="169"/>
      <c r="FW12" s="169"/>
      <c r="FX12" s="169"/>
      <c r="FY12" s="168"/>
      <c r="FZ12" s="168"/>
      <c r="GC12" s="170"/>
      <c r="GD12" s="170"/>
      <c r="GE12" s="170"/>
      <c r="GF12" s="170"/>
      <c r="GG12" s="168"/>
      <c r="GH12" s="168"/>
      <c r="GI12" s="171"/>
      <c r="GJ12" s="167"/>
      <c r="GK12" s="168"/>
      <c r="GL12" s="168"/>
      <c r="GM12" s="169"/>
      <c r="GN12" s="169"/>
      <c r="GO12" s="169"/>
      <c r="GP12" s="168"/>
      <c r="GQ12" s="168"/>
      <c r="GT12" s="170"/>
      <c r="GU12" s="170"/>
      <c r="GV12" s="170"/>
      <c r="GW12" s="170"/>
      <c r="GX12" s="168"/>
      <c r="GY12" s="168"/>
      <c r="GZ12" s="171"/>
      <c r="HA12" s="167"/>
      <c r="HB12" s="168"/>
      <c r="HC12" s="168"/>
      <c r="HD12" s="169"/>
      <c r="HE12" s="169"/>
      <c r="HF12" s="169"/>
      <c r="HG12" s="168"/>
      <c r="HH12" s="168"/>
      <c r="HK12" s="170"/>
      <c r="HL12" s="170"/>
      <c r="HM12" s="170"/>
      <c r="HN12" s="170"/>
      <c r="HO12" s="168"/>
      <c r="HP12" s="168"/>
      <c r="HQ12" s="171"/>
      <c r="HR12" s="167"/>
      <c r="HS12" s="168"/>
      <c r="HT12" s="168"/>
      <c r="HU12" s="169"/>
      <c r="HV12" s="169"/>
      <c r="HW12" s="169"/>
      <c r="HX12" s="168"/>
      <c r="HY12" s="168"/>
      <c r="IB12" s="170"/>
    </row>
    <row r="13" spans="1:236" s="146" customFormat="1" ht="42" customHeight="1" x14ac:dyDescent="0.2">
      <c r="A13" s="147" t="s">
        <v>5005</v>
      </c>
      <c r="B13" s="148" t="s">
        <v>5006</v>
      </c>
      <c r="C13" s="148" t="s">
        <v>5006</v>
      </c>
      <c r="D13" s="148" t="s">
        <v>5007</v>
      </c>
      <c r="E13" s="150" t="s">
        <v>7067</v>
      </c>
      <c r="F13" s="150" t="s">
        <v>220</v>
      </c>
      <c r="G13" s="152">
        <v>34425</v>
      </c>
      <c r="H13" s="300">
        <v>70</v>
      </c>
      <c r="I13" s="117" t="s">
        <v>5008</v>
      </c>
      <c r="J13" s="169"/>
      <c r="K13" s="168"/>
      <c r="L13" s="168"/>
      <c r="O13" s="170"/>
      <c r="P13" s="170"/>
      <c r="Q13" s="170"/>
      <c r="R13" s="170"/>
      <c r="S13" s="168"/>
      <c r="T13" s="168"/>
      <c r="U13" s="171"/>
      <c r="V13" s="167"/>
      <c r="W13" s="168"/>
      <c r="X13" s="168"/>
      <c r="Y13" s="169"/>
      <c r="Z13" s="169"/>
      <c r="AA13" s="169"/>
      <c r="AB13" s="168"/>
      <c r="AC13" s="168"/>
      <c r="AF13" s="170"/>
      <c r="AG13" s="170"/>
      <c r="AH13" s="170"/>
      <c r="AI13" s="170"/>
      <c r="AJ13" s="168"/>
      <c r="AK13" s="168"/>
      <c r="AL13" s="171"/>
      <c r="AM13" s="167"/>
      <c r="AN13" s="168"/>
      <c r="AO13" s="168"/>
      <c r="AP13" s="169"/>
      <c r="AQ13" s="169"/>
      <c r="AR13" s="169"/>
      <c r="AS13" s="168"/>
      <c r="AT13" s="168"/>
      <c r="AW13" s="170"/>
      <c r="AX13" s="170"/>
      <c r="AY13" s="170"/>
      <c r="AZ13" s="170"/>
      <c r="BA13" s="168"/>
      <c r="BB13" s="168"/>
      <c r="BC13" s="171"/>
      <c r="BD13" s="167"/>
      <c r="BE13" s="168"/>
      <c r="BF13" s="168"/>
      <c r="BG13" s="169"/>
      <c r="BH13" s="169"/>
      <c r="BI13" s="169"/>
      <c r="BJ13" s="168"/>
      <c r="BK13" s="168"/>
      <c r="BN13" s="170"/>
      <c r="BO13" s="170"/>
      <c r="BP13" s="170"/>
      <c r="BQ13" s="170"/>
      <c r="BR13" s="168"/>
      <c r="BS13" s="168"/>
      <c r="BT13" s="171"/>
      <c r="BU13" s="167"/>
      <c r="BV13" s="168"/>
      <c r="BW13" s="168"/>
      <c r="BX13" s="169"/>
      <c r="BY13" s="169"/>
      <c r="BZ13" s="169"/>
      <c r="CA13" s="168"/>
      <c r="CB13" s="168"/>
      <c r="CE13" s="170"/>
      <c r="CF13" s="170"/>
      <c r="CG13" s="170"/>
      <c r="CH13" s="170"/>
      <c r="CI13" s="168"/>
      <c r="CJ13" s="168"/>
      <c r="CK13" s="171"/>
      <c r="CL13" s="167"/>
      <c r="CM13" s="168"/>
      <c r="CN13" s="168"/>
      <c r="CO13" s="169"/>
      <c r="CP13" s="169"/>
      <c r="CQ13" s="169"/>
      <c r="CR13" s="168"/>
      <c r="CS13" s="168"/>
      <c r="CV13" s="170"/>
      <c r="CW13" s="170"/>
      <c r="CX13" s="170"/>
      <c r="CY13" s="170"/>
      <c r="CZ13" s="168"/>
      <c r="DA13" s="168"/>
      <c r="DB13" s="171"/>
      <c r="DC13" s="167"/>
      <c r="DD13" s="168"/>
      <c r="DE13" s="168"/>
      <c r="DF13" s="169"/>
      <c r="DG13" s="169"/>
      <c r="DH13" s="169"/>
      <c r="DI13" s="168"/>
      <c r="DJ13" s="168"/>
      <c r="DM13" s="170"/>
      <c r="DN13" s="170"/>
      <c r="DO13" s="170"/>
      <c r="DP13" s="170"/>
      <c r="DQ13" s="168"/>
      <c r="DR13" s="168"/>
      <c r="DS13" s="171"/>
      <c r="DT13" s="167"/>
      <c r="DU13" s="168"/>
      <c r="DV13" s="168"/>
      <c r="DW13" s="169"/>
      <c r="DX13" s="169"/>
      <c r="DY13" s="169"/>
      <c r="DZ13" s="168"/>
      <c r="EA13" s="168"/>
      <c r="ED13" s="170"/>
      <c r="EE13" s="170"/>
      <c r="EF13" s="170"/>
      <c r="EG13" s="170"/>
      <c r="EH13" s="168"/>
      <c r="EI13" s="168"/>
      <c r="EJ13" s="171"/>
      <c r="EK13" s="167"/>
      <c r="EL13" s="168"/>
      <c r="EM13" s="168"/>
      <c r="EN13" s="169"/>
      <c r="EO13" s="169"/>
      <c r="EP13" s="169"/>
      <c r="EQ13" s="168"/>
      <c r="ER13" s="168"/>
      <c r="EU13" s="170"/>
      <c r="EV13" s="170"/>
      <c r="EW13" s="170"/>
      <c r="EX13" s="170"/>
      <c r="EY13" s="168"/>
      <c r="EZ13" s="168"/>
      <c r="FA13" s="171"/>
      <c r="FB13" s="167"/>
      <c r="FC13" s="168"/>
      <c r="FD13" s="168"/>
      <c r="FE13" s="169"/>
      <c r="FF13" s="169"/>
      <c r="FG13" s="169"/>
      <c r="FH13" s="168"/>
      <c r="FI13" s="168"/>
      <c r="FL13" s="170"/>
      <c r="FM13" s="170"/>
      <c r="FN13" s="170"/>
      <c r="FO13" s="170"/>
      <c r="FP13" s="168"/>
      <c r="FQ13" s="168"/>
      <c r="FR13" s="171"/>
      <c r="FS13" s="167"/>
      <c r="FT13" s="168"/>
      <c r="FU13" s="168"/>
      <c r="FV13" s="169"/>
      <c r="FW13" s="169"/>
      <c r="FX13" s="169"/>
      <c r="FY13" s="168"/>
      <c r="FZ13" s="168"/>
      <c r="GC13" s="170"/>
      <c r="GD13" s="170"/>
      <c r="GE13" s="170"/>
      <c r="GF13" s="170"/>
      <c r="GG13" s="168"/>
      <c r="GH13" s="168"/>
      <c r="GI13" s="171"/>
      <c r="GJ13" s="167"/>
      <c r="GK13" s="168"/>
      <c r="GL13" s="168"/>
      <c r="GM13" s="169"/>
      <c r="GN13" s="169"/>
      <c r="GO13" s="169"/>
      <c r="GP13" s="168"/>
      <c r="GQ13" s="168"/>
      <c r="GT13" s="170"/>
      <c r="GU13" s="170"/>
      <c r="GV13" s="170"/>
      <c r="GW13" s="170"/>
      <c r="GX13" s="168"/>
      <c r="GY13" s="168"/>
      <c r="GZ13" s="171"/>
      <c r="HA13" s="167"/>
      <c r="HB13" s="168"/>
      <c r="HC13" s="168"/>
      <c r="HD13" s="169"/>
      <c r="HE13" s="169"/>
      <c r="HF13" s="169"/>
      <c r="HG13" s="168"/>
      <c r="HH13" s="168"/>
      <c r="HK13" s="170"/>
      <c r="HL13" s="170"/>
      <c r="HM13" s="170"/>
      <c r="HN13" s="170"/>
      <c r="HO13" s="168"/>
      <c r="HP13" s="168"/>
      <c r="HQ13" s="171"/>
      <c r="HR13" s="167"/>
      <c r="HS13" s="168"/>
      <c r="HT13" s="168"/>
      <c r="HU13" s="169"/>
      <c r="HV13" s="169"/>
      <c r="HW13" s="169"/>
      <c r="HX13" s="168"/>
      <c r="HY13" s="168"/>
      <c r="IB13" s="170"/>
    </row>
    <row r="14" spans="1:236" s="146" customFormat="1" ht="60" customHeight="1" x14ac:dyDescent="0.2">
      <c r="A14" s="147" t="s">
        <v>5009</v>
      </c>
      <c r="B14" s="148" t="s">
        <v>30</v>
      </c>
      <c r="C14" s="154" t="s">
        <v>5010</v>
      </c>
      <c r="D14" s="148" t="s">
        <v>5011</v>
      </c>
      <c r="E14" s="150" t="s">
        <v>7068</v>
      </c>
      <c r="F14" s="150" t="s">
        <v>5012</v>
      </c>
      <c r="G14" s="152">
        <v>36708</v>
      </c>
      <c r="H14" s="300">
        <v>50</v>
      </c>
      <c r="I14" s="117" t="s">
        <v>5013</v>
      </c>
      <c r="J14" s="169"/>
      <c r="K14" s="168"/>
      <c r="L14" s="168"/>
      <c r="O14" s="170"/>
      <c r="P14" s="170"/>
      <c r="Q14" s="170"/>
      <c r="R14" s="170"/>
      <c r="S14" s="168"/>
      <c r="T14" s="168"/>
      <c r="U14" s="171"/>
      <c r="V14" s="167"/>
      <c r="W14" s="168"/>
      <c r="X14" s="168"/>
      <c r="Y14" s="169"/>
      <c r="Z14" s="169"/>
      <c r="AA14" s="169"/>
      <c r="AB14" s="168"/>
      <c r="AC14" s="168"/>
      <c r="AF14" s="170"/>
      <c r="AG14" s="170"/>
      <c r="AH14" s="170"/>
      <c r="AI14" s="170"/>
      <c r="AJ14" s="168"/>
      <c r="AK14" s="168"/>
      <c r="AL14" s="171"/>
      <c r="AM14" s="167"/>
      <c r="AN14" s="168"/>
      <c r="AO14" s="168"/>
      <c r="AP14" s="169"/>
      <c r="AQ14" s="169"/>
      <c r="AR14" s="169"/>
      <c r="AS14" s="168"/>
      <c r="AT14" s="168"/>
      <c r="AW14" s="170"/>
      <c r="AX14" s="170"/>
      <c r="AY14" s="170"/>
      <c r="AZ14" s="170"/>
      <c r="BA14" s="168"/>
      <c r="BB14" s="168"/>
      <c r="BC14" s="171"/>
      <c r="BD14" s="167"/>
      <c r="BE14" s="168"/>
      <c r="BF14" s="168"/>
      <c r="BG14" s="169"/>
      <c r="BH14" s="169"/>
      <c r="BI14" s="169"/>
      <c r="BJ14" s="168"/>
      <c r="BK14" s="168"/>
      <c r="BN14" s="170"/>
      <c r="BO14" s="170"/>
      <c r="BP14" s="170"/>
      <c r="BQ14" s="170"/>
      <c r="BR14" s="168"/>
      <c r="BS14" s="168"/>
      <c r="BT14" s="171"/>
      <c r="BU14" s="167"/>
      <c r="BV14" s="168"/>
      <c r="BW14" s="168"/>
      <c r="BX14" s="169"/>
      <c r="BY14" s="169"/>
      <c r="BZ14" s="169"/>
      <c r="CA14" s="168"/>
      <c r="CB14" s="168"/>
      <c r="CE14" s="170"/>
      <c r="CF14" s="170"/>
      <c r="CG14" s="170"/>
      <c r="CH14" s="170"/>
      <c r="CI14" s="168"/>
      <c r="CJ14" s="168"/>
      <c r="CK14" s="171"/>
      <c r="CL14" s="167"/>
      <c r="CM14" s="168"/>
      <c r="CN14" s="168"/>
      <c r="CO14" s="169"/>
      <c r="CP14" s="169"/>
      <c r="CQ14" s="169"/>
      <c r="CR14" s="168"/>
      <c r="CS14" s="168"/>
      <c r="CV14" s="170"/>
      <c r="CW14" s="170"/>
      <c r="CX14" s="170"/>
      <c r="CY14" s="170"/>
      <c r="CZ14" s="168"/>
      <c r="DA14" s="168"/>
      <c r="DB14" s="171"/>
      <c r="DC14" s="167"/>
      <c r="DD14" s="168"/>
      <c r="DE14" s="168"/>
      <c r="DF14" s="169"/>
      <c r="DG14" s="169"/>
      <c r="DH14" s="169"/>
      <c r="DI14" s="168"/>
      <c r="DJ14" s="168"/>
      <c r="DM14" s="170"/>
      <c r="DN14" s="170"/>
      <c r="DO14" s="170"/>
      <c r="DP14" s="170"/>
      <c r="DQ14" s="168"/>
      <c r="DR14" s="168"/>
      <c r="DS14" s="171"/>
      <c r="DT14" s="167"/>
      <c r="DU14" s="168"/>
      <c r="DV14" s="168"/>
      <c r="DW14" s="169"/>
      <c r="DX14" s="169"/>
      <c r="DY14" s="169"/>
      <c r="DZ14" s="168"/>
      <c r="EA14" s="168"/>
      <c r="ED14" s="170"/>
      <c r="EE14" s="170"/>
      <c r="EF14" s="170"/>
      <c r="EG14" s="170"/>
      <c r="EH14" s="168"/>
      <c r="EI14" s="168"/>
      <c r="EJ14" s="171"/>
      <c r="EK14" s="167"/>
      <c r="EL14" s="168"/>
      <c r="EM14" s="168"/>
      <c r="EN14" s="169"/>
      <c r="EO14" s="169"/>
      <c r="EP14" s="169"/>
      <c r="EQ14" s="168"/>
      <c r="ER14" s="168"/>
      <c r="EU14" s="170"/>
      <c r="EV14" s="170"/>
      <c r="EW14" s="170"/>
      <c r="EX14" s="170"/>
      <c r="EY14" s="168"/>
      <c r="EZ14" s="168"/>
      <c r="FA14" s="171"/>
      <c r="FB14" s="167"/>
      <c r="FC14" s="168"/>
      <c r="FD14" s="168"/>
      <c r="FE14" s="169"/>
      <c r="FF14" s="169"/>
      <c r="FG14" s="169"/>
      <c r="FH14" s="168"/>
      <c r="FI14" s="168"/>
      <c r="FL14" s="170"/>
      <c r="FM14" s="170"/>
      <c r="FN14" s="170"/>
      <c r="FO14" s="170"/>
      <c r="FP14" s="168"/>
      <c r="FQ14" s="168"/>
      <c r="FR14" s="171"/>
      <c r="FS14" s="167"/>
      <c r="FT14" s="168"/>
      <c r="FU14" s="168"/>
      <c r="FV14" s="169"/>
      <c r="FW14" s="169"/>
      <c r="FX14" s="169"/>
      <c r="FY14" s="168"/>
      <c r="FZ14" s="168"/>
      <c r="GC14" s="170"/>
      <c r="GD14" s="170"/>
      <c r="GE14" s="170"/>
      <c r="GF14" s="170"/>
      <c r="GG14" s="168"/>
      <c r="GH14" s="168"/>
      <c r="GI14" s="171"/>
      <c r="GJ14" s="167"/>
      <c r="GK14" s="168"/>
      <c r="GL14" s="168"/>
      <c r="GM14" s="169"/>
      <c r="GN14" s="169"/>
      <c r="GO14" s="169"/>
      <c r="GP14" s="168"/>
      <c r="GQ14" s="168"/>
      <c r="GT14" s="170"/>
      <c r="GU14" s="170"/>
      <c r="GV14" s="170"/>
      <c r="GW14" s="170"/>
      <c r="GX14" s="168"/>
      <c r="GY14" s="168"/>
      <c r="GZ14" s="171"/>
      <c r="HA14" s="167"/>
      <c r="HB14" s="168"/>
      <c r="HC14" s="168"/>
      <c r="HD14" s="169"/>
      <c r="HE14" s="169"/>
      <c r="HF14" s="169"/>
      <c r="HG14" s="168"/>
      <c r="HH14" s="168"/>
      <c r="HK14" s="170"/>
      <c r="HL14" s="170"/>
      <c r="HM14" s="170"/>
      <c r="HN14" s="170"/>
      <c r="HO14" s="168"/>
      <c r="HP14" s="168"/>
      <c r="HQ14" s="171"/>
      <c r="HR14" s="167"/>
      <c r="HS14" s="168"/>
      <c r="HT14" s="168"/>
      <c r="HU14" s="169"/>
      <c r="HV14" s="169"/>
      <c r="HW14" s="169"/>
      <c r="HX14" s="168"/>
      <c r="HY14" s="168"/>
      <c r="IB14" s="170"/>
    </row>
    <row r="15" spans="1:236" s="146" customFormat="1" ht="56.25" customHeight="1" x14ac:dyDescent="0.2">
      <c r="A15" s="147" t="s">
        <v>5014</v>
      </c>
      <c r="B15" s="148" t="s">
        <v>5015</v>
      </c>
      <c r="C15" s="148" t="s">
        <v>5015</v>
      </c>
      <c r="D15" s="148" t="s">
        <v>5016</v>
      </c>
      <c r="E15" s="150" t="s">
        <v>7069</v>
      </c>
      <c r="F15" s="150" t="s">
        <v>256</v>
      </c>
      <c r="G15" s="152">
        <v>40634</v>
      </c>
      <c r="H15" s="300">
        <v>60</v>
      </c>
      <c r="I15" s="117" t="s">
        <v>1625</v>
      </c>
      <c r="J15" s="169"/>
      <c r="K15" s="168"/>
      <c r="L15" s="168"/>
      <c r="O15" s="170"/>
      <c r="P15" s="170"/>
      <c r="Q15" s="170"/>
      <c r="R15" s="170"/>
      <c r="S15" s="168"/>
      <c r="T15" s="168"/>
      <c r="U15" s="171"/>
      <c r="V15" s="167"/>
      <c r="W15" s="168"/>
      <c r="X15" s="168"/>
      <c r="Y15" s="169"/>
      <c r="Z15" s="169"/>
      <c r="AA15" s="169"/>
      <c r="AB15" s="168"/>
      <c r="AC15" s="168"/>
      <c r="AF15" s="170"/>
      <c r="AG15" s="170"/>
      <c r="AH15" s="170"/>
      <c r="AI15" s="170"/>
      <c r="AJ15" s="168"/>
      <c r="AK15" s="168"/>
      <c r="AL15" s="171"/>
      <c r="AM15" s="167"/>
      <c r="AN15" s="168"/>
      <c r="AO15" s="168"/>
      <c r="AP15" s="169"/>
      <c r="AQ15" s="169"/>
      <c r="AR15" s="169"/>
      <c r="AS15" s="168"/>
      <c r="AT15" s="168"/>
      <c r="AW15" s="170"/>
      <c r="AX15" s="170"/>
      <c r="AY15" s="170"/>
      <c r="AZ15" s="170"/>
      <c r="BA15" s="168"/>
      <c r="BB15" s="168"/>
      <c r="BC15" s="171"/>
      <c r="BD15" s="167"/>
      <c r="BE15" s="168"/>
      <c r="BF15" s="168"/>
      <c r="BG15" s="169"/>
      <c r="BH15" s="169"/>
      <c r="BI15" s="169"/>
      <c r="BJ15" s="168"/>
      <c r="BK15" s="168"/>
      <c r="BN15" s="170"/>
      <c r="BO15" s="170"/>
      <c r="BP15" s="170"/>
      <c r="BQ15" s="170"/>
      <c r="BR15" s="168"/>
      <c r="BS15" s="168"/>
      <c r="BT15" s="171"/>
      <c r="BU15" s="167"/>
      <c r="BV15" s="168"/>
      <c r="BW15" s="168"/>
      <c r="BX15" s="169"/>
      <c r="BY15" s="169"/>
      <c r="BZ15" s="169"/>
      <c r="CA15" s="168"/>
      <c r="CB15" s="168"/>
      <c r="CE15" s="170"/>
      <c r="CF15" s="170"/>
      <c r="CG15" s="170"/>
      <c r="CH15" s="170"/>
      <c r="CI15" s="168"/>
      <c r="CJ15" s="168"/>
      <c r="CK15" s="171"/>
      <c r="CL15" s="167"/>
      <c r="CM15" s="168"/>
      <c r="CN15" s="168"/>
      <c r="CO15" s="169"/>
      <c r="CP15" s="169"/>
      <c r="CQ15" s="169"/>
      <c r="CR15" s="168"/>
      <c r="CS15" s="168"/>
      <c r="CV15" s="170"/>
      <c r="CW15" s="170"/>
      <c r="CX15" s="170"/>
      <c r="CY15" s="170"/>
      <c r="CZ15" s="168"/>
      <c r="DA15" s="168"/>
      <c r="DB15" s="171"/>
      <c r="DC15" s="167"/>
      <c r="DD15" s="168"/>
      <c r="DE15" s="168"/>
      <c r="DF15" s="169"/>
      <c r="DG15" s="169"/>
      <c r="DH15" s="169"/>
      <c r="DI15" s="168"/>
      <c r="DJ15" s="168"/>
      <c r="DM15" s="170"/>
      <c r="DN15" s="170"/>
      <c r="DO15" s="170"/>
      <c r="DP15" s="170"/>
      <c r="DQ15" s="168"/>
      <c r="DR15" s="168"/>
      <c r="DS15" s="171"/>
      <c r="DT15" s="167"/>
      <c r="DU15" s="168"/>
      <c r="DV15" s="168"/>
      <c r="DW15" s="169"/>
      <c r="DX15" s="169"/>
      <c r="DY15" s="169"/>
      <c r="DZ15" s="168"/>
      <c r="EA15" s="168"/>
      <c r="ED15" s="170"/>
      <c r="EE15" s="170"/>
      <c r="EF15" s="170"/>
      <c r="EG15" s="170"/>
      <c r="EH15" s="168"/>
      <c r="EI15" s="168"/>
      <c r="EJ15" s="171"/>
      <c r="EK15" s="167"/>
      <c r="EL15" s="168"/>
      <c r="EM15" s="168"/>
      <c r="EN15" s="169"/>
      <c r="EO15" s="169"/>
      <c r="EP15" s="169"/>
      <c r="EQ15" s="168"/>
      <c r="ER15" s="168"/>
      <c r="EU15" s="170"/>
      <c r="EV15" s="170"/>
      <c r="EW15" s="170"/>
      <c r="EX15" s="170"/>
      <c r="EY15" s="168"/>
      <c r="EZ15" s="168"/>
      <c r="FA15" s="171"/>
      <c r="FB15" s="167"/>
      <c r="FC15" s="168"/>
      <c r="FD15" s="168"/>
      <c r="FE15" s="169"/>
      <c r="FF15" s="169"/>
      <c r="FG15" s="169"/>
      <c r="FH15" s="168"/>
      <c r="FI15" s="168"/>
      <c r="FL15" s="170"/>
      <c r="FM15" s="170"/>
      <c r="FN15" s="170"/>
      <c r="FO15" s="170"/>
      <c r="FP15" s="168"/>
      <c r="FQ15" s="168"/>
      <c r="FR15" s="171"/>
      <c r="FS15" s="167"/>
      <c r="FT15" s="168"/>
      <c r="FU15" s="168"/>
      <c r="FV15" s="169"/>
      <c r="FW15" s="169"/>
      <c r="FX15" s="169"/>
      <c r="FY15" s="168"/>
      <c r="FZ15" s="168"/>
      <c r="GC15" s="170"/>
      <c r="GD15" s="170"/>
      <c r="GE15" s="170"/>
      <c r="GF15" s="170"/>
      <c r="GG15" s="168"/>
      <c r="GH15" s="168"/>
      <c r="GI15" s="171"/>
      <c r="GJ15" s="167"/>
      <c r="GK15" s="168"/>
      <c r="GL15" s="168"/>
      <c r="GM15" s="169"/>
      <c r="GN15" s="169"/>
      <c r="GO15" s="169"/>
      <c r="GP15" s="168"/>
      <c r="GQ15" s="168"/>
      <c r="GT15" s="170"/>
      <c r="GU15" s="170"/>
      <c r="GV15" s="170"/>
      <c r="GW15" s="170"/>
      <c r="GX15" s="168"/>
      <c r="GY15" s="168"/>
      <c r="GZ15" s="171"/>
      <c r="HA15" s="167"/>
      <c r="HB15" s="168"/>
      <c r="HC15" s="168"/>
      <c r="HD15" s="169"/>
      <c r="HE15" s="169"/>
      <c r="HF15" s="169"/>
      <c r="HG15" s="168"/>
      <c r="HH15" s="168"/>
      <c r="HK15" s="170"/>
      <c r="HL15" s="170"/>
      <c r="HM15" s="170"/>
      <c r="HN15" s="170"/>
      <c r="HO15" s="168"/>
      <c r="HP15" s="168"/>
      <c r="HQ15" s="171"/>
      <c r="HR15" s="167"/>
      <c r="HS15" s="168"/>
      <c r="HT15" s="168"/>
      <c r="HU15" s="169"/>
      <c r="HV15" s="169"/>
      <c r="HW15" s="169"/>
      <c r="HX15" s="168"/>
      <c r="HY15" s="168"/>
      <c r="IB15" s="170"/>
    </row>
    <row r="16" spans="1:236" s="146" customFormat="1" ht="63.75" customHeight="1" x14ac:dyDescent="0.2">
      <c r="A16" s="179" t="s">
        <v>5017</v>
      </c>
      <c r="B16" s="180" t="s">
        <v>4993</v>
      </c>
      <c r="C16" s="180" t="s">
        <v>4993</v>
      </c>
      <c r="D16" s="180" t="s">
        <v>4994</v>
      </c>
      <c r="E16" s="181" t="s">
        <v>6420</v>
      </c>
      <c r="F16" s="181" t="s">
        <v>161</v>
      </c>
      <c r="G16" s="189">
        <v>43160</v>
      </c>
      <c r="H16" s="303">
        <v>60</v>
      </c>
      <c r="I16" s="183" t="s">
        <v>5018</v>
      </c>
      <c r="J16" s="169"/>
      <c r="K16" s="168"/>
      <c r="L16" s="168"/>
      <c r="O16" s="170"/>
      <c r="P16" s="170"/>
      <c r="Q16" s="170"/>
      <c r="R16" s="170"/>
      <c r="S16" s="168"/>
      <c r="T16" s="168"/>
      <c r="U16" s="171"/>
      <c r="V16" s="167"/>
      <c r="W16" s="168"/>
      <c r="X16" s="168"/>
      <c r="Y16" s="169"/>
      <c r="Z16" s="169"/>
      <c r="AA16" s="169"/>
      <c r="AB16" s="168"/>
      <c r="AC16" s="168"/>
      <c r="AF16" s="170"/>
      <c r="AG16" s="170"/>
      <c r="AH16" s="170"/>
      <c r="AI16" s="170"/>
      <c r="AJ16" s="168"/>
      <c r="AK16" s="168"/>
      <c r="AL16" s="171"/>
      <c r="AM16" s="167"/>
      <c r="AN16" s="168"/>
      <c r="AO16" s="168"/>
      <c r="AP16" s="169"/>
      <c r="AQ16" s="169"/>
      <c r="AR16" s="169"/>
      <c r="AS16" s="168"/>
      <c r="AT16" s="168"/>
      <c r="AW16" s="170"/>
      <c r="AX16" s="170"/>
      <c r="AY16" s="170"/>
      <c r="AZ16" s="170"/>
      <c r="BA16" s="168"/>
      <c r="BB16" s="168"/>
      <c r="BC16" s="171"/>
      <c r="BD16" s="167"/>
      <c r="BE16" s="168"/>
      <c r="BF16" s="168"/>
      <c r="BG16" s="169"/>
      <c r="BH16" s="169"/>
      <c r="BI16" s="169"/>
      <c r="BJ16" s="168"/>
      <c r="BK16" s="168"/>
      <c r="BN16" s="170"/>
      <c r="BO16" s="170"/>
      <c r="BP16" s="170"/>
      <c r="BQ16" s="170"/>
      <c r="BR16" s="168"/>
      <c r="BS16" s="168"/>
      <c r="BT16" s="171"/>
      <c r="BU16" s="167"/>
      <c r="BV16" s="168"/>
      <c r="BW16" s="168"/>
      <c r="BX16" s="169"/>
      <c r="BY16" s="169"/>
      <c r="BZ16" s="169"/>
      <c r="CA16" s="168"/>
      <c r="CB16" s="168"/>
      <c r="CE16" s="170"/>
      <c r="CF16" s="170"/>
      <c r="CG16" s="170"/>
      <c r="CH16" s="170"/>
      <c r="CI16" s="168"/>
      <c r="CJ16" s="168"/>
      <c r="CK16" s="171"/>
      <c r="CL16" s="167"/>
      <c r="CM16" s="168"/>
      <c r="CN16" s="168"/>
      <c r="CO16" s="169"/>
      <c r="CP16" s="169"/>
      <c r="CQ16" s="169"/>
      <c r="CR16" s="168"/>
      <c r="CS16" s="168"/>
      <c r="CV16" s="170"/>
      <c r="CW16" s="170"/>
      <c r="CX16" s="170"/>
      <c r="CY16" s="170"/>
      <c r="CZ16" s="168"/>
      <c r="DA16" s="168"/>
      <c r="DB16" s="171"/>
      <c r="DC16" s="167"/>
      <c r="DD16" s="168"/>
      <c r="DE16" s="168"/>
      <c r="DF16" s="169"/>
      <c r="DG16" s="169"/>
      <c r="DH16" s="169"/>
      <c r="DI16" s="168"/>
      <c r="DJ16" s="168"/>
      <c r="DM16" s="170"/>
      <c r="DN16" s="170"/>
      <c r="DO16" s="170"/>
      <c r="DP16" s="170"/>
      <c r="DQ16" s="168"/>
      <c r="DR16" s="168"/>
      <c r="DS16" s="171"/>
      <c r="DT16" s="167"/>
      <c r="DU16" s="168"/>
      <c r="DV16" s="168"/>
      <c r="DW16" s="169"/>
      <c r="DX16" s="169"/>
      <c r="DY16" s="169"/>
      <c r="DZ16" s="168"/>
      <c r="EA16" s="168"/>
      <c r="ED16" s="170"/>
      <c r="EE16" s="170"/>
      <c r="EF16" s="170"/>
      <c r="EG16" s="170"/>
      <c r="EH16" s="168"/>
      <c r="EI16" s="168"/>
      <c r="EJ16" s="171"/>
      <c r="EK16" s="167"/>
      <c r="EL16" s="168"/>
      <c r="EM16" s="168"/>
      <c r="EN16" s="169"/>
      <c r="EO16" s="169"/>
      <c r="EP16" s="169"/>
      <c r="EQ16" s="168"/>
      <c r="ER16" s="168"/>
      <c r="EU16" s="170"/>
      <c r="EV16" s="170"/>
      <c r="EW16" s="170"/>
      <c r="EX16" s="170"/>
      <c r="EY16" s="168"/>
      <c r="EZ16" s="168"/>
      <c r="FA16" s="171"/>
      <c r="FB16" s="167"/>
      <c r="FC16" s="168"/>
      <c r="FD16" s="168"/>
      <c r="FE16" s="169"/>
      <c r="FF16" s="169"/>
      <c r="FG16" s="169"/>
      <c r="FH16" s="168"/>
      <c r="FI16" s="168"/>
      <c r="FL16" s="170"/>
      <c r="FM16" s="170"/>
      <c r="FN16" s="170"/>
      <c r="FO16" s="170"/>
      <c r="FP16" s="168"/>
      <c r="FQ16" s="168"/>
      <c r="FR16" s="171"/>
      <c r="FS16" s="167"/>
      <c r="FT16" s="168"/>
      <c r="FU16" s="168"/>
      <c r="FV16" s="169"/>
      <c r="FW16" s="169"/>
      <c r="FX16" s="169"/>
      <c r="FY16" s="168"/>
      <c r="FZ16" s="168"/>
      <c r="GC16" s="170"/>
      <c r="GD16" s="170"/>
      <c r="GE16" s="170"/>
      <c r="GF16" s="170"/>
      <c r="GG16" s="168"/>
      <c r="GH16" s="168"/>
      <c r="GI16" s="171"/>
      <c r="GJ16" s="167"/>
      <c r="GK16" s="168"/>
      <c r="GL16" s="168"/>
      <c r="GM16" s="169"/>
      <c r="GN16" s="169"/>
      <c r="GO16" s="169"/>
      <c r="GP16" s="168"/>
      <c r="GQ16" s="168"/>
      <c r="GT16" s="170"/>
      <c r="GU16" s="170"/>
      <c r="GV16" s="170"/>
      <c r="GW16" s="170"/>
      <c r="GX16" s="168"/>
      <c r="GY16" s="168"/>
      <c r="GZ16" s="171"/>
      <c r="HA16" s="167"/>
      <c r="HB16" s="168"/>
      <c r="HC16" s="168"/>
      <c r="HD16" s="169"/>
      <c r="HE16" s="169"/>
      <c r="HF16" s="169"/>
      <c r="HG16" s="168"/>
      <c r="HH16" s="168"/>
      <c r="HK16" s="170"/>
      <c r="HL16" s="170"/>
      <c r="HM16" s="170"/>
      <c r="HN16" s="170"/>
      <c r="HO16" s="168"/>
      <c r="HP16" s="168"/>
      <c r="HQ16" s="171"/>
      <c r="HR16" s="167"/>
      <c r="HS16" s="168"/>
      <c r="HT16" s="168"/>
      <c r="HU16" s="169"/>
      <c r="HV16" s="169"/>
      <c r="HW16" s="169"/>
      <c r="HX16" s="168"/>
      <c r="HY16" s="168"/>
      <c r="IB16" s="170"/>
    </row>
    <row r="17" spans="1:236" s="146" customFormat="1" ht="42" customHeight="1" x14ac:dyDescent="0.2">
      <c r="A17" s="147" t="s">
        <v>5019</v>
      </c>
      <c r="B17" s="148" t="s">
        <v>5020</v>
      </c>
      <c r="C17" s="148" t="s">
        <v>5020</v>
      </c>
      <c r="D17" s="148" t="s">
        <v>5021</v>
      </c>
      <c r="E17" s="181" t="s">
        <v>7070</v>
      </c>
      <c r="F17" s="177" t="s">
        <v>6223</v>
      </c>
      <c r="G17" s="275">
        <v>42217</v>
      </c>
      <c r="H17" s="304">
        <v>96</v>
      </c>
      <c r="I17" s="305" t="s">
        <v>5022</v>
      </c>
      <c r="J17" s="169"/>
      <c r="K17" s="168"/>
      <c r="L17" s="168"/>
      <c r="O17" s="170"/>
      <c r="P17" s="170"/>
      <c r="Q17" s="170"/>
      <c r="R17" s="170"/>
      <c r="S17" s="168"/>
      <c r="T17" s="168"/>
      <c r="U17" s="171"/>
      <c r="V17" s="167"/>
      <c r="W17" s="168"/>
      <c r="X17" s="168"/>
      <c r="Y17" s="169"/>
      <c r="Z17" s="169"/>
      <c r="AA17" s="169"/>
      <c r="AB17" s="168"/>
      <c r="AC17" s="168"/>
      <c r="AF17" s="170"/>
      <c r="AG17" s="170"/>
      <c r="AH17" s="170"/>
      <c r="AI17" s="170"/>
      <c r="AJ17" s="168"/>
      <c r="AK17" s="168"/>
      <c r="AL17" s="171"/>
      <c r="AM17" s="167"/>
      <c r="AN17" s="168"/>
      <c r="AO17" s="168"/>
      <c r="AP17" s="169"/>
      <c r="AQ17" s="169"/>
      <c r="AR17" s="169"/>
      <c r="AS17" s="168"/>
      <c r="AT17" s="168"/>
      <c r="AW17" s="170"/>
      <c r="AX17" s="170"/>
      <c r="AY17" s="170"/>
      <c r="AZ17" s="170"/>
      <c r="BA17" s="168"/>
      <c r="BB17" s="168"/>
      <c r="BC17" s="171"/>
      <c r="BD17" s="167"/>
      <c r="BE17" s="168"/>
      <c r="BF17" s="168"/>
      <c r="BG17" s="169"/>
      <c r="BH17" s="169"/>
      <c r="BI17" s="169"/>
      <c r="BJ17" s="168"/>
      <c r="BK17" s="168"/>
      <c r="BN17" s="170"/>
      <c r="BO17" s="170"/>
      <c r="BP17" s="170"/>
      <c r="BQ17" s="170"/>
      <c r="BR17" s="168"/>
      <c r="BS17" s="168"/>
      <c r="BT17" s="171"/>
      <c r="BU17" s="167"/>
      <c r="BV17" s="168"/>
      <c r="BW17" s="168"/>
      <c r="BX17" s="169"/>
      <c r="BY17" s="169"/>
      <c r="BZ17" s="169"/>
      <c r="CA17" s="168"/>
      <c r="CB17" s="168"/>
      <c r="CE17" s="170"/>
      <c r="CF17" s="170"/>
      <c r="CG17" s="170"/>
      <c r="CH17" s="170"/>
      <c r="CI17" s="168"/>
      <c r="CJ17" s="168"/>
      <c r="CK17" s="171"/>
      <c r="CL17" s="167"/>
      <c r="CM17" s="168"/>
      <c r="CN17" s="168"/>
      <c r="CO17" s="169"/>
      <c r="CP17" s="169"/>
      <c r="CQ17" s="169"/>
      <c r="CR17" s="168"/>
      <c r="CS17" s="168"/>
      <c r="CV17" s="170"/>
      <c r="CW17" s="170"/>
      <c r="CX17" s="170"/>
      <c r="CY17" s="170"/>
      <c r="CZ17" s="168"/>
      <c r="DA17" s="168"/>
      <c r="DB17" s="171"/>
      <c r="DC17" s="167"/>
      <c r="DD17" s="168"/>
      <c r="DE17" s="168"/>
      <c r="DF17" s="169"/>
      <c r="DG17" s="169"/>
      <c r="DH17" s="169"/>
      <c r="DI17" s="168"/>
      <c r="DJ17" s="168"/>
      <c r="DM17" s="170"/>
      <c r="DN17" s="170"/>
      <c r="DO17" s="170"/>
      <c r="DP17" s="170"/>
      <c r="DQ17" s="168"/>
      <c r="DR17" s="168"/>
      <c r="DS17" s="171"/>
      <c r="DT17" s="167"/>
      <c r="DU17" s="168"/>
      <c r="DV17" s="168"/>
      <c r="DW17" s="169"/>
      <c r="DX17" s="169"/>
      <c r="DY17" s="169"/>
      <c r="DZ17" s="168"/>
      <c r="EA17" s="168"/>
      <c r="ED17" s="170"/>
      <c r="EE17" s="170"/>
      <c r="EF17" s="170"/>
      <c r="EG17" s="170"/>
      <c r="EH17" s="168"/>
      <c r="EI17" s="168"/>
      <c r="EJ17" s="171"/>
      <c r="EK17" s="167"/>
      <c r="EL17" s="168"/>
      <c r="EM17" s="168"/>
      <c r="EN17" s="169"/>
      <c r="EO17" s="169"/>
      <c r="EP17" s="169"/>
      <c r="EQ17" s="168"/>
      <c r="ER17" s="168"/>
      <c r="EU17" s="170"/>
      <c r="EV17" s="170"/>
      <c r="EW17" s="170"/>
      <c r="EX17" s="170"/>
      <c r="EY17" s="168"/>
      <c r="EZ17" s="168"/>
      <c r="FA17" s="171"/>
      <c r="FB17" s="167"/>
      <c r="FC17" s="168"/>
      <c r="FD17" s="168"/>
      <c r="FE17" s="169"/>
      <c r="FF17" s="169"/>
      <c r="FG17" s="169"/>
      <c r="FH17" s="168"/>
      <c r="FI17" s="168"/>
      <c r="FL17" s="170"/>
      <c r="FM17" s="170"/>
      <c r="FN17" s="170"/>
      <c r="FO17" s="170"/>
      <c r="FP17" s="168"/>
      <c r="FQ17" s="168"/>
      <c r="FR17" s="171"/>
      <c r="FS17" s="167"/>
      <c r="FT17" s="168"/>
      <c r="FU17" s="168"/>
      <c r="FV17" s="169"/>
      <c r="FW17" s="169"/>
      <c r="FX17" s="169"/>
      <c r="FY17" s="168"/>
      <c r="FZ17" s="168"/>
      <c r="GC17" s="170"/>
      <c r="GD17" s="170"/>
      <c r="GE17" s="170"/>
      <c r="GF17" s="170"/>
      <c r="GG17" s="168"/>
      <c r="GH17" s="168"/>
      <c r="GI17" s="171"/>
      <c r="GJ17" s="167"/>
      <c r="GK17" s="168"/>
      <c r="GL17" s="168"/>
      <c r="GM17" s="169"/>
      <c r="GN17" s="169"/>
      <c r="GO17" s="169"/>
      <c r="GP17" s="168"/>
      <c r="GQ17" s="168"/>
      <c r="GT17" s="170"/>
      <c r="GU17" s="170"/>
      <c r="GV17" s="170"/>
      <c r="GW17" s="170"/>
      <c r="GX17" s="168"/>
      <c r="GY17" s="168"/>
      <c r="GZ17" s="171"/>
      <c r="HA17" s="167"/>
      <c r="HB17" s="168"/>
      <c r="HC17" s="168"/>
      <c r="HD17" s="169"/>
      <c r="HE17" s="169"/>
      <c r="HF17" s="169"/>
      <c r="HG17" s="168"/>
      <c r="HH17" s="168"/>
      <c r="HK17" s="170"/>
      <c r="HL17" s="170"/>
      <c r="HM17" s="170"/>
      <c r="HN17" s="170"/>
      <c r="HO17" s="168"/>
      <c r="HP17" s="168"/>
      <c r="HQ17" s="171"/>
      <c r="HR17" s="167"/>
      <c r="HS17" s="168"/>
      <c r="HT17" s="168"/>
      <c r="HU17" s="169"/>
      <c r="HV17" s="169"/>
      <c r="HW17" s="169"/>
      <c r="HX17" s="168"/>
      <c r="HY17" s="168"/>
      <c r="IB17" s="170"/>
    </row>
    <row r="18" spans="1:236" s="146" customFormat="1" ht="42" customHeight="1" x14ac:dyDescent="0.2">
      <c r="A18" s="179" t="s">
        <v>5023</v>
      </c>
      <c r="B18" s="180" t="s">
        <v>5024</v>
      </c>
      <c r="C18" s="180" t="s">
        <v>5024</v>
      </c>
      <c r="D18" s="180" t="s">
        <v>5025</v>
      </c>
      <c r="E18" s="181" t="s">
        <v>7071</v>
      </c>
      <c r="F18" s="181" t="s">
        <v>5026</v>
      </c>
      <c r="G18" s="189">
        <v>32396</v>
      </c>
      <c r="H18" s="303">
        <v>100</v>
      </c>
      <c r="I18" s="183" t="s">
        <v>5027</v>
      </c>
      <c r="J18" s="169"/>
      <c r="K18" s="168"/>
      <c r="L18" s="168"/>
      <c r="O18" s="170"/>
      <c r="P18" s="170"/>
      <c r="Q18" s="170"/>
      <c r="R18" s="170"/>
      <c r="S18" s="168"/>
      <c r="T18" s="168"/>
      <c r="U18" s="171"/>
      <c r="V18" s="167"/>
      <c r="W18" s="168"/>
      <c r="X18" s="168"/>
      <c r="Y18" s="169"/>
      <c r="Z18" s="169"/>
      <c r="AA18" s="169"/>
      <c r="AB18" s="168"/>
      <c r="AC18" s="168"/>
      <c r="AF18" s="170"/>
      <c r="AG18" s="170"/>
      <c r="AH18" s="170"/>
      <c r="AI18" s="170"/>
      <c r="AJ18" s="168"/>
      <c r="AK18" s="168"/>
      <c r="AL18" s="171"/>
      <c r="AM18" s="167"/>
      <c r="AN18" s="168"/>
      <c r="AO18" s="168"/>
      <c r="AP18" s="169"/>
      <c r="AQ18" s="169"/>
      <c r="AR18" s="169"/>
      <c r="AS18" s="168"/>
      <c r="AT18" s="168"/>
      <c r="AW18" s="170"/>
      <c r="AX18" s="170"/>
      <c r="AY18" s="170"/>
      <c r="AZ18" s="170"/>
      <c r="BA18" s="168"/>
      <c r="BB18" s="168"/>
      <c r="BC18" s="171"/>
      <c r="BD18" s="167"/>
      <c r="BE18" s="168"/>
      <c r="BF18" s="168"/>
      <c r="BG18" s="169"/>
      <c r="BH18" s="169"/>
      <c r="BI18" s="169"/>
      <c r="BJ18" s="168"/>
      <c r="BK18" s="168"/>
      <c r="BN18" s="170"/>
      <c r="BO18" s="170"/>
      <c r="BP18" s="170"/>
      <c r="BQ18" s="170"/>
      <c r="BR18" s="168"/>
      <c r="BS18" s="168"/>
      <c r="BT18" s="171"/>
      <c r="BU18" s="167"/>
      <c r="BV18" s="168"/>
      <c r="BW18" s="168"/>
      <c r="BX18" s="169"/>
      <c r="BY18" s="169"/>
      <c r="BZ18" s="169"/>
      <c r="CA18" s="168"/>
      <c r="CB18" s="168"/>
      <c r="CE18" s="170"/>
      <c r="CF18" s="170"/>
      <c r="CG18" s="170"/>
      <c r="CH18" s="170"/>
      <c r="CI18" s="168"/>
      <c r="CJ18" s="168"/>
      <c r="CK18" s="171"/>
      <c r="CL18" s="167"/>
      <c r="CM18" s="168"/>
      <c r="CN18" s="168"/>
      <c r="CO18" s="169"/>
      <c r="CP18" s="169"/>
      <c r="CQ18" s="169"/>
      <c r="CR18" s="168"/>
      <c r="CS18" s="168"/>
      <c r="CV18" s="170"/>
      <c r="CW18" s="170"/>
      <c r="CX18" s="170"/>
      <c r="CY18" s="170"/>
      <c r="CZ18" s="168"/>
      <c r="DA18" s="168"/>
      <c r="DB18" s="171"/>
      <c r="DC18" s="167"/>
      <c r="DD18" s="168"/>
      <c r="DE18" s="168"/>
      <c r="DF18" s="169"/>
      <c r="DG18" s="169"/>
      <c r="DH18" s="169"/>
      <c r="DI18" s="168"/>
      <c r="DJ18" s="168"/>
      <c r="DM18" s="170"/>
      <c r="DN18" s="170"/>
      <c r="DO18" s="170"/>
      <c r="DP18" s="170"/>
      <c r="DQ18" s="168"/>
      <c r="DR18" s="168"/>
      <c r="DS18" s="171"/>
      <c r="DT18" s="167"/>
      <c r="DU18" s="168"/>
      <c r="DV18" s="168"/>
      <c r="DW18" s="169"/>
      <c r="DX18" s="169"/>
      <c r="DY18" s="169"/>
      <c r="DZ18" s="168"/>
      <c r="EA18" s="168"/>
      <c r="ED18" s="170"/>
      <c r="EE18" s="170"/>
      <c r="EF18" s="170"/>
      <c r="EG18" s="170"/>
      <c r="EH18" s="168"/>
      <c r="EI18" s="168"/>
      <c r="EJ18" s="171"/>
      <c r="EK18" s="167"/>
      <c r="EL18" s="168"/>
      <c r="EM18" s="168"/>
      <c r="EN18" s="169"/>
      <c r="EO18" s="169"/>
      <c r="EP18" s="169"/>
      <c r="EQ18" s="168"/>
      <c r="ER18" s="168"/>
      <c r="EU18" s="170"/>
      <c r="EV18" s="170"/>
      <c r="EW18" s="170"/>
      <c r="EX18" s="170"/>
      <c r="EY18" s="168"/>
      <c r="EZ18" s="168"/>
      <c r="FA18" s="171"/>
      <c r="FB18" s="167"/>
      <c r="FC18" s="168"/>
      <c r="FD18" s="168"/>
      <c r="FE18" s="169"/>
      <c r="FF18" s="169"/>
      <c r="FG18" s="169"/>
      <c r="FH18" s="168"/>
      <c r="FI18" s="168"/>
      <c r="FL18" s="170"/>
      <c r="FM18" s="170"/>
      <c r="FN18" s="170"/>
      <c r="FO18" s="170"/>
      <c r="FP18" s="168"/>
      <c r="FQ18" s="168"/>
      <c r="FR18" s="171"/>
      <c r="FS18" s="167"/>
      <c r="FT18" s="168"/>
      <c r="FU18" s="168"/>
      <c r="FV18" s="169"/>
      <c r="FW18" s="169"/>
      <c r="FX18" s="169"/>
      <c r="FY18" s="168"/>
      <c r="FZ18" s="168"/>
      <c r="GC18" s="170"/>
      <c r="GD18" s="170"/>
      <c r="GE18" s="170"/>
      <c r="GF18" s="170"/>
      <c r="GG18" s="168"/>
      <c r="GH18" s="168"/>
      <c r="GI18" s="171"/>
      <c r="GJ18" s="167"/>
      <c r="GK18" s="168"/>
      <c r="GL18" s="168"/>
      <c r="GM18" s="169"/>
      <c r="GN18" s="169"/>
      <c r="GO18" s="169"/>
      <c r="GP18" s="168"/>
      <c r="GQ18" s="168"/>
      <c r="GT18" s="170"/>
      <c r="GU18" s="170"/>
      <c r="GV18" s="170"/>
      <c r="GW18" s="170"/>
      <c r="GX18" s="168"/>
      <c r="GY18" s="168"/>
      <c r="GZ18" s="171"/>
      <c r="HA18" s="167"/>
      <c r="HB18" s="168"/>
      <c r="HC18" s="168"/>
      <c r="HD18" s="169"/>
      <c r="HE18" s="169"/>
      <c r="HF18" s="169"/>
      <c r="HG18" s="168"/>
      <c r="HH18" s="168"/>
      <c r="HK18" s="170"/>
      <c r="HL18" s="170"/>
      <c r="HM18" s="170"/>
      <c r="HN18" s="170"/>
      <c r="HO18" s="168"/>
      <c r="HP18" s="168"/>
      <c r="HQ18" s="171"/>
      <c r="HR18" s="167"/>
      <c r="HS18" s="168"/>
      <c r="HT18" s="168"/>
      <c r="HU18" s="169"/>
      <c r="HV18" s="169"/>
      <c r="HW18" s="169"/>
      <c r="HX18" s="168"/>
      <c r="HY18" s="168"/>
      <c r="IB18" s="170"/>
    </row>
    <row r="19" spans="1:236" s="146" customFormat="1" ht="42" customHeight="1" x14ac:dyDescent="0.2">
      <c r="A19" s="147" t="s">
        <v>5028</v>
      </c>
      <c r="B19" s="148" t="s">
        <v>1293</v>
      </c>
      <c r="C19" s="148" t="s">
        <v>1293</v>
      </c>
      <c r="D19" s="148" t="s">
        <v>5029</v>
      </c>
      <c r="E19" s="150" t="s">
        <v>7072</v>
      </c>
      <c r="F19" s="150" t="s">
        <v>352</v>
      </c>
      <c r="G19" s="152">
        <v>34053</v>
      </c>
      <c r="H19" s="300">
        <v>100</v>
      </c>
      <c r="I19" s="117" t="s">
        <v>5030</v>
      </c>
      <c r="J19" s="169"/>
      <c r="K19" s="168"/>
      <c r="L19" s="168"/>
      <c r="O19" s="170"/>
      <c r="P19" s="170"/>
      <c r="Q19" s="170"/>
      <c r="R19" s="170"/>
      <c r="S19" s="168"/>
      <c r="T19" s="168"/>
      <c r="U19" s="171"/>
      <c r="V19" s="167"/>
      <c r="W19" s="168"/>
      <c r="X19" s="168"/>
      <c r="Y19" s="169"/>
      <c r="Z19" s="169"/>
      <c r="AA19" s="169"/>
      <c r="AB19" s="168"/>
      <c r="AC19" s="168"/>
      <c r="AF19" s="170"/>
      <c r="AG19" s="170"/>
      <c r="AH19" s="170"/>
      <c r="AI19" s="170"/>
      <c r="AJ19" s="168"/>
      <c r="AK19" s="168"/>
      <c r="AL19" s="171"/>
      <c r="AM19" s="167"/>
      <c r="AN19" s="168"/>
      <c r="AO19" s="168"/>
      <c r="AP19" s="169"/>
      <c r="AQ19" s="169"/>
      <c r="AR19" s="169"/>
      <c r="AS19" s="168"/>
      <c r="AT19" s="168"/>
      <c r="AW19" s="170"/>
      <c r="AX19" s="170"/>
      <c r="AY19" s="170"/>
      <c r="AZ19" s="170"/>
      <c r="BA19" s="168"/>
      <c r="BB19" s="168"/>
      <c r="BC19" s="171"/>
      <c r="BD19" s="167"/>
      <c r="BE19" s="168"/>
      <c r="BF19" s="168"/>
      <c r="BG19" s="169"/>
      <c r="BH19" s="169"/>
      <c r="BI19" s="169"/>
      <c r="BJ19" s="168"/>
      <c r="BK19" s="168"/>
      <c r="BN19" s="170"/>
      <c r="BO19" s="170"/>
      <c r="BP19" s="170"/>
      <c r="BQ19" s="170"/>
      <c r="BR19" s="168"/>
      <c r="BS19" s="168"/>
      <c r="BT19" s="171"/>
      <c r="BU19" s="167"/>
      <c r="BV19" s="168"/>
      <c r="BW19" s="168"/>
      <c r="BX19" s="169"/>
      <c r="BY19" s="169"/>
      <c r="BZ19" s="169"/>
      <c r="CA19" s="168"/>
      <c r="CB19" s="168"/>
      <c r="CE19" s="170"/>
      <c r="CF19" s="170"/>
      <c r="CG19" s="170"/>
      <c r="CH19" s="170"/>
      <c r="CI19" s="168"/>
      <c r="CJ19" s="168"/>
      <c r="CK19" s="171"/>
      <c r="CL19" s="167"/>
      <c r="CM19" s="168"/>
      <c r="CN19" s="168"/>
      <c r="CO19" s="169"/>
      <c r="CP19" s="169"/>
      <c r="CQ19" s="169"/>
      <c r="CR19" s="168"/>
      <c r="CS19" s="168"/>
      <c r="CV19" s="170"/>
      <c r="CW19" s="170"/>
      <c r="CX19" s="170"/>
      <c r="CY19" s="170"/>
      <c r="CZ19" s="168"/>
      <c r="DA19" s="168"/>
      <c r="DB19" s="171"/>
      <c r="DC19" s="167"/>
      <c r="DD19" s="168"/>
      <c r="DE19" s="168"/>
      <c r="DF19" s="169"/>
      <c r="DG19" s="169"/>
      <c r="DH19" s="169"/>
      <c r="DI19" s="168"/>
      <c r="DJ19" s="168"/>
      <c r="DM19" s="170"/>
      <c r="DN19" s="170"/>
      <c r="DO19" s="170"/>
      <c r="DP19" s="170"/>
      <c r="DQ19" s="168"/>
      <c r="DR19" s="168"/>
      <c r="DS19" s="171"/>
      <c r="DT19" s="167"/>
      <c r="DU19" s="168"/>
      <c r="DV19" s="168"/>
      <c r="DW19" s="169"/>
      <c r="DX19" s="169"/>
      <c r="DY19" s="169"/>
      <c r="DZ19" s="168"/>
      <c r="EA19" s="168"/>
      <c r="ED19" s="170"/>
      <c r="EE19" s="170"/>
      <c r="EF19" s="170"/>
      <c r="EG19" s="170"/>
      <c r="EH19" s="168"/>
      <c r="EI19" s="168"/>
      <c r="EJ19" s="171"/>
      <c r="EK19" s="167"/>
      <c r="EL19" s="168"/>
      <c r="EM19" s="168"/>
      <c r="EN19" s="169"/>
      <c r="EO19" s="169"/>
      <c r="EP19" s="169"/>
      <c r="EQ19" s="168"/>
      <c r="ER19" s="168"/>
      <c r="EU19" s="170"/>
      <c r="EV19" s="170"/>
      <c r="EW19" s="170"/>
      <c r="EX19" s="170"/>
      <c r="EY19" s="168"/>
      <c r="EZ19" s="168"/>
      <c r="FA19" s="171"/>
      <c r="FB19" s="167"/>
      <c r="FC19" s="168"/>
      <c r="FD19" s="168"/>
      <c r="FE19" s="169"/>
      <c r="FF19" s="169"/>
      <c r="FG19" s="169"/>
      <c r="FH19" s="168"/>
      <c r="FI19" s="168"/>
      <c r="FL19" s="170"/>
      <c r="FM19" s="170"/>
      <c r="FN19" s="170"/>
      <c r="FO19" s="170"/>
      <c r="FP19" s="168"/>
      <c r="FQ19" s="168"/>
      <c r="FR19" s="171"/>
      <c r="FS19" s="167"/>
      <c r="FT19" s="168"/>
      <c r="FU19" s="168"/>
      <c r="FV19" s="169"/>
      <c r="FW19" s="169"/>
      <c r="FX19" s="169"/>
      <c r="FY19" s="168"/>
      <c r="FZ19" s="168"/>
      <c r="GC19" s="170"/>
      <c r="GD19" s="170"/>
      <c r="GE19" s="170"/>
      <c r="GF19" s="170"/>
      <c r="GG19" s="168"/>
      <c r="GH19" s="168"/>
      <c r="GI19" s="171"/>
      <c r="GJ19" s="167"/>
      <c r="GK19" s="168"/>
      <c r="GL19" s="168"/>
      <c r="GM19" s="169"/>
      <c r="GN19" s="169"/>
      <c r="GO19" s="169"/>
      <c r="GP19" s="168"/>
      <c r="GQ19" s="168"/>
      <c r="GT19" s="170"/>
      <c r="GU19" s="170"/>
      <c r="GV19" s="170"/>
      <c r="GW19" s="170"/>
      <c r="GX19" s="168"/>
      <c r="GY19" s="168"/>
      <c r="GZ19" s="171"/>
      <c r="HA19" s="167"/>
      <c r="HB19" s="168"/>
      <c r="HC19" s="168"/>
      <c r="HD19" s="169"/>
      <c r="HE19" s="169"/>
      <c r="HF19" s="169"/>
      <c r="HG19" s="168"/>
      <c r="HH19" s="168"/>
      <c r="HK19" s="170"/>
      <c r="HL19" s="170"/>
      <c r="HM19" s="170"/>
      <c r="HN19" s="170"/>
      <c r="HO19" s="168"/>
      <c r="HP19" s="168"/>
      <c r="HQ19" s="171"/>
      <c r="HR19" s="167"/>
      <c r="HS19" s="168"/>
      <c r="HT19" s="168"/>
      <c r="HU19" s="169"/>
      <c r="HV19" s="169"/>
      <c r="HW19" s="169"/>
      <c r="HX19" s="168"/>
      <c r="HY19" s="168"/>
      <c r="IB19" s="170"/>
    </row>
    <row r="20" spans="1:236" s="146" customFormat="1" ht="42" customHeight="1" x14ac:dyDescent="0.2">
      <c r="A20" s="147" t="s">
        <v>5031</v>
      </c>
      <c r="B20" s="148" t="s">
        <v>4808</v>
      </c>
      <c r="C20" s="148" t="s">
        <v>4808</v>
      </c>
      <c r="D20" s="148" t="s">
        <v>5032</v>
      </c>
      <c r="E20" s="150" t="s">
        <v>7042</v>
      </c>
      <c r="F20" s="150" t="s">
        <v>2272</v>
      </c>
      <c r="G20" s="152">
        <v>34438</v>
      </c>
      <c r="H20" s="300">
        <v>80</v>
      </c>
      <c r="I20" s="117" t="s">
        <v>5033</v>
      </c>
      <c r="J20" s="169"/>
      <c r="K20" s="168"/>
      <c r="L20" s="168"/>
      <c r="O20" s="170"/>
      <c r="P20" s="170"/>
      <c r="Q20" s="170"/>
      <c r="R20" s="170"/>
      <c r="S20" s="168"/>
      <c r="T20" s="168"/>
      <c r="U20" s="171"/>
      <c r="V20" s="167"/>
      <c r="W20" s="168"/>
      <c r="X20" s="168"/>
      <c r="Y20" s="169"/>
      <c r="Z20" s="169"/>
      <c r="AA20" s="169"/>
      <c r="AB20" s="168"/>
      <c r="AC20" s="168"/>
      <c r="AF20" s="170"/>
      <c r="AG20" s="170"/>
      <c r="AH20" s="170"/>
      <c r="AI20" s="170"/>
      <c r="AJ20" s="168"/>
      <c r="AK20" s="168"/>
      <c r="AL20" s="171"/>
      <c r="AM20" s="167"/>
      <c r="AN20" s="168"/>
      <c r="AO20" s="168"/>
      <c r="AP20" s="169"/>
      <c r="AQ20" s="169"/>
      <c r="AR20" s="169"/>
      <c r="AS20" s="168"/>
      <c r="AT20" s="168"/>
      <c r="AW20" s="170"/>
      <c r="AX20" s="170"/>
      <c r="AY20" s="170"/>
      <c r="AZ20" s="170"/>
      <c r="BA20" s="168"/>
      <c r="BB20" s="168"/>
      <c r="BC20" s="171"/>
      <c r="BD20" s="167"/>
      <c r="BE20" s="168"/>
      <c r="BF20" s="168"/>
      <c r="BG20" s="169"/>
      <c r="BH20" s="169"/>
      <c r="BI20" s="169"/>
      <c r="BJ20" s="168"/>
      <c r="BK20" s="168"/>
      <c r="BN20" s="170"/>
      <c r="BO20" s="170"/>
      <c r="BP20" s="170"/>
      <c r="BQ20" s="170"/>
      <c r="BR20" s="168"/>
      <c r="BS20" s="168"/>
      <c r="BT20" s="171"/>
      <c r="BU20" s="167"/>
      <c r="BV20" s="168"/>
      <c r="BW20" s="168"/>
      <c r="BX20" s="169"/>
      <c r="BY20" s="169"/>
      <c r="BZ20" s="169"/>
      <c r="CA20" s="168"/>
      <c r="CB20" s="168"/>
      <c r="CE20" s="170"/>
      <c r="CF20" s="170"/>
      <c r="CG20" s="170"/>
      <c r="CH20" s="170"/>
      <c r="CI20" s="168"/>
      <c r="CJ20" s="168"/>
      <c r="CK20" s="171"/>
      <c r="CL20" s="167"/>
      <c r="CM20" s="168"/>
      <c r="CN20" s="168"/>
      <c r="CO20" s="169"/>
      <c r="CP20" s="169"/>
      <c r="CQ20" s="169"/>
      <c r="CR20" s="168"/>
      <c r="CS20" s="168"/>
      <c r="CV20" s="170"/>
      <c r="CW20" s="170"/>
      <c r="CX20" s="170"/>
      <c r="CY20" s="170"/>
      <c r="CZ20" s="168"/>
      <c r="DA20" s="168"/>
      <c r="DB20" s="171"/>
      <c r="DC20" s="167"/>
      <c r="DD20" s="168"/>
      <c r="DE20" s="168"/>
      <c r="DF20" s="169"/>
      <c r="DG20" s="169"/>
      <c r="DH20" s="169"/>
      <c r="DI20" s="168"/>
      <c r="DJ20" s="168"/>
      <c r="DM20" s="170"/>
      <c r="DN20" s="170"/>
      <c r="DO20" s="170"/>
      <c r="DP20" s="170"/>
      <c r="DQ20" s="168"/>
      <c r="DR20" s="168"/>
      <c r="DS20" s="171"/>
      <c r="DT20" s="167"/>
      <c r="DU20" s="168"/>
      <c r="DV20" s="168"/>
      <c r="DW20" s="169"/>
      <c r="DX20" s="169"/>
      <c r="DY20" s="169"/>
      <c r="DZ20" s="168"/>
      <c r="EA20" s="168"/>
      <c r="ED20" s="170"/>
      <c r="EE20" s="170"/>
      <c r="EF20" s="170"/>
      <c r="EG20" s="170"/>
      <c r="EH20" s="168"/>
      <c r="EI20" s="168"/>
      <c r="EJ20" s="171"/>
      <c r="EK20" s="167"/>
      <c r="EL20" s="168"/>
      <c r="EM20" s="168"/>
      <c r="EN20" s="169"/>
      <c r="EO20" s="169"/>
      <c r="EP20" s="169"/>
      <c r="EQ20" s="168"/>
      <c r="ER20" s="168"/>
      <c r="EU20" s="170"/>
      <c r="EV20" s="170"/>
      <c r="EW20" s="170"/>
      <c r="EX20" s="170"/>
      <c r="EY20" s="168"/>
      <c r="EZ20" s="168"/>
      <c r="FA20" s="171"/>
      <c r="FB20" s="167"/>
      <c r="FC20" s="168"/>
      <c r="FD20" s="168"/>
      <c r="FE20" s="169"/>
      <c r="FF20" s="169"/>
      <c r="FG20" s="169"/>
      <c r="FH20" s="168"/>
      <c r="FI20" s="168"/>
      <c r="FL20" s="170"/>
      <c r="FM20" s="170"/>
      <c r="FN20" s="170"/>
      <c r="FO20" s="170"/>
      <c r="FP20" s="168"/>
      <c r="FQ20" s="168"/>
      <c r="FR20" s="171"/>
      <c r="FS20" s="167"/>
      <c r="FT20" s="168"/>
      <c r="FU20" s="168"/>
      <c r="FV20" s="169"/>
      <c r="FW20" s="169"/>
      <c r="FX20" s="169"/>
      <c r="FY20" s="168"/>
      <c r="FZ20" s="168"/>
      <c r="GC20" s="170"/>
      <c r="GD20" s="170"/>
      <c r="GE20" s="170"/>
      <c r="GF20" s="170"/>
      <c r="GG20" s="168"/>
      <c r="GH20" s="168"/>
      <c r="GI20" s="171"/>
      <c r="GJ20" s="167"/>
      <c r="GK20" s="168"/>
      <c r="GL20" s="168"/>
      <c r="GM20" s="169"/>
      <c r="GN20" s="169"/>
      <c r="GO20" s="169"/>
      <c r="GP20" s="168"/>
      <c r="GQ20" s="168"/>
      <c r="GT20" s="170"/>
      <c r="GU20" s="170"/>
      <c r="GV20" s="170"/>
      <c r="GW20" s="170"/>
      <c r="GX20" s="168"/>
      <c r="GY20" s="168"/>
      <c r="GZ20" s="171"/>
      <c r="HA20" s="167"/>
      <c r="HB20" s="168"/>
      <c r="HC20" s="168"/>
      <c r="HD20" s="169"/>
      <c r="HE20" s="169"/>
      <c r="HF20" s="169"/>
      <c r="HG20" s="168"/>
      <c r="HH20" s="168"/>
      <c r="HK20" s="170"/>
      <c r="HL20" s="170"/>
      <c r="HM20" s="170"/>
      <c r="HN20" s="170"/>
      <c r="HO20" s="168"/>
      <c r="HP20" s="168"/>
      <c r="HQ20" s="171"/>
      <c r="HR20" s="167"/>
      <c r="HS20" s="168"/>
      <c r="HT20" s="168"/>
      <c r="HU20" s="169"/>
      <c r="HV20" s="169"/>
      <c r="HW20" s="169"/>
      <c r="HX20" s="168"/>
      <c r="HY20" s="168"/>
      <c r="IB20" s="170"/>
    </row>
    <row r="21" spans="1:236" s="146" customFormat="1" ht="42" customHeight="1" x14ac:dyDescent="0.2">
      <c r="A21" s="147" t="s">
        <v>5034</v>
      </c>
      <c r="B21" s="148" t="s">
        <v>4813</v>
      </c>
      <c r="C21" s="148" t="s">
        <v>4813</v>
      </c>
      <c r="D21" s="148" t="s">
        <v>5035</v>
      </c>
      <c r="E21" s="150" t="s">
        <v>7073</v>
      </c>
      <c r="F21" s="150" t="s">
        <v>2597</v>
      </c>
      <c r="G21" s="152">
        <v>34547</v>
      </c>
      <c r="H21" s="300">
        <v>80</v>
      </c>
      <c r="I21" s="117" t="s">
        <v>5036</v>
      </c>
      <c r="J21" s="169"/>
      <c r="K21" s="168"/>
      <c r="L21" s="168"/>
      <c r="O21" s="170"/>
      <c r="P21" s="170"/>
      <c r="Q21" s="170"/>
      <c r="R21" s="170"/>
      <c r="S21" s="168"/>
      <c r="T21" s="168"/>
      <c r="U21" s="171"/>
      <c r="V21" s="167"/>
      <c r="W21" s="168"/>
      <c r="X21" s="168"/>
      <c r="Y21" s="169"/>
      <c r="Z21" s="169"/>
      <c r="AA21" s="169"/>
      <c r="AB21" s="168"/>
      <c r="AC21" s="168"/>
      <c r="AF21" s="170"/>
      <c r="AG21" s="170"/>
      <c r="AH21" s="170"/>
      <c r="AI21" s="170"/>
      <c r="AJ21" s="168"/>
      <c r="AK21" s="168"/>
      <c r="AL21" s="171"/>
      <c r="AM21" s="167"/>
      <c r="AN21" s="168"/>
      <c r="AO21" s="168"/>
      <c r="AP21" s="169"/>
      <c r="AQ21" s="169"/>
      <c r="AR21" s="169"/>
      <c r="AS21" s="168"/>
      <c r="AT21" s="168"/>
      <c r="AW21" s="170"/>
      <c r="AX21" s="170"/>
      <c r="AY21" s="170"/>
      <c r="AZ21" s="170"/>
      <c r="BA21" s="168"/>
      <c r="BB21" s="168"/>
      <c r="BC21" s="171"/>
      <c r="BD21" s="167"/>
      <c r="BE21" s="168"/>
      <c r="BF21" s="168"/>
      <c r="BG21" s="169"/>
      <c r="BH21" s="169"/>
      <c r="BI21" s="169"/>
      <c r="BJ21" s="168"/>
      <c r="BK21" s="168"/>
      <c r="BN21" s="170"/>
      <c r="BO21" s="170"/>
      <c r="BP21" s="170"/>
      <c r="BQ21" s="170"/>
      <c r="BR21" s="168"/>
      <c r="BS21" s="168"/>
      <c r="BT21" s="171"/>
      <c r="BU21" s="167"/>
      <c r="BV21" s="168"/>
      <c r="BW21" s="168"/>
      <c r="BX21" s="169"/>
      <c r="BY21" s="169"/>
      <c r="BZ21" s="169"/>
      <c r="CA21" s="168"/>
      <c r="CB21" s="168"/>
      <c r="CE21" s="170"/>
      <c r="CF21" s="170"/>
      <c r="CG21" s="170"/>
      <c r="CH21" s="170"/>
      <c r="CI21" s="168"/>
      <c r="CJ21" s="168"/>
      <c r="CK21" s="171"/>
      <c r="CL21" s="167"/>
      <c r="CM21" s="168"/>
      <c r="CN21" s="168"/>
      <c r="CO21" s="169"/>
      <c r="CP21" s="169"/>
      <c r="CQ21" s="169"/>
      <c r="CR21" s="168"/>
      <c r="CS21" s="168"/>
      <c r="CV21" s="170"/>
      <c r="CW21" s="170"/>
      <c r="CX21" s="170"/>
      <c r="CY21" s="170"/>
      <c r="CZ21" s="168"/>
      <c r="DA21" s="168"/>
      <c r="DB21" s="171"/>
      <c r="DC21" s="167"/>
      <c r="DD21" s="168"/>
      <c r="DE21" s="168"/>
      <c r="DF21" s="169"/>
      <c r="DG21" s="169"/>
      <c r="DH21" s="169"/>
      <c r="DI21" s="168"/>
      <c r="DJ21" s="168"/>
      <c r="DM21" s="170"/>
      <c r="DN21" s="170"/>
      <c r="DO21" s="170"/>
      <c r="DP21" s="170"/>
      <c r="DQ21" s="168"/>
      <c r="DR21" s="168"/>
      <c r="DS21" s="171"/>
      <c r="DT21" s="167"/>
      <c r="DU21" s="168"/>
      <c r="DV21" s="168"/>
      <c r="DW21" s="169"/>
      <c r="DX21" s="169"/>
      <c r="DY21" s="169"/>
      <c r="DZ21" s="168"/>
      <c r="EA21" s="168"/>
      <c r="ED21" s="170"/>
      <c r="EE21" s="170"/>
      <c r="EF21" s="170"/>
      <c r="EG21" s="170"/>
      <c r="EH21" s="168"/>
      <c r="EI21" s="168"/>
      <c r="EJ21" s="171"/>
      <c r="EK21" s="167"/>
      <c r="EL21" s="168"/>
      <c r="EM21" s="168"/>
      <c r="EN21" s="169"/>
      <c r="EO21" s="169"/>
      <c r="EP21" s="169"/>
      <c r="EQ21" s="168"/>
      <c r="ER21" s="168"/>
      <c r="EU21" s="170"/>
      <c r="EV21" s="170"/>
      <c r="EW21" s="170"/>
      <c r="EX21" s="170"/>
      <c r="EY21" s="168"/>
      <c r="EZ21" s="168"/>
      <c r="FA21" s="171"/>
      <c r="FB21" s="167"/>
      <c r="FC21" s="168"/>
      <c r="FD21" s="168"/>
      <c r="FE21" s="169"/>
      <c r="FF21" s="169"/>
      <c r="FG21" s="169"/>
      <c r="FH21" s="168"/>
      <c r="FI21" s="168"/>
      <c r="FL21" s="170"/>
      <c r="FM21" s="170"/>
      <c r="FN21" s="170"/>
      <c r="FO21" s="170"/>
      <c r="FP21" s="168"/>
      <c r="FQ21" s="168"/>
      <c r="FR21" s="171"/>
      <c r="FS21" s="167"/>
      <c r="FT21" s="168"/>
      <c r="FU21" s="168"/>
      <c r="FV21" s="169"/>
      <c r="FW21" s="169"/>
      <c r="FX21" s="169"/>
      <c r="FY21" s="168"/>
      <c r="FZ21" s="168"/>
      <c r="GC21" s="170"/>
      <c r="GD21" s="170"/>
      <c r="GE21" s="170"/>
      <c r="GF21" s="170"/>
      <c r="GG21" s="168"/>
      <c r="GH21" s="168"/>
      <c r="GI21" s="171"/>
      <c r="GJ21" s="167"/>
      <c r="GK21" s="168"/>
      <c r="GL21" s="168"/>
      <c r="GM21" s="169"/>
      <c r="GN21" s="169"/>
      <c r="GO21" s="169"/>
      <c r="GP21" s="168"/>
      <c r="GQ21" s="168"/>
      <c r="GT21" s="170"/>
      <c r="GU21" s="170"/>
      <c r="GV21" s="170"/>
      <c r="GW21" s="170"/>
      <c r="GX21" s="168"/>
      <c r="GY21" s="168"/>
      <c r="GZ21" s="171"/>
      <c r="HA21" s="167"/>
      <c r="HB21" s="168"/>
      <c r="HC21" s="168"/>
      <c r="HD21" s="169"/>
      <c r="HE21" s="169"/>
      <c r="HF21" s="169"/>
      <c r="HG21" s="168"/>
      <c r="HH21" s="168"/>
      <c r="HK21" s="170"/>
      <c r="HL21" s="170"/>
      <c r="HM21" s="170"/>
      <c r="HN21" s="170"/>
      <c r="HO21" s="168"/>
      <c r="HP21" s="168"/>
      <c r="HQ21" s="171"/>
      <c r="HR21" s="167"/>
      <c r="HS21" s="168"/>
      <c r="HT21" s="168"/>
      <c r="HU21" s="169"/>
      <c r="HV21" s="169"/>
      <c r="HW21" s="169"/>
      <c r="HX21" s="168"/>
      <c r="HY21" s="168"/>
      <c r="IB21" s="170"/>
    </row>
    <row r="22" spans="1:236" s="146" customFormat="1" ht="42" customHeight="1" x14ac:dyDescent="0.2">
      <c r="A22" s="147" t="s">
        <v>5037</v>
      </c>
      <c r="B22" s="148" t="s">
        <v>5038</v>
      </c>
      <c r="C22" s="148" t="s">
        <v>5038</v>
      </c>
      <c r="D22" s="148" t="s">
        <v>5039</v>
      </c>
      <c r="E22" s="150" t="s">
        <v>7074</v>
      </c>
      <c r="F22" s="150" t="s">
        <v>339</v>
      </c>
      <c r="G22" s="152">
        <v>35551</v>
      </c>
      <c r="H22" s="300">
        <v>80</v>
      </c>
      <c r="I22" s="117" t="s">
        <v>5040</v>
      </c>
      <c r="J22" s="169"/>
      <c r="K22" s="168"/>
      <c r="L22" s="168"/>
      <c r="O22" s="170"/>
      <c r="P22" s="170"/>
      <c r="Q22" s="170"/>
      <c r="R22" s="170"/>
      <c r="S22" s="168"/>
      <c r="T22" s="168"/>
      <c r="U22" s="171"/>
      <c r="V22" s="167"/>
      <c r="W22" s="168"/>
      <c r="X22" s="168"/>
      <c r="Y22" s="169"/>
      <c r="Z22" s="169"/>
      <c r="AA22" s="169"/>
      <c r="AB22" s="168"/>
      <c r="AC22" s="168"/>
      <c r="AF22" s="170"/>
      <c r="AG22" s="170"/>
      <c r="AH22" s="170"/>
      <c r="AI22" s="170"/>
      <c r="AJ22" s="168"/>
      <c r="AK22" s="168"/>
      <c r="AL22" s="171"/>
      <c r="AM22" s="167"/>
      <c r="AN22" s="168"/>
      <c r="AO22" s="168"/>
      <c r="AP22" s="169"/>
      <c r="AQ22" s="169"/>
      <c r="AR22" s="169"/>
      <c r="AS22" s="168"/>
      <c r="AT22" s="168"/>
      <c r="AW22" s="170"/>
      <c r="AX22" s="170"/>
      <c r="AY22" s="170"/>
      <c r="AZ22" s="170"/>
      <c r="BA22" s="168"/>
      <c r="BB22" s="168"/>
      <c r="BC22" s="171"/>
      <c r="BD22" s="167"/>
      <c r="BE22" s="168"/>
      <c r="BF22" s="168"/>
      <c r="BG22" s="169"/>
      <c r="BH22" s="169"/>
      <c r="BI22" s="169"/>
      <c r="BJ22" s="168"/>
      <c r="BK22" s="168"/>
      <c r="BN22" s="170"/>
      <c r="BO22" s="170"/>
      <c r="BP22" s="170"/>
      <c r="BQ22" s="170"/>
      <c r="BR22" s="168"/>
      <c r="BS22" s="168"/>
      <c r="BT22" s="171"/>
      <c r="BU22" s="167"/>
      <c r="BV22" s="168"/>
      <c r="BW22" s="168"/>
      <c r="BX22" s="169"/>
      <c r="BY22" s="169"/>
      <c r="BZ22" s="169"/>
      <c r="CA22" s="168"/>
      <c r="CB22" s="168"/>
      <c r="CE22" s="170"/>
      <c r="CF22" s="170"/>
      <c r="CG22" s="170"/>
      <c r="CH22" s="170"/>
      <c r="CI22" s="168"/>
      <c r="CJ22" s="168"/>
      <c r="CK22" s="171"/>
      <c r="CL22" s="167"/>
      <c r="CM22" s="168"/>
      <c r="CN22" s="168"/>
      <c r="CO22" s="169"/>
      <c r="CP22" s="169"/>
      <c r="CQ22" s="169"/>
      <c r="CR22" s="168"/>
      <c r="CS22" s="168"/>
      <c r="CV22" s="170"/>
      <c r="CW22" s="170"/>
      <c r="CX22" s="170"/>
      <c r="CY22" s="170"/>
      <c r="CZ22" s="168"/>
      <c r="DA22" s="168"/>
      <c r="DB22" s="171"/>
      <c r="DC22" s="167"/>
      <c r="DD22" s="168"/>
      <c r="DE22" s="168"/>
      <c r="DF22" s="169"/>
      <c r="DG22" s="169"/>
      <c r="DH22" s="169"/>
      <c r="DI22" s="168"/>
      <c r="DJ22" s="168"/>
      <c r="DM22" s="170"/>
      <c r="DN22" s="170"/>
      <c r="DO22" s="170"/>
      <c r="DP22" s="170"/>
      <c r="DQ22" s="168"/>
      <c r="DR22" s="168"/>
      <c r="DS22" s="171"/>
      <c r="DT22" s="167"/>
      <c r="DU22" s="168"/>
      <c r="DV22" s="168"/>
      <c r="DW22" s="169"/>
      <c r="DX22" s="169"/>
      <c r="DY22" s="169"/>
      <c r="DZ22" s="168"/>
      <c r="EA22" s="168"/>
      <c r="ED22" s="170"/>
      <c r="EE22" s="170"/>
      <c r="EF22" s="170"/>
      <c r="EG22" s="170"/>
      <c r="EH22" s="168"/>
      <c r="EI22" s="168"/>
      <c r="EJ22" s="171"/>
      <c r="EK22" s="167"/>
      <c r="EL22" s="168"/>
      <c r="EM22" s="168"/>
      <c r="EN22" s="169"/>
      <c r="EO22" s="169"/>
      <c r="EP22" s="169"/>
      <c r="EQ22" s="168"/>
      <c r="ER22" s="168"/>
      <c r="EU22" s="170"/>
      <c r="EV22" s="170"/>
      <c r="EW22" s="170"/>
      <c r="EX22" s="170"/>
      <c r="EY22" s="168"/>
      <c r="EZ22" s="168"/>
      <c r="FA22" s="171"/>
      <c r="FB22" s="167"/>
      <c r="FC22" s="168"/>
      <c r="FD22" s="168"/>
      <c r="FE22" s="169"/>
      <c r="FF22" s="169"/>
      <c r="FG22" s="169"/>
      <c r="FH22" s="168"/>
      <c r="FI22" s="168"/>
      <c r="FL22" s="170"/>
      <c r="FM22" s="170"/>
      <c r="FN22" s="170"/>
      <c r="FO22" s="170"/>
      <c r="FP22" s="168"/>
      <c r="FQ22" s="168"/>
      <c r="FR22" s="171"/>
      <c r="FS22" s="167"/>
      <c r="FT22" s="168"/>
      <c r="FU22" s="168"/>
      <c r="FV22" s="169"/>
      <c r="FW22" s="169"/>
      <c r="FX22" s="169"/>
      <c r="FY22" s="168"/>
      <c r="FZ22" s="168"/>
      <c r="GC22" s="170"/>
      <c r="GD22" s="170"/>
      <c r="GE22" s="170"/>
      <c r="GF22" s="170"/>
      <c r="GG22" s="168"/>
      <c r="GH22" s="168"/>
      <c r="GI22" s="171"/>
      <c r="GJ22" s="167"/>
      <c r="GK22" s="168"/>
      <c r="GL22" s="168"/>
      <c r="GM22" s="169"/>
      <c r="GN22" s="169"/>
      <c r="GO22" s="169"/>
      <c r="GP22" s="168"/>
      <c r="GQ22" s="168"/>
      <c r="GT22" s="170"/>
      <c r="GU22" s="170"/>
      <c r="GV22" s="170"/>
      <c r="GW22" s="170"/>
      <c r="GX22" s="168"/>
      <c r="GY22" s="168"/>
      <c r="GZ22" s="171"/>
      <c r="HA22" s="167"/>
      <c r="HB22" s="168"/>
      <c r="HC22" s="168"/>
      <c r="HD22" s="169"/>
      <c r="HE22" s="169"/>
      <c r="HF22" s="169"/>
      <c r="HG22" s="168"/>
      <c r="HH22" s="168"/>
      <c r="HK22" s="170"/>
      <c r="HL22" s="170"/>
      <c r="HM22" s="170"/>
      <c r="HN22" s="170"/>
      <c r="HO22" s="168"/>
      <c r="HP22" s="168"/>
      <c r="HQ22" s="171"/>
      <c r="HR22" s="167"/>
      <c r="HS22" s="168"/>
      <c r="HT22" s="168"/>
      <c r="HU22" s="169"/>
      <c r="HV22" s="169"/>
      <c r="HW22" s="169"/>
      <c r="HX22" s="168"/>
      <c r="HY22" s="168"/>
      <c r="IB22" s="170"/>
    </row>
    <row r="23" spans="1:236" s="146" customFormat="1" ht="42" customHeight="1" x14ac:dyDescent="0.2">
      <c r="A23" s="147" t="s">
        <v>5041</v>
      </c>
      <c r="B23" s="148" t="s">
        <v>4813</v>
      </c>
      <c r="C23" s="148" t="s">
        <v>4813</v>
      </c>
      <c r="D23" s="148" t="s">
        <v>5042</v>
      </c>
      <c r="E23" s="150" t="s">
        <v>7043</v>
      </c>
      <c r="F23" s="150" t="s">
        <v>1063</v>
      </c>
      <c r="G23" s="152">
        <v>38078</v>
      </c>
      <c r="H23" s="300">
        <v>100</v>
      </c>
      <c r="I23" s="117" t="s">
        <v>5043</v>
      </c>
      <c r="J23" s="169"/>
      <c r="K23" s="168"/>
      <c r="L23" s="168"/>
      <c r="O23" s="170"/>
      <c r="P23" s="170"/>
      <c r="Q23" s="170"/>
      <c r="R23" s="170"/>
      <c r="S23" s="168"/>
      <c r="T23" s="168"/>
      <c r="U23" s="171"/>
      <c r="V23" s="167"/>
      <c r="W23" s="168"/>
      <c r="X23" s="168"/>
      <c r="Y23" s="169"/>
      <c r="Z23" s="169"/>
      <c r="AA23" s="169"/>
      <c r="AB23" s="168"/>
      <c r="AC23" s="168"/>
      <c r="AF23" s="170"/>
      <c r="AG23" s="170"/>
      <c r="AH23" s="170"/>
      <c r="AI23" s="170"/>
      <c r="AJ23" s="168"/>
      <c r="AK23" s="168"/>
      <c r="AL23" s="171"/>
      <c r="AM23" s="167"/>
      <c r="AN23" s="168"/>
      <c r="AO23" s="168"/>
      <c r="AP23" s="169"/>
      <c r="AQ23" s="169"/>
      <c r="AR23" s="169"/>
      <c r="AS23" s="168"/>
      <c r="AT23" s="168"/>
      <c r="AW23" s="170"/>
      <c r="AX23" s="170"/>
      <c r="AY23" s="170"/>
      <c r="AZ23" s="170"/>
      <c r="BA23" s="168"/>
      <c r="BB23" s="168"/>
      <c r="BC23" s="171"/>
      <c r="BD23" s="167"/>
      <c r="BE23" s="168"/>
      <c r="BF23" s="168"/>
      <c r="BG23" s="169"/>
      <c r="BH23" s="169"/>
      <c r="BI23" s="169"/>
      <c r="BJ23" s="168"/>
      <c r="BK23" s="168"/>
      <c r="BN23" s="170"/>
      <c r="BO23" s="170"/>
      <c r="BP23" s="170"/>
      <c r="BQ23" s="170"/>
      <c r="BR23" s="168"/>
      <c r="BS23" s="168"/>
      <c r="BT23" s="171"/>
      <c r="BU23" s="167"/>
      <c r="BV23" s="168"/>
      <c r="BW23" s="168"/>
      <c r="BX23" s="169"/>
      <c r="BY23" s="169"/>
      <c r="BZ23" s="169"/>
      <c r="CA23" s="168"/>
      <c r="CB23" s="168"/>
      <c r="CE23" s="170"/>
      <c r="CF23" s="170"/>
      <c r="CG23" s="170"/>
      <c r="CH23" s="170"/>
      <c r="CI23" s="168"/>
      <c r="CJ23" s="168"/>
      <c r="CK23" s="171"/>
      <c r="CL23" s="167"/>
      <c r="CM23" s="168"/>
      <c r="CN23" s="168"/>
      <c r="CO23" s="169"/>
      <c r="CP23" s="169"/>
      <c r="CQ23" s="169"/>
      <c r="CR23" s="168"/>
      <c r="CS23" s="168"/>
      <c r="CV23" s="170"/>
      <c r="CW23" s="170"/>
      <c r="CX23" s="170"/>
      <c r="CY23" s="170"/>
      <c r="CZ23" s="168"/>
      <c r="DA23" s="168"/>
      <c r="DB23" s="171"/>
      <c r="DC23" s="167"/>
      <c r="DD23" s="168"/>
      <c r="DE23" s="168"/>
      <c r="DF23" s="169"/>
      <c r="DG23" s="169"/>
      <c r="DH23" s="169"/>
      <c r="DI23" s="168"/>
      <c r="DJ23" s="168"/>
      <c r="DM23" s="170"/>
      <c r="DN23" s="170"/>
      <c r="DO23" s="170"/>
      <c r="DP23" s="170"/>
      <c r="DQ23" s="168"/>
      <c r="DR23" s="168"/>
      <c r="DS23" s="171"/>
      <c r="DT23" s="167"/>
      <c r="DU23" s="168"/>
      <c r="DV23" s="168"/>
      <c r="DW23" s="169"/>
      <c r="DX23" s="169"/>
      <c r="DY23" s="169"/>
      <c r="DZ23" s="168"/>
      <c r="EA23" s="168"/>
      <c r="ED23" s="170"/>
      <c r="EE23" s="170"/>
      <c r="EF23" s="170"/>
      <c r="EG23" s="170"/>
      <c r="EH23" s="168"/>
      <c r="EI23" s="168"/>
      <c r="EJ23" s="171"/>
      <c r="EK23" s="167"/>
      <c r="EL23" s="168"/>
      <c r="EM23" s="168"/>
      <c r="EN23" s="169"/>
      <c r="EO23" s="169"/>
      <c r="EP23" s="169"/>
      <c r="EQ23" s="168"/>
      <c r="ER23" s="168"/>
      <c r="EU23" s="170"/>
      <c r="EV23" s="170"/>
      <c r="EW23" s="170"/>
      <c r="EX23" s="170"/>
      <c r="EY23" s="168"/>
      <c r="EZ23" s="168"/>
      <c r="FA23" s="171"/>
      <c r="FB23" s="167"/>
      <c r="FC23" s="168"/>
      <c r="FD23" s="168"/>
      <c r="FE23" s="169"/>
      <c r="FF23" s="169"/>
      <c r="FG23" s="169"/>
      <c r="FH23" s="168"/>
      <c r="FI23" s="168"/>
      <c r="FL23" s="170"/>
      <c r="FM23" s="170"/>
      <c r="FN23" s="170"/>
      <c r="FO23" s="170"/>
      <c r="FP23" s="168"/>
      <c r="FQ23" s="168"/>
      <c r="FR23" s="171"/>
      <c r="FS23" s="167"/>
      <c r="FT23" s="168"/>
      <c r="FU23" s="168"/>
      <c r="FV23" s="169"/>
      <c r="FW23" s="169"/>
      <c r="FX23" s="169"/>
      <c r="FY23" s="168"/>
      <c r="FZ23" s="168"/>
      <c r="GC23" s="170"/>
      <c r="GD23" s="170"/>
      <c r="GE23" s="170"/>
      <c r="GF23" s="170"/>
      <c r="GG23" s="168"/>
      <c r="GH23" s="168"/>
      <c r="GI23" s="171"/>
      <c r="GJ23" s="167"/>
      <c r="GK23" s="168"/>
      <c r="GL23" s="168"/>
      <c r="GM23" s="169"/>
      <c r="GN23" s="169"/>
      <c r="GO23" s="169"/>
      <c r="GP23" s="168"/>
      <c r="GQ23" s="168"/>
      <c r="GT23" s="170"/>
      <c r="GU23" s="170"/>
      <c r="GV23" s="170"/>
      <c r="GW23" s="170"/>
      <c r="GX23" s="168"/>
      <c r="GY23" s="168"/>
      <c r="GZ23" s="171"/>
      <c r="HA23" s="167"/>
      <c r="HB23" s="168"/>
      <c r="HC23" s="168"/>
      <c r="HD23" s="169"/>
      <c r="HE23" s="169"/>
      <c r="HF23" s="169"/>
      <c r="HG23" s="168"/>
      <c r="HH23" s="168"/>
      <c r="HK23" s="170"/>
      <c r="HL23" s="170"/>
      <c r="HM23" s="170"/>
      <c r="HN23" s="170"/>
      <c r="HO23" s="168"/>
      <c r="HP23" s="168"/>
      <c r="HQ23" s="171"/>
      <c r="HR23" s="167"/>
      <c r="HS23" s="168"/>
      <c r="HT23" s="168"/>
      <c r="HU23" s="169"/>
      <c r="HV23" s="169"/>
      <c r="HW23" s="169"/>
      <c r="HX23" s="168"/>
      <c r="HY23" s="168"/>
      <c r="IB23" s="170"/>
    </row>
    <row r="24" spans="1:236" s="146" customFormat="1" ht="42" customHeight="1" x14ac:dyDescent="0.2">
      <c r="A24" s="147" t="s">
        <v>1292</v>
      </c>
      <c r="B24" s="148" t="s">
        <v>1293</v>
      </c>
      <c r="C24" s="148" t="s">
        <v>1293</v>
      </c>
      <c r="D24" s="148" t="s">
        <v>5044</v>
      </c>
      <c r="E24" s="150" t="s">
        <v>6410</v>
      </c>
      <c r="F24" s="150" t="s">
        <v>449</v>
      </c>
      <c r="G24" s="152">
        <v>32466</v>
      </c>
      <c r="H24" s="300">
        <v>100</v>
      </c>
      <c r="I24" s="117" t="s">
        <v>5045</v>
      </c>
      <c r="J24" s="169"/>
      <c r="K24" s="168"/>
      <c r="L24" s="168"/>
      <c r="O24" s="170"/>
      <c r="P24" s="170"/>
      <c r="Q24" s="170"/>
      <c r="R24" s="170"/>
      <c r="S24" s="168"/>
      <c r="T24" s="168"/>
      <c r="U24" s="171"/>
      <c r="V24" s="167"/>
      <c r="W24" s="168"/>
      <c r="X24" s="168"/>
      <c r="Y24" s="169"/>
      <c r="Z24" s="169"/>
      <c r="AA24" s="169"/>
      <c r="AB24" s="168"/>
      <c r="AC24" s="168"/>
      <c r="AF24" s="170"/>
      <c r="AG24" s="170"/>
      <c r="AH24" s="170"/>
      <c r="AI24" s="170"/>
      <c r="AJ24" s="168"/>
      <c r="AK24" s="168"/>
      <c r="AL24" s="171"/>
      <c r="AM24" s="167"/>
      <c r="AN24" s="168"/>
      <c r="AO24" s="168"/>
      <c r="AP24" s="169"/>
      <c r="AQ24" s="169"/>
      <c r="AR24" s="169"/>
      <c r="AS24" s="168"/>
      <c r="AT24" s="168"/>
      <c r="AW24" s="170"/>
      <c r="AX24" s="170"/>
      <c r="AY24" s="170"/>
      <c r="AZ24" s="170"/>
      <c r="BA24" s="168"/>
      <c r="BB24" s="168"/>
      <c r="BC24" s="171"/>
      <c r="BD24" s="167"/>
      <c r="BE24" s="168"/>
      <c r="BF24" s="168"/>
      <c r="BG24" s="169"/>
      <c r="BH24" s="169"/>
      <c r="BI24" s="169"/>
      <c r="BJ24" s="168"/>
      <c r="BK24" s="168"/>
      <c r="BN24" s="170"/>
      <c r="BO24" s="170"/>
      <c r="BP24" s="170"/>
      <c r="BQ24" s="170"/>
      <c r="BR24" s="168"/>
      <c r="BS24" s="168"/>
      <c r="BT24" s="171"/>
      <c r="BU24" s="167"/>
      <c r="BV24" s="168"/>
      <c r="BW24" s="168"/>
      <c r="BX24" s="169"/>
      <c r="BY24" s="169"/>
      <c r="BZ24" s="169"/>
      <c r="CA24" s="168"/>
      <c r="CB24" s="168"/>
      <c r="CE24" s="170"/>
      <c r="CF24" s="170"/>
      <c r="CG24" s="170"/>
      <c r="CH24" s="170"/>
      <c r="CI24" s="168"/>
      <c r="CJ24" s="168"/>
      <c r="CK24" s="171"/>
      <c r="CL24" s="167"/>
      <c r="CM24" s="168"/>
      <c r="CN24" s="168"/>
      <c r="CO24" s="169"/>
      <c r="CP24" s="169"/>
      <c r="CQ24" s="169"/>
      <c r="CR24" s="168"/>
      <c r="CS24" s="168"/>
      <c r="CV24" s="170"/>
      <c r="CW24" s="170"/>
      <c r="CX24" s="170"/>
      <c r="CY24" s="170"/>
      <c r="CZ24" s="168"/>
      <c r="DA24" s="168"/>
      <c r="DB24" s="171"/>
      <c r="DC24" s="167"/>
      <c r="DD24" s="168"/>
      <c r="DE24" s="168"/>
      <c r="DF24" s="169"/>
      <c r="DG24" s="169"/>
      <c r="DH24" s="169"/>
      <c r="DI24" s="168"/>
      <c r="DJ24" s="168"/>
      <c r="DM24" s="170"/>
      <c r="DN24" s="170"/>
      <c r="DO24" s="170"/>
      <c r="DP24" s="170"/>
      <c r="DQ24" s="168"/>
      <c r="DR24" s="168"/>
      <c r="DS24" s="171"/>
      <c r="DT24" s="167"/>
      <c r="DU24" s="168"/>
      <c r="DV24" s="168"/>
      <c r="DW24" s="169"/>
      <c r="DX24" s="169"/>
      <c r="DY24" s="169"/>
      <c r="DZ24" s="168"/>
      <c r="EA24" s="168"/>
      <c r="ED24" s="170"/>
      <c r="EE24" s="170"/>
      <c r="EF24" s="170"/>
      <c r="EG24" s="170"/>
      <c r="EH24" s="168"/>
      <c r="EI24" s="168"/>
      <c r="EJ24" s="171"/>
      <c r="EK24" s="167"/>
      <c r="EL24" s="168"/>
      <c r="EM24" s="168"/>
      <c r="EN24" s="169"/>
      <c r="EO24" s="169"/>
      <c r="EP24" s="169"/>
      <c r="EQ24" s="168"/>
      <c r="ER24" s="168"/>
      <c r="EU24" s="170"/>
      <c r="EV24" s="170"/>
      <c r="EW24" s="170"/>
      <c r="EX24" s="170"/>
      <c r="EY24" s="168"/>
      <c r="EZ24" s="168"/>
      <c r="FA24" s="171"/>
      <c r="FB24" s="167"/>
      <c r="FC24" s="168"/>
      <c r="FD24" s="168"/>
      <c r="FE24" s="169"/>
      <c r="FF24" s="169"/>
      <c r="FG24" s="169"/>
      <c r="FH24" s="168"/>
      <c r="FI24" s="168"/>
      <c r="FL24" s="170"/>
      <c r="FM24" s="170"/>
      <c r="FN24" s="170"/>
      <c r="FO24" s="170"/>
      <c r="FP24" s="168"/>
      <c r="FQ24" s="168"/>
      <c r="FR24" s="171"/>
      <c r="FS24" s="167"/>
      <c r="FT24" s="168"/>
      <c r="FU24" s="168"/>
      <c r="FV24" s="169"/>
      <c r="FW24" s="169"/>
      <c r="FX24" s="169"/>
      <c r="FY24" s="168"/>
      <c r="FZ24" s="168"/>
      <c r="GC24" s="170"/>
      <c r="GD24" s="170"/>
      <c r="GE24" s="170"/>
      <c r="GF24" s="170"/>
      <c r="GG24" s="168"/>
      <c r="GH24" s="168"/>
      <c r="GI24" s="171"/>
      <c r="GJ24" s="167"/>
      <c r="GK24" s="168"/>
      <c r="GL24" s="168"/>
      <c r="GM24" s="169"/>
      <c r="GN24" s="169"/>
      <c r="GO24" s="169"/>
      <c r="GP24" s="168"/>
      <c r="GQ24" s="168"/>
      <c r="GT24" s="170"/>
      <c r="GU24" s="170"/>
      <c r="GV24" s="170"/>
      <c r="GW24" s="170"/>
      <c r="GX24" s="168"/>
      <c r="GY24" s="168"/>
      <c r="GZ24" s="171"/>
      <c r="HA24" s="167"/>
      <c r="HB24" s="168"/>
      <c r="HC24" s="168"/>
      <c r="HD24" s="169"/>
      <c r="HE24" s="169"/>
      <c r="HF24" s="169"/>
      <c r="HG24" s="168"/>
      <c r="HH24" s="168"/>
      <c r="HK24" s="170"/>
      <c r="HL24" s="170"/>
      <c r="HM24" s="170"/>
      <c r="HN24" s="170"/>
      <c r="HO24" s="168"/>
      <c r="HP24" s="168"/>
      <c r="HQ24" s="171"/>
      <c r="HR24" s="167"/>
      <c r="HS24" s="168"/>
      <c r="HT24" s="168"/>
      <c r="HU24" s="169"/>
      <c r="HV24" s="169"/>
      <c r="HW24" s="169"/>
      <c r="HX24" s="168"/>
      <c r="HY24" s="168"/>
      <c r="IB24" s="170"/>
    </row>
    <row r="25" spans="1:236" s="146" customFormat="1" ht="42" customHeight="1" x14ac:dyDescent="0.2">
      <c r="A25" s="147" t="s">
        <v>5046</v>
      </c>
      <c r="B25" s="148" t="s">
        <v>5047</v>
      </c>
      <c r="C25" s="148" t="s">
        <v>5047</v>
      </c>
      <c r="D25" s="148" t="s">
        <v>5048</v>
      </c>
      <c r="E25" s="150" t="s">
        <v>7075</v>
      </c>
      <c r="F25" s="150" t="s">
        <v>1196</v>
      </c>
      <c r="G25" s="152">
        <v>32964</v>
      </c>
      <c r="H25" s="300">
        <v>50</v>
      </c>
      <c r="I25" s="117" t="s">
        <v>5049</v>
      </c>
      <c r="J25" s="169"/>
      <c r="K25" s="168"/>
      <c r="L25" s="168"/>
      <c r="O25" s="170"/>
      <c r="P25" s="170"/>
      <c r="Q25" s="170"/>
      <c r="R25" s="170"/>
      <c r="S25" s="168"/>
      <c r="T25" s="168"/>
      <c r="U25" s="171"/>
      <c r="V25" s="167"/>
      <c r="W25" s="168"/>
      <c r="X25" s="168"/>
      <c r="Y25" s="169"/>
      <c r="Z25" s="169"/>
      <c r="AA25" s="169"/>
      <c r="AB25" s="168"/>
      <c r="AC25" s="168"/>
      <c r="AF25" s="170"/>
      <c r="AG25" s="170"/>
      <c r="AH25" s="170"/>
      <c r="AI25" s="170"/>
      <c r="AJ25" s="168"/>
      <c r="AK25" s="168"/>
      <c r="AL25" s="171"/>
      <c r="AM25" s="167"/>
      <c r="AN25" s="168"/>
      <c r="AO25" s="168"/>
      <c r="AP25" s="169"/>
      <c r="AQ25" s="169"/>
      <c r="AR25" s="169"/>
      <c r="AS25" s="168"/>
      <c r="AT25" s="168"/>
      <c r="AW25" s="170"/>
      <c r="AX25" s="170"/>
      <c r="AY25" s="170"/>
      <c r="AZ25" s="170"/>
      <c r="BA25" s="168"/>
      <c r="BB25" s="168"/>
      <c r="BC25" s="171"/>
      <c r="BD25" s="167"/>
      <c r="BE25" s="168"/>
      <c r="BF25" s="168"/>
      <c r="BG25" s="169"/>
      <c r="BH25" s="169"/>
      <c r="BI25" s="169"/>
      <c r="BJ25" s="168"/>
      <c r="BK25" s="168"/>
      <c r="BN25" s="170"/>
      <c r="BO25" s="170"/>
      <c r="BP25" s="170"/>
      <c r="BQ25" s="170"/>
      <c r="BR25" s="168"/>
      <c r="BS25" s="168"/>
      <c r="BT25" s="171"/>
      <c r="BU25" s="167"/>
      <c r="BV25" s="168"/>
      <c r="BW25" s="168"/>
      <c r="BX25" s="169"/>
      <c r="BY25" s="169"/>
      <c r="BZ25" s="169"/>
      <c r="CA25" s="168"/>
      <c r="CB25" s="168"/>
      <c r="CE25" s="170"/>
      <c r="CF25" s="170"/>
      <c r="CG25" s="170"/>
      <c r="CH25" s="170"/>
      <c r="CI25" s="168"/>
      <c r="CJ25" s="168"/>
      <c r="CK25" s="171"/>
      <c r="CL25" s="167"/>
      <c r="CM25" s="168"/>
      <c r="CN25" s="168"/>
      <c r="CO25" s="169"/>
      <c r="CP25" s="169"/>
      <c r="CQ25" s="169"/>
      <c r="CR25" s="168"/>
      <c r="CS25" s="168"/>
      <c r="CV25" s="170"/>
      <c r="CW25" s="170"/>
      <c r="CX25" s="170"/>
      <c r="CY25" s="170"/>
      <c r="CZ25" s="168"/>
      <c r="DA25" s="168"/>
      <c r="DB25" s="171"/>
      <c r="DC25" s="167"/>
      <c r="DD25" s="168"/>
      <c r="DE25" s="168"/>
      <c r="DF25" s="169"/>
      <c r="DG25" s="169"/>
      <c r="DH25" s="169"/>
      <c r="DI25" s="168"/>
      <c r="DJ25" s="168"/>
      <c r="DM25" s="170"/>
      <c r="DN25" s="170"/>
      <c r="DO25" s="170"/>
      <c r="DP25" s="170"/>
      <c r="DQ25" s="168"/>
      <c r="DR25" s="168"/>
      <c r="DS25" s="171"/>
      <c r="DT25" s="167"/>
      <c r="DU25" s="168"/>
      <c r="DV25" s="168"/>
      <c r="DW25" s="169"/>
      <c r="DX25" s="169"/>
      <c r="DY25" s="169"/>
      <c r="DZ25" s="168"/>
      <c r="EA25" s="168"/>
      <c r="ED25" s="170"/>
      <c r="EE25" s="170"/>
      <c r="EF25" s="170"/>
      <c r="EG25" s="170"/>
      <c r="EH25" s="168"/>
      <c r="EI25" s="168"/>
      <c r="EJ25" s="171"/>
      <c r="EK25" s="167"/>
      <c r="EL25" s="168"/>
      <c r="EM25" s="168"/>
      <c r="EN25" s="169"/>
      <c r="EO25" s="169"/>
      <c r="EP25" s="169"/>
      <c r="EQ25" s="168"/>
      <c r="ER25" s="168"/>
      <c r="EU25" s="170"/>
      <c r="EV25" s="170"/>
      <c r="EW25" s="170"/>
      <c r="EX25" s="170"/>
      <c r="EY25" s="168"/>
      <c r="EZ25" s="168"/>
      <c r="FA25" s="171"/>
      <c r="FB25" s="167"/>
      <c r="FC25" s="168"/>
      <c r="FD25" s="168"/>
      <c r="FE25" s="169"/>
      <c r="FF25" s="169"/>
      <c r="FG25" s="169"/>
      <c r="FH25" s="168"/>
      <c r="FI25" s="168"/>
      <c r="FL25" s="170"/>
      <c r="FM25" s="170"/>
      <c r="FN25" s="170"/>
      <c r="FO25" s="170"/>
      <c r="FP25" s="168"/>
      <c r="FQ25" s="168"/>
      <c r="FR25" s="171"/>
      <c r="FS25" s="167"/>
      <c r="FT25" s="168"/>
      <c r="FU25" s="168"/>
      <c r="FV25" s="169"/>
      <c r="FW25" s="169"/>
      <c r="FX25" s="169"/>
      <c r="FY25" s="168"/>
      <c r="FZ25" s="168"/>
      <c r="GC25" s="170"/>
      <c r="GD25" s="170"/>
      <c r="GE25" s="170"/>
      <c r="GF25" s="170"/>
      <c r="GG25" s="168"/>
      <c r="GH25" s="168"/>
      <c r="GI25" s="171"/>
      <c r="GJ25" s="167"/>
      <c r="GK25" s="168"/>
      <c r="GL25" s="168"/>
      <c r="GM25" s="169"/>
      <c r="GN25" s="169"/>
      <c r="GO25" s="169"/>
      <c r="GP25" s="168"/>
      <c r="GQ25" s="168"/>
      <c r="GT25" s="170"/>
      <c r="GU25" s="170"/>
      <c r="GV25" s="170"/>
      <c r="GW25" s="170"/>
      <c r="GX25" s="168"/>
      <c r="GY25" s="168"/>
      <c r="GZ25" s="171"/>
      <c r="HA25" s="167"/>
      <c r="HB25" s="168"/>
      <c r="HC25" s="168"/>
      <c r="HD25" s="169"/>
      <c r="HE25" s="169"/>
      <c r="HF25" s="169"/>
      <c r="HG25" s="168"/>
      <c r="HH25" s="168"/>
      <c r="HK25" s="170"/>
      <c r="HL25" s="170"/>
      <c r="HM25" s="170"/>
      <c r="HN25" s="170"/>
      <c r="HO25" s="168"/>
      <c r="HP25" s="168"/>
      <c r="HQ25" s="171"/>
      <c r="HR25" s="167"/>
      <c r="HS25" s="168"/>
      <c r="HT25" s="168"/>
      <c r="HU25" s="169"/>
      <c r="HV25" s="169"/>
      <c r="HW25" s="169"/>
      <c r="HX25" s="168"/>
      <c r="HY25" s="168"/>
      <c r="IB25" s="170"/>
    </row>
    <row r="26" spans="1:236" s="146" customFormat="1" ht="42" customHeight="1" x14ac:dyDescent="0.2">
      <c r="A26" s="147" t="s">
        <v>5050</v>
      </c>
      <c r="B26" s="148" t="s">
        <v>5051</v>
      </c>
      <c r="C26" s="148" t="s">
        <v>5051</v>
      </c>
      <c r="D26" s="148" t="s">
        <v>5052</v>
      </c>
      <c r="E26" s="150" t="s">
        <v>7076</v>
      </c>
      <c r="F26" s="150" t="s">
        <v>424</v>
      </c>
      <c r="G26" s="152">
        <v>33239</v>
      </c>
      <c r="H26" s="300">
        <v>80</v>
      </c>
      <c r="I26" s="117" t="s">
        <v>5053</v>
      </c>
      <c r="J26" s="169"/>
      <c r="K26" s="168"/>
      <c r="L26" s="168"/>
      <c r="O26" s="170"/>
      <c r="P26" s="170"/>
      <c r="Q26" s="170"/>
      <c r="R26" s="170"/>
      <c r="S26" s="168"/>
      <c r="T26" s="168"/>
      <c r="U26" s="171"/>
      <c r="V26" s="167"/>
      <c r="W26" s="168"/>
      <c r="X26" s="168"/>
      <c r="Y26" s="169"/>
      <c r="Z26" s="169"/>
      <c r="AA26" s="169"/>
      <c r="AB26" s="168"/>
      <c r="AC26" s="168"/>
      <c r="AF26" s="170"/>
      <c r="AG26" s="170"/>
      <c r="AH26" s="170"/>
      <c r="AI26" s="170"/>
      <c r="AJ26" s="168"/>
      <c r="AK26" s="168"/>
      <c r="AL26" s="171"/>
      <c r="AM26" s="167"/>
      <c r="AN26" s="168"/>
      <c r="AO26" s="168"/>
      <c r="AP26" s="169"/>
      <c r="AQ26" s="169"/>
      <c r="AR26" s="169"/>
      <c r="AS26" s="168"/>
      <c r="AT26" s="168"/>
      <c r="AW26" s="170"/>
      <c r="AX26" s="170"/>
      <c r="AY26" s="170"/>
      <c r="AZ26" s="170"/>
      <c r="BA26" s="168"/>
      <c r="BB26" s="168"/>
      <c r="BC26" s="171"/>
      <c r="BD26" s="167"/>
      <c r="BE26" s="168"/>
      <c r="BF26" s="168"/>
      <c r="BG26" s="169"/>
      <c r="BH26" s="169"/>
      <c r="BI26" s="169"/>
      <c r="BJ26" s="168"/>
      <c r="BK26" s="168"/>
      <c r="BN26" s="170"/>
      <c r="BO26" s="170"/>
      <c r="BP26" s="170"/>
      <c r="BQ26" s="170"/>
      <c r="BR26" s="168"/>
      <c r="BS26" s="168"/>
      <c r="BT26" s="171"/>
      <c r="BU26" s="167"/>
      <c r="BV26" s="168"/>
      <c r="BW26" s="168"/>
      <c r="BX26" s="169"/>
      <c r="BY26" s="169"/>
      <c r="BZ26" s="169"/>
      <c r="CA26" s="168"/>
      <c r="CB26" s="168"/>
      <c r="CE26" s="170"/>
      <c r="CF26" s="170"/>
      <c r="CG26" s="170"/>
      <c r="CH26" s="170"/>
      <c r="CI26" s="168"/>
      <c r="CJ26" s="168"/>
      <c r="CK26" s="171"/>
      <c r="CL26" s="167"/>
      <c r="CM26" s="168"/>
      <c r="CN26" s="168"/>
      <c r="CO26" s="169"/>
      <c r="CP26" s="169"/>
      <c r="CQ26" s="169"/>
      <c r="CR26" s="168"/>
      <c r="CS26" s="168"/>
      <c r="CV26" s="170"/>
      <c r="CW26" s="170"/>
      <c r="CX26" s="170"/>
      <c r="CY26" s="170"/>
      <c r="CZ26" s="168"/>
      <c r="DA26" s="168"/>
      <c r="DB26" s="171"/>
      <c r="DC26" s="167"/>
      <c r="DD26" s="168"/>
      <c r="DE26" s="168"/>
      <c r="DF26" s="169"/>
      <c r="DG26" s="169"/>
      <c r="DH26" s="169"/>
      <c r="DI26" s="168"/>
      <c r="DJ26" s="168"/>
      <c r="DM26" s="170"/>
      <c r="DN26" s="170"/>
      <c r="DO26" s="170"/>
      <c r="DP26" s="170"/>
      <c r="DQ26" s="168"/>
      <c r="DR26" s="168"/>
      <c r="DS26" s="171"/>
      <c r="DT26" s="167"/>
      <c r="DU26" s="168"/>
      <c r="DV26" s="168"/>
      <c r="DW26" s="169"/>
      <c r="DX26" s="169"/>
      <c r="DY26" s="169"/>
      <c r="DZ26" s="168"/>
      <c r="EA26" s="168"/>
      <c r="ED26" s="170"/>
      <c r="EE26" s="170"/>
      <c r="EF26" s="170"/>
      <c r="EG26" s="170"/>
      <c r="EH26" s="168"/>
      <c r="EI26" s="168"/>
      <c r="EJ26" s="171"/>
      <c r="EK26" s="167"/>
      <c r="EL26" s="168"/>
      <c r="EM26" s="168"/>
      <c r="EN26" s="169"/>
      <c r="EO26" s="169"/>
      <c r="EP26" s="169"/>
      <c r="EQ26" s="168"/>
      <c r="ER26" s="168"/>
      <c r="EU26" s="170"/>
      <c r="EV26" s="170"/>
      <c r="EW26" s="170"/>
      <c r="EX26" s="170"/>
      <c r="EY26" s="168"/>
      <c r="EZ26" s="168"/>
      <c r="FA26" s="171"/>
      <c r="FB26" s="167"/>
      <c r="FC26" s="168"/>
      <c r="FD26" s="168"/>
      <c r="FE26" s="169"/>
      <c r="FF26" s="169"/>
      <c r="FG26" s="169"/>
      <c r="FH26" s="168"/>
      <c r="FI26" s="168"/>
      <c r="FL26" s="170"/>
      <c r="FM26" s="170"/>
      <c r="FN26" s="170"/>
      <c r="FO26" s="170"/>
      <c r="FP26" s="168"/>
      <c r="FQ26" s="168"/>
      <c r="FR26" s="171"/>
      <c r="FS26" s="167"/>
      <c r="FT26" s="168"/>
      <c r="FU26" s="168"/>
      <c r="FV26" s="169"/>
      <c r="FW26" s="169"/>
      <c r="FX26" s="169"/>
      <c r="FY26" s="168"/>
      <c r="FZ26" s="168"/>
      <c r="GC26" s="170"/>
      <c r="GD26" s="170"/>
      <c r="GE26" s="170"/>
      <c r="GF26" s="170"/>
      <c r="GG26" s="168"/>
      <c r="GH26" s="168"/>
      <c r="GI26" s="171"/>
      <c r="GJ26" s="167"/>
      <c r="GK26" s="168"/>
      <c r="GL26" s="168"/>
      <c r="GM26" s="169"/>
      <c r="GN26" s="169"/>
      <c r="GO26" s="169"/>
      <c r="GP26" s="168"/>
      <c r="GQ26" s="168"/>
      <c r="GT26" s="170"/>
      <c r="GU26" s="170"/>
      <c r="GV26" s="170"/>
      <c r="GW26" s="170"/>
      <c r="GX26" s="168"/>
      <c r="GY26" s="168"/>
      <c r="GZ26" s="171"/>
      <c r="HA26" s="167"/>
      <c r="HB26" s="168"/>
      <c r="HC26" s="168"/>
      <c r="HD26" s="169"/>
      <c r="HE26" s="169"/>
      <c r="HF26" s="169"/>
      <c r="HG26" s="168"/>
      <c r="HH26" s="168"/>
      <c r="HK26" s="170"/>
      <c r="HL26" s="170"/>
      <c r="HM26" s="170"/>
      <c r="HN26" s="170"/>
      <c r="HO26" s="168"/>
      <c r="HP26" s="168"/>
      <c r="HQ26" s="171"/>
      <c r="HR26" s="167"/>
      <c r="HS26" s="168"/>
      <c r="HT26" s="168"/>
      <c r="HU26" s="169"/>
      <c r="HV26" s="169"/>
      <c r="HW26" s="169"/>
      <c r="HX26" s="168"/>
      <c r="HY26" s="168"/>
      <c r="IB26" s="170"/>
    </row>
    <row r="27" spans="1:236" s="146" customFormat="1" ht="42" customHeight="1" x14ac:dyDescent="0.2">
      <c r="A27" s="147" t="s">
        <v>5054</v>
      </c>
      <c r="B27" s="148" t="s">
        <v>434</v>
      </c>
      <c r="C27" s="148" t="s">
        <v>434</v>
      </c>
      <c r="D27" s="148" t="s">
        <v>5055</v>
      </c>
      <c r="E27" s="150" t="s">
        <v>7077</v>
      </c>
      <c r="F27" s="150" t="s">
        <v>437</v>
      </c>
      <c r="G27" s="152">
        <v>33725</v>
      </c>
      <c r="H27" s="300">
        <v>80</v>
      </c>
      <c r="I27" s="117" t="s">
        <v>438</v>
      </c>
      <c r="J27" s="169"/>
      <c r="K27" s="168"/>
      <c r="L27" s="168"/>
      <c r="O27" s="170"/>
      <c r="P27" s="170"/>
      <c r="Q27" s="170"/>
      <c r="R27" s="170"/>
      <c r="S27" s="168"/>
      <c r="T27" s="168"/>
      <c r="U27" s="171"/>
      <c r="V27" s="167"/>
      <c r="W27" s="168"/>
      <c r="X27" s="168"/>
      <c r="Y27" s="169"/>
      <c r="Z27" s="169"/>
      <c r="AA27" s="169"/>
      <c r="AB27" s="168"/>
      <c r="AC27" s="168"/>
      <c r="AF27" s="170"/>
      <c r="AG27" s="170"/>
      <c r="AH27" s="170"/>
      <c r="AI27" s="170"/>
      <c r="AJ27" s="168"/>
      <c r="AK27" s="168"/>
      <c r="AL27" s="171"/>
      <c r="AM27" s="167"/>
      <c r="AN27" s="168"/>
      <c r="AO27" s="168"/>
      <c r="AP27" s="169"/>
      <c r="AQ27" s="169"/>
      <c r="AR27" s="169"/>
      <c r="AS27" s="168"/>
      <c r="AT27" s="168"/>
      <c r="AW27" s="170"/>
      <c r="AX27" s="170"/>
      <c r="AY27" s="170"/>
      <c r="AZ27" s="170"/>
      <c r="BA27" s="168"/>
      <c r="BB27" s="168"/>
      <c r="BC27" s="171"/>
      <c r="BD27" s="167"/>
      <c r="BE27" s="168"/>
      <c r="BF27" s="168"/>
      <c r="BG27" s="169"/>
      <c r="BH27" s="169"/>
      <c r="BI27" s="169"/>
      <c r="BJ27" s="168"/>
      <c r="BK27" s="168"/>
      <c r="BN27" s="170"/>
      <c r="BO27" s="170"/>
      <c r="BP27" s="170"/>
      <c r="BQ27" s="170"/>
      <c r="BR27" s="168"/>
      <c r="BS27" s="168"/>
      <c r="BT27" s="171"/>
      <c r="BU27" s="167"/>
      <c r="BV27" s="168"/>
      <c r="BW27" s="168"/>
      <c r="BX27" s="169"/>
      <c r="BY27" s="169"/>
      <c r="BZ27" s="169"/>
      <c r="CA27" s="168"/>
      <c r="CB27" s="168"/>
      <c r="CE27" s="170"/>
      <c r="CF27" s="170"/>
      <c r="CG27" s="170"/>
      <c r="CH27" s="170"/>
      <c r="CI27" s="168"/>
      <c r="CJ27" s="168"/>
      <c r="CK27" s="171"/>
      <c r="CL27" s="167"/>
      <c r="CM27" s="168"/>
      <c r="CN27" s="168"/>
      <c r="CO27" s="169"/>
      <c r="CP27" s="169"/>
      <c r="CQ27" s="169"/>
      <c r="CR27" s="168"/>
      <c r="CS27" s="168"/>
      <c r="CV27" s="170"/>
      <c r="CW27" s="170"/>
      <c r="CX27" s="170"/>
      <c r="CY27" s="170"/>
      <c r="CZ27" s="168"/>
      <c r="DA27" s="168"/>
      <c r="DB27" s="171"/>
      <c r="DC27" s="167"/>
      <c r="DD27" s="168"/>
      <c r="DE27" s="168"/>
      <c r="DF27" s="169"/>
      <c r="DG27" s="169"/>
      <c r="DH27" s="169"/>
      <c r="DI27" s="168"/>
      <c r="DJ27" s="168"/>
      <c r="DM27" s="170"/>
      <c r="DN27" s="170"/>
      <c r="DO27" s="170"/>
      <c r="DP27" s="170"/>
      <c r="DQ27" s="168"/>
      <c r="DR27" s="168"/>
      <c r="DS27" s="171"/>
      <c r="DT27" s="167"/>
      <c r="DU27" s="168"/>
      <c r="DV27" s="168"/>
      <c r="DW27" s="169"/>
      <c r="DX27" s="169"/>
      <c r="DY27" s="169"/>
      <c r="DZ27" s="168"/>
      <c r="EA27" s="168"/>
      <c r="ED27" s="170"/>
      <c r="EE27" s="170"/>
      <c r="EF27" s="170"/>
      <c r="EG27" s="170"/>
      <c r="EH27" s="168"/>
      <c r="EI27" s="168"/>
      <c r="EJ27" s="171"/>
      <c r="EK27" s="167"/>
      <c r="EL27" s="168"/>
      <c r="EM27" s="168"/>
      <c r="EN27" s="169"/>
      <c r="EO27" s="169"/>
      <c r="EP27" s="169"/>
      <c r="EQ27" s="168"/>
      <c r="ER27" s="168"/>
      <c r="EU27" s="170"/>
      <c r="EV27" s="170"/>
      <c r="EW27" s="170"/>
      <c r="EX27" s="170"/>
      <c r="EY27" s="168"/>
      <c r="EZ27" s="168"/>
      <c r="FA27" s="171"/>
      <c r="FB27" s="167"/>
      <c r="FC27" s="168"/>
      <c r="FD27" s="168"/>
      <c r="FE27" s="169"/>
      <c r="FF27" s="169"/>
      <c r="FG27" s="169"/>
      <c r="FH27" s="168"/>
      <c r="FI27" s="168"/>
      <c r="FL27" s="170"/>
      <c r="FM27" s="170"/>
      <c r="FN27" s="170"/>
      <c r="FO27" s="170"/>
      <c r="FP27" s="168"/>
      <c r="FQ27" s="168"/>
      <c r="FR27" s="171"/>
      <c r="FS27" s="167"/>
      <c r="FT27" s="168"/>
      <c r="FU27" s="168"/>
      <c r="FV27" s="169"/>
      <c r="FW27" s="169"/>
      <c r="FX27" s="169"/>
      <c r="FY27" s="168"/>
      <c r="FZ27" s="168"/>
      <c r="GC27" s="170"/>
      <c r="GD27" s="170"/>
      <c r="GE27" s="170"/>
      <c r="GF27" s="170"/>
      <c r="GG27" s="168"/>
      <c r="GH27" s="168"/>
      <c r="GI27" s="171"/>
      <c r="GJ27" s="167"/>
      <c r="GK27" s="168"/>
      <c r="GL27" s="168"/>
      <c r="GM27" s="169"/>
      <c r="GN27" s="169"/>
      <c r="GO27" s="169"/>
      <c r="GP27" s="168"/>
      <c r="GQ27" s="168"/>
      <c r="GT27" s="170"/>
      <c r="GU27" s="170"/>
      <c r="GV27" s="170"/>
      <c r="GW27" s="170"/>
      <c r="GX27" s="168"/>
      <c r="GY27" s="168"/>
      <c r="GZ27" s="171"/>
      <c r="HA27" s="167"/>
      <c r="HB27" s="168"/>
      <c r="HC27" s="168"/>
      <c r="HD27" s="169"/>
      <c r="HE27" s="169"/>
      <c r="HF27" s="169"/>
      <c r="HG27" s="168"/>
      <c r="HH27" s="168"/>
      <c r="HK27" s="170"/>
      <c r="HL27" s="170"/>
      <c r="HM27" s="170"/>
      <c r="HN27" s="170"/>
      <c r="HO27" s="168"/>
      <c r="HP27" s="168"/>
      <c r="HQ27" s="171"/>
      <c r="HR27" s="167"/>
      <c r="HS27" s="168"/>
      <c r="HT27" s="168"/>
      <c r="HU27" s="169"/>
      <c r="HV27" s="169"/>
      <c r="HW27" s="169"/>
      <c r="HX27" s="168"/>
      <c r="HY27" s="168"/>
      <c r="IB27" s="170"/>
    </row>
    <row r="28" spans="1:236" s="146" customFormat="1" ht="42" customHeight="1" x14ac:dyDescent="0.2">
      <c r="A28" s="147" t="s">
        <v>5056</v>
      </c>
      <c r="B28" s="148" t="s">
        <v>2879</v>
      </c>
      <c r="C28" s="148" t="s">
        <v>2879</v>
      </c>
      <c r="D28" s="148" t="s">
        <v>5057</v>
      </c>
      <c r="E28" s="150" t="s">
        <v>7078</v>
      </c>
      <c r="F28" s="150" t="s">
        <v>415</v>
      </c>
      <c r="G28" s="152">
        <v>34060</v>
      </c>
      <c r="H28" s="300">
        <v>80</v>
      </c>
      <c r="I28" s="117" t="s">
        <v>5058</v>
      </c>
      <c r="J28" s="169"/>
      <c r="K28" s="168"/>
      <c r="L28" s="168"/>
      <c r="O28" s="170"/>
      <c r="P28" s="170"/>
      <c r="Q28" s="170"/>
      <c r="R28" s="170"/>
      <c r="S28" s="168"/>
      <c r="T28" s="168"/>
      <c r="U28" s="171"/>
      <c r="V28" s="167"/>
      <c r="W28" s="168"/>
      <c r="X28" s="168"/>
      <c r="Y28" s="169"/>
      <c r="Z28" s="169"/>
      <c r="AA28" s="169"/>
      <c r="AB28" s="168"/>
      <c r="AC28" s="168"/>
      <c r="AF28" s="170"/>
      <c r="AG28" s="170"/>
      <c r="AH28" s="170"/>
      <c r="AI28" s="170"/>
      <c r="AJ28" s="168"/>
      <c r="AK28" s="168"/>
      <c r="AL28" s="171"/>
      <c r="AM28" s="167"/>
      <c r="AN28" s="168"/>
      <c r="AO28" s="168"/>
      <c r="AP28" s="169"/>
      <c r="AQ28" s="169"/>
      <c r="AR28" s="169"/>
      <c r="AS28" s="168"/>
      <c r="AT28" s="168"/>
      <c r="AW28" s="170"/>
      <c r="AX28" s="170"/>
      <c r="AY28" s="170"/>
      <c r="AZ28" s="170"/>
      <c r="BA28" s="168"/>
      <c r="BB28" s="168"/>
      <c r="BC28" s="171"/>
      <c r="BD28" s="167"/>
      <c r="BE28" s="168"/>
      <c r="BF28" s="168"/>
      <c r="BG28" s="169"/>
      <c r="BH28" s="169"/>
      <c r="BI28" s="169"/>
      <c r="BJ28" s="168"/>
      <c r="BK28" s="168"/>
      <c r="BN28" s="170"/>
      <c r="BO28" s="170"/>
      <c r="BP28" s="170"/>
      <c r="BQ28" s="170"/>
      <c r="BR28" s="168"/>
      <c r="BS28" s="168"/>
      <c r="BT28" s="171"/>
      <c r="BU28" s="167"/>
      <c r="BV28" s="168"/>
      <c r="BW28" s="168"/>
      <c r="BX28" s="169"/>
      <c r="BY28" s="169"/>
      <c r="BZ28" s="169"/>
      <c r="CA28" s="168"/>
      <c r="CB28" s="168"/>
      <c r="CE28" s="170"/>
      <c r="CF28" s="170"/>
      <c r="CG28" s="170"/>
      <c r="CH28" s="170"/>
      <c r="CI28" s="168"/>
      <c r="CJ28" s="168"/>
      <c r="CK28" s="171"/>
      <c r="CL28" s="167"/>
      <c r="CM28" s="168"/>
      <c r="CN28" s="168"/>
      <c r="CO28" s="169"/>
      <c r="CP28" s="169"/>
      <c r="CQ28" s="169"/>
      <c r="CR28" s="168"/>
      <c r="CS28" s="168"/>
      <c r="CV28" s="170"/>
      <c r="CW28" s="170"/>
      <c r="CX28" s="170"/>
      <c r="CY28" s="170"/>
      <c r="CZ28" s="168"/>
      <c r="DA28" s="168"/>
      <c r="DB28" s="171"/>
      <c r="DC28" s="167"/>
      <c r="DD28" s="168"/>
      <c r="DE28" s="168"/>
      <c r="DF28" s="169"/>
      <c r="DG28" s="169"/>
      <c r="DH28" s="169"/>
      <c r="DI28" s="168"/>
      <c r="DJ28" s="168"/>
      <c r="DM28" s="170"/>
      <c r="DN28" s="170"/>
      <c r="DO28" s="170"/>
      <c r="DP28" s="170"/>
      <c r="DQ28" s="168"/>
      <c r="DR28" s="168"/>
      <c r="DS28" s="171"/>
      <c r="DT28" s="167"/>
      <c r="DU28" s="168"/>
      <c r="DV28" s="168"/>
      <c r="DW28" s="169"/>
      <c r="DX28" s="169"/>
      <c r="DY28" s="169"/>
      <c r="DZ28" s="168"/>
      <c r="EA28" s="168"/>
      <c r="ED28" s="170"/>
      <c r="EE28" s="170"/>
      <c r="EF28" s="170"/>
      <c r="EG28" s="170"/>
      <c r="EH28" s="168"/>
      <c r="EI28" s="168"/>
      <c r="EJ28" s="171"/>
      <c r="EK28" s="167"/>
      <c r="EL28" s="168"/>
      <c r="EM28" s="168"/>
      <c r="EN28" s="169"/>
      <c r="EO28" s="169"/>
      <c r="EP28" s="169"/>
      <c r="EQ28" s="168"/>
      <c r="ER28" s="168"/>
      <c r="EU28" s="170"/>
      <c r="EV28" s="170"/>
      <c r="EW28" s="170"/>
      <c r="EX28" s="170"/>
      <c r="EY28" s="168"/>
      <c r="EZ28" s="168"/>
      <c r="FA28" s="171"/>
      <c r="FB28" s="167"/>
      <c r="FC28" s="168"/>
      <c r="FD28" s="168"/>
      <c r="FE28" s="169"/>
      <c r="FF28" s="169"/>
      <c r="FG28" s="169"/>
      <c r="FH28" s="168"/>
      <c r="FI28" s="168"/>
      <c r="FL28" s="170"/>
      <c r="FM28" s="170"/>
      <c r="FN28" s="170"/>
      <c r="FO28" s="170"/>
      <c r="FP28" s="168"/>
      <c r="FQ28" s="168"/>
      <c r="FR28" s="171"/>
      <c r="FS28" s="167"/>
      <c r="FT28" s="168"/>
      <c r="FU28" s="168"/>
      <c r="FV28" s="169"/>
      <c r="FW28" s="169"/>
      <c r="FX28" s="169"/>
      <c r="FY28" s="168"/>
      <c r="FZ28" s="168"/>
      <c r="GC28" s="170"/>
      <c r="GD28" s="170"/>
      <c r="GE28" s="170"/>
      <c r="GF28" s="170"/>
      <c r="GG28" s="168"/>
      <c r="GH28" s="168"/>
      <c r="GI28" s="171"/>
      <c r="GJ28" s="167"/>
      <c r="GK28" s="168"/>
      <c r="GL28" s="168"/>
      <c r="GM28" s="169"/>
      <c r="GN28" s="169"/>
      <c r="GO28" s="169"/>
      <c r="GP28" s="168"/>
      <c r="GQ28" s="168"/>
      <c r="GT28" s="170"/>
      <c r="GU28" s="170"/>
      <c r="GV28" s="170"/>
      <c r="GW28" s="170"/>
      <c r="GX28" s="168"/>
      <c r="GY28" s="168"/>
      <c r="GZ28" s="171"/>
      <c r="HA28" s="167"/>
      <c r="HB28" s="168"/>
      <c r="HC28" s="168"/>
      <c r="HD28" s="169"/>
      <c r="HE28" s="169"/>
      <c r="HF28" s="169"/>
      <c r="HG28" s="168"/>
      <c r="HH28" s="168"/>
      <c r="HK28" s="170"/>
      <c r="HL28" s="170"/>
      <c r="HM28" s="170"/>
      <c r="HN28" s="170"/>
      <c r="HO28" s="168"/>
      <c r="HP28" s="168"/>
      <c r="HQ28" s="171"/>
      <c r="HR28" s="167"/>
      <c r="HS28" s="168"/>
      <c r="HT28" s="168"/>
      <c r="HU28" s="169"/>
      <c r="HV28" s="169"/>
      <c r="HW28" s="169"/>
      <c r="HX28" s="168"/>
      <c r="HY28" s="168"/>
      <c r="IB28" s="170"/>
    </row>
    <row r="29" spans="1:236" s="146" customFormat="1" ht="42" customHeight="1" x14ac:dyDescent="0.2">
      <c r="A29" s="147" t="s">
        <v>5059</v>
      </c>
      <c r="B29" s="148" t="s">
        <v>441</v>
      </c>
      <c r="C29" s="148" t="s">
        <v>441</v>
      </c>
      <c r="D29" s="148" t="s">
        <v>5060</v>
      </c>
      <c r="E29" s="150" t="s">
        <v>7079</v>
      </c>
      <c r="F29" s="150" t="s">
        <v>5061</v>
      </c>
      <c r="G29" s="152">
        <v>34891</v>
      </c>
      <c r="H29" s="300">
        <v>80</v>
      </c>
      <c r="I29" s="117" t="s">
        <v>5062</v>
      </c>
      <c r="J29" s="169"/>
      <c r="K29" s="168"/>
      <c r="L29" s="168"/>
      <c r="O29" s="170"/>
      <c r="P29" s="170"/>
      <c r="Q29" s="170"/>
      <c r="R29" s="170"/>
      <c r="S29" s="168"/>
      <c r="T29" s="168"/>
      <c r="U29" s="171"/>
      <c r="V29" s="167"/>
      <c r="W29" s="168"/>
      <c r="X29" s="168"/>
      <c r="Y29" s="169"/>
      <c r="Z29" s="169"/>
      <c r="AA29" s="169"/>
      <c r="AB29" s="168"/>
      <c r="AC29" s="168"/>
      <c r="AF29" s="170"/>
      <c r="AG29" s="170"/>
      <c r="AH29" s="170"/>
      <c r="AI29" s="170"/>
      <c r="AJ29" s="168"/>
      <c r="AK29" s="168"/>
      <c r="AL29" s="171"/>
      <c r="AM29" s="167"/>
      <c r="AN29" s="168"/>
      <c r="AO29" s="168"/>
      <c r="AP29" s="169"/>
      <c r="AQ29" s="169"/>
      <c r="AR29" s="169"/>
      <c r="AS29" s="168"/>
      <c r="AT29" s="168"/>
      <c r="AW29" s="170"/>
      <c r="AX29" s="170"/>
      <c r="AY29" s="170"/>
      <c r="AZ29" s="170"/>
      <c r="BA29" s="168"/>
      <c r="BB29" s="168"/>
      <c r="BC29" s="171"/>
      <c r="BD29" s="167"/>
      <c r="BE29" s="168"/>
      <c r="BF29" s="168"/>
      <c r="BG29" s="169"/>
      <c r="BH29" s="169"/>
      <c r="BI29" s="169"/>
      <c r="BJ29" s="168"/>
      <c r="BK29" s="168"/>
      <c r="BN29" s="170"/>
      <c r="BO29" s="170"/>
      <c r="BP29" s="170"/>
      <c r="BQ29" s="170"/>
      <c r="BR29" s="168"/>
      <c r="BS29" s="168"/>
      <c r="BT29" s="171"/>
      <c r="BU29" s="167"/>
      <c r="BV29" s="168"/>
      <c r="BW29" s="168"/>
      <c r="BX29" s="169"/>
      <c r="BY29" s="169"/>
      <c r="BZ29" s="169"/>
      <c r="CA29" s="168"/>
      <c r="CB29" s="168"/>
      <c r="CE29" s="170"/>
      <c r="CF29" s="170"/>
      <c r="CG29" s="170"/>
      <c r="CH29" s="170"/>
      <c r="CI29" s="168"/>
      <c r="CJ29" s="168"/>
      <c r="CK29" s="171"/>
      <c r="CL29" s="167"/>
      <c r="CM29" s="168"/>
      <c r="CN29" s="168"/>
      <c r="CO29" s="169"/>
      <c r="CP29" s="169"/>
      <c r="CQ29" s="169"/>
      <c r="CR29" s="168"/>
      <c r="CS29" s="168"/>
      <c r="CV29" s="170"/>
      <c r="CW29" s="170"/>
      <c r="CX29" s="170"/>
      <c r="CY29" s="170"/>
      <c r="CZ29" s="168"/>
      <c r="DA29" s="168"/>
      <c r="DB29" s="171"/>
      <c r="DC29" s="167"/>
      <c r="DD29" s="168"/>
      <c r="DE29" s="168"/>
      <c r="DF29" s="169"/>
      <c r="DG29" s="169"/>
      <c r="DH29" s="169"/>
      <c r="DI29" s="168"/>
      <c r="DJ29" s="168"/>
      <c r="DM29" s="170"/>
      <c r="DN29" s="170"/>
      <c r="DO29" s="170"/>
      <c r="DP29" s="170"/>
      <c r="DQ29" s="168"/>
      <c r="DR29" s="168"/>
      <c r="DS29" s="171"/>
      <c r="DT29" s="167"/>
      <c r="DU29" s="168"/>
      <c r="DV29" s="168"/>
      <c r="DW29" s="169"/>
      <c r="DX29" s="169"/>
      <c r="DY29" s="169"/>
      <c r="DZ29" s="168"/>
      <c r="EA29" s="168"/>
      <c r="ED29" s="170"/>
      <c r="EE29" s="170"/>
      <c r="EF29" s="170"/>
      <c r="EG29" s="170"/>
      <c r="EH29" s="168"/>
      <c r="EI29" s="168"/>
      <c r="EJ29" s="171"/>
      <c r="EK29" s="167"/>
      <c r="EL29" s="168"/>
      <c r="EM29" s="168"/>
      <c r="EN29" s="169"/>
      <c r="EO29" s="169"/>
      <c r="EP29" s="169"/>
      <c r="EQ29" s="168"/>
      <c r="ER29" s="168"/>
      <c r="EU29" s="170"/>
      <c r="EV29" s="170"/>
      <c r="EW29" s="170"/>
      <c r="EX29" s="170"/>
      <c r="EY29" s="168"/>
      <c r="EZ29" s="168"/>
      <c r="FA29" s="171"/>
      <c r="FB29" s="167"/>
      <c r="FC29" s="168"/>
      <c r="FD29" s="168"/>
      <c r="FE29" s="169"/>
      <c r="FF29" s="169"/>
      <c r="FG29" s="169"/>
      <c r="FH29" s="168"/>
      <c r="FI29" s="168"/>
      <c r="FL29" s="170"/>
      <c r="FM29" s="170"/>
      <c r="FN29" s="170"/>
      <c r="FO29" s="170"/>
      <c r="FP29" s="168"/>
      <c r="FQ29" s="168"/>
      <c r="FR29" s="171"/>
      <c r="FS29" s="167"/>
      <c r="FT29" s="168"/>
      <c r="FU29" s="168"/>
      <c r="FV29" s="169"/>
      <c r="FW29" s="169"/>
      <c r="FX29" s="169"/>
      <c r="FY29" s="168"/>
      <c r="FZ29" s="168"/>
      <c r="GC29" s="170"/>
      <c r="GD29" s="170"/>
      <c r="GE29" s="170"/>
      <c r="GF29" s="170"/>
      <c r="GG29" s="168"/>
      <c r="GH29" s="168"/>
      <c r="GI29" s="171"/>
      <c r="GJ29" s="167"/>
      <c r="GK29" s="168"/>
      <c r="GL29" s="168"/>
      <c r="GM29" s="169"/>
      <c r="GN29" s="169"/>
      <c r="GO29" s="169"/>
      <c r="GP29" s="168"/>
      <c r="GQ29" s="168"/>
      <c r="GT29" s="170"/>
      <c r="GU29" s="170"/>
      <c r="GV29" s="170"/>
      <c r="GW29" s="170"/>
      <c r="GX29" s="168"/>
      <c r="GY29" s="168"/>
      <c r="GZ29" s="171"/>
      <c r="HA29" s="167"/>
      <c r="HB29" s="168"/>
      <c r="HC29" s="168"/>
      <c r="HD29" s="169"/>
      <c r="HE29" s="169"/>
      <c r="HF29" s="169"/>
      <c r="HG29" s="168"/>
      <c r="HH29" s="168"/>
      <c r="HK29" s="170"/>
      <c r="HL29" s="170"/>
      <c r="HM29" s="170"/>
      <c r="HN29" s="170"/>
      <c r="HO29" s="168"/>
      <c r="HP29" s="168"/>
      <c r="HQ29" s="171"/>
      <c r="HR29" s="167"/>
      <c r="HS29" s="168"/>
      <c r="HT29" s="168"/>
      <c r="HU29" s="169"/>
      <c r="HV29" s="169"/>
      <c r="HW29" s="169"/>
      <c r="HX29" s="168"/>
      <c r="HY29" s="168"/>
      <c r="IB29" s="170"/>
    </row>
    <row r="30" spans="1:236" s="146" customFormat="1" ht="42" customHeight="1" x14ac:dyDescent="0.2">
      <c r="A30" s="147" t="s">
        <v>5063</v>
      </c>
      <c r="B30" s="148" t="s">
        <v>2716</v>
      </c>
      <c r="C30" s="148" t="s">
        <v>2716</v>
      </c>
      <c r="D30" s="148" t="s">
        <v>5064</v>
      </c>
      <c r="E30" s="150" t="s">
        <v>7080</v>
      </c>
      <c r="F30" s="150" t="s">
        <v>2953</v>
      </c>
      <c r="G30" s="152">
        <v>34967</v>
      </c>
      <c r="H30" s="300">
        <v>100</v>
      </c>
      <c r="I30" s="117" t="s">
        <v>5065</v>
      </c>
      <c r="J30" s="169"/>
      <c r="K30" s="168"/>
      <c r="L30" s="168"/>
      <c r="O30" s="170"/>
      <c r="P30" s="170"/>
      <c r="Q30" s="170"/>
      <c r="R30" s="170"/>
      <c r="S30" s="168"/>
      <c r="T30" s="168"/>
      <c r="U30" s="171"/>
      <c r="V30" s="167"/>
      <c r="W30" s="168"/>
      <c r="X30" s="168"/>
      <c r="Y30" s="169"/>
      <c r="Z30" s="169"/>
      <c r="AA30" s="169"/>
      <c r="AB30" s="168"/>
      <c r="AC30" s="168"/>
      <c r="AF30" s="170"/>
      <c r="AG30" s="170"/>
      <c r="AH30" s="170"/>
      <c r="AI30" s="170"/>
      <c r="AJ30" s="168"/>
      <c r="AK30" s="168"/>
      <c r="AL30" s="171"/>
      <c r="AM30" s="167"/>
      <c r="AN30" s="168"/>
      <c r="AO30" s="168"/>
      <c r="AP30" s="169"/>
      <c r="AQ30" s="169"/>
      <c r="AR30" s="169"/>
      <c r="AS30" s="168"/>
      <c r="AT30" s="168"/>
      <c r="AW30" s="170"/>
      <c r="AX30" s="170"/>
      <c r="AY30" s="170"/>
      <c r="AZ30" s="170"/>
      <c r="BA30" s="168"/>
      <c r="BB30" s="168"/>
      <c r="BC30" s="171"/>
      <c r="BD30" s="167"/>
      <c r="BE30" s="168"/>
      <c r="BF30" s="168"/>
      <c r="BG30" s="169"/>
      <c r="BH30" s="169"/>
      <c r="BI30" s="169"/>
      <c r="BJ30" s="168"/>
      <c r="BK30" s="168"/>
      <c r="BN30" s="170"/>
      <c r="BO30" s="170"/>
      <c r="BP30" s="170"/>
      <c r="BQ30" s="170"/>
      <c r="BR30" s="168"/>
      <c r="BS30" s="168"/>
      <c r="BT30" s="171"/>
      <c r="BU30" s="167"/>
      <c r="BV30" s="168"/>
      <c r="BW30" s="168"/>
      <c r="BX30" s="169"/>
      <c r="BY30" s="169"/>
      <c r="BZ30" s="169"/>
      <c r="CA30" s="168"/>
      <c r="CB30" s="168"/>
      <c r="CE30" s="170"/>
      <c r="CF30" s="170"/>
      <c r="CG30" s="170"/>
      <c r="CH30" s="170"/>
      <c r="CI30" s="168"/>
      <c r="CJ30" s="168"/>
      <c r="CK30" s="171"/>
      <c r="CL30" s="167"/>
      <c r="CM30" s="168"/>
      <c r="CN30" s="168"/>
      <c r="CO30" s="169"/>
      <c r="CP30" s="169"/>
      <c r="CQ30" s="169"/>
      <c r="CR30" s="168"/>
      <c r="CS30" s="168"/>
      <c r="CV30" s="170"/>
      <c r="CW30" s="170"/>
      <c r="CX30" s="170"/>
      <c r="CY30" s="170"/>
      <c r="CZ30" s="168"/>
      <c r="DA30" s="168"/>
      <c r="DB30" s="171"/>
      <c r="DC30" s="167"/>
      <c r="DD30" s="168"/>
      <c r="DE30" s="168"/>
      <c r="DF30" s="169"/>
      <c r="DG30" s="169"/>
      <c r="DH30" s="169"/>
      <c r="DI30" s="168"/>
      <c r="DJ30" s="168"/>
      <c r="DM30" s="170"/>
      <c r="DN30" s="170"/>
      <c r="DO30" s="170"/>
      <c r="DP30" s="170"/>
      <c r="DQ30" s="168"/>
      <c r="DR30" s="168"/>
      <c r="DS30" s="171"/>
      <c r="DT30" s="167"/>
      <c r="DU30" s="168"/>
      <c r="DV30" s="168"/>
      <c r="DW30" s="169"/>
      <c r="DX30" s="169"/>
      <c r="DY30" s="169"/>
      <c r="DZ30" s="168"/>
      <c r="EA30" s="168"/>
      <c r="ED30" s="170"/>
      <c r="EE30" s="170"/>
      <c r="EF30" s="170"/>
      <c r="EG30" s="170"/>
      <c r="EH30" s="168"/>
      <c r="EI30" s="168"/>
      <c r="EJ30" s="171"/>
      <c r="EK30" s="167"/>
      <c r="EL30" s="168"/>
      <c r="EM30" s="168"/>
      <c r="EN30" s="169"/>
      <c r="EO30" s="169"/>
      <c r="EP30" s="169"/>
      <c r="EQ30" s="168"/>
      <c r="ER30" s="168"/>
      <c r="EU30" s="170"/>
      <c r="EV30" s="170"/>
      <c r="EW30" s="170"/>
      <c r="EX30" s="170"/>
      <c r="EY30" s="168"/>
      <c r="EZ30" s="168"/>
      <c r="FA30" s="171"/>
      <c r="FB30" s="167"/>
      <c r="FC30" s="168"/>
      <c r="FD30" s="168"/>
      <c r="FE30" s="169"/>
      <c r="FF30" s="169"/>
      <c r="FG30" s="169"/>
      <c r="FH30" s="168"/>
      <c r="FI30" s="168"/>
      <c r="FL30" s="170"/>
      <c r="FM30" s="170"/>
      <c r="FN30" s="170"/>
      <c r="FO30" s="170"/>
      <c r="FP30" s="168"/>
      <c r="FQ30" s="168"/>
      <c r="FR30" s="171"/>
      <c r="FS30" s="167"/>
      <c r="FT30" s="168"/>
      <c r="FU30" s="168"/>
      <c r="FV30" s="169"/>
      <c r="FW30" s="169"/>
      <c r="FX30" s="169"/>
      <c r="FY30" s="168"/>
      <c r="FZ30" s="168"/>
      <c r="GC30" s="170"/>
      <c r="GD30" s="170"/>
      <c r="GE30" s="170"/>
      <c r="GF30" s="170"/>
      <c r="GG30" s="168"/>
      <c r="GH30" s="168"/>
      <c r="GI30" s="171"/>
      <c r="GJ30" s="167"/>
      <c r="GK30" s="168"/>
      <c r="GL30" s="168"/>
      <c r="GM30" s="169"/>
      <c r="GN30" s="169"/>
      <c r="GO30" s="169"/>
      <c r="GP30" s="168"/>
      <c r="GQ30" s="168"/>
      <c r="GT30" s="170"/>
      <c r="GU30" s="170"/>
      <c r="GV30" s="170"/>
      <c r="GW30" s="170"/>
      <c r="GX30" s="168"/>
      <c r="GY30" s="168"/>
      <c r="GZ30" s="171"/>
      <c r="HA30" s="167"/>
      <c r="HB30" s="168"/>
      <c r="HC30" s="168"/>
      <c r="HD30" s="169"/>
      <c r="HE30" s="169"/>
      <c r="HF30" s="169"/>
      <c r="HG30" s="168"/>
      <c r="HH30" s="168"/>
      <c r="HK30" s="170"/>
      <c r="HL30" s="170"/>
      <c r="HM30" s="170"/>
      <c r="HN30" s="170"/>
      <c r="HO30" s="168"/>
      <c r="HP30" s="168"/>
      <c r="HQ30" s="171"/>
      <c r="HR30" s="167"/>
      <c r="HS30" s="168"/>
      <c r="HT30" s="168"/>
      <c r="HU30" s="169"/>
      <c r="HV30" s="169"/>
      <c r="HW30" s="169"/>
      <c r="HX30" s="168"/>
      <c r="HY30" s="168"/>
      <c r="IB30" s="170"/>
    </row>
    <row r="31" spans="1:236" s="146" customFormat="1" ht="42" customHeight="1" x14ac:dyDescent="0.2">
      <c r="A31" s="147" t="s">
        <v>5066</v>
      </c>
      <c r="B31" s="148" t="s">
        <v>2706</v>
      </c>
      <c r="C31" s="148" t="s">
        <v>2706</v>
      </c>
      <c r="D31" s="148" t="s">
        <v>5067</v>
      </c>
      <c r="E31" s="150" t="s">
        <v>7081</v>
      </c>
      <c r="F31" s="150" t="s">
        <v>2934</v>
      </c>
      <c r="G31" s="152">
        <v>35570</v>
      </c>
      <c r="H31" s="300">
        <v>60</v>
      </c>
      <c r="I31" s="117" t="s">
        <v>5068</v>
      </c>
      <c r="J31" s="169"/>
      <c r="K31" s="168"/>
      <c r="L31" s="168"/>
      <c r="O31" s="170"/>
      <c r="P31" s="170"/>
      <c r="Q31" s="170"/>
      <c r="R31" s="170"/>
      <c r="S31" s="168"/>
      <c r="T31" s="168"/>
      <c r="U31" s="171"/>
      <c r="V31" s="167"/>
      <c r="W31" s="168"/>
      <c r="X31" s="168"/>
      <c r="Y31" s="169"/>
      <c r="Z31" s="169"/>
      <c r="AA31" s="169"/>
      <c r="AB31" s="168"/>
      <c r="AC31" s="168"/>
      <c r="AF31" s="170"/>
      <c r="AG31" s="170"/>
      <c r="AH31" s="170"/>
      <c r="AI31" s="170"/>
      <c r="AJ31" s="168"/>
      <c r="AK31" s="168"/>
      <c r="AL31" s="171"/>
      <c r="AM31" s="167"/>
      <c r="AN31" s="168"/>
      <c r="AO31" s="168"/>
      <c r="AP31" s="169"/>
      <c r="AQ31" s="169"/>
      <c r="AR31" s="169"/>
      <c r="AS31" s="168"/>
      <c r="AT31" s="168"/>
      <c r="AW31" s="170"/>
      <c r="AX31" s="170"/>
      <c r="AY31" s="170"/>
      <c r="AZ31" s="170"/>
      <c r="BA31" s="168"/>
      <c r="BB31" s="168"/>
      <c r="BC31" s="171"/>
      <c r="BD31" s="167"/>
      <c r="BE31" s="168"/>
      <c r="BF31" s="168"/>
      <c r="BG31" s="169"/>
      <c r="BH31" s="169"/>
      <c r="BI31" s="169"/>
      <c r="BJ31" s="168"/>
      <c r="BK31" s="168"/>
      <c r="BN31" s="170"/>
      <c r="BO31" s="170"/>
      <c r="BP31" s="170"/>
      <c r="BQ31" s="170"/>
      <c r="BR31" s="168"/>
      <c r="BS31" s="168"/>
      <c r="BT31" s="171"/>
      <c r="BU31" s="167"/>
      <c r="BV31" s="168"/>
      <c r="BW31" s="168"/>
      <c r="BX31" s="169"/>
      <c r="BY31" s="169"/>
      <c r="BZ31" s="169"/>
      <c r="CA31" s="168"/>
      <c r="CB31" s="168"/>
      <c r="CE31" s="170"/>
      <c r="CF31" s="170"/>
      <c r="CG31" s="170"/>
      <c r="CH31" s="170"/>
      <c r="CI31" s="168"/>
      <c r="CJ31" s="168"/>
      <c r="CK31" s="171"/>
      <c r="CL31" s="167"/>
      <c r="CM31" s="168"/>
      <c r="CN31" s="168"/>
      <c r="CO31" s="169"/>
      <c r="CP31" s="169"/>
      <c r="CQ31" s="169"/>
      <c r="CR31" s="168"/>
      <c r="CS31" s="168"/>
      <c r="CV31" s="170"/>
      <c r="CW31" s="170"/>
      <c r="CX31" s="170"/>
      <c r="CY31" s="170"/>
      <c r="CZ31" s="168"/>
      <c r="DA31" s="168"/>
      <c r="DB31" s="171"/>
      <c r="DC31" s="167"/>
      <c r="DD31" s="168"/>
      <c r="DE31" s="168"/>
      <c r="DF31" s="169"/>
      <c r="DG31" s="169"/>
      <c r="DH31" s="169"/>
      <c r="DI31" s="168"/>
      <c r="DJ31" s="168"/>
      <c r="DM31" s="170"/>
      <c r="DN31" s="170"/>
      <c r="DO31" s="170"/>
      <c r="DP31" s="170"/>
      <c r="DQ31" s="168"/>
      <c r="DR31" s="168"/>
      <c r="DS31" s="171"/>
      <c r="DT31" s="167"/>
      <c r="DU31" s="168"/>
      <c r="DV31" s="168"/>
      <c r="DW31" s="169"/>
      <c r="DX31" s="169"/>
      <c r="DY31" s="169"/>
      <c r="DZ31" s="168"/>
      <c r="EA31" s="168"/>
      <c r="ED31" s="170"/>
      <c r="EE31" s="170"/>
      <c r="EF31" s="170"/>
      <c r="EG31" s="170"/>
      <c r="EH31" s="168"/>
      <c r="EI31" s="168"/>
      <c r="EJ31" s="171"/>
      <c r="EK31" s="167"/>
      <c r="EL31" s="168"/>
      <c r="EM31" s="168"/>
      <c r="EN31" s="169"/>
      <c r="EO31" s="169"/>
      <c r="EP31" s="169"/>
      <c r="EQ31" s="168"/>
      <c r="ER31" s="168"/>
      <c r="EU31" s="170"/>
      <c r="EV31" s="170"/>
      <c r="EW31" s="170"/>
      <c r="EX31" s="170"/>
      <c r="EY31" s="168"/>
      <c r="EZ31" s="168"/>
      <c r="FA31" s="171"/>
      <c r="FB31" s="167"/>
      <c r="FC31" s="168"/>
      <c r="FD31" s="168"/>
      <c r="FE31" s="169"/>
      <c r="FF31" s="169"/>
      <c r="FG31" s="169"/>
      <c r="FH31" s="168"/>
      <c r="FI31" s="168"/>
      <c r="FL31" s="170"/>
      <c r="FM31" s="170"/>
      <c r="FN31" s="170"/>
      <c r="FO31" s="170"/>
      <c r="FP31" s="168"/>
      <c r="FQ31" s="168"/>
      <c r="FR31" s="171"/>
      <c r="FS31" s="167"/>
      <c r="FT31" s="168"/>
      <c r="FU31" s="168"/>
      <c r="FV31" s="169"/>
      <c r="FW31" s="169"/>
      <c r="FX31" s="169"/>
      <c r="FY31" s="168"/>
      <c r="FZ31" s="168"/>
      <c r="GC31" s="170"/>
      <c r="GD31" s="170"/>
      <c r="GE31" s="170"/>
      <c r="GF31" s="170"/>
      <c r="GG31" s="168"/>
      <c r="GH31" s="168"/>
      <c r="GI31" s="171"/>
      <c r="GJ31" s="167"/>
      <c r="GK31" s="168"/>
      <c r="GL31" s="168"/>
      <c r="GM31" s="169"/>
      <c r="GN31" s="169"/>
      <c r="GO31" s="169"/>
      <c r="GP31" s="168"/>
      <c r="GQ31" s="168"/>
      <c r="GT31" s="170"/>
      <c r="GU31" s="170"/>
      <c r="GV31" s="170"/>
      <c r="GW31" s="170"/>
      <c r="GX31" s="168"/>
      <c r="GY31" s="168"/>
      <c r="GZ31" s="171"/>
      <c r="HA31" s="167"/>
      <c r="HB31" s="168"/>
      <c r="HC31" s="168"/>
      <c r="HD31" s="169"/>
      <c r="HE31" s="169"/>
      <c r="HF31" s="169"/>
      <c r="HG31" s="168"/>
      <c r="HH31" s="168"/>
      <c r="HK31" s="170"/>
      <c r="HL31" s="170"/>
      <c r="HM31" s="170"/>
      <c r="HN31" s="170"/>
      <c r="HO31" s="168"/>
      <c r="HP31" s="168"/>
      <c r="HQ31" s="171"/>
      <c r="HR31" s="167"/>
      <c r="HS31" s="168"/>
      <c r="HT31" s="168"/>
      <c r="HU31" s="169"/>
      <c r="HV31" s="169"/>
      <c r="HW31" s="169"/>
      <c r="HX31" s="168"/>
      <c r="HY31" s="168"/>
      <c r="IB31" s="170"/>
    </row>
    <row r="32" spans="1:236" s="146" customFormat="1" ht="42" customHeight="1" x14ac:dyDescent="0.2">
      <c r="A32" s="147" t="s">
        <v>5069</v>
      </c>
      <c r="B32" s="148" t="s">
        <v>5070</v>
      </c>
      <c r="C32" s="148" t="s">
        <v>5070</v>
      </c>
      <c r="D32" s="148" t="s">
        <v>5071</v>
      </c>
      <c r="E32" s="150" t="s">
        <v>7082</v>
      </c>
      <c r="F32" s="150" t="s">
        <v>5072</v>
      </c>
      <c r="G32" s="152">
        <v>32660</v>
      </c>
      <c r="H32" s="300">
        <v>50</v>
      </c>
      <c r="I32" s="117" t="s">
        <v>5073</v>
      </c>
      <c r="J32" s="169"/>
      <c r="K32" s="168"/>
      <c r="L32" s="168"/>
      <c r="O32" s="170"/>
      <c r="P32" s="170"/>
      <c r="Q32" s="170"/>
      <c r="R32" s="170"/>
      <c r="S32" s="168"/>
      <c r="T32" s="168"/>
      <c r="U32" s="171"/>
      <c r="V32" s="167"/>
      <c r="W32" s="168"/>
      <c r="X32" s="168"/>
      <c r="Y32" s="169"/>
      <c r="Z32" s="169"/>
      <c r="AA32" s="169"/>
      <c r="AB32" s="168"/>
      <c r="AC32" s="168"/>
      <c r="AF32" s="170"/>
      <c r="AG32" s="170"/>
      <c r="AH32" s="170"/>
      <c r="AI32" s="170"/>
      <c r="AJ32" s="168"/>
      <c r="AK32" s="168"/>
      <c r="AL32" s="171"/>
      <c r="AM32" s="167"/>
      <c r="AN32" s="168"/>
      <c r="AO32" s="168"/>
      <c r="AP32" s="169"/>
      <c r="AQ32" s="169"/>
      <c r="AR32" s="169"/>
      <c r="AS32" s="168"/>
      <c r="AT32" s="168"/>
      <c r="AW32" s="170"/>
      <c r="AX32" s="170"/>
      <c r="AY32" s="170"/>
      <c r="AZ32" s="170"/>
      <c r="BA32" s="168"/>
      <c r="BB32" s="168"/>
      <c r="BC32" s="171"/>
      <c r="BD32" s="167"/>
      <c r="BE32" s="168"/>
      <c r="BF32" s="168"/>
      <c r="BG32" s="169"/>
      <c r="BH32" s="169"/>
      <c r="BI32" s="169"/>
      <c r="BJ32" s="168"/>
      <c r="BK32" s="168"/>
      <c r="BN32" s="170"/>
      <c r="BO32" s="170"/>
      <c r="BP32" s="170"/>
      <c r="BQ32" s="170"/>
      <c r="BR32" s="168"/>
      <c r="BS32" s="168"/>
      <c r="BT32" s="171"/>
      <c r="BU32" s="167"/>
      <c r="BV32" s="168"/>
      <c r="BW32" s="168"/>
      <c r="BX32" s="169"/>
      <c r="BY32" s="169"/>
      <c r="BZ32" s="169"/>
      <c r="CA32" s="168"/>
      <c r="CB32" s="168"/>
      <c r="CE32" s="170"/>
      <c r="CF32" s="170"/>
      <c r="CG32" s="170"/>
      <c r="CH32" s="170"/>
      <c r="CI32" s="168"/>
      <c r="CJ32" s="168"/>
      <c r="CK32" s="171"/>
      <c r="CL32" s="167"/>
      <c r="CM32" s="168"/>
      <c r="CN32" s="168"/>
      <c r="CO32" s="169"/>
      <c r="CP32" s="169"/>
      <c r="CQ32" s="169"/>
      <c r="CR32" s="168"/>
      <c r="CS32" s="168"/>
      <c r="CV32" s="170"/>
      <c r="CW32" s="170"/>
      <c r="CX32" s="170"/>
      <c r="CY32" s="170"/>
      <c r="CZ32" s="168"/>
      <c r="DA32" s="168"/>
      <c r="DB32" s="171"/>
      <c r="DC32" s="167"/>
      <c r="DD32" s="168"/>
      <c r="DE32" s="168"/>
      <c r="DF32" s="169"/>
      <c r="DG32" s="169"/>
      <c r="DH32" s="169"/>
      <c r="DI32" s="168"/>
      <c r="DJ32" s="168"/>
      <c r="DM32" s="170"/>
      <c r="DN32" s="170"/>
      <c r="DO32" s="170"/>
      <c r="DP32" s="170"/>
      <c r="DQ32" s="168"/>
      <c r="DR32" s="168"/>
      <c r="DS32" s="171"/>
      <c r="DT32" s="167"/>
      <c r="DU32" s="168"/>
      <c r="DV32" s="168"/>
      <c r="DW32" s="169"/>
      <c r="DX32" s="169"/>
      <c r="DY32" s="169"/>
      <c r="DZ32" s="168"/>
      <c r="EA32" s="168"/>
      <c r="ED32" s="170"/>
      <c r="EE32" s="170"/>
      <c r="EF32" s="170"/>
      <c r="EG32" s="170"/>
      <c r="EH32" s="168"/>
      <c r="EI32" s="168"/>
      <c r="EJ32" s="171"/>
      <c r="EK32" s="167"/>
      <c r="EL32" s="168"/>
      <c r="EM32" s="168"/>
      <c r="EN32" s="169"/>
      <c r="EO32" s="169"/>
      <c r="EP32" s="169"/>
      <c r="EQ32" s="168"/>
      <c r="ER32" s="168"/>
      <c r="EU32" s="170"/>
      <c r="EV32" s="170"/>
      <c r="EW32" s="170"/>
      <c r="EX32" s="170"/>
      <c r="EY32" s="168"/>
      <c r="EZ32" s="168"/>
      <c r="FA32" s="171"/>
      <c r="FB32" s="167"/>
      <c r="FC32" s="168"/>
      <c r="FD32" s="168"/>
      <c r="FE32" s="169"/>
      <c r="FF32" s="169"/>
      <c r="FG32" s="169"/>
      <c r="FH32" s="168"/>
      <c r="FI32" s="168"/>
      <c r="FL32" s="170"/>
      <c r="FM32" s="170"/>
      <c r="FN32" s="170"/>
      <c r="FO32" s="170"/>
      <c r="FP32" s="168"/>
      <c r="FQ32" s="168"/>
      <c r="FR32" s="171"/>
      <c r="FS32" s="167"/>
      <c r="FT32" s="168"/>
      <c r="FU32" s="168"/>
      <c r="FV32" s="169"/>
      <c r="FW32" s="169"/>
      <c r="FX32" s="169"/>
      <c r="FY32" s="168"/>
      <c r="FZ32" s="168"/>
      <c r="GC32" s="170"/>
      <c r="GD32" s="170"/>
      <c r="GE32" s="170"/>
      <c r="GF32" s="170"/>
      <c r="GG32" s="168"/>
      <c r="GH32" s="168"/>
      <c r="GI32" s="171"/>
      <c r="GJ32" s="167"/>
      <c r="GK32" s="168"/>
      <c r="GL32" s="168"/>
      <c r="GM32" s="169"/>
      <c r="GN32" s="169"/>
      <c r="GO32" s="169"/>
      <c r="GP32" s="168"/>
      <c r="GQ32" s="168"/>
      <c r="GT32" s="170"/>
      <c r="GU32" s="170"/>
      <c r="GV32" s="170"/>
      <c r="GW32" s="170"/>
      <c r="GX32" s="168"/>
      <c r="GY32" s="168"/>
      <c r="GZ32" s="171"/>
      <c r="HA32" s="167"/>
      <c r="HB32" s="168"/>
      <c r="HC32" s="168"/>
      <c r="HD32" s="169"/>
      <c r="HE32" s="169"/>
      <c r="HF32" s="169"/>
      <c r="HG32" s="168"/>
      <c r="HH32" s="168"/>
      <c r="HK32" s="170"/>
      <c r="HL32" s="170"/>
      <c r="HM32" s="170"/>
      <c r="HN32" s="170"/>
      <c r="HO32" s="168"/>
      <c r="HP32" s="168"/>
      <c r="HQ32" s="171"/>
      <c r="HR32" s="167"/>
      <c r="HS32" s="168"/>
      <c r="HT32" s="168"/>
      <c r="HU32" s="169"/>
      <c r="HV32" s="169"/>
      <c r="HW32" s="169"/>
      <c r="HX32" s="168"/>
      <c r="HY32" s="168"/>
      <c r="IB32" s="170"/>
    </row>
    <row r="33" spans="1:236" s="146" customFormat="1" ht="42" customHeight="1" x14ac:dyDescent="0.2">
      <c r="A33" s="147" t="s">
        <v>5074</v>
      </c>
      <c r="B33" s="148" t="s">
        <v>5075</v>
      </c>
      <c r="C33" s="148" t="s">
        <v>5075</v>
      </c>
      <c r="D33" s="148" t="s">
        <v>5076</v>
      </c>
      <c r="E33" s="150" t="s">
        <v>7083</v>
      </c>
      <c r="F33" s="150" t="s">
        <v>5077</v>
      </c>
      <c r="G33" s="152">
        <v>33312</v>
      </c>
      <c r="H33" s="300">
        <v>40</v>
      </c>
      <c r="I33" s="117" t="s">
        <v>5078</v>
      </c>
      <c r="J33" s="169"/>
      <c r="K33" s="168"/>
      <c r="L33" s="168"/>
      <c r="O33" s="170"/>
      <c r="P33" s="170"/>
      <c r="Q33" s="170"/>
      <c r="R33" s="170"/>
      <c r="S33" s="168"/>
      <c r="T33" s="168"/>
      <c r="U33" s="171"/>
      <c r="V33" s="167"/>
      <c r="W33" s="168"/>
      <c r="X33" s="168"/>
      <c r="Y33" s="169"/>
      <c r="Z33" s="169"/>
      <c r="AA33" s="169"/>
      <c r="AB33" s="168"/>
      <c r="AC33" s="168"/>
      <c r="AF33" s="170"/>
      <c r="AG33" s="170"/>
      <c r="AH33" s="170"/>
      <c r="AI33" s="170"/>
      <c r="AJ33" s="168"/>
      <c r="AK33" s="168"/>
      <c r="AL33" s="171"/>
      <c r="AM33" s="167"/>
      <c r="AN33" s="168"/>
      <c r="AO33" s="168"/>
      <c r="AP33" s="169"/>
      <c r="AQ33" s="169"/>
      <c r="AR33" s="169"/>
      <c r="AS33" s="168"/>
      <c r="AT33" s="168"/>
      <c r="AW33" s="170"/>
      <c r="AX33" s="170"/>
      <c r="AY33" s="170"/>
      <c r="AZ33" s="170"/>
      <c r="BA33" s="168"/>
      <c r="BB33" s="168"/>
      <c r="BC33" s="171"/>
      <c r="BD33" s="167"/>
      <c r="BE33" s="168"/>
      <c r="BF33" s="168"/>
      <c r="BG33" s="169"/>
      <c r="BH33" s="169"/>
      <c r="BI33" s="169"/>
      <c r="BJ33" s="168"/>
      <c r="BK33" s="168"/>
      <c r="BN33" s="170"/>
      <c r="BO33" s="170"/>
      <c r="BP33" s="170"/>
      <c r="BQ33" s="170"/>
      <c r="BR33" s="168"/>
      <c r="BS33" s="168"/>
      <c r="BT33" s="171"/>
      <c r="BU33" s="167"/>
      <c r="BV33" s="168"/>
      <c r="BW33" s="168"/>
      <c r="BX33" s="169"/>
      <c r="BY33" s="169"/>
      <c r="BZ33" s="169"/>
      <c r="CA33" s="168"/>
      <c r="CB33" s="168"/>
      <c r="CE33" s="170"/>
      <c r="CF33" s="170"/>
      <c r="CG33" s="170"/>
      <c r="CH33" s="170"/>
      <c r="CI33" s="168"/>
      <c r="CJ33" s="168"/>
      <c r="CK33" s="171"/>
      <c r="CL33" s="167"/>
      <c r="CM33" s="168"/>
      <c r="CN33" s="168"/>
      <c r="CO33" s="169"/>
      <c r="CP33" s="169"/>
      <c r="CQ33" s="169"/>
      <c r="CR33" s="168"/>
      <c r="CS33" s="168"/>
      <c r="CV33" s="170"/>
      <c r="CW33" s="170"/>
      <c r="CX33" s="170"/>
      <c r="CY33" s="170"/>
      <c r="CZ33" s="168"/>
      <c r="DA33" s="168"/>
      <c r="DB33" s="171"/>
      <c r="DC33" s="167"/>
      <c r="DD33" s="168"/>
      <c r="DE33" s="168"/>
      <c r="DF33" s="169"/>
      <c r="DG33" s="169"/>
      <c r="DH33" s="169"/>
      <c r="DI33" s="168"/>
      <c r="DJ33" s="168"/>
      <c r="DM33" s="170"/>
      <c r="DN33" s="170"/>
      <c r="DO33" s="170"/>
      <c r="DP33" s="170"/>
      <c r="DQ33" s="168"/>
      <c r="DR33" s="168"/>
      <c r="DS33" s="171"/>
      <c r="DT33" s="167"/>
      <c r="DU33" s="168"/>
      <c r="DV33" s="168"/>
      <c r="DW33" s="169"/>
      <c r="DX33" s="169"/>
      <c r="DY33" s="169"/>
      <c r="DZ33" s="168"/>
      <c r="EA33" s="168"/>
      <c r="ED33" s="170"/>
      <c r="EE33" s="170"/>
      <c r="EF33" s="170"/>
      <c r="EG33" s="170"/>
      <c r="EH33" s="168"/>
      <c r="EI33" s="168"/>
      <c r="EJ33" s="171"/>
      <c r="EK33" s="167"/>
      <c r="EL33" s="168"/>
      <c r="EM33" s="168"/>
      <c r="EN33" s="169"/>
      <c r="EO33" s="169"/>
      <c r="EP33" s="169"/>
      <c r="EQ33" s="168"/>
      <c r="ER33" s="168"/>
      <c r="EU33" s="170"/>
      <c r="EV33" s="170"/>
      <c r="EW33" s="170"/>
      <c r="EX33" s="170"/>
      <c r="EY33" s="168"/>
      <c r="EZ33" s="168"/>
      <c r="FA33" s="171"/>
      <c r="FB33" s="167"/>
      <c r="FC33" s="168"/>
      <c r="FD33" s="168"/>
      <c r="FE33" s="169"/>
      <c r="FF33" s="169"/>
      <c r="FG33" s="169"/>
      <c r="FH33" s="168"/>
      <c r="FI33" s="168"/>
      <c r="FL33" s="170"/>
      <c r="FM33" s="170"/>
      <c r="FN33" s="170"/>
      <c r="FO33" s="170"/>
      <c r="FP33" s="168"/>
      <c r="FQ33" s="168"/>
      <c r="FR33" s="171"/>
      <c r="FS33" s="167"/>
      <c r="FT33" s="168"/>
      <c r="FU33" s="168"/>
      <c r="FV33" s="169"/>
      <c r="FW33" s="169"/>
      <c r="FX33" s="169"/>
      <c r="FY33" s="168"/>
      <c r="FZ33" s="168"/>
      <c r="GC33" s="170"/>
      <c r="GD33" s="170"/>
      <c r="GE33" s="170"/>
      <c r="GF33" s="170"/>
      <c r="GG33" s="168"/>
      <c r="GH33" s="168"/>
      <c r="GI33" s="171"/>
      <c r="GJ33" s="167"/>
      <c r="GK33" s="168"/>
      <c r="GL33" s="168"/>
      <c r="GM33" s="169"/>
      <c r="GN33" s="169"/>
      <c r="GO33" s="169"/>
      <c r="GP33" s="168"/>
      <c r="GQ33" s="168"/>
      <c r="GT33" s="170"/>
      <c r="GU33" s="170"/>
      <c r="GV33" s="170"/>
      <c r="GW33" s="170"/>
      <c r="GX33" s="168"/>
      <c r="GY33" s="168"/>
      <c r="GZ33" s="171"/>
      <c r="HA33" s="167"/>
      <c r="HB33" s="168"/>
      <c r="HC33" s="168"/>
      <c r="HD33" s="169"/>
      <c r="HE33" s="169"/>
      <c r="HF33" s="169"/>
      <c r="HG33" s="168"/>
      <c r="HH33" s="168"/>
      <c r="HK33" s="170"/>
      <c r="HL33" s="170"/>
      <c r="HM33" s="170"/>
      <c r="HN33" s="170"/>
      <c r="HO33" s="168"/>
      <c r="HP33" s="168"/>
      <c r="HQ33" s="171"/>
      <c r="HR33" s="167"/>
      <c r="HS33" s="168"/>
      <c r="HT33" s="168"/>
      <c r="HU33" s="169"/>
      <c r="HV33" s="169"/>
      <c r="HW33" s="169"/>
      <c r="HX33" s="168"/>
      <c r="HY33" s="168"/>
      <c r="IB33" s="170"/>
    </row>
    <row r="34" spans="1:236" s="146" customFormat="1" ht="42" customHeight="1" x14ac:dyDescent="0.2">
      <c r="A34" s="147" t="s">
        <v>5079</v>
      </c>
      <c r="B34" s="148" t="s">
        <v>1293</v>
      </c>
      <c r="C34" s="148" t="s">
        <v>1293</v>
      </c>
      <c r="D34" s="148" t="s">
        <v>5080</v>
      </c>
      <c r="E34" s="150" t="s">
        <v>7084</v>
      </c>
      <c r="F34" s="150" t="s">
        <v>550</v>
      </c>
      <c r="G34" s="152">
        <v>33326</v>
      </c>
      <c r="H34" s="300">
        <v>100</v>
      </c>
      <c r="I34" s="117" t="s">
        <v>5081</v>
      </c>
      <c r="J34" s="169"/>
      <c r="K34" s="168"/>
      <c r="L34" s="168"/>
      <c r="O34" s="170"/>
      <c r="P34" s="170"/>
      <c r="Q34" s="170"/>
      <c r="R34" s="170"/>
      <c r="S34" s="168"/>
      <c r="T34" s="168"/>
      <c r="U34" s="171"/>
      <c r="V34" s="167"/>
      <c r="W34" s="168"/>
      <c r="X34" s="168"/>
      <c r="Y34" s="169"/>
      <c r="Z34" s="169"/>
      <c r="AA34" s="169"/>
      <c r="AB34" s="168"/>
      <c r="AC34" s="168"/>
      <c r="AF34" s="170"/>
      <c r="AG34" s="170"/>
      <c r="AH34" s="170"/>
      <c r="AI34" s="170"/>
      <c r="AJ34" s="168"/>
      <c r="AK34" s="168"/>
      <c r="AL34" s="171"/>
      <c r="AM34" s="167"/>
      <c r="AN34" s="168"/>
      <c r="AO34" s="168"/>
      <c r="AP34" s="169"/>
      <c r="AQ34" s="169"/>
      <c r="AR34" s="169"/>
      <c r="AS34" s="168"/>
      <c r="AT34" s="168"/>
      <c r="AW34" s="170"/>
      <c r="AX34" s="170"/>
      <c r="AY34" s="170"/>
      <c r="AZ34" s="170"/>
      <c r="BA34" s="168"/>
      <c r="BB34" s="168"/>
      <c r="BC34" s="171"/>
      <c r="BD34" s="167"/>
      <c r="BE34" s="168"/>
      <c r="BF34" s="168"/>
      <c r="BG34" s="169"/>
      <c r="BH34" s="169"/>
      <c r="BI34" s="169"/>
      <c r="BJ34" s="168"/>
      <c r="BK34" s="168"/>
      <c r="BN34" s="170"/>
      <c r="BO34" s="170"/>
      <c r="BP34" s="170"/>
      <c r="BQ34" s="170"/>
      <c r="BR34" s="168"/>
      <c r="BS34" s="168"/>
      <c r="BT34" s="171"/>
      <c r="BU34" s="167"/>
      <c r="BV34" s="168"/>
      <c r="BW34" s="168"/>
      <c r="BX34" s="169"/>
      <c r="BY34" s="169"/>
      <c r="BZ34" s="169"/>
      <c r="CA34" s="168"/>
      <c r="CB34" s="168"/>
      <c r="CE34" s="170"/>
      <c r="CF34" s="170"/>
      <c r="CG34" s="170"/>
      <c r="CH34" s="170"/>
      <c r="CI34" s="168"/>
      <c r="CJ34" s="168"/>
      <c r="CK34" s="171"/>
      <c r="CL34" s="167"/>
      <c r="CM34" s="168"/>
      <c r="CN34" s="168"/>
      <c r="CO34" s="169"/>
      <c r="CP34" s="169"/>
      <c r="CQ34" s="169"/>
      <c r="CR34" s="168"/>
      <c r="CS34" s="168"/>
      <c r="CV34" s="170"/>
      <c r="CW34" s="170"/>
      <c r="CX34" s="170"/>
      <c r="CY34" s="170"/>
      <c r="CZ34" s="168"/>
      <c r="DA34" s="168"/>
      <c r="DB34" s="171"/>
      <c r="DC34" s="167"/>
      <c r="DD34" s="168"/>
      <c r="DE34" s="168"/>
      <c r="DF34" s="169"/>
      <c r="DG34" s="169"/>
      <c r="DH34" s="169"/>
      <c r="DI34" s="168"/>
      <c r="DJ34" s="168"/>
      <c r="DM34" s="170"/>
      <c r="DN34" s="170"/>
      <c r="DO34" s="170"/>
      <c r="DP34" s="170"/>
      <c r="DQ34" s="168"/>
      <c r="DR34" s="168"/>
      <c r="DS34" s="171"/>
      <c r="DT34" s="167"/>
      <c r="DU34" s="168"/>
      <c r="DV34" s="168"/>
      <c r="DW34" s="169"/>
      <c r="DX34" s="169"/>
      <c r="DY34" s="169"/>
      <c r="DZ34" s="168"/>
      <c r="EA34" s="168"/>
      <c r="ED34" s="170"/>
      <c r="EE34" s="170"/>
      <c r="EF34" s="170"/>
      <c r="EG34" s="170"/>
      <c r="EH34" s="168"/>
      <c r="EI34" s="168"/>
      <c r="EJ34" s="171"/>
      <c r="EK34" s="167"/>
      <c r="EL34" s="168"/>
      <c r="EM34" s="168"/>
      <c r="EN34" s="169"/>
      <c r="EO34" s="169"/>
      <c r="EP34" s="169"/>
      <c r="EQ34" s="168"/>
      <c r="ER34" s="168"/>
      <c r="EU34" s="170"/>
      <c r="EV34" s="170"/>
      <c r="EW34" s="170"/>
      <c r="EX34" s="170"/>
      <c r="EY34" s="168"/>
      <c r="EZ34" s="168"/>
      <c r="FA34" s="171"/>
      <c r="FB34" s="167"/>
      <c r="FC34" s="168"/>
      <c r="FD34" s="168"/>
      <c r="FE34" s="169"/>
      <c r="FF34" s="169"/>
      <c r="FG34" s="169"/>
      <c r="FH34" s="168"/>
      <c r="FI34" s="168"/>
      <c r="FL34" s="170"/>
      <c r="FM34" s="170"/>
      <c r="FN34" s="170"/>
      <c r="FO34" s="170"/>
      <c r="FP34" s="168"/>
      <c r="FQ34" s="168"/>
      <c r="FR34" s="171"/>
      <c r="FS34" s="167"/>
      <c r="FT34" s="168"/>
      <c r="FU34" s="168"/>
      <c r="FV34" s="169"/>
      <c r="FW34" s="169"/>
      <c r="FX34" s="169"/>
      <c r="FY34" s="168"/>
      <c r="FZ34" s="168"/>
      <c r="GC34" s="170"/>
      <c r="GD34" s="170"/>
      <c r="GE34" s="170"/>
      <c r="GF34" s="170"/>
      <c r="GG34" s="168"/>
      <c r="GH34" s="168"/>
      <c r="GI34" s="171"/>
      <c r="GJ34" s="167"/>
      <c r="GK34" s="168"/>
      <c r="GL34" s="168"/>
      <c r="GM34" s="169"/>
      <c r="GN34" s="169"/>
      <c r="GO34" s="169"/>
      <c r="GP34" s="168"/>
      <c r="GQ34" s="168"/>
      <c r="GT34" s="170"/>
      <c r="GU34" s="170"/>
      <c r="GV34" s="170"/>
      <c r="GW34" s="170"/>
      <c r="GX34" s="168"/>
      <c r="GY34" s="168"/>
      <c r="GZ34" s="171"/>
      <c r="HA34" s="167"/>
      <c r="HB34" s="168"/>
      <c r="HC34" s="168"/>
      <c r="HD34" s="169"/>
      <c r="HE34" s="169"/>
      <c r="HF34" s="169"/>
      <c r="HG34" s="168"/>
      <c r="HH34" s="168"/>
      <c r="HK34" s="170"/>
      <c r="HL34" s="170"/>
      <c r="HM34" s="170"/>
      <c r="HN34" s="170"/>
      <c r="HO34" s="168"/>
      <c r="HP34" s="168"/>
      <c r="HQ34" s="171"/>
      <c r="HR34" s="167"/>
      <c r="HS34" s="168"/>
      <c r="HT34" s="168"/>
      <c r="HU34" s="169"/>
      <c r="HV34" s="169"/>
      <c r="HW34" s="169"/>
      <c r="HX34" s="168"/>
      <c r="HY34" s="168"/>
      <c r="IB34" s="170"/>
    </row>
    <row r="35" spans="1:236" s="146" customFormat="1" ht="42" customHeight="1" x14ac:dyDescent="0.2">
      <c r="A35" s="147" t="s">
        <v>5082</v>
      </c>
      <c r="B35" s="148" t="s">
        <v>5083</v>
      </c>
      <c r="C35" s="148" t="s">
        <v>5083</v>
      </c>
      <c r="D35" s="148" t="s">
        <v>5084</v>
      </c>
      <c r="E35" s="150" t="s">
        <v>7085</v>
      </c>
      <c r="F35" s="150" t="s">
        <v>578</v>
      </c>
      <c r="G35" s="152">
        <v>35285</v>
      </c>
      <c r="H35" s="300">
        <v>100</v>
      </c>
      <c r="I35" s="117" t="s">
        <v>5085</v>
      </c>
      <c r="J35" s="169"/>
      <c r="K35" s="168"/>
      <c r="L35" s="168"/>
      <c r="O35" s="170"/>
      <c r="P35" s="170"/>
      <c r="Q35" s="170"/>
      <c r="R35" s="170"/>
      <c r="S35" s="168"/>
      <c r="T35" s="168"/>
      <c r="U35" s="171"/>
      <c r="V35" s="167"/>
      <c r="W35" s="168"/>
      <c r="X35" s="168"/>
      <c r="Y35" s="169"/>
      <c r="Z35" s="169"/>
      <c r="AA35" s="169"/>
      <c r="AB35" s="168"/>
      <c r="AC35" s="168"/>
      <c r="AF35" s="170"/>
      <c r="AG35" s="170"/>
      <c r="AH35" s="170"/>
      <c r="AI35" s="170"/>
      <c r="AJ35" s="168"/>
      <c r="AK35" s="168"/>
      <c r="AL35" s="171"/>
      <c r="AM35" s="167"/>
      <c r="AN35" s="168"/>
      <c r="AO35" s="168"/>
      <c r="AP35" s="169"/>
      <c r="AQ35" s="169"/>
      <c r="AR35" s="169"/>
      <c r="AS35" s="168"/>
      <c r="AT35" s="168"/>
      <c r="AW35" s="170"/>
      <c r="AX35" s="170"/>
      <c r="AY35" s="170"/>
      <c r="AZ35" s="170"/>
      <c r="BA35" s="168"/>
      <c r="BB35" s="168"/>
      <c r="BC35" s="171"/>
      <c r="BD35" s="167"/>
      <c r="BE35" s="168"/>
      <c r="BF35" s="168"/>
      <c r="BG35" s="169"/>
      <c r="BH35" s="169"/>
      <c r="BI35" s="169"/>
      <c r="BJ35" s="168"/>
      <c r="BK35" s="168"/>
      <c r="BN35" s="170"/>
      <c r="BO35" s="170"/>
      <c r="BP35" s="170"/>
      <c r="BQ35" s="170"/>
      <c r="BR35" s="168"/>
      <c r="BS35" s="168"/>
      <c r="BT35" s="171"/>
      <c r="BU35" s="167"/>
      <c r="BV35" s="168"/>
      <c r="BW35" s="168"/>
      <c r="BX35" s="169"/>
      <c r="BY35" s="169"/>
      <c r="BZ35" s="169"/>
      <c r="CA35" s="168"/>
      <c r="CB35" s="168"/>
      <c r="CE35" s="170"/>
      <c r="CF35" s="170"/>
      <c r="CG35" s="170"/>
      <c r="CH35" s="170"/>
      <c r="CI35" s="168"/>
      <c r="CJ35" s="168"/>
      <c r="CK35" s="171"/>
      <c r="CL35" s="167"/>
      <c r="CM35" s="168"/>
      <c r="CN35" s="168"/>
      <c r="CO35" s="169"/>
      <c r="CP35" s="169"/>
      <c r="CQ35" s="169"/>
      <c r="CR35" s="168"/>
      <c r="CS35" s="168"/>
      <c r="CV35" s="170"/>
      <c r="CW35" s="170"/>
      <c r="CX35" s="170"/>
      <c r="CY35" s="170"/>
      <c r="CZ35" s="168"/>
      <c r="DA35" s="168"/>
      <c r="DB35" s="171"/>
      <c r="DC35" s="167"/>
      <c r="DD35" s="168"/>
      <c r="DE35" s="168"/>
      <c r="DF35" s="169"/>
      <c r="DG35" s="169"/>
      <c r="DH35" s="169"/>
      <c r="DI35" s="168"/>
      <c r="DJ35" s="168"/>
      <c r="DM35" s="170"/>
      <c r="DN35" s="170"/>
      <c r="DO35" s="170"/>
      <c r="DP35" s="170"/>
      <c r="DQ35" s="168"/>
      <c r="DR35" s="168"/>
      <c r="DS35" s="171"/>
      <c r="DT35" s="167"/>
      <c r="DU35" s="168"/>
      <c r="DV35" s="168"/>
      <c r="DW35" s="169"/>
      <c r="DX35" s="169"/>
      <c r="DY35" s="169"/>
      <c r="DZ35" s="168"/>
      <c r="EA35" s="168"/>
      <c r="ED35" s="170"/>
      <c r="EE35" s="170"/>
      <c r="EF35" s="170"/>
      <c r="EG35" s="170"/>
      <c r="EH35" s="168"/>
      <c r="EI35" s="168"/>
      <c r="EJ35" s="171"/>
      <c r="EK35" s="167"/>
      <c r="EL35" s="168"/>
      <c r="EM35" s="168"/>
      <c r="EN35" s="169"/>
      <c r="EO35" s="169"/>
      <c r="EP35" s="169"/>
      <c r="EQ35" s="168"/>
      <c r="ER35" s="168"/>
      <c r="EU35" s="170"/>
      <c r="EV35" s="170"/>
      <c r="EW35" s="170"/>
      <c r="EX35" s="170"/>
      <c r="EY35" s="168"/>
      <c r="EZ35" s="168"/>
      <c r="FA35" s="171"/>
      <c r="FB35" s="167"/>
      <c r="FC35" s="168"/>
      <c r="FD35" s="168"/>
      <c r="FE35" s="169"/>
      <c r="FF35" s="169"/>
      <c r="FG35" s="169"/>
      <c r="FH35" s="168"/>
      <c r="FI35" s="168"/>
      <c r="FL35" s="170"/>
      <c r="FM35" s="170"/>
      <c r="FN35" s="170"/>
      <c r="FO35" s="170"/>
      <c r="FP35" s="168"/>
      <c r="FQ35" s="168"/>
      <c r="FR35" s="171"/>
      <c r="FS35" s="167"/>
      <c r="FT35" s="168"/>
      <c r="FU35" s="168"/>
      <c r="FV35" s="169"/>
      <c r="FW35" s="169"/>
      <c r="FX35" s="169"/>
      <c r="FY35" s="168"/>
      <c r="FZ35" s="168"/>
      <c r="GC35" s="170"/>
      <c r="GD35" s="170"/>
      <c r="GE35" s="170"/>
      <c r="GF35" s="170"/>
      <c r="GG35" s="168"/>
      <c r="GH35" s="168"/>
      <c r="GI35" s="171"/>
      <c r="GJ35" s="167"/>
      <c r="GK35" s="168"/>
      <c r="GL35" s="168"/>
      <c r="GM35" s="169"/>
      <c r="GN35" s="169"/>
      <c r="GO35" s="169"/>
      <c r="GP35" s="168"/>
      <c r="GQ35" s="168"/>
      <c r="GT35" s="170"/>
      <c r="GU35" s="170"/>
      <c r="GV35" s="170"/>
      <c r="GW35" s="170"/>
      <c r="GX35" s="168"/>
      <c r="GY35" s="168"/>
      <c r="GZ35" s="171"/>
      <c r="HA35" s="167"/>
      <c r="HB35" s="168"/>
      <c r="HC35" s="168"/>
      <c r="HD35" s="169"/>
      <c r="HE35" s="169"/>
      <c r="HF35" s="169"/>
      <c r="HG35" s="168"/>
      <c r="HH35" s="168"/>
      <c r="HK35" s="170"/>
      <c r="HL35" s="170"/>
      <c r="HM35" s="170"/>
      <c r="HN35" s="170"/>
      <c r="HO35" s="168"/>
      <c r="HP35" s="168"/>
      <c r="HQ35" s="171"/>
      <c r="HR35" s="167"/>
      <c r="HS35" s="168"/>
      <c r="HT35" s="168"/>
      <c r="HU35" s="169"/>
      <c r="HV35" s="169"/>
      <c r="HW35" s="169"/>
      <c r="HX35" s="168"/>
      <c r="HY35" s="168"/>
      <c r="IB35" s="170"/>
    </row>
    <row r="36" spans="1:236" s="146" customFormat="1" ht="42" customHeight="1" x14ac:dyDescent="0.2">
      <c r="A36" s="147" t="s">
        <v>5086</v>
      </c>
      <c r="B36" s="148" t="s">
        <v>4813</v>
      </c>
      <c r="C36" s="148" t="s">
        <v>4813</v>
      </c>
      <c r="D36" s="148" t="s">
        <v>5087</v>
      </c>
      <c r="E36" s="150" t="s">
        <v>7086</v>
      </c>
      <c r="F36" s="150" t="s">
        <v>5088</v>
      </c>
      <c r="G36" s="152">
        <v>35521</v>
      </c>
      <c r="H36" s="300">
        <v>80</v>
      </c>
      <c r="I36" s="117" t="s">
        <v>5089</v>
      </c>
      <c r="J36" s="169"/>
      <c r="K36" s="168"/>
      <c r="L36" s="168"/>
      <c r="O36" s="170"/>
      <c r="P36" s="170"/>
      <c r="Q36" s="170"/>
      <c r="R36" s="170"/>
      <c r="S36" s="168"/>
      <c r="T36" s="168"/>
      <c r="U36" s="171"/>
      <c r="V36" s="167"/>
      <c r="W36" s="168"/>
      <c r="X36" s="168"/>
      <c r="Y36" s="169"/>
      <c r="Z36" s="169"/>
      <c r="AA36" s="169"/>
      <c r="AB36" s="168"/>
      <c r="AC36" s="168"/>
      <c r="AF36" s="170"/>
      <c r="AG36" s="170"/>
      <c r="AH36" s="170"/>
      <c r="AI36" s="170"/>
      <c r="AJ36" s="168"/>
      <c r="AK36" s="168"/>
      <c r="AL36" s="171"/>
      <c r="AM36" s="167"/>
      <c r="AN36" s="168"/>
      <c r="AO36" s="168"/>
      <c r="AP36" s="169"/>
      <c r="AQ36" s="169"/>
      <c r="AR36" s="169"/>
      <c r="AS36" s="168"/>
      <c r="AT36" s="168"/>
      <c r="AW36" s="170"/>
      <c r="AX36" s="170"/>
      <c r="AY36" s="170"/>
      <c r="AZ36" s="170"/>
      <c r="BA36" s="168"/>
      <c r="BB36" s="168"/>
      <c r="BC36" s="171"/>
      <c r="BD36" s="167"/>
      <c r="BE36" s="168"/>
      <c r="BF36" s="168"/>
      <c r="BG36" s="169"/>
      <c r="BH36" s="169"/>
      <c r="BI36" s="169"/>
      <c r="BJ36" s="168"/>
      <c r="BK36" s="168"/>
      <c r="BN36" s="170"/>
      <c r="BO36" s="170"/>
      <c r="BP36" s="170"/>
      <c r="BQ36" s="170"/>
      <c r="BR36" s="168"/>
      <c r="BS36" s="168"/>
      <c r="BT36" s="171"/>
      <c r="BU36" s="167"/>
      <c r="BV36" s="168"/>
      <c r="BW36" s="168"/>
      <c r="BX36" s="169"/>
      <c r="BY36" s="169"/>
      <c r="BZ36" s="169"/>
      <c r="CA36" s="168"/>
      <c r="CB36" s="168"/>
      <c r="CE36" s="170"/>
      <c r="CF36" s="170"/>
      <c r="CG36" s="170"/>
      <c r="CH36" s="170"/>
      <c r="CI36" s="168"/>
      <c r="CJ36" s="168"/>
      <c r="CK36" s="171"/>
      <c r="CL36" s="167"/>
      <c r="CM36" s="168"/>
      <c r="CN36" s="168"/>
      <c r="CO36" s="169"/>
      <c r="CP36" s="169"/>
      <c r="CQ36" s="169"/>
      <c r="CR36" s="168"/>
      <c r="CS36" s="168"/>
      <c r="CV36" s="170"/>
      <c r="CW36" s="170"/>
      <c r="CX36" s="170"/>
      <c r="CY36" s="170"/>
      <c r="CZ36" s="168"/>
      <c r="DA36" s="168"/>
      <c r="DB36" s="171"/>
      <c r="DC36" s="167"/>
      <c r="DD36" s="168"/>
      <c r="DE36" s="168"/>
      <c r="DF36" s="169"/>
      <c r="DG36" s="169"/>
      <c r="DH36" s="169"/>
      <c r="DI36" s="168"/>
      <c r="DJ36" s="168"/>
      <c r="DM36" s="170"/>
      <c r="DN36" s="170"/>
      <c r="DO36" s="170"/>
      <c r="DP36" s="170"/>
      <c r="DQ36" s="168"/>
      <c r="DR36" s="168"/>
      <c r="DS36" s="171"/>
      <c r="DT36" s="167"/>
      <c r="DU36" s="168"/>
      <c r="DV36" s="168"/>
      <c r="DW36" s="169"/>
      <c r="DX36" s="169"/>
      <c r="DY36" s="169"/>
      <c r="DZ36" s="168"/>
      <c r="EA36" s="168"/>
      <c r="ED36" s="170"/>
      <c r="EE36" s="170"/>
      <c r="EF36" s="170"/>
      <c r="EG36" s="170"/>
      <c r="EH36" s="168"/>
      <c r="EI36" s="168"/>
      <c r="EJ36" s="171"/>
      <c r="EK36" s="167"/>
      <c r="EL36" s="168"/>
      <c r="EM36" s="168"/>
      <c r="EN36" s="169"/>
      <c r="EO36" s="169"/>
      <c r="EP36" s="169"/>
      <c r="EQ36" s="168"/>
      <c r="ER36" s="168"/>
      <c r="EU36" s="170"/>
      <c r="EV36" s="170"/>
      <c r="EW36" s="170"/>
      <c r="EX36" s="170"/>
      <c r="EY36" s="168"/>
      <c r="EZ36" s="168"/>
      <c r="FA36" s="171"/>
      <c r="FB36" s="167"/>
      <c r="FC36" s="168"/>
      <c r="FD36" s="168"/>
      <c r="FE36" s="169"/>
      <c r="FF36" s="169"/>
      <c r="FG36" s="169"/>
      <c r="FH36" s="168"/>
      <c r="FI36" s="168"/>
      <c r="FL36" s="170"/>
      <c r="FM36" s="170"/>
      <c r="FN36" s="170"/>
      <c r="FO36" s="170"/>
      <c r="FP36" s="168"/>
      <c r="FQ36" s="168"/>
      <c r="FR36" s="171"/>
      <c r="FS36" s="167"/>
      <c r="FT36" s="168"/>
      <c r="FU36" s="168"/>
      <c r="FV36" s="169"/>
      <c r="FW36" s="169"/>
      <c r="FX36" s="169"/>
      <c r="FY36" s="168"/>
      <c r="FZ36" s="168"/>
      <c r="GC36" s="170"/>
      <c r="GD36" s="170"/>
      <c r="GE36" s="170"/>
      <c r="GF36" s="170"/>
      <c r="GG36" s="168"/>
      <c r="GH36" s="168"/>
      <c r="GI36" s="171"/>
      <c r="GJ36" s="167"/>
      <c r="GK36" s="168"/>
      <c r="GL36" s="168"/>
      <c r="GM36" s="169"/>
      <c r="GN36" s="169"/>
      <c r="GO36" s="169"/>
      <c r="GP36" s="168"/>
      <c r="GQ36" s="168"/>
      <c r="GT36" s="170"/>
      <c r="GU36" s="170"/>
      <c r="GV36" s="170"/>
      <c r="GW36" s="170"/>
      <c r="GX36" s="168"/>
      <c r="GY36" s="168"/>
      <c r="GZ36" s="171"/>
      <c r="HA36" s="167"/>
      <c r="HB36" s="168"/>
      <c r="HC36" s="168"/>
      <c r="HD36" s="169"/>
      <c r="HE36" s="169"/>
      <c r="HF36" s="169"/>
      <c r="HG36" s="168"/>
      <c r="HH36" s="168"/>
      <c r="HK36" s="170"/>
      <c r="HL36" s="170"/>
      <c r="HM36" s="170"/>
      <c r="HN36" s="170"/>
      <c r="HO36" s="168"/>
      <c r="HP36" s="168"/>
      <c r="HQ36" s="171"/>
      <c r="HR36" s="167"/>
      <c r="HS36" s="168"/>
      <c r="HT36" s="168"/>
      <c r="HU36" s="169"/>
      <c r="HV36" s="169"/>
      <c r="HW36" s="169"/>
      <c r="HX36" s="168"/>
      <c r="HY36" s="168"/>
      <c r="IB36" s="170"/>
    </row>
    <row r="37" spans="1:236" s="146" customFormat="1" ht="42" customHeight="1" x14ac:dyDescent="0.2">
      <c r="A37" s="147" t="s">
        <v>5090</v>
      </c>
      <c r="B37" s="148" t="s">
        <v>5091</v>
      </c>
      <c r="C37" s="148" t="s">
        <v>5091</v>
      </c>
      <c r="D37" s="148" t="s">
        <v>5092</v>
      </c>
      <c r="E37" s="150" t="s">
        <v>7087</v>
      </c>
      <c r="F37" s="150" t="s">
        <v>5093</v>
      </c>
      <c r="G37" s="152">
        <v>35895</v>
      </c>
      <c r="H37" s="300">
        <v>80</v>
      </c>
      <c r="I37" s="117" t="s">
        <v>5094</v>
      </c>
      <c r="J37" s="169"/>
      <c r="K37" s="168"/>
      <c r="L37" s="168"/>
      <c r="O37" s="170"/>
      <c r="P37" s="170"/>
      <c r="Q37" s="170"/>
      <c r="R37" s="170"/>
      <c r="S37" s="168"/>
      <c r="T37" s="168"/>
      <c r="U37" s="171"/>
      <c r="V37" s="167"/>
      <c r="W37" s="168"/>
      <c r="X37" s="168"/>
      <c r="Y37" s="169"/>
      <c r="Z37" s="169"/>
      <c r="AA37" s="169"/>
      <c r="AB37" s="168"/>
      <c r="AC37" s="168"/>
      <c r="AF37" s="170"/>
      <c r="AG37" s="170"/>
      <c r="AH37" s="170"/>
      <c r="AI37" s="170"/>
      <c r="AJ37" s="168"/>
      <c r="AK37" s="168"/>
      <c r="AL37" s="171"/>
      <c r="AM37" s="167"/>
      <c r="AN37" s="168"/>
      <c r="AO37" s="168"/>
      <c r="AP37" s="169"/>
      <c r="AQ37" s="169"/>
      <c r="AR37" s="169"/>
      <c r="AS37" s="168"/>
      <c r="AT37" s="168"/>
      <c r="AW37" s="170"/>
      <c r="AX37" s="170"/>
      <c r="AY37" s="170"/>
      <c r="AZ37" s="170"/>
      <c r="BA37" s="168"/>
      <c r="BB37" s="168"/>
      <c r="BC37" s="171"/>
      <c r="BD37" s="167"/>
      <c r="BE37" s="168"/>
      <c r="BF37" s="168"/>
      <c r="BG37" s="169"/>
      <c r="BH37" s="169"/>
      <c r="BI37" s="169"/>
      <c r="BJ37" s="168"/>
      <c r="BK37" s="168"/>
      <c r="BN37" s="170"/>
      <c r="BO37" s="170"/>
      <c r="BP37" s="170"/>
      <c r="BQ37" s="170"/>
      <c r="BR37" s="168"/>
      <c r="BS37" s="168"/>
      <c r="BT37" s="171"/>
      <c r="BU37" s="167"/>
      <c r="BV37" s="168"/>
      <c r="BW37" s="168"/>
      <c r="BX37" s="169"/>
      <c r="BY37" s="169"/>
      <c r="BZ37" s="169"/>
      <c r="CA37" s="168"/>
      <c r="CB37" s="168"/>
      <c r="CE37" s="170"/>
      <c r="CF37" s="170"/>
      <c r="CG37" s="170"/>
      <c r="CH37" s="170"/>
      <c r="CI37" s="168"/>
      <c r="CJ37" s="168"/>
      <c r="CK37" s="171"/>
      <c r="CL37" s="167"/>
      <c r="CM37" s="168"/>
      <c r="CN37" s="168"/>
      <c r="CO37" s="169"/>
      <c r="CP37" s="169"/>
      <c r="CQ37" s="169"/>
      <c r="CR37" s="168"/>
      <c r="CS37" s="168"/>
      <c r="CV37" s="170"/>
      <c r="CW37" s="170"/>
      <c r="CX37" s="170"/>
      <c r="CY37" s="170"/>
      <c r="CZ37" s="168"/>
      <c r="DA37" s="168"/>
      <c r="DB37" s="171"/>
      <c r="DC37" s="167"/>
      <c r="DD37" s="168"/>
      <c r="DE37" s="168"/>
      <c r="DF37" s="169"/>
      <c r="DG37" s="169"/>
      <c r="DH37" s="169"/>
      <c r="DI37" s="168"/>
      <c r="DJ37" s="168"/>
      <c r="DM37" s="170"/>
      <c r="DN37" s="170"/>
      <c r="DO37" s="170"/>
      <c r="DP37" s="170"/>
      <c r="DQ37" s="168"/>
      <c r="DR37" s="168"/>
      <c r="DS37" s="171"/>
      <c r="DT37" s="167"/>
      <c r="DU37" s="168"/>
      <c r="DV37" s="168"/>
      <c r="DW37" s="169"/>
      <c r="DX37" s="169"/>
      <c r="DY37" s="169"/>
      <c r="DZ37" s="168"/>
      <c r="EA37" s="168"/>
      <c r="ED37" s="170"/>
      <c r="EE37" s="170"/>
      <c r="EF37" s="170"/>
      <c r="EG37" s="170"/>
      <c r="EH37" s="168"/>
      <c r="EI37" s="168"/>
      <c r="EJ37" s="171"/>
      <c r="EK37" s="167"/>
      <c r="EL37" s="168"/>
      <c r="EM37" s="168"/>
      <c r="EN37" s="169"/>
      <c r="EO37" s="169"/>
      <c r="EP37" s="169"/>
      <c r="EQ37" s="168"/>
      <c r="ER37" s="168"/>
      <c r="EU37" s="170"/>
      <c r="EV37" s="170"/>
      <c r="EW37" s="170"/>
      <c r="EX37" s="170"/>
      <c r="EY37" s="168"/>
      <c r="EZ37" s="168"/>
      <c r="FA37" s="171"/>
      <c r="FB37" s="167"/>
      <c r="FC37" s="168"/>
      <c r="FD37" s="168"/>
      <c r="FE37" s="169"/>
      <c r="FF37" s="169"/>
      <c r="FG37" s="169"/>
      <c r="FH37" s="168"/>
      <c r="FI37" s="168"/>
      <c r="FL37" s="170"/>
      <c r="FM37" s="170"/>
      <c r="FN37" s="170"/>
      <c r="FO37" s="170"/>
      <c r="FP37" s="168"/>
      <c r="FQ37" s="168"/>
      <c r="FR37" s="171"/>
      <c r="FS37" s="167"/>
      <c r="FT37" s="168"/>
      <c r="FU37" s="168"/>
      <c r="FV37" s="169"/>
      <c r="FW37" s="169"/>
      <c r="FX37" s="169"/>
      <c r="FY37" s="168"/>
      <c r="FZ37" s="168"/>
      <c r="GC37" s="170"/>
      <c r="GD37" s="170"/>
      <c r="GE37" s="170"/>
      <c r="GF37" s="170"/>
      <c r="GG37" s="168"/>
      <c r="GH37" s="168"/>
      <c r="GI37" s="171"/>
      <c r="GJ37" s="167"/>
      <c r="GK37" s="168"/>
      <c r="GL37" s="168"/>
      <c r="GM37" s="169"/>
      <c r="GN37" s="169"/>
      <c r="GO37" s="169"/>
      <c r="GP37" s="168"/>
      <c r="GQ37" s="168"/>
      <c r="GT37" s="170"/>
      <c r="GU37" s="170"/>
      <c r="GV37" s="170"/>
      <c r="GW37" s="170"/>
      <c r="GX37" s="168"/>
      <c r="GY37" s="168"/>
      <c r="GZ37" s="171"/>
      <c r="HA37" s="167"/>
      <c r="HB37" s="168"/>
      <c r="HC37" s="168"/>
      <c r="HD37" s="169"/>
      <c r="HE37" s="169"/>
      <c r="HF37" s="169"/>
      <c r="HG37" s="168"/>
      <c r="HH37" s="168"/>
      <c r="HK37" s="170"/>
      <c r="HL37" s="170"/>
      <c r="HM37" s="170"/>
      <c r="HN37" s="170"/>
      <c r="HO37" s="168"/>
      <c r="HP37" s="168"/>
      <c r="HQ37" s="171"/>
      <c r="HR37" s="167"/>
      <c r="HS37" s="168"/>
      <c r="HT37" s="168"/>
      <c r="HU37" s="169"/>
      <c r="HV37" s="169"/>
      <c r="HW37" s="169"/>
      <c r="HX37" s="168"/>
      <c r="HY37" s="168"/>
      <c r="IB37" s="170"/>
    </row>
    <row r="38" spans="1:236" s="146" customFormat="1" ht="42" customHeight="1" x14ac:dyDescent="0.2">
      <c r="A38" s="147" t="s">
        <v>5095</v>
      </c>
      <c r="B38" s="148" t="s">
        <v>5096</v>
      </c>
      <c r="C38" s="148" t="s">
        <v>5096</v>
      </c>
      <c r="D38" s="148" t="s">
        <v>5097</v>
      </c>
      <c r="E38" s="150" t="s">
        <v>7088</v>
      </c>
      <c r="F38" s="150" t="s">
        <v>5098</v>
      </c>
      <c r="G38" s="152">
        <v>33725</v>
      </c>
      <c r="H38" s="300">
        <v>80</v>
      </c>
      <c r="I38" s="117" t="s">
        <v>5099</v>
      </c>
      <c r="J38" s="169"/>
      <c r="K38" s="168"/>
      <c r="L38" s="168"/>
      <c r="O38" s="170"/>
      <c r="P38" s="170"/>
      <c r="Q38" s="170"/>
      <c r="R38" s="170"/>
      <c r="S38" s="168"/>
      <c r="T38" s="168"/>
      <c r="U38" s="171"/>
      <c r="V38" s="167"/>
      <c r="W38" s="168"/>
      <c r="X38" s="168"/>
      <c r="Y38" s="169"/>
      <c r="Z38" s="169"/>
      <c r="AA38" s="169"/>
      <c r="AB38" s="168"/>
      <c r="AC38" s="168"/>
      <c r="AF38" s="170"/>
      <c r="AG38" s="170"/>
      <c r="AH38" s="170"/>
      <c r="AI38" s="170"/>
      <c r="AJ38" s="168"/>
      <c r="AK38" s="168"/>
      <c r="AL38" s="171"/>
      <c r="AM38" s="167"/>
      <c r="AN38" s="168"/>
      <c r="AO38" s="168"/>
      <c r="AP38" s="169"/>
      <c r="AQ38" s="169"/>
      <c r="AR38" s="169"/>
      <c r="AS38" s="168"/>
      <c r="AT38" s="168"/>
      <c r="AW38" s="170"/>
      <c r="AX38" s="170"/>
      <c r="AY38" s="170"/>
      <c r="AZ38" s="170"/>
      <c r="BA38" s="168"/>
      <c r="BB38" s="168"/>
      <c r="BC38" s="171"/>
      <c r="BD38" s="167"/>
      <c r="BE38" s="168"/>
      <c r="BF38" s="168"/>
      <c r="BG38" s="169"/>
      <c r="BH38" s="169"/>
      <c r="BI38" s="169"/>
      <c r="BJ38" s="168"/>
      <c r="BK38" s="168"/>
      <c r="BN38" s="170"/>
      <c r="BO38" s="170"/>
      <c r="BP38" s="170"/>
      <c r="BQ38" s="170"/>
      <c r="BR38" s="168"/>
      <c r="BS38" s="168"/>
      <c r="BT38" s="171"/>
      <c r="BU38" s="167"/>
      <c r="BV38" s="168"/>
      <c r="BW38" s="168"/>
      <c r="BX38" s="169"/>
      <c r="BY38" s="169"/>
      <c r="BZ38" s="169"/>
      <c r="CA38" s="168"/>
      <c r="CB38" s="168"/>
      <c r="CE38" s="170"/>
      <c r="CF38" s="170"/>
      <c r="CG38" s="170"/>
      <c r="CH38" s="170"/>
      <c r="CI38" s="168"/>
      <c r="CJ38" s="168"/>
      <c r="CK38" s="171"/>
      <c r="CL38" s="167"/>
      <c r="CM38" s="168"/>
      <c r="CN38" s="168"/>
      <c r="CO38" s="169"/>
      <c r="CP38" s="169"/>
      <c r="CQ38" s="169"/>
      <c r="CR38" s="168"/>
      <c r="CS38" s="168"/>
      <c r="CV38" s="170"/>
      <c r="CW38" s="170"/>
      <c r="CX38" s="170"/>
      <c r="CY38" s="170"/>
      <c r="CZ38" s="168"/>
      <c r="DA38" s="168"/>
      <c r="DB38" s="171"/>
      <c r="DC38" s="167"/>
      <c r="DD38" s="168"/>
      <c r="DE38" s="168"/>
      <c r="DF38" s="169"/>
      <c r="DG38" s="169"/>
      <c r="DH38" s="169"/>
      <c r="DI38" s="168"/>
      <c r="DJ38" s="168"/>
      <c r="DM38" s="170"/>
      <c r="DN38" s="170"/>
      <c r="DO38" s="170"/>
      <c r="DP38" s="170"/>
      <c r="DQ38" s="168"/>
      <c r="DR38" s="168"/>
      <c r="DS38" s="171"/>
      <c r="DT38" s="167"/>
      <c r="DU38" s="168"/>
      <c r="DV38" s="168"/>
      <c r="DW38" s="169"/>
      <c r="DX38" s="169"/>
      <c r="DY38" s="169"/>
      <c r="DZ38" s="168"/>
      <c r="EA38" s="168"/>
      <c r="ED38" s="170"/>
      <c r="EE38" s="170"/>
      <c r="EF38" s="170"/>
      <c r="EG38" s="170"/>
      <c r="EH38" s="168"/>
      <c r="EI38" s="168"/>
      <c r="EJ38" s="171"/>
      <c r="EK38" s="167"/>
      <c r="EL38" s="168"/>
      <c r="EM38" s="168"/>
      <c r="EN38" s="169"/>
      <c r="EO38" s="169"/>
      <c r="EP38" s="169"/>
      <c r="EQ38" s="168"/>
      <c r="ER38" s="168"/>
      <c r="EU38" s="170"/>
      <c r="EV38" s="170"/>
      <c r="EW38" s="170"/>
      <c r="EX38" s="170"/>
      <c r="EY38" s="168"/>
      <c r="EZ38" s="168"/>
      <c r="FA38" s="171"/>
      <c r="FB38" s="167"/>
      <c r="FC38" s="168"/>
      <c r="FD38" s="168"/>
      <c r="FE38" s="169"/>
      <c r="FF38" s="169"/>
      <c r="FG38" s="169"/>
      <c r="FH38" s="168"/>
      <c r="FI38" s="168"/>
      <c r="FL38" s="170"/>
      <c r="FM38" s="170"/>
      <c r="FN38" s="170"/>
      <c r="FO38" s="170"/>
      <c r="FP38" s="168"/>
      <c r="FQ38" s="168"/>
      <c r="FR38" s="171"/>
      <c r="FS38" s="167"/>
      <c r="FT38" s="168"/>
      <c r="FU38" s="168"/>
      <c r="FV38" s="169"/>
      <c r="FW38" s="169"/>
      <c r="FX38" s="169"/>
      <c r="FY38" s="168"/>
      <c r="FZ38" s="168"/>
      <c r="GC38" s="170"/>
      <c r="GD38" s="170"/>
      <c r="GE38" s="170"/>
      <c r="GF38" s="170"/>
      <c r="GG38" s="168"/>
      <c r="GH38" s="168"/>
      <c r="GI38" s="171"/>
      <c r="GJ38" s="167"/>
      <c r="GK38" s="168"/>
      <c r="GL38" s="168"/>
      <c r="GM38" s="169"/>
      <c r="GN38" s="169"/>
      <c r="GO38" s="169"/>
      <c r="GP38" s="168"/>
      <c r="GQ38" s="168"/>
      <c r="GT38" s="170"/>
      <c r="GU38" s="170"/>
      <c r="GV38" s="170"/>
      <c r="GW38" s="170"/>
      <c r="GX38" s="168"/>
      <c r="GY38" s="168"/>
      <c r="GZ38" s="171"/>
      <c r="HA38" s="167"/>
      <c r="HB38" s="168"/>
      <c r="HC38" s="168"/>
      <c r="HD38" s="169"/>
      <c r="HE38" s="169"/>
      <c r="HF38" s="169"/>
      <c r="HG38" s="168"/>
      <c r="HH38" s="168"/>
      <c r="HK38" s="170"/>
      <c r="HL38" s="170"/>
      <c r="HM38" s="170"/>
      <c r="HN38" s="170"/>
      <c r="HO38" s="168"/>
      <c r="HP38" s="168"/>
      <c r="HQ38" s="171"/>
      <c r="HR38" s="167"/>
      <c r="HS38" s="168"/>
      <c r="HT38" s="168"/>
      <c r="HU38" s="169"/>
      <c r="HV38" s="169"/>
      <c r="HW38" s="169"/>
      <c r="HX38" s="168"/>
      <c r="HY38" s="168"/>
      <c r="IB38" s="170"/>
    </row>
    <row r="39" spans="1:236" s="146" customFormat="1" ht="42" customHeight="1" x14ac:dyDescent="0.2">
      <c r="A39" s="147" t="s">
        <v>5100</v>
      </c>
      <c r="B39" s="148" t="s">
        <v>5101</v>
      </c>
      <c r="C39" s="148" t="s">
        <v>5101</v>
      </c>
      <c r="D39" s="148" t="s">
        <v>5102</v>
      </c>
      <c r="E39" s="150" t="s">
        <v>7089</v>
      </c>
      <c r="F39" s="150" t="s">
        <v>615</v>
      </c>
      <c r="G39" s="152">
        <v>36678</v>
      </c>
      <c r="H39" s="300">
        <v>70</v>
      </c>
      <c r="I39" s="117" t="s">
        <v>5103</v>
      </c>
      <c r="J39" s="169"/>
      <c r="K39" s="168"/>
      <c r="L39" s="168"/>
      <c r="O39" s="170"/>
      <c r="P39" s="170"/>
      <c r="Q39" s="170"/>
      <c r="R39" s="170"/>
      <c r="S39" s="168"/>
      <c r="T39" s="168"/>
      <c r="U39" s="171"/>
      <c r="V39" s="167"/>
      <c r="W39" s="168"/>
      <c r="X39" s="168"/>
      <c r="Y39" s="169"/>
      <c r="Z39" s="169"/>
      <c r="AA39" s="169"/>
      <c r="AB39" s="168"/>
      <c r="AC39" s="168"/>
      <c r="AF39" s="170"/>
      <c r="AG39" s="170"/>
      <c r="AH39" s="170"/>
      <c r="AI39" s="170"/>
      <c r="AJ39" s="168"/>
      <c r="AK39" s="168"/>
      <c r="AL39" s="171"/>
      <c r="AM39" s="167"/>
      <c r="AN39" s="168"/>
      <c r="AO39" s="168"/>
      <c r="AP39" s="169"/>
      <c r="AQ39" s="169"/>
      <c r="AR39" s="169"/>
      <c r="AS39" s="168"/>
      <c r="AT39" s="168"/>
      <c r="AW39" s="170"/>
      <c r="AX39" s="170"/>
      <c r="AY39" s="170"/>
      <c r="AZ39" s="170"/>
      <c r="BA39" s="168"/>
      <c r="BB39" s="168"/>
      <c r="BC39" s="171"/>
      <c r="BD39" s="167"/>
      <c r="BE39" s="168"/>
      <c r="BF39" s="168"/>
      <c r="BG39" s="169"/>
      <c r="BH39" s="169"/>
      <c r="BI39" s="169"/>
      <c r="BJ39" s="168"/>
      <c r="BK39" s="168"/>
      <c r="BN39" s="170"/>
      <c r="BO39" s="170"/>
      <c r="BP39" s="170"/>
      <c r="BQ39" s="170"/>
      <c r="BR39" s="168"/>
      <c r="BS39" s="168"/>
      <c r="BT39" s="171"/>
      <c r="BU39" s="167"/>
      <c r="BV39" s="168"/>
      <c r="BW39" s="168"/>
      <c r="BX39" s="169"/>
      <c r="BY39" s="169"/>
      <c r="BZ39" s="169"/>
      <c r="CA39" s="168"/>
      <c r="CB39" s="168"/>
      <c r="CE39" s="170"/>
      <c r="CF39" s="170"/>
      <c r="CG39" s="170"/>
      <c r="CH39" s="170"/>
      <c r="CI39" s="168"/>
      <c r="CJ39" s="168"/>
      <c r="CK39" s="171"/>
      <c r="CL39" s="167"/>
      <c r="CM39" s="168"/>
      <c r="CN39" s="168"/>
      <c r="CO39" s="169"/>
      <c r="CP39" s="169"/>
      <c r="CQ39" s="169"/>
      <c r="CR39" s="168"/>
      <c r="CS39" s="168"/>
      <c r="CV39" s="170"/>
      <c r="CW39" s="170"/>
      <c r="CX39" s="170"/>
      <c r="CY39" s="170"/>
      <c r="CZ39" s="168"/>
      <c r="DA39" s="168"/>
      <c r="DB39" s="171"/>
      <c r="DC39" s="167"/>
      <c r="DD39" s="168"/>
      <c r="DE39" s="168"/>
      <c r="DF39" s="169"/>
      <c r="DG39" s="169"/>
      <c r="DH39" s="169"/>
      <c r="DI39" s="168"/>
      <c r="DJ39" s="168"/>
      <c r="DM39" s="170"/>
      <c r="DN39" s="170"/>
      <c r="DO39" s="170"/>
      <c r="DP39" s="170"/>
      <c r="DQ39" s="168"/>
      <c r="DR39" s="168"/>
      <c r="DS39" s="171"/>
      <c r="DT39" s="167"/>
      <c r="DU39" s="168"/>
      <c r="DV39" s="168"/>
      <c r="DW39" s="169"/>
      <c r="DX39" s="169"/>
      <c r="DY39" s="169"/>
      <c r="DZ39" s="168"/>
      <c r="EA39" s="168"/>
      <c r="ED39" s="170"/>
      <c r="EE39" s="170"/>
      <c r="EF39" s="170"/>
      <c r="EG39" s="170"/>
      <c r="EH39" s="168"/>
      <c r="EI39" s="168"/>
      <c r="EJ39" s="171"/>
      <c r="EK39" s="167"/>
      <c r="EL39" s="168"/>
      <c r="EM39" s="168"/>
      <c r="EN39" s="169"/>
      <c r="EO39" s="169"/>
      <c r="EP39" s="169"/>
      <c r="EQ39" s="168"/>
      <c r="ER39" s="168"/>
      <c r="EU39" s="170"/>
      <c r="EV39" s="170"/>
      <c r="EW39" s="170"/>
      <c r="EX39" s="170"/>
      <c r="EY39" s="168"/>
      <c r="EZ39" s="168"/>
      <c r="FA39" s="171"/>
      <c r="FB39" s="167"/>
      <c r="FC39" s="168"/>
      <c r="FD39" s="168"/>
      <c r="FE39" s="169"/>
      <c r="FF39" s="169"/>
      <c r="FG39" s="169"/>
      <c r="FH39" s="168"/>
      <c r="FI39" s="168"/>
      <c r="FL39" s="170"/>
      <c r="FM39" s="170"/>
      <c r="FN39" s="170"/>
      <c r="FO39" s="170"/>
      <c r="FP39" s="168"/>
      <c r="FQ39" s="168"/>
      <c r="FR39" s="171"/>
      <c r="FS39" s="167"/>
      <c r="FT39" s="168"/>
      <c r="FU39" s="168"/>
      <c r="FV39" s="169"/>
      <c r="FW39" s="169"/>
      <c r="FX39" s="169"/>
      <c r="FY39" s="168"/>
      <c r="FZ39" s="168"/>
      <c r="GC39" s="170"/>
      <c r="GD39" s="170"/>
      <c r="GE39" s="170"/>
      <c r="GF39" s="170"/>
      <c r="GG39" s="168"/>
      <c r="GH39" s="168"/>
      <c r="GI39" s="171"/>
      <c r="GJ39" s="167"/>
      <c r="GK39" s="168"/>
      <c r="GL39" s="168"/>
      <c r="GM39" s="169"/>
      <c r="GN39" s="169"/>
      <c r="GO39" s="169"/>
      <c r="GP39" s="168"/>
      <c r="GQ39" s="168"/>
      <c r="GT39" s="170"/>
      <c r="GU39" s="170"/>
      <c r="GV39" s="170"/>
      <c r="GW39" s="170"/>
      <c r="GX39" s="168"/>
      <c r="GY39" s="168"/>
      <c r="GZ39" s="171"/>
      <c r="HA39" s="167"/>
      <c r="HB39" s="168"/>
      <c r="HC39" s="168"/>
      <c r="HD39" s="169"/>
      <c r="HE39" s="169"/>
      <c r="HF39" s="169"/>
      <c r="HG39" s="168"/>
      <c r="HH39" s="168"/>
      <c r="HK39" s="170"/>
      <c r="HL39" s="170"/>
      <c r="HM39" s="170"/>
      <c r="HN39" s="170"/>
      <c r="HO39" s="168"/>
      <c r="HP39" s="168"/>
      <c r="HQ39" s="171"/>
      <c r="HR39" s="167"/>
      <c r="HS39" s="168"/>
      <c r="HT39" s="168"/>
      <c r="HU39" s="169"/>
      <c r="HV39" s="169"/>
      <c r="HW39" s="169"/>
      <c r="HX39" s="168"/>
      <c r="HY39" s="168"/>
      <c r="IB39" s="170"/>
    </row>
    <row r="40" spans="1:236" s="146" customFormat="1" ht="42" customHeight="1" x14ac:dyDescent="0.2">
      <c r="A40" s="147" t="s">
        <v>5104</v>
      </c>
      <c r="B40" s="148" t="s">
        <v>3606</v>
      </c>
      <c r="C40" s="148" t="s">
        <v>3606</v>
      </c>
      <c r="D40" s="148" t="s">
        <v>5105</v>
      </c>
      <c r="E40" s="150" t="s">
        <v>7090</v>
      </c>
      <c r="F40" s="150" t="s">
        <v>5106</v>
      </c>
      <c r="G40" s="152">
        <v>32417</v>
      </c>
      <c r="H40" s="300">
        <v>50</v>
      </c>
      <c r="I40" s="117" t="s">
        <v>5107</v>
      </c>
      <c r="J40" s="169"/>
      <c r="K40" s="168"/>
      <c r="L40" s="168"/>
      <c r="O40" s="170"/>
      <c r="P40" s="170"/>
      <c r="Q40" s="170"/>
      <c r="R40" s="170"/>
      <c r="S40" s="168"/>
      <c r="T40" s="168"/>
      <c r="U40" s="171"/>
      <c r="V40" s="167"/>
      <c r="W40" s="168"/>
      <c r="X40" s="168"/>
      <c r="Y40" s="169"/>
      <c r="Z40" s="169"/>
      <c r="AA40" s="169"/>
      <c r="AB40" s="168"/>
      <c r="AC40" s="168"/>
      <c r="AF40" s="170"/>
      <c r="AG40" s="170"/>
      <c r="AH40" s="170"/>
      <c r="AI40" s="170"/>
      <c r="AJ40" s="168"/>
      <c r="AK40" s="168"/>
      <c r="AL40" s="171"/>
      <c r="AM40" s="167"/>
      <c r="AN40" s="168"/>
      <c r="AO40" s="168"/>
      <c r="AP40" s="169"/>
      <c r="AQ40" s="169"/>
      <c r="AR40" s="169"/>
      <c r="AS40" s="168"/>
      <c r="AT40" s="168"/>
      <c r="AW40" s="170"/>
      <c r="AX40" s="170"/>
      <c r="AY40" s="170"/>
      <c r="AZ40" s="170"/>
      <c r="BA40" s="168"/>
      <c r="BB40" s="168"/>
      <c r="BC40" s="171"/>
      <c r="BD40" s="167"/>
      <c r="BE40" s="168"/>
      <c r="BF40" s="168"/>
      <c r="BG40" s="169"/>
      <c r="BH40" s="169"/>
      <c r="BI40" s="169"/>
      <c r="BJ40" s="168"/>
      <c r="BK40" s="168"/>
      <c r="BN40" s="170"/>
      <c r="BO40" s="170"/>
      <c r="BP40" s="170"/>
      <c r="BQ40" s="170"/>
      <c r="BR40" s="168"/>
      <c r="BS40" s="168"/>
      <c r="BT40" s="171"/>
      <c r="BU40" s="167"/>
      <c r="BV40" s="168"/>
      <c r="BW40" s="168"/>
      <c r="BX40" s="169"/>
      <c r="BY40" s="169"/>
      <c r="BZ40" s="169"/>
      <c r="CA40" s="168"/>
      <c r="CB40" s="168"/>
      <c r="CE40" s="170"/>
      <c r="CF40" s="170"/>
      <c r="CG40" s="170"/>
      <c r="CH40" s="170"/>
      <c r="CI40" s="168"/>
      <c r="CJ40" s="168"/>
      <c r="CK40" s="171"/>
      <c r="CL40" s="167"/>
      <c r="CM40" s="168"/>
      <c r="CN40" s="168"/>
      <c r="CO40" s="169"/>
      <c r="CP40" s="169"/>
      <c r="CQ40" s="169"/>
      <c r="CR40" s="168"/>
      <c r="CS40" s="168"/>
      <c r="CV40" s="170"/>
      <c r="CW40" s="170"/>
      <c r="CX40" s="170"/>
      <c r="CY40" s="170"/>
      <c r="CZ40" s="168"/>
      <c r="DA40" s="168"/>
      <c r="DB40" s="171"/>
      <c r="DC40" s="167"/>
      <c r="DD40" s="168"/>
      <c r="DE40" s="168"/>
      <c r="DF40" s="169"/>
      <c r="DG40" s="169"/>
      <c r="DH40" s="169"/>
      <c r="DI40" s="168"/>
      <c r="DJ40" s="168"/>
      <c r="DM40" s="170"/>
      <c r="DN40" s="170"/>
      <c r="DO40" s="170"/>
      <c r="DP40" s="170"/>
      <c r="DQ40" s="168"/>
      <c r="DR40" s="168"/>
      <c r="DS40" s="171"/>
      <c r="DT40" s="167"/>
      <c r="DU40" s="168"/>
      <c r="DV40" s="168"/>
      <c r="DW40" s="169"/>
      <c r="DX40" s="169"/>
      <c r="DY40" s="169"/>
      <c r="DZ40" s="168"/>
      <c r="EA40" s="168"/>
      <c r="ED40" s="170"/>
      <c r="EE40" s="170"/>
      <c r="EF40" s="170"/>
      <c r="EG40" s="170"/>
      <c r="EH40" s="168"/>
      <c r="EI40" s="168"/>
      <c r="EJ40" s="171"/>
      <c r="EK40" s="167"/>
      <c r="EL40" s="168"/>
      <c r="EM40" s="168"/>
      <c r="EN40" s="169"/>
      <c r="EO40" s="169"/>
      <c r="EP40" s="169"/>
      <c r="EQ40" s="168"/>
      <c r="ER40" s="168"/>
      <c r="EU40" s="170"/>
      <c r="EV40" s="170"/>
      <c r="EW40" s="170"/>
      <c r="EX40" s="170"/>
      <c r="EY40" s="168"/>
      <c r="EZ40" s="168"/>
      <c r="FA40" s="171"/>
      <c r="FB40" s="167"/>
      <c r="FC40" s="168"/>
      <c r="FD40" s="168"/>
      <c r="FE40" s="169"/>
      <c r="FF40" s="169"/>
      <c r="FG40" s="169"/>
      <c r="FH40" s="168"/>
      <c r="FI40" s="168"/>
      <c r="FL40" s="170"/>
      <c r="FM40" s="170"/>
      <c r="FN40" s="170"/>
      <c r="FO40" s="170"/>
      <c r="FP40" s="168"/>
      <c r="FQ40" s="168"/>
      <c r="FR40" s="171"/>
      <c r="FS40" s="167"/>
      <c r="FT40" s="168"/>
      <c r="FU40" s="168"/>
      <c r="FV40" s="169"/>
      <c r="FW40" s="169"/>
      <c r="FX40" s="169"/>
      <c r="FY40" s="168"/>
      <c r="FZ40" s="168"/>
      <c r="GC40" s="170"/>
      <c r="GD40" s="170"/>
      <c r="GE40" s="170"/>
      <c r="GF40" s="170"/>
      <c r="GG40" s="168"/>
      <c r="GH40" s="168"/>
      <c r="GI40" s="171"/>
      <c r="GJ40" s="167"/>
      <c r="GK40" s="168"/>
      <c r="GL40" s="168"/>
      <c r="GM40" s="169"/>
      <c r="GN40" s="169"/>
      <c r="GO40" s="169"/>
      <c r="GP40" s="168"/>
      <c r="GQ40" s="168"/>
      <c r="GT40" s="170"/>
      <c r="GU40" s="170"/>
      <c r="GV40" s="170"/>
      <c r="GW40" s="170"/>
      <c r="GX40" s="168"/>
      <c r="GY40" s="168"/>
      <c r="GZ40" s="171"/>
      <c r="HA40" s="167"/>
      <c r="HB40" s="168"/>
      <c r="HC40" s="168"/>
      <c r="HD40" s="169"/>
      <c r="HE40" s="169"/>
      <c r="HF40" s="169"/>
      <c r="HG40" s="168"/>
      <c r="HH40" s="168"/>
      <c r="HK40" s="170"/>
      <c r="HL40" s="170"/>
      <c r="HM40" s="170"/>
      <c r="HN40" s="170"/>
      <c r="HO40" s="168"/>
      <c r="HP40" s="168"/>
      <c r="HQ40" s="171"/>
      <c r="HR40" s="167"/>
      <c r="HS40" s="168"/>
      <c r="HT40" s="168"/>
      <c r="HU40" s="169"/>
      <c r="HV40" s="169"/>
      <c r="HW40" s="169"/>
      <c r="HX40" s="168"/>
      <c r="HY40" s="168"/>
      <c r="IB40" s="170"/>
    </row>
    <row r="41" spans="1:236" s="146" customFormat="1" ht="42" customHeight="1" x14ac:dyDescent="0.2">
      <c r="A41" s="147" t="s">
        <v>5108</v>
      </c>
      <c r="B41" s="148" t="s">
        <v>3535</v>
      </c>
      <c r="C41" s="148" t="s">
        <v>3535</v>
      </c>
      <c r="D41" s="148" t="s">
        <v>5109</v>
      </c>
      <c r="E41" s="150" t="s">
        <v>7091</v>
      </c>
      <c r="F41" s="150" t="s">
        <v>658</v>
      </c>
      <c r="G41" s="152">
        <v>33695</v>
      </c>
      <c r="H41" s="300">
        <v>100</v>
      </c>
      <c r="I41" s="117" t="s">
        <v>5110</v>
      </c>
      <c r="J41" s="169"/>
      <c r="K41" s="168"/>
      <c r="L41" s="168"/>
      <c r="O41" s="170"/>
      <c r="P41" s="170"/>
      <c r="Q41" s="170"/>
      <c r="R41" s="170"/>
      <c r="S41" s="168"/>
      <c r="T41" s="168"/>
      <c r="U41" s="171"/>
      <c r="V41" s="167"/>
      <c r="W41" s="168"/>
      <c r="X41" s="168"/>
      <c r="Y41" s="169"/>
      <c r="Z41" s="169"/>
      <c r="AA41" s="169"/>
      <c r="AB41" s="168"/>
      <c r="AC41" s="168"/>
      <c r="AF41" s="170"/>
      <c r="AG41" s="170"/>
      <c r="AH41" s="170"/>
      <c r="AI41" s="170"/>
      <c r="AJ41" s="168"/>
      <c r="AK41" s="168"/>
      <c r="AL41" s="171"/>
      <c r="AM41" s="167"/>
      <c r="AN41" s="168"/>
      <c r="AO41" s="168"/>
      <c r="AP41" s="169"/>
      <c r="AQ41" s="169"/>
      <c r="AR41" s="169"/>
      <c r="AS41" s="168"/>
      <c r="AT41" s="168"/>
      <c r="AW41" s="170"/>
      <c r="AX41" s="170"/>
      <c r="AY41" s="170"/>
      <c r="AZ41" s="170"/>
      <c r="BA41" s="168"/>
      <c r="BB41" s="168"/>
      <c r="BC41" s="171"/>
      <c r="BD41" s="167"/>
      <c r="BE41" s="168"/>
      <c r="BF41" s="168"/>
      <c r="BG41" s="169"/>
      <c r="BH41" s="169"/>
      <c r="BI41" s="169"/>
      <c r="BJ41" s="168"/>
      <c r="BK41" s="168"/>
      <c r="BN41" s="170"/>
      <c r="BO41" s="170"/>
      <c r="BP41" s="170"/>
      <c r="BQ41" s="170"/>
      <c r="BR41" s="168"/>
      <c r="BS41" s="168"/>
      <c r="BT41" s="171"/>
      <c r="BU41" s="167"/>
      <c r="BV41" s="168"/>
      <c r="BW41" s="168"/>
      <c r="BX41" s="169"/>
      <c r="BY41" s="169"/>
      <c r="BZ41" s="169"/>
      <c r="CA41" s="168"/>
      <c r="CB41" s="168"/>
      <c r="CE41" s="170"/>
      <c r="CF41" s="170"/>
      <c r="CG41" s="170"/>
      <c r="CH41" s="170"/>
      <c r="CI41" s="168"/>
      <c r="CJ41" s="168"/>
      <c r="CK41" s="171"/>
      <c r="CL41" s="167"/>
      <c r="CM41" s="168"/>
      <c r="CN41" s="168"/>
      <c r="CO41" s="169"/>
      <c r="CP41" s="169"/>
      <c r="CQ41" s="169"/>
      <c r="CR41" s="168"/>
      <c r="CS41" s="168"/>
      <c r="CV41" s="170"/>
      <c r="CW41" s="170"/>
      <c r="CX41" s="170"/>
      <c r="CY41" s="170"/>
      <c r="CZ41" s="168"/>
      <c r="DA41" s="168"/>
      <c r="DB41" s="171"/>
      <c r="DC41" s="167"/>
      <c r="DD41" s="168"/>
      <c r="DE41" s="168"/>
      <c r="DF41" s="169"/>
      <c r="DG41" s="169"/>
      <c r="DH41" s="169"/>
      <c r="DI41" s="168"/>
      <c r="DJ41" s="168"/>
      <c r="DM41" s="170"/>
      <c r="DN41" s="170"/>
      <c r="DO41" s="170"/>
      <c r="DP41" s="170"/>
      <c r="DQ41" s="168"/>
      <c r="DR41" s="168"/>
      <c r="DS41" s="171"/>
      <c r="DT41" s="167"/>
      <c r="DU41" s="168"/>
      <c r="DV41" s="168"/>
      <c r="DW41" s="169"/>
      <c r="DX41" s="169"/>
      <c r="DY41" s="169"/>
      <c r="DZ41" s="168"/>
      <c r="EA41" s="168"/>
      <c r="ED41" s="170"/>
      <c r="EE41" s="170"/>
      <c r="EF41" s="170"/>
      <c r="EG41" s="170"/>
      <c r="EH41" s="168"/>
      <c r="EI41" s="168"/>
      <c r="EJ41" s="171"/>
      <c r="EK41" s="167"/>
      <c r="EL41" s="168"/>
      <c r="EM41" s="168"/>
      <c r="EN41" s="169"/>
      <c r="EO41" s="169"/>
      <c r="EP41" s="169"/>
      <c r="EQ41" s="168"/>
      <c r="ER41" s="168"/>
      <c r="EU41" s="170"/>
      <c r="EV41" s="170"/>
      <c r="EW41" s="170"/>
      <c r="EX41" s="170"/>
      <c r="EY41" s="168"/>
      <c r="EZ41" s="168"/>
      <c r="FA41" s="171"/>
      <c r="FB41" s="167"/>
      <c r="FC41" s="168"/>
      <c r="FD41" s="168"/>
      <c r="FE41" s="169"/>
      <c r="FF41" s="169"/>
      <c r="FG41" s="169"/>
      <c r="FH41" s="168"/>
      <c r="FI41" s="168"/>
      <c r="FL41" s="170"/>
      <c r="FM41" s="170"/>
      <c r="FN41" s="170"/>
      <c r="FO41" s="170"/>
      <c r="FP41" s="168"/>
      <c r="FQ41" s="168"/>
      <c r="FR41" s="171"/>
      <c r="FS41" s="167"/>
      <c r="FT41" s="168"/>
      <c r="FU41" s="168"/>
      <c r="FV41" s="169"/>
      <c r="FW41" s="169"/>
      <c r="FX41" s="169"/>
      <c r="FY41" s="168"/>
      <c r="FZ41" s="168"/>
      <c r="GC41" s="170"/>
      <c r="GD41" s="170"/>
      <c r="GE41" s="170"/>
      <c r="GF41" s="170"/>
      <c r="GG41" s="168"/>
      <c r="GH41" s="168"/>
      <c r="GI41" s="171"/>
      <c r="GJ41" s="167"/>
      <c r="GK41" s="168"/>
      <c r="GL41" s="168"/>
      <c r="GM41" s="169"/>
      <c r="GN41" s="169"/>
      <c r="GO41" s="169"/>
      <c r="GP41" s="168"/>
      <c r="GQ41" s="168"/>
      <c r="GT41" s="170"/>
      <c r="GU41" s="170"/>
      <c r="GV41" s="170"/>
      <c r="GW41" s="170"/>
      <c r="GX41" s="168"/>
      <c r="GY41" s="168"/>
      <c r="GZ41" s="171"/>
      <c r="HA41" s="167"/>
      <c r="HB41" s="168"/>
      <c r="HC41" s="168"/>
      <c r="HD41" s="169"/>
      <c r="HE41" s="169"/>
      <c r="HF41" s="169"/>
      <c r="HG41" s="168"/>
      <c r="HH41" s="168"/>
      <c r="HK41" s="170"/>
      <c r="HL41" s="170"/>
      <c r="HM41" s="170"/>
      <c r="HN41" s="170"/>
      <c r="HO41" s="168"/>
      <c r="HP41" s="168"/>
      <c r="HQ41" s="171"/>
      <c r="HR41" s="167"/>
      <c r="HS41" s="168"/>
      <c r="HT41" s="168"/>
      <c r="HU41" s="169"/>
      <c r="HV41" s="169"/>
      <c r="HW41" s="169"/>
      <c r="HX41" s="168"/>
      <c r="HY41" s="168"/>
      <c r="IB41" s="170"/>
    </row>
    <row r="42" spans="1:236" s="146" customFormat="1" ht="42" customHeight="1" x14ac:dyDescent="0.2">
      <c r="A42" s="147" t="s">
        <v>5111</v>
      </c>
      <c r="B42" s="148" t="s">
        <v>639</v>
      </c>
      <c r="C42" s="148" t="s">
        <v>639</v>
      </c>
      <c r="D42" s="148" t="s">
        <v>5112</v>
      </c>
      <c r="E42" s="150" t="s">
        <v>6351</v>
      </c>
      <c r="F42" s="150" t="s">
        <v>662</v>
      </c>
      <c r="G42" s="152">
        <v>35088</v>
      </c>
      <c r="H42" s="300">
        <v>70</v>
      </c>
      <c r="I42" s="117" t="s">
        <v>5113</v>
      </c>
      <c r="J42" s="169"/>
      <c r="K42" s="168"/>
      <c r="L42" s="168"/>
      <c r="O42" s="170"/>
      <c r="P42" s="170"/>
      <c r="Q42" s="170"/>
      <c r="R42" s="170"/>
      <c r="S42" s="168"/>
      <c r="T42" s="168"/>
      <c r="U42" s="171"/>
      <c r="V42" s="167"/>
      <c r="W42" s="168"/>
      <c r="X42" s="168"/>
      <c r="Y42" s="169"/>
      <c r="Z42" s="169"/>
      <c r="AA42" s="169"/>
      <c r="AB42" s="168"/>
      <c r="AC42" s="168"/>
      <c r="AF42" s="170"/>
      <c r="AG42" s="170"/>
      <c r="AH42" s="170"/>
      <c r="AI42" s="170"/>
      <c r="AJ42" s="168"/>
      <c r="AK42" s="168"/>
      <c r="AL42" s="171"/>
      <c r="AM42" s="167"/>
      <c r="AN42" s="168"/>
      <c r="AO42" s="168"/>
      <c r="AP42" s="169"/>
      <c r="AQ42" s="169"/>
      <c r="AR42" s="169"/>
      <c r="AS42" s="168"/>
      <c r="AT42" s="168"/>
      <c r="AW42" s="170"/>
      <c r="AX42" s="170"/>
      <c r="AY42" s="170"/>
      <c r="AZ42" s="170"/>
      <c r="BA42" s="168"/>
      <c r="BB42" s="168"/>
      <c r="BC42" s="171"/>
      <c r="BD42" s="167"/>
      <c r="BE42" s="168"/>
      <c r="BF42" s="168"/>
      <c r="BG42" s="169"/>
      <c r="BH42" s="169"/>
      <c r="BI42" s="169"/>
      <c r="BJ42" s="168"/>
      <c r="BK42" s="168"/>
      <c r="BN42" s="170"/>
      <c r="BO42" s="170"/>
      <c r="BP42" s="170"/>
      <c r="BQ42" s="170"/>
      <c r="BR42" s="168"/>
      <c r="BS42" s="168"/>
      <c r="BT42" s="171"/>
      <c r="BU42" s="167"/>
      <c r="BV42" s="168"/>
      <c r="BW42" s="168"/>
      <c r="BX42" s="169"/>
      <c r="BY42" s="169"/>
      <c r="BZ42" s="169"/>
      <c r="CA42" s="168"/>
      <c r="CB42" s="168"/>
      <c r="CE42" s="170"/>
      <c r="CF42" s="170"/>
      <c r="CG42" s="170"/>
      <c r="CH42" s="170"/>
      <c r="CI42" s="168"/>
      <c r="CJ42" s="168"/>
      <c r="CK42" s="171"/>
      <c r="CL42" s="167"/>
      <c r="CM42" s="168"/>
      <c r="CN42" s="168"/>
      <c r="CO42" s="169"/>
      <c r="CP42" s="169"/>
      <c r="CQ42" s="169"/>
      <c r="CR42" s="168"/>
      <c r="CS42" s="168"/>
      <c r="CV42" s="170"/>
      <c r="CW42" s="170"/>
      <c r="CX42" s="170"/>
      <c r="CY42" s="170"/>
      <c r="CZ42" s="168"/>
      <c r="DA42" s="168"/>
      <c r="DB42" s="171"/>
      <c r="DC42" s="167"/>
      <c r="DD42" s="168"/>
      <c r="DE42" s="168"/>
      <c r="DF42" s="169"/>
      <c r="DG42" s="169"/>
      <c r="DH42" s="169"/>
      <c r="DI42" s="168"/>
      <c r="DJ42" s="168"/>
      <c r="DM42" s="170"/>
      <c r="DN42" s="170"/>
      <c r="DO42" s="170"/>
      <c r="DP42" s="170"/>
      <c r="DQ42" s="168"/>
      <c r="DR42" s="168"/>
      <c r="DS42" s="171"/>
      <c r="DT42" s="167"/>
      <c r="DU42" s="168"/>
      <c r="DV42" s="168"/>
      <c r="DW42" s="169"/>
      <c r="DX42" s="169"/>
      <c r="DY42" s="169"/>
      <c r="DZ42" s="168"/>
      <c r="EA42" s="168"/>
      <c r="ED42" s="170"/>
      <c r="EE42" s="170"/>
      <c r="EF42" s="170"/>
      <c r="EG42" s="170"/>
      <c r="EH42" s="168"/>
      <c r="EI42" s="168"/>
      <c r="EJ42" s="171"/>
      <c r="EK42" s="167"/>
      <c r="EL42" s="168"/>
      <c r="EM42" s="168"/>
      <c r="EN42" s="169"/>
      <c r="EO42" s="169"/>
      <c r="EP42" s="169"/>
      <c r="EQ42" s="168"/>
      <c r="ER42" s="168"/>
      <c r="EU42" s="170"/>
      <c r="EV42" s="170"/>
      <c r="EW42" s="170"/>
      <c r="EX42" s="170"/>
      <c r="EY42" s="168"/>
      <c r="EZ42" s="168"/>
      <c r="FA42" s="171"/>
      <c r="FB42" s="167"/>
      <c r="FC42" s="168"/>
      <c r="FD42" s="168"/>
      <c r="FE42" s="169"/>
      <c r="FF42" s="169"/>
      <c r="FG42" s="169"/>
      <c r="FH42" s="168"/>
      <c r="FI42" s="168"/>
      <c r="FL42" s="170"/>
      <c r="FM42" s="170"/>
      <c r="FN42" s="170"/>
      <c r="FO42" s="170"/>
      <c r="FP42" s="168"/>
      <c r="FQ42" s="168"/>
      <c r="FR42" s="171"/>
      <c r="FS42" s="167"/>
      <c r="FT42" s="168"/>
      <c r="FU42" s="168"/>
      <c r="FV42" s="169"/>
      <c r="FW42" s="169"/>
      <c r="FX42" s="169"/>
      <c r="FY42" s="168"/>
      <c r="FZ42" s="168"/>
      <c r="GC42" s="170"/>
      <c r="GD42" s="170"/>
      <c r="GE42" s="170"/>
      <c r="GF42" s="170"/>
      <c r="GG42" s="168"/>
      <c r="GH42" s="168"/>
      <c r="GI42" s="171"/>
      <c r="GJ42" s="167"/>
      <c r="GK42" s="168"/>
      <c r="GL42" s="168"/>
      <c r="GM42" s="169"/>
      <c r="GN42" s="169"/>
      <c r="GO42" s="169"/>
      <c r="GP42" s="168"/>
      <c r="GQ42" s="168"/>
      <c r="GT42" s="170"/>
      <c r="GU42" s="170"/>
      <c r="GV42" s="170"/>
      <c r="GW42" s="170"/>
      <c r="GX42" s="168"/>
      <c r="GY42" s="168"/>
      <c r="GZ42" s="171"/>
      <c r="HA42" s="167"/>
      <c r="HB42" s="168"/>
      <c r="HC42" s="168"/>
      <c r="HD42" s="169"/>
      <c r="HE42" s="169"/>
      <c r="HF42" s="169"/>
      <c r="HG42" s="168"/>
      <c r="HH42" s="168"/>
      <c r="HK42" s="170"/>
      <c r="HL42" s="170"/>
      <c r="HM42" s="170"/>
      <c r="HN42" s="170"/>
      <c r="HO42" s="168"/>
      <c r="HP42" s="168"/>
      <c r="HQ42" s="171"/>
      <c r="HR42" s="167"/>
      <c r="HS42" s="168"/>
      <c r="HT42" s="168"/>
      <c r="HU42" s="169"/>
      <c r="HV42" s="169"/>
      <c r="HW42" s="169"/>
      <c r="HX42" s="168"/>
      <c r="HY42" s="168"/>
      <c r="IB42" s="170"/>
    </row>
    <row r="43" spans="1:236" s="146" customFormat="1" ht="42" customHeight="1" x14ac:dyDescent="0.2">
      <c r="A43" s="147" t="s">
        <v>5114</v>
      </c>
      <c r="B43" s="148" t="s">
        <v>3606</v>
      </c>
      <c r="C43" s="148" t="s">
        <v>3606</v>
      </c>
      <c r="D43" s="148" t="s">
        <v>5115</v>
      </c>
      <c r="E43" s="150" t="s">
        <v>7053</v>
      </c>
      <c r="F43" s="150" t="s">
        <v>4918</v>
      </c>
      <c r="G43" s="152">
        <v>35285</v>
      </c>
      <c r="H43" s="300">
        <v>80</v>
      </c>
      <c r="I43" s="117" t="s">
        <v>5116</v>
      </c>
      <c r="J43" s="169"/>
      <c r="K43" s="168"/>
      <c r="L43" s="168"/>
      <c r="O43" s="170"/>
      <c r="P43" s="170"/>
      <c r="Q43" s="170"/>
      <c r="R43" s="170"/>
      <c r="S43" s="168"/>
      <c r="T43" s="168"/>
      <c r="U43" s="171"/>
      <c r="V43" s="167"/>
      <c r="W43" s="168"/>
      <c r="X43" s="168"/>
      <c r="Y43" s="169"/>
      <c r="Z43" s="169"/>
      <c r="AA43" s="169"/>
      <c r="AB43" s="168"/>
      <c r="AC43" s="168"/>
      <c r="AF43" s="170"/>
      <c r="AG43" s="170"/>
      <c r="AH43" s="170"/>
      <c r="AI43" s="170"/>
      <c r="AJ43" s="168"/>
      <c r="AK43" s="168"/>
      <c r="AL43" s="171"/>
      <c r="AM43" s="167"/>
      <c r="AN43" s="168"/>
      <c r="AO43" s="168"/>
      <c r="AP43" s="169"/>
      <c r="AQ43" s="169"/>
      <c r="AR43" s="169"/>
      <c r="AS43" s="168"/>
      <c r="AT43" s="168"/>
      <c r="AW43" s="170"/>
      <c r="AX43" s="170"/>
      <c r="AY43" s="170"/>
      <c r="AZ43" s="170"/>
      <c r="BA43" s="168"/>
      <c r="BB43" s="168"/>
      <c r="BC43" s="171"/>
      <c r="BD43" s="167"/>
      <c r="BE43" s="168"/>
      <c r="BF43" s="168"/>
      <c r="BG43" s="169"/>
      <c r="BH43" s="169"/>
      <c r="BI43" s="169"/>
      <c r="BJ43" s="168"/>
      <c r="BK43" s="168"/>
      <c r="BN43" s="170"/>
      <c r="BO43" s="170"/>
      <c r="BP43" s="170"/>
      <c r="BQ43" s="170"/>
      <c r="BR43" s="168"/>
      <c r="BS43" s="168"/>
      <c r="BT43" s="171"/>
      <c r="BU43" s="167"/>
      <c r="BV43" s="168"/>
      <c r="BW43" s="168"/>
      <c r="BX43" s="169"/>
      <c r="BY43" s="169"/>
      <c r="BZ43" s="169"/>
      <c r="CA43" s="168"/>
      <c r="CB43" s="168"/>
      <c r="CE43" s="170"/>
      <c r="CF43" s="170"/>
      <c r="CG43" s="170"/>
      <c r="CH43" s="170"/>
      <c r="CI43" s="168"/>
      <c r="CJ43" s="168"/>
      <c r="CK43" s="171"/>
      <c r="CL43" s="167"/>
      <c r="CM43" s="168"/>
      <c r="CN43" s="168"/>
      <c r="CO43" s="169"/>
      <c r="CP43" s="169"/>
      <c r="CQ43" s="169"/>
      <c r="CR43" s="168"/>
      <c r="CS43" s="168"/>
      <c r="CV43" s="170"/>
      <c r="CW43" s="170"/>
      <c r="CX43" s="170"/>
      <c r="CY43" s="170"/>
      <c r="CZ43" s="168"/>
      <c r="DA43" s="168"/>
      <c r="DB43" s="171"/>
      <c r="DC43" s="167"/>
      <c r="DD43" s="168"/>
      <c r="DE43" s="168"/>
      <c r="DF43" s="169"/>
      <c r="DG43" s="169"/>
      <c r="DH43" s="169"/>
      <c r="DI43" s="168"/>
      <c r="DJ43" s="168"/>
      <c r="DM43" s="170"/>
      <c r="DN43" s="170"/>
      <c r="DO43" s="170"/>
      <c r="DP43" s="170"/>
      <c r="DQ43" s="168"/>
      <c r="DR43" s="168"/>
      <c r="DS43" s="171"/>
      <c r="DT43" s="167"/>
      <c r="DU43" s="168"/>
      <c r="DV43" s="168"/>
      <c r="DW43" s="169"/>
      <c r="DX43" s="169"/>
      <c r="DY43" s="169"/>
      <c r="DZ43" s="168"/>
      <c r="EA43" s="168"/>
      <c r="ED43" s="170"/>
      <c r="EE43" s="170"/>
      <c r="EF43" s="170"/>
      <c r="EG43" s="170"/>
      <c r="EH43" s="168"/>
      <c r="EI43" s="168"/>
      <c r="EJ43" s="171"/>
      <c r="EK43" s="167"/>
      <c r="EL43" s="168"/>
      <c r="EM43" s="168"/>
      <c r="EN43" s="169"/>
      <c r="EO43" s="169"/>
      <c r="EP43" s="169"/>
      <c r="EQ43" s="168"/>
      <c r="ER43" s="168"/>
      <c r="EU43" s="170"/>
      <c r="EV43" s="170"/>
      <c r="EW43" s="170"/>
      <c r="EX43" s="170"/>
      <c r="EY43" s="168"/>
      <c r="EZ43" s="168"/>
      <c r="FA43" s="171"/>
      <c r="FB43" s="167"/>
      <c r="FC43" s="168"/>
      <c r="FD43" s="168"/>
      <c r="FE43" s="169"/>
      <c r="FF43" s="169"/>
      <c r="FG43" s="169"/>
      <c r="FH43" s="168"/>
      <c r="FI43" s="168"/>
      <c r="FL43" s="170"/>
      <c r="FM43" s="170"/>
      <c r="FN43" s="170"/>
      <c r="FO43" s="170"/>
      <c r="FP43" s="168"/>
      <c r="FQ43" s="168"/>
      <c r="FR43" s="171"/>
      <c r="FS43" s="167"/>
      <c r="FT43" s="168"/>
      <c r="FU43" s="168"/>
      <c r="FV43" s="169"/>
      <c r="FW43" s="169"/>
      <c r="FX43" s="169"/>
      <c r="FY43" s="168"/>
      <c r="FZ43" s="168"/>
      <c r="GC43" s="170"/>
      <c r="GD43" s="170"/>
      <c r="GE43" s="170"/>
      <c r="GF43" s="170"/>
      <c r="GG43" s="168"/>
      <c r="GH43" s="168"/>
      <c r="GI43" s="171"/>
      <c r="GJ43" s="167"/>
      <c r="GK43" s="168"/>
      <c r="GL43" s="168"/>
      <c r="GM43" s="169"/>
      <c r="GN43" s="169"/>
      <c r="GO43" s="169"/>
      <c r="GP43" s="168"/>
      <c r="GQ43" s="168"/>
      <c r="GT43" s="170"/>
      <c r="GU43" s="170"/>
      <c r="GV43" s="170"/>
      <c r="GW43" s="170"/>
      <c r="GX43" s="168"/>
      <c r="GY43" s="168"/>
      <c r="GZ43" s="171"/>
      <c r="HA43" s="167"/>
      <c r="HB43" s="168"/>
      <c r="HC43" s="168"/>
      <c r="HD43" s="169"/>
      <c r="HE43" s="169"/>
      <c r="HF43" s="169"/>
      <c r="HG43" s="168"/>
      <c r="HH43" s="168"/>
      <c r="HK43" s="170"/>
      <c r="HL43" s="170"/>
      <c r="HM43" s="170"/>
      <c r="HN43" s="170"/>
      <c r="HO43" s="168"/>
      <c r="HP43" s="168"/>
      <c r="HQ43" s="171"/>
      <c r="HR43" s="167"/>
      <c r="HS43" s="168"/>
      <c r="HT43" s="168"/>
      <c r="HU43" s="169"/>
      <c r="HV43" s="169"/>
      <c r="HW43" s="169"/>
      <c r="HX43" s="168"/>
      <c r="HY43" s="168"/>
      <c r="IB43" s="170"/>
    </row>
    <row r="44" spans="1:236" s="146" customFormat="1" ht="42" customHeight="1" x14ac:dyDescent="0.2">
      <c r="A44" s="147" t="s">
        <v>5117</v>
      </c>
      <c r="B44" s="148" t="s">
        <v>4921</v>
      </c>
      <c r="C44" s="148" t="s">
        <v>4921</v>
      </c>
      <c r="D44" s="148" t="s">
        <v>5118</v>
      </c>
      <c r="E44" s="150" t="s">
        <v>7054</v>
      </c>
      <c r="F44" s="150" t="s">
        <v>3577</v>
      </c>
      <c r="G44" s="152">
        <v>35977</v>
      </c>
      <c r="H44" s="300">
        <v>50</v>
      </c>
      <c r="I44" s="117" t="s">
        <v>5119</v>
      </c>
      <c r="J44" s="169"/>
      <c r="K44" s="168"/>
      <c r="L44" s="168"/>
      <c r="O44" s="170"/>
      <c r="P44" s="170"/>
      <c r="Q44" s="170"/>
      <c r="R44" s="170"/>
      <c r="S44" s="168"/>
      <c r="T44" s="168"/>
      <c r="U44" s="171"/>
      <c r="V44" s="167"/>
      <c r="W44" s="168"/>
      <c r="X44" s="168"/>
      <c r="Y44" s="169"/>
      <c r="Z44" s="169"/>
      <c r="AA44" s="169"/>
      <c r="AB44" s="168"/>
      <c r="AC44" s="168"/>
      <c r="AF44" s="170"/>
      <c r="AG44" s="170"/>
      <c r="AH44" s="170"/>
      <c r="AI44" s="170"/>
      <c r="AJ44" s="168"/>
      <c r="AK44" s="168"/>
      <c r="AL44" s="171"/>
      <c r="AM44" s="167"/>
      <c r="AN44" s="168"/>
      <c r="AO44" s="168"/>
      <c r="AP44" s="169"/>
      <c r="AQ44" s="169"/>
      <c r="AR44" s="169"/>
      <c r="AS44" s="168"/>
      <c r="AT44" s="168"/>
      <c r="AW44" s="170"/>
      <c r="AX44" s="170"/>
      <c r="AY44" s="170"/>
      <c r="AZ44" s="170"/>
      <c r="BA44" s="168"/>
      <c r="BB44" s="168"/>
      <c r="BC44" s="171"/>
      <c r="BD44" s="167"/>
      <c r="BE44" s="168"/>
      <c r="BF44" s="168"/>
      <c r="BG44" s="169"/>
      <c r="BH44" s="169"/>
      <c r="BI44" s="169"/>
      <c r="BJ44" s="168"/>
      <c r="BK44" s="168"/>
      <c r="BN44" s="170"/>
      <c r="BO44" s="170"/>
      <c r="BP44" s="170"/>
      <c r="BQ44" s="170"/>
      <c r="BR44" s="168"/>
      <c r="BS44" s="168"/>
      <c r="BT44" s="171"/>
      <c r="BU44" s="167"/>
      <c r="BV44" s="168"/>
      <c r="BW44" s="168"/>
      <c r="BX44" s="169"/>
      <c r="BY44" s="169"/>
      <c r="BZ44" s="169"/>
      <c r="CA44" s="168"/>
      <c r="CB44" s="168"/>
      <c r="CE44" s="170"/>
      <c r="CF44" s="170"/>
      <c r="CG44" s="170"/>
      <c r="CH44" s="170"/>
      <c r="CI44" s="168"/>
      <c r="CJ44" s="168"/>
      <c r="CK44" s="171"/>
      <c r="CL44" s="167"/>
      <c r="CM44" s="168"/>
      <c r="CN44" s="168"/>
      <c r="CO44" s="169"/>
      <c r="CP44" s="169"/>
      <c r="CQ44" s="169"/>
      <c r="CR44" s="168"/>
      <c r="CS44" s="168"/>
      <c r="CV44" s="170"/>
      <c r="CW44" s="170"/>
      <c r="CX44" s="170"/>
      <c r="CY44" s="170"/>
      <c r="CZ44" s="168"/>
      <c r="DA44" s="168"/>
      <c r="DB44" s="171"/>
      <c r="DC44" s="167"/>
      <c r="DD44" s="168"/>
      <c r="DE44" s="168"/>
      <c r="DF44" s="169"/>
      <c r="DG44" s="169"/>
      <c r="DH44" s="169"/>
      <c r="DI44" s="168"/>
      <c r="DJ44" s="168"/>
      <c r="DM44" s="170"/>
      <c r="DN44" s="170"/>
      <c r="DO44" s="170"/>
      <c r="DP44" s="170"/>
      <c r="DQ44" s="168"/>
      <c r="DR44" s="168"/>
      <c r="DS44" s="171"/>
      <c r="DT44" s="167"/>
      <c r="DU44" s="168"/>
      <c r="DV44" s="168"/>
      <c r="DW44" s="169"/>
      <c r="DX44" s="169"/>
      <c r="DY44" s="169"/>
      <c r="DZ44" s="168"/>
      <c r="EA44" s="168"/>
      <c r="ED44" s="170"/>
      <c r="EE44" s="170"/>
      <c r="EF44" s="170"/>
      <c r="EG44" s="170"/>
      <c r="EH44" s="168"/>
      <c r="EI44" s="168"/>
      <c r="EJ44" s="171"/>
      <c r="EK44" s="167"/>
      <c r="EL44" s="168"/>
      <c r="EM44" s="168"/>
      <c r="EN44" s="169"/>
      <c r="EO44" s="169"/>
      <c r="EP44" s="169"/>
      <c r="EQ44" s="168"/>
      <c r="ER44" s="168"/>
      <c r="EU44" s="170"/>
      <c r="EV44" s="170"/>
      <c r="EW44" s="170"/>
      <c r="EX44" s="170"/>
      <c r="EY44" s="168"/>
      <c r="EZ44" s="168"/>
      <c r="FA44" s="171"/>
      <c r="FB44" s="167"/>
      <c r="FC44" s="168"/>
      <c r="FD44" s="168"/>
      <c r="FE44" s="169"/>
      <c r="FF44" s="169"/>
      <c r="FG44" s="169"/>
      <c r="FH44" s="168"/>
      <c r="FI44" s="168"/>
      <c r="FL44" s="170"/>
      <c r="FM44" s="170"/>
      <c r="FN44" s="170"/>
      <c r="FO44" s="170"/>
      <c r="FP44" s="168"/>
      <c r="FQ44" s="168"/>
      <c r="FR44" s="171"/>
      <c r="FS44" s="167"/>
      <c r="FT44" s="168"/>
      <c r="FU44" s="168"/>
      <c r="FV44" s="169"/>
      <c r="FW44" s="169"/>
      <c r="FX44" s="169"/>
      <c r="FY44" s="168"/>
      <c r="FZ44" s="168"/>
      <c r="GC44" s="170"/>
      <c r="GD44" s="170"/>
      <c r="GE44" s="170"/>
      <c r="GF44" s="170"/>
      <c r="GG44" s="168"/>
      <c r="GH44" s="168"/>
      <c r="GI44" s="171"/>
      <c r="GJ44" s="167"/>
      <c r="GK44" s="168"/>
      <c r="GL44" s="168"/>
      <c r="GM44" s="169"/>
      <c r="GN44" s="169"/>
      <c r="GO44" s="169"/>
      <c r="GP44" s="168"/>
      <c r="GQ44" s="168"/>
      <c r="GT44" s="170"/>
      <c r="GU44" s="170"/>
      <c r="GV44" s="170"/>
      <c r="GW44" s="170"/>
      <c r="GX44" s="168"/>
      <c r="GY44" s="168"/>
      <c r="GZ44" s="171"/>
      <c r="HA44" s="167"/>
      <c r="HB44" s="168"/>
      <c r="HC44" s="168"/>
      <c r="HD44" s="169"/>
      <c r="HE44" s="169"/>
      <c r="HF44" s="169"/>
      <c r="HG44" s="168"/>
      <c r="HH44" s="168"/>
      <c r="HK44" s="170"/>
      <c r="HL44" s="170"/>
      <c r="HM44" s="170"/>
      <c r="HN44" s="170"/>
      <c r="HO44" s="168"/>
      <c r="HP44" s="168"/>
      <c r="HQ44" s="171"/>
      <c r="HR44" s="167"/>
      <c r="HS44" s="168"/>
      <c r="HT44" s="168"/>
      <c r="HU44" s="169"/>
      <c r="HV44" s="169"/>
      <c r="HW44" s="169"/>
      <c r="HX44" s="168"/>
      <c r="HY44" s="168"/>
      <c r="IB44" s="170"/>
    </row>
    <row r="45" spans="1:236" s="146" customFormat="1" ht="42" customHeight="1" x14ac:dyDescent="0.2">
      <c r="A45" s="147" t="s">
        <v>5120</v>
      </c>
      <c r="B45" s="148" t="s">
        <v>637</v>
      </c>
      <c r="C45" s="148" t="s">
        <v>651</v>
      </c>
      <c r="D45" s="148" t="s">
        <v>5121</v>
      </c>
      <c r="E45" s="150" t="s">
        <v>7092</v>
      </c>
      <c r="F45" s="150" t="s">
        <v>654</v>
      </c>
      <c r="G45" s="152">
        <v>36616</v>
      </c>
      <c r="H45" s="300">
        <v>60</v>
      </c>
      <c r="I45" s="117" t="s">
        <v>5122</v>
      </c>
      <c r="J45" s="169"/>
      <c r="K45" s="168"/>
      <c r="L45" s="168"/>
      <c r="O45" s="170"/>
      <c r="P45" s="170"/>
      <c r="Q45" s="170"/>
      <c r="R45" s="170"/>
      <c r="S45" s="168"/>
      <c r="T45" s="168"/>
      <c r="U45" s="171"/>
      <c r="V45" s="167"/>
      <c r="W45" s="168"/>
      <c r="X45" s="168"/>
      <c r="Y45" s="169"/>
      <c r="Z45" s="169"/>
      <c r="AA45" s="169"/>
      <c r="AB45" s="168"/>
      <c r="AC45" s="168"/>
      <c r="AF45" s="170"/>
      <c r="AG45" s="170"/>
      <c r="AH45" s="170"/>
      <c r="AI45" s="170"/>
      <c r="AJ45" s="168"/>
      <c r="AK45" s="168"/>
      <c r="AL45" s="171"/>
      <c r="AM45" s="167"/>
      <c r="AN45" s="168"/>
      <c r="AO45" s="168"/>
      <c r="AP45" s="169"/>
      <c r="AQ45" s="169"/>
      <c r="AR45" s="169"/>
      <c r="AS45" s="168"/>
      <c r="AT45" s="168"/>
      <c r="AW45" s="170"/>
      <c r="AX45" s="170"/>
      <c r="AY45" s="170"/>
      <c r="AZ45" s="170"/>
      <c r="BA45" s="168"/>
      <c r="BB45" s="168"/>
      <c r="BC45" s="171"/>
      <c r="BD45" s="167"/>
      <c r="BE45" s="168"/>
      <c r="BF45" s="168"/>
      <c r="BG45" s="169"/>
      <c r="BH45" s="169"/>
      <c r="BI45" s="169"/>
      <c r="BJ45" s="168"/>
      <c r="BK45" s="168"/>
      <c r="BN45" s="170"/>
      <c r="BO45" s="170"/>
      <c r="BP45" s="170"/>
      <c r="BQ45" s="170"/>
      <c r="BR45" s="168"/>
      <c r="BS45" s="168"/>
      <c r="BT45" s="171"/>
      <c r="BU45" s="167"/>
      <c r="BV45" s="168"/>
      <c r="BW45" s="168"/>
      <c r="BX45" s="169"/>
      <c r="BY45" s="169"/>
      <c r="BZ45" s="169"/>
      <c r="CA45" s="168"/>
      <c r="CB45" s="168"/>
      <c r="CE45" s="170"/>
      <c r="CF45" s="170"/>
      <c r="CG45" s="170"/>
      <c r="CH45" s="170"/>
      <c r="CI45" s="168"/>
      <c r="CJ45" s="168"/>
      <c r="CK45" s="171"/>
      <c r="CL45" s="167"/>
      <c r="CM45" s="168"/>
      <c r="CN45" s="168"/>
      <c r="CO45" s="169"/>
      <c r="CP45" s="169"/>
      <c r="CQ45" s="169"/>
      <c r="CR45" s="168"/>
      <c r="CS45" s="168"/>
      <c r="CV45" s="170"/>
      <c r="CW45" s="170"/>
      <c r="CX45" s="170"/>
      <c r="CY45" s="170"/>
      <c r="CZ45" s="168"/>
      <c r="DA45" s="168"/>
      <c r="DB45" s="171"/>
      <c r="DC45" s="167"/>
      <c r="DD45" s="168"/>
      <c r="DE45" s="168"/>
      <c r="DF45" s="169"/>
      <c r="DG45" s="169"/>
      <c r="DH45" s="169"/>
      <c r="DI45" s="168"/>
      <c r="DJ45" s="168"/>
      <c r="DM45" s="170"/>
      <c r="DN45" s="170"/>
      <c r="DO45" s="170"/>
      <c r="DP45" s="170"/>
      <c r="DQ45" s="168"/>
      <c r="DR45" s="168"/>
      <c r="DS45" s="171"/>
      <c r="DT45" s="167"/>
      <c r="DU45" s="168"/>
      <c r="DV45" s="168"/>
      <c r="DW45" s="169"/>
      <c r="DX45" s="169"/>
      <c r="DY45" s="169"/>
      <c r="DZ45" s="168"/>
      <c r="EA45" s="168"/>
      <c r="ED45" s="170"/>
      <c r="EE45" s="170"/>
      <c r="EF45" s="170"/>
      <c r="EG45" s="170"/>
      <c r="EH45" s="168"/>
      <c r="EI45" s="168"/>
      <c r="EJ45" s="171"/>
      <c r="EK45" s="167"/>
      <c r="EL45" s="168"/>
      <c r="EM45" s="168"/>
      <c r="EN45" s="169"/>
      <c r="EO45" s="169"/>
      <c r="EP45" s="169"/>
      <c r="EQ45" s="168"/>
      <c r="ER45" s="168"/>
      <c r="EU45" s="170"/>
      <c r="EV45" s="170"/>
      <c r="EW45" s="170"/>
      <c r="EX45" s="170"/>
      <c r="EY45" s="168"/>
      <c r="EZ45" s="168"/>
      <c r="FA45" s="171"/>
      <c r="FB45" s="167"/>
      <c r="FC45" s="168"/>
      <c r="FD45" s="168"/>
      <c r="FE45" s="169"/>
      <c r="FF45" s="169"/>
      <c r="FG45" s="169"/>
      <c r="FH45" s="168"/>
      <c r="FI45" s="168"/>
      <c r="FL45" s="170"/>
      <c r="FM45" s="170"/>
      <c r="FN45" s="170"/>
      <c r="FO45" s="170"/>
      <c r="FP45" s="168"/>
      <c r="FQ45" s="168"/>
      <c r="FR45" s="171"/>
      <c r="FS45" s="167"/>
      <c r="FT45" s="168"/>
      <c r="FU45" s="168"/>
      <c r="FV45" s="169"/>
      <c r="FW45" s="169"/>
      <c r="FX45" s="169"/>
      <c r="FY45" s="168"/>
      <c r="FZ45" s="168"/>
      <c r="GC45" s="170"/>
      <c r="GD45" s="170"/>
      <c r="GE45" s="170"/>
      <c r="GF45" s="170"/>
      <c r="GG45" s="168"/>
      <c r="GH45" s="168"/>
      <c r="GI45" s="171"/>
      <c r="GJ45" s="167"/>
      <c r="GK45" s="168"/>
      <c r="GL45" s="168"/>
      <c r="GM45" s="169"/>
      <c r="GN45" s="169"/>
      <c r="GO45" s="169"/>
      <c r="GP45" s="168"/>
      <c r="GQ45" s="168"/>
      <c r="GT45" s="170"/>
      <c r="GU45" s="170"/>
      <c r="GV45" s="170"/>
      <c r="GW45" s="170"/>
      <c r="GX45" s="168"/>
      <c r="GY45" s="168"/>
      <c r="GZ45" s="171"/>
      <c r="HA45" s="167"/>
      <c r="HB45" s="168"/>
      <c r="HC45" s="168"/>
      <c r="HD45" s="169"/>
      <c r="HE45" s="169"/>
      <c r="HF45" s="169"/>
      <c r="HG45" s="168"/>
      <c r="HH45" s="168"/>
      <c r="HK45" s="170"/>
      <c r="HL45" s="170"/>
      <c r="HM45" s="170"/>
      <c r="HN45" s="170"/>
      <c r="HO45" s="168"/>
      <c r="HP45" s="168"/>
      <c r="HQ45" s="171"/>
      <c r="HR45" s="167"/>
      <c r="HS45" s="168"/>
      <c r="HT45" s="168"/>
      <c r="HU45" s="169"/>
      <c r="HV45" s="169"/>
      <c r="HW45" s="169"/>
      <c r="HX45" s="168"/>
      <c r="HY45" s="168"/>
      <c r="IB45" s="170"/>
    </row>
    <row r="46" spans="1:236" s="146" customFormat="1" ht="42" customHeight="1" x14ac:dyDescent="0.2">
      <c r="A46" s="147" t="s">
        <v>5123</v>
      </c>
      <c r="B46" s="148" t="s">
        <v>5124</v>
      </c>
      <c r="C46" s="148" t="s">
        <v>5124</v>
      </c>
      <c r="D46" s="148" t="s">
        <v>5125</v>
      </c>
      <c r="E46" s="150" t="s">
        <v>7093</v>
      </c>
      <c r="F46" s="150" t="s">
        <v>5126</v>
      </c>
      <c r="G46" s="152">
        <v>34166</v>
      </c>
      <c r="H46" s="300">
        <v>80</v>
      </c>
      <c r="I46" s="117" t="s">
        <v>5127</v>
      </c>
      <c r="J46" s="169"/>
      <c r="K46" s="168"/>
      <c r="L46" s="168"/>
      <c r="O46" s="170"/>
      <c r="P46" s="170"/>
      <c r="Q46" s="170"/>
      <c r="R46" s="170"/>
      <c r="S46" s="168"/>
      <c r="T46" s="168"/>
      <c r="U46" s="171"/>
      <c r="V46" s="167"/>
      <c r="W46" s="168"/>
      <c r="X46" s="168"/>
      <c r="Y46" s="169"/>
      <c r="Z46" s="169"/>
      <c r="AA46" s="169"/>
      <c r="AB46" s="168"/>
      <c r="AC46" s="168"/>
      <c r="AF46" s="170"/>
      <c r="AG46" s="170"/>
      <c r="AH46" s="170"/>
      <c r="AI46" s="170"/>
      <c r="AJ46" s="168"/>
      <c r="AK46" s="168"/>
      <c r="AL46" s="171"/>
      <c r="AM46" s="167"/>
      <c r="AN46" s="168"/>
      <c r="AO46" s="168"/>
      <c r="AP46" s="169"/>
      <c r="AQ46" s="169"/>
      <c r="AR46" s="169"/>
      <c r="AS46" s="168"/>
      <c r="AT46" s="168"/>
      <c r="AW46" s="170"/>
      <c r="AX46" s="170"/>
      <c r="AY46" s="170"/>
      <c r="AZ46" s="170"/>
      <c r="BA46" s="168"/>
      <c r="BB46" s="168"/>
      <c r="BC46" s="171"/>
      <c r="BD46" s="167"/>
      <c r="BE46" s="168"/>
      <c r="BF46" s="168"/>
      <c r="BG46" s="169"/>
      <c r="BH46" s="169"/>
      <c r="BI46" s="169"/>
      <c r="BJ46" s="168"/>
      <c r="BK46" s="168"/>
      <c r="BN46" s="170"/>
      <c r="BO46" s="170"/>
      <c r="BP46" s="170"/>
      <c r="BQ46" s="170"/>
      <c r="BR46" s="168"/>
      <c r="BS46" s="168"/>
      <c r="BT46" s="171"/>
      <c r="BU46" s="167"/>
      <c r="BV46" s="168"/>
      <c r="BW46" s="168"/>
      <c r="BX46" s="169"/>
      <c r="BY46" s="169"/>
      <c r="BZ46" s="169"/>
      <c r="CA46" s="168"/>
      <c r="CB46" s="168"/>
      <c r="CE46" s="170"/>
      <c r="CF46" s="170"/>
      <c r="CG46" s="170"/>
      <c r="CH46" s="170"/>
      <c r="CI46" s="168"/>
      <c r="CJ46" s="168"/>
      <c r="CK46" s="171"/>
      <c r="CL46" s="167"/>
      <c r="CM46" s="168"/>
      <c r="CN46" s="168"/>
      <c r="CO46" s="169"/>
      <c r="CP46" s="169"/>
      <c r="CQ46" s="169"/>
      <c r="CR46" s="168"/>
      <c r="CS46" s="168"/>
      <c r="CV46" s="170"/>
      <c r="CW46" s="170"/>
      <c r="CX46" s="170"/>
      <c r="CY46" s="170"/>
      <c r="CZ46" s="168"/>
      <c r="DA46" s="168"/>
      <c r="DB46" s="171"/>
      <c r="DC46" s="167"/>
      <c r="DD46" s="168"/>
      <c r="DE46" s="168"/>
      <c r="DF46" s="169"/>
      <c r="DG46" s="169"/>
      <c r="DH46" s="169"/>
      <c r="DI46" s="168"/>
      <c r="DJ46" s="168"/>
      <c r="DM46" s="170"/>
      <c r="DN46" s="170"/>
      <c r="DO46" s="170"/>
      <c r="DP46" s="170"/>
      <c r="DQ46" s="168"/>
      <c r="DR46" s="168"/>
      <c r="DS46" s="171"/>
      <c r="DT46" s="167"/>
      <c r="DU46" s="168"/>
      <c r="DV46" s="168"/>
      <c r="DW46" s="169"/>
      <c r="DX46" s="169"/>
      <c r="DY46" s="169"/>
      <c r="DZ46" s="168"/>
      <c r="EA46" s="168"/>
      <c r="ED46" s="170"/>
      <c r="EE46" s="170"/>
      <c r="EF46" s="170"/>
      <c r="EG46" s="170"/>
      <c r="EH46" s="168"/>
      <c r="EI46" s="168"/>
      <c r="EJ46" s="171"/>
      <c r="EK46" s="167"/>
      <c r="EL46" s="168"/>
      <c r="EM46" s="168"/>
      <c r="EN46" s="169"/>
      <c r="EO46" s="169"/>
      <c r="EP46" s="169"/>
      <c r="EQ46" s="168"/>
      <c r="ER46" s="168"/>
      <c r="EU46" s="170"/>
      <c r="EV46" s="170"/>
      <c r="EW46" s="170"/>
      <c r="EX46" s="170"/>
      <c r="EY46" s="168"/>
      <c r="EZ46" s="168"/>
      <c r="FA46" s="171"/>
      <c r="FB46" s="167"/>
      <c r="FC46" s="168"/>
      <c r="FD46" s="168"/>
      <c r="FE46" s="169"/>
      <c r="FF46" s="169"/>
      <c r="FG46" s="169"/>
      <c r="FH46" s="168"/>
      <c r="FI46" s="168"/>
      <c r="FL46" s="170"/>
      <c r="FM46" s="170"/>
      <c r="FN46" s="170"/>
      <c r="FO46" s="170"/>
      <c r="FP46" s="168"/>
      <c r="FQ46" s="168"/>
      <c r="FR46" s="171"/>
      <c r="FS46" s="167"/>
      <c r="FT46" s="168"/>
      <c r="FU46" s="168"/>
      <c r="FV46" s="169"/>
      <c r="FW46" s="169"/>
      <c r="FX46" s="169"/>
      <c r="FY46" s="168"/>
      <c r="FZ46" s="168"/>
      <c r="GC46" s="170"/>
      <c r="GD46" s="170"/>
      <c r="GE46" s="170"/>
      <c r="GF46" s="170"/>
      <c r="GG46" s="168"/>
      <c r="GH46" s="168"/>
      <c r="GI46" s="171"/>
      <c r="GJ46" s="167"/>
      <c r="GK46" s="168"/>
      <c r="GL46" s="168"/>
      <c r="GM46" s="169"/>
      <c r="GN46" s="169"/>
      <c r="GO46" s="169"/>
      <c r="GP46" s="168"/>
      <c r="GQ46" s="168"/>
      <c r="GT46" s="170"/>
      <c r="GU46" s="170"/>
      <c r="GV46" s="170"/>
      <c r="GW46" s="170"/>
      <c r="GX46" s="168"/>
      <c r="GY46" s="168"/>
      <c r="GZ46" s="171"/>
      <c r="HA46" s="167"/>
      <c r="HB46" s="168"/>
      <c r="HC46" s="168"/>
      <c r="HD46" s="169"/>
      <c r="HE46" s="169"/>
      <c r="HF46" s="169"/>
      <c r="HG46" s="168"/>
      <c r="HH46" s="168"/>
      <c r="HK46" s="170"/>
      <c r="HL46" s="170"/>
      <c r="HM46" s="170"/>
      <c r="HN46" s="170"/>
      <c r="HO46" s="168"/>
      <c r="HP46" s="168"/>
      <c r="HQ46" s="171"/>
      <c r="HR46" s="167"/>
      <c r="HS46" s="168"/>
      <c r="HT46" s="168"/>
      <c r="HU46" s="169"/>
      <c r="HV46" s="169"/>
      <c r="HW46" s="169"/>
      <c r="HX46" s="168"/>
      <c r="HY46" s="168"/>
      <c r="IB46" s="170"/>
    </row>
    <row r="47" spans="1:236" s="146" customFormat="1" ht="42" customHeight="1" x14ac:dyDescent="0.2">
      <c r="A47" s="147" t="s">
        <v>5128</v>
      </c>
      <c r="B47" s="148" t="s">
        <v>5129</v>
      </c>
      <c r="C47" s="148" t="s">
        <v>5129</v>
      </c>
      <c r="D47" s="148" t="s">
        <v>5130</v>
      </c>
      <c r="E47" s="150" t="s">
        <v>7094</v>
      </c>
      <c r="F47" s="150" t="s">
        <v>726</v>
      </c>
      <c r="G47" s="152">
        <v>36251</v>
      </c>
      <c r="H47" s="300">
        <v>70</v>
      </c>
      <c r="I47" s="117" t="s">
        <v>5131</v>
      </c>
      <c r="J47" s="169"/>
      <c r="K47" s="168"/>
      <c r="L47" s="168"/>
      <c r="O47" s="170"/>
      <c r="P47" s="170"/>
      <c r="Q47" s="170"/>
      <c r="R47" s="170"/>
      <c r="S47" s="168"/>
      <c r="T47" s="168"/>
      <c r="U47" s="171"/>
      <c r="V47" s="167"/>
      <c r="W47" s="168"/>
      <c r="X47" s="168"/>
      <c r="Y47" s="169"/>
      <c r="Z47" s="169"/>
      <c r="AA47" s="169"/>
      <c r="AB47" s="168"/>
      <c r="AC47" s="168"/>
      <c r="AF47" s="170"/>
      <c r="AG47" s="170"/>
      <c r="AH47" s="170"/>
      <c r="AI47" s="170"/>
      <c r="AJ47" s="168"/>
      <c r="AK47" s="168"/>
      <c r="AL47" s="171"/>
      <c r="AM47" s="167"/>
      <c r="AN47" s="168"/>
      <c r="AO47" s="168"/>
      <c r="AP47" s="169"/>
      <c r="AQ47" s="169"/>
      <c r="AR47" s="169"/>
      <c r="AS47" s="168"/>
      <c r="AT47" s="168"/>
      <c r="AW47" s="170"/>
      <c r="AX47" s="170"/>
      <c r="AY47" s="170"/>
      <c r="AZ47" s="170"/>
      <c r="BA47" s="168"/>
      <c r="BB47" s="168"/>
      <c r="BC47" s="171"/>
      <c r="BD47" s="167"/>
      <c r="BE47" s="168"/>
      <c r="BF47" s="168"/>
      <c r="BG47" s="169"/>
      <c r="BH47" s="169"/>
      <c r="BI47" s="169"/>
      <c r="BJ47" s="168"/>
      <c r="BK47" s="168"/>
      <c r="BN47" s="170"/>
      <c r="BO47" s="170"/>
      <c r="BP47" s="170"/>
      <c r="BQ47" s="170"/>
      <c r="BR47" s="168"/>
      <c r="BS47" s="168"/>
      <c r="BT47" s="171"/>
      <c r="BU47" s="167"/>
      <c r="BV47" s="168"/>
      <c r="BW47" s="168"/>
      <c r="BX47" s="169"/>
      <c r="BY47" s="169"/>
      <c r="BZ47" s="169"/>
      <c r="CA47" s="168"/>
      <c r="CB47" s="168"/>
      <c r="CE47" s="170"/>
      <c r="CF47" s="170"/>
      <c r="CG47" s="170"/>
      <c r="CH47" s="170"/>
      <c r="CI47" s="168"/>
      <c r="CJ47" s="168"/>
      <c r="CK47" s="171"/>
      <c r="CL47" s="167"/>
      <c r="CM47" s="168"/>
      <c r="CN47" s="168"/>
      <c r="CO47" s="169"/>
      <c r="CP47" s="169"/>
      <c r="CQ47" s="169"/>
      <c r="CR47" s="168"/>
      <c r="CS47" s="168"/>
      <c r="CV47" s="170"/>
      <c r="CW47" s="170"/>
      <c r="CX47" s="170"/>
      <c r="CY47" s="170"/>
      <c r="CZ47" s="168"/>
      <c r="DA47" s="168"/>
      <c r="DB47" s="171"/>
      <c r="DC47" s="167"/>
      <c r="DD47" s="168"/>
      <c r="DE47" s="168"/>
      <c r="DF47" s="169"/>
      <c r="DG47" s="169"/>
      <c r="DH47" s="169"/>
      <c r="DI47" s="168"/>
      <c r="DJ47" s="168"/>
      <c r="DM47" s="170"/>
      <c r="DN47" s="170"/>
      <c r="DO47" s="170"/>
      <c r="DP47" s="170"/>
      <c r="DQ47" s="168"/>
      <c r="DR47" s="168"/>
      <c r="DS47" s="171"/>
      <c r="DT47" s="167"/>
      <c r="DU47" s="168"/>
      <c r="DV47" s="168"/>
      <c r="DW47" s="169"/>
      <c r="DX47" s="169"/>
      <c r="DY47" s="169"/>
      <c r="DZ47" s="168"/>
      <c r="EA47" s="168"/>
      <c r="ED47" s="170"/>
      <c r="EE47" s="170"/>
      <c r="EF47" s="170"/>
      <c r="EG47" s="170"/>
      <c r="EH47" s="168"/>
      <c r="EI47" s="168"/>
      <c r="EJ47" s="171"/>
      <c r="EK47" s="167"/>
      <c r="EL47" s="168"/>
      <c r="EM47" s="168"/>
      <c r="EN47" s="169"/>
      <c r="EO47" s="169"/>
      <c r="EP47" s="169"/>
      <c r="EQ47" s="168"/>
      <c r="ER47" s="168"/>
      <c r="EU47" s="170"/>
      <c r="EV47" s="170"/>
      <c r="EW47" s="170"/>
      <c r="EX47" s="170"/>
      <c r="EY47" s="168"/>
      <c r="EZ47" s="168"/>
      <c r="FA47" s="171"/>
      <c r="FB47" s="167"/>
      <c r="FC47" s="168"/>
      <c r="FD47" s="168"/>
      <c r="FE47" s="169"/>
      <c r="FF47" s="169"/>
      <c r="FG47" s="169"/>
      <c r="FH47" s="168"/>
      <c r="FI47" s="168"/>
      <c r="FL47" s="170"/>
      <c r="FM47" s="170"/>
      <c r="FN47" s="170"/>
      <c r="FO47" s="170"/>
      <c r="FP47" s="168"/>
      <c r="FQ47" s="168"/>
      <c r="FR47" s="171"/>
      <c r="FS47" s="167"/>
      <c r="FT47" s="168"/>
      <c r="FU47" s="168"/>
      <c r="FV47" s="169"/>
      <c r="FW47" s="169"/>
      <c r="FX47" s="169"/>
      <c r="FY47" s="168"/>
      <c r="FZ47" s="168"/>
      <c r="GC47" s="170"/>
      <c r="GD47" s="170"/>
      <c r="GE47" s="170"/>
      <c r="GF47" s="170"/>
      <c r="GG47" s="168"/>
      <c r="GH47" s="168"/>
      <c r="GI47" s="171"/>
      <c r="GJ47" s="167"/>
      <c r="GK47" s="168"/>
      <c r="GL47" s="168"/>
      <c r="GM47" s="169"/>
      <c r="GN47" s="169"/>
      <c r="GO47" s="169"/>
      <c r="GP47" s="168"/>
      <c r="GQ47" s="168"/>
      <c r="GT47" s="170"/>
      <c r="GU47" s="170"/>
      <c r="GV47" s="170"/>
      <c r="GW47" s="170"/>
      <c r="GX47" s="168"/>
      <c r="GY47" s="168"/>
      <c r="GZ47" s="171"/>
      <c r="HA47" s="167"/>
      <c r="HB47" s="168"/>
      <c r="HC47" s="168"/>
      <c r="HD47" s="169"/>
      <c r="HE47" s="169"/>
      <c r="HF47" s="169"/>
      <c r="HG47" s="168"/>
      <c r="HH47" s="168"/>
      <c r="HK47" s="170"/>
      <c r="HL47" s="170"/>
      <c r="HM47" s="170"/>
      <c r="HN47" s="170"/>
      <c r="HO47" s="168"/>
      <c r="HP47" s="168"/>
      <c r="HQ47" s="171"/>
      <c r="HR47" s="167"/>
      <c r="HS47" s="168"/>
      <c r="HT47" s="168"/>
      <c r="HU47" s="169"/>
      <c r="HV47" s="169"/>
      <c r="HW47" s="169"/>
      <c r="HX47" s="168"/>
      <c r="HY47" s="168"/>
      <c r="IB47" s="170"/>
    </row>
    <row r="48" spans="1:236" s="146" customFormat="1" ht="42" customHeight="1" x14ac:dyDescent="0.2">
      <c r="A48" s="147" t="s">
        <v>5132</v>
      </c>
      <c r="B48" s="148" t="s">
        <v>5133</v>
      </c>
      <c r="C48" s="148" t="s">
        <v>5133</v>
      </c>
      <c r="D48" s="148" t="s">
        <v>5134</v>
      </c>
      <c r="E48" s="150" t="s">
        <v>7095</v>
      </c>
      <c r="F48" s="150" t="s">
        <v>5135</v>
      </c>
      <c r="G48" s="152">
        <v>33340</v>
      </c>
      <c r="H48" s="300">
        <v>50</v>
      </c>
      <c r="I48" s="117" t="s">
        <v>5136</v>
      </c>
      <c r="J48" s="169"/>
      <c r="K48" s="168"/>
      <c r="L48" s="168"/>
      <c r="O48" s="170"/>
      <c r="P48" s="170"/>
      <c r="Q48" s="170"/>
      <c r="R48" s="170"/>
      <c r="S48" s="168"/>
      <c r="T48" s="168"/>
      <c r="U48" s="171"/>
      <c r="V48" s="167"/>
      <c r="W48" s="168"/>
      <c r="X48" s="168"/>
      <c r="Y48" s="169"/>
      <c r="Z48" s="169"/>
      <c r="AA48" s="169"/>
      <c r="AB48" s="168"/>
      <c r="AC48" s="168"/>
      <c r="AF48" s="170"/>
      <c r="AG48" s="170"/>
      <c r="AH48" s="170"/>
      <c r="AI48" s="170"/>
      <c r="AJ48" s="168"/>
      <c r="AK48" s="168"/>
      <c r="AL48" s="171"/>
      <c r="AM48" s="167"/>
      <c r="AN48" s="168"/>
      <c r="AO48" s="168"/>
      <c r="AP48" s="169"/>
      <c r="AQ48" s="169"/>
      <c r="AR48" s="169"/>
      <c r="AS48" s="168"/>
      <c r="AT48" s="168"/>
      <c r="AW48" s="170"/>
      <c r="AX48" s="170"/>
      <c r="AY48" s="170"/>
      <c r="AZ48" s="170"/>
      <c r="BA48" s="168"/>
      <c r="BB48" s="168"/>
      <c r="BC48" s="171"/>
      <c r="BD48" s="167"/>
      <c r="BE48" s="168"/>
      <c r="BF48" s="168"/>
      <c r="BG48" s="169"/>
      <c r="BH48" s="169"/>
      <c r="BI48" s="169"/>
      <c r="BJ48" s="168"/>
      <c r="BK48" s="168"/>
      <c r="BN48" s="170"/>
      <c r="BO48" s="170"/>
      <c r="BP48" s="170"/>
      <c r="BQ48" s="170"/>
      <c r="BR48" s="168"/>
      <c r="BS48" s="168"/>
      <c r="BT48" s="171"/>
      <c r="BU48" s="167"/>
      <c r="BV48" s="168"/>
      <c r="BW48" s="168"/>
      <c r="BX48" s="169"/>
      <c r="BY48" s="169"/>
      <c r="BZ48" s="169"/>
      <c r="CA48" s="168"/>
      <c r="CB48" s="168"/>
      <c r="CE48" s="170"/>
      <c r="CF48" s="170"/>
      <c r="CG48" s="170"/>
      <c r="CH48" s="170"/>
      <c r="CI48" s="168"/>
      <c r="CJ48" s="168"/>
      <c r="CK48" s="171"/>
      <c r="CL48" s="167"/>
      <c r="CM48" s="168"/>
      <c r="CN48" s="168"/>
      <c r="CO48" s="169"/>
      <c r="CP48" s="169"/>
      <c r="CQ48" s="169"/>
      <c r="CR48" s="168"/>
      <c r="CS48" s="168"/>
      <c r="CV48" s="170"/>
      <c r="CW48" s="170"/>
      <c r="CX48" s="170"/>
      <c r="CY48" s="170"/>
      <c r="CZ48" s="168"/>
      <c r="DA48" s="168"/>
      <c r="DB48" s="171"/>
      <c r="DC48" s="167"/>
      <c r="DD48" s="168"/>
      <c r="DE48" s="168"/>
      <c r="DF48" s="169"/>
      <c r="DG48" s="169"/>
      <c r="DH48" s="169"/>
      <c r="DI48" s="168"/>
      <c r="DJ48" s="168"/>
      <c r="DM48" s="170"/>
      <c r="DN48" s="170"/>
      <c r="DO48" s="170"/>
      <c r="DP48" s="170"/>
      <c r="DQ48" s="168"/>
      <c r="DR48" s="168"/>
      <c r="DS48" s="171"/>
      <c r="DT48" s="167"/>
      <c r="DU48" s="168"/>
      <c r="DV48" s="168"/>
      <c r="DW48" s="169"/>
      <c r="DX48" s="169"/>
      <c r="DY48" s="169"/>
      <c r="DZ48" s="168"/>
      <c r="EA48" s="168"/>
      <c r="ED48" s="170"/>
      <c r="EE48" s="170"/>
      <c r="EF48" s="170"/>
      <c r="EG48" s="170"/>
      <c r="EH48" s="168"/>
      <c r="EI48" s="168"/>
      <c r="EJ48" s="171"/>
      <c r="EK48" s="167"/>
      <c r="EL48" s="168"/>
      <c r="EM48" s="168"/>
      <c r="EN48" s="169"/>
      <c r="EO48" s="169"/>
      <c r="EP48" s="169"/>
      <c r="EQ48" s="168"/>
      <c r="ER48" s="168"/>
      <c r="EU48" s="170"/>
      <c r="EV48" s="170"/>
      <c r="EW48" s="170"/>
      <c r="EX48" s="170"/>
      <c r="EY48" s="168"/>
      <c r="EZ48" s="168"/>
      <c r="FA48" s="171"/>
      <c r="FB48" s="167"/>
      <c r="FC48" s="168"/>
      <c r="FD48" s="168"/>
      <c r="FE48" s="169"/>
      <c r="FF48" s="169"/>
      <c r="FG48" s="169"/>
      <c r="FH48" s="168"/>
      <c r="FI48" s="168"/>
      <c r="FL48" s="170"/>
      <c r="FM48" s="170"/>
      <c r="FN48" s="170"/>
      <c r="FO48" s="170"/>
      <c r="FP48" s="168"/>
      <c r="FQ48" s="168"/>
      <c r="FR48" s="171"/>
      <c r="FS48" s="167"/>
      <c r="FT48" s="168"/>
      <c r="FU48" s="168"/>
      <c r="FV48" s="169"/>
      <c r="FW48" s="169"/>
      <c r="FX48" s="169"/>
      <c r="FY48" s="168"/>
      <c r="FZ48" s="168"/>
      <c r="GC48" s="170"/>
      <c r="GD48" s="170"/>
      <c r="GE48" s="170"/>
      <c r="GF48" s="170"/>
      <c r="GG48" s="168"/>
      <c r="GH48" s="168"/>
      <c r="GI48" s="171"/>
      <c r="GJ48" s="167"/>
      <c r="GK48" s="168"/>
      <c r="GL48" s="168"/>
      <c r="GM48" s="169"/>
      <c r="GN48" s="169"/>
      <c r="GO48" s="169"/>
      <c r="GP48" s="168"/>
      <c r="GQ48" s="168"/>
      <c r="GT48" s="170"/>
      <c r="GU48" s="170"/>
      <c r="GV48" s="170"/>
      <c r="GW48" s="170"/>
      <c r="GX48" s="168"/>
      <c r="GY48" s="168"/>
      <c r="GZ48" s="171"/>
      <c r="HA48" s="167"/>
      <c r="HB48" s="168"/>
      <c r="HC48" s="168"/>
      <c r="HD48" s="169"/>
      <c r="HE48" s="169"/>
      <c r="HF48" s="169"/>
      <c r="HG48" s="168"/>
      <c r="HH48" s="168"/>
      <c r="HK48" s="170"/>
      <c r="HL48" s="170"/>
      <c r="HM48" s="170"/>
      <c r="HN48" s="170"/>
      <c r="HO48" s="168"/>
      <c r="HP48" s="168"/>
      <c r="HQ48" s="171"/>
      <c r="HR48" s="167"/>
      <c r="HS48" s="168"/>
      <c r="HT48" s="168"/>
      <c r="HU48" s="169"/>
      <c r="HV48" s="169"/>
      <c r="HW48" s="169"/>
      <c r="HX48" s="168"/>
      <c r="HY48" s="168"/>
      <c r="IB48" s="170"/>
    </row>
    <row r="49" spans="1:236" s="146" customFormat="1" ht="42" customHeight="1" x14ac:dyDescent="0.2">
      <c r="A49" s="147" t="s">
        <v>5137</v>
      </c>
      <c r="B49" s="148" t="s">
        <v>5138</v>
      </c>
      <c r="C49" s="148" t="s">
        <v>5138</v>
      </c>
      <c r="D49" s="148" t="s">
        <v>5139</v>
      </c>
      <c r="E49" s="150" t="s">
        <v>7096</v>
      </c>
      <c r="F49" s="150" t="s">
        <v>5140</v>
      </c>
      <c r="G49" s="152">
        <v>33451</v>
      </c>
      <c r="H49" s="300">
        <v>50</v>
      </c>
      <c r="I49" s="117" t="s">
        <v>5141</v>
      </c>
      <c r="J49" s="169"/>
      <c r="K49" s="168"/>
      <c r="L49" s="168"/>
      <c r="O49" s="170"/>
      <c r="P49" s="170"/>
      <c r="Q49" s="170"/>
      <c r="R49" s="170"/>
      <c r="S49" s="168"/>
      <c r="T49" s="168"/>
      <c r="U49" s="171"/>
      <c r="V49" s="167"/>
      <c r="W49" s="168"/>
      <c r="X49" s="168"/>
      <c r="Y49" s="169"/>
      <c r="Z49" s="169"/>
      <c r="AA49" s="169"/>
      <c r="AB49" s="168"/>
      <c r="AC49" s="168"/>
      <c r="AF49" s="170"/>
      <c r="AG49" s="170"/>
      <c r="AH49" s="170"/>
      <c r="AI49" s="170"/>
      <c r="AJ49" s="168"/>
      <c r="AK49" s="168"/>
      <c r="AL49" s="171"/>
      <c r="AM49" s="167"/>
      <c r="AN49" s="168"/>
      <c r="AO49" s="168"/>
      <c r="AP49" s="169"/>
      <c r="AQ49" s="169"/>
      <c r="AR49" s="169"/>
      <c r="AS49" s="168"/>
      <c r="AT49" s="168"/>
      <c r="AW49" s="170"/>
      <c r="AX49" s="170"/>
      <c r="AY49" s="170"/>
      <c r="AZ49" s="170"/>
      <c r="BA49" s="168"/>
      <c r="BB49" s="168"/>
      <c r="BC49" s="171"/>
      <c r="BD49" s="167"/>
      <c r="BE49" s="168"/>
      <c r="BF49" s="168"/>
      <c r="BG49" s="169"/>
      <c r="BH49" s="169"/>
      <c r="BI49" s="169"/>
      <c r="BJ49" s="168"/>
      <c r="BK49" s="168"/>
      <c r="BN49" s="170"/>
      <c r="BO49" s="170"/>
      <c r="BP49" s="170"/>
      <c r="BQ49" s="170"/>
      <c r="BR49" s="168"/>
      <c r="BS49" s="168"/>
      <c r="BT49" s="171"/>
      <c r="BU49" s="167"/>
      <c r="BV49" s="168"/>
      <c r="BW49" s="168"/>
      <c r="BX49" s="169"/>
      <c r="BY49" s="169"/>
      <c r="BZ49" s="169"/>
      <c r="CA49" s="168"/>
      <c r="CB49" s="168"/>
      <c r="CE49" s="170"/>
      <c r="CF49" s="170"/>
      <c r="CG49" s="170"/>
      <c r="CH49" s="170"/>
      <c r="CI49" s="168"/>
      <c r="CJ49" s="168"/>
      <c r="CK49" s="171"/>
      <c r="CL49" s="167"/>
      <c r="CM49" s="168"/>
      <c r="CN49" s="168"/>
      <c r="CO49" s="169"/>
      <c r="CP49" s="169"/>
      <c r="CQ49" s="169"/>
      <c r="CR49" s="168"/>
      <c r="CS49" s="168"/>
      <c r="CV49" s="170"/>
      <c r="CW49" s="170"/>
      <c r="CX49" s="170"/>
      <c r="CY49" s="170"/>
      <c r="CZ49" s="168"/>
      <c r="DA49" s="168"/>
      <c r="DB49" s="171"/>
      <c r="DC49" s="167"/>
      <c r="DD49" s="168"/>
      <c r="DE49" s="168"/>
      <c r="DF49" s="169"/>
      <c r="DG49" s="169"/>
      <c r="DH49" s="169"/>
      <c r="DI49" s="168"/>
      <c r="DJ49" s="168"/>
      <c r="DM49" s="170"/>
      <c r="DN49" s="170"/>
      <c r="DO49" s="170"/>
      <c r="DP49" s="170"/>
      <c r="DQ49" s="168"/>
      <c r="DR49" s="168"/>
      <c r="DS49" s="171"/>
      <c r="DT49" s="167"/>
      <c r="DU49" s="168"/>
      <c r="DV49" s="168"/>
      <c r="DW49" s="169"/>
      <c r="DX49" s="169"/>
      <c r="DY49" s="169"/>
      <c r="DZ49" s="168"/>
      <c r="EA49" s="168"/>
      <c r="ED49" s="170"/>
      <c r="EE49" s="170"/>
      <c r="EF49" s="170"/>
      <c r="EG49" s="170"/>
      <c r="EH49" s="168"/>
      <c r="EI49" s="168"/>
      <c r="EJ49" s="171"/>
      <c r="EK49" s="167"/>
      <c r="EL49" s="168"/>
      <c r="EM49" s="168"/>
      <c r="EN49" s="169"/>
      <c r="EO49" s="169"/>
      <c r="EP49" s="169"/>
      <c r="EQ49" s="168"/>
      <c r="ER49" s="168"/>
      <c r="EU49" s="170"/>
      <c r="EV49" s="170"/>
      <c r="EW49" s="170"/>
      <c r="EX49" s="170"/>
      <c r="EY49" s="168"/>
      <c r="EZ49" s="168"/>
      <c r="FA49" s="171"/>
      <c r="FB49" s="167"/>
      <c r="FC49" s="168"/>
      <c r="FD49" s="168"/>
      <c r="FE49" s="169"/>
      <c r="FF49" s="169"/>
      <c r="FG49" s="169"/>
      <c r="FH49" s="168"/>
      <c r="FI49" s="168"/>
      <c r="FL49" s="170"/>
      <c r="FM49" s="170"/>
      <c r="FN49" s="170"/>
      <c r="FO49" s="170"/>
      <c r="FP49" s="168"/>
      <c r="FQ49" s="168"/>
      <c r="FR49" s="171"/>
      <c r="FS49" s="167"/>
      <c r="FT49" s="168"/>
      <c r="FU49" s="168"/>
      <c r="FV49" s="169"/>
      <c r="FW49" s="169"/>
      <c r="FX49" s="169"/>
      <c r="FY49" s="168"/>
      <c r="FZ49" s="168"/>
      <c r="GC49" s="170"/>
      <c r="GD49" s="170"/>
      <c r="GE49" s="170"/>
      <c r="GF49" s="170"/>
      <c r="GG49" s="168"/>
      <c r="GH49" s="168"/>
      <c r="GI49" s="171"/>
      <c r="GJ49" s="167"/>
      <c r="GK49" s="168"/>
      <c r="GL49" s="168"/>
      <c r="GM49" s="169"/>
      <c r="GN49" s="169"/>
      <c r="GO49" s="169"/>
      <c r="GP49" s="168"/>
      <c r="GQ49" s="168"/>
      <c r="GT49" s="170"/>
      <c r="GU49" s="170"/>
      <c r="GV49" s="170"/>
      <c r="GW49" s="170"/>
      <c r="GX49" s="168"/>
      <c r="GY49" s="168"/>
      <c r="GZ49" s="171"/>
      <c r="HA49" s="167"/>
      <c r="HB49" s="168"/>
      <c r="HC49" s="168"/>
      <c r="HD49" s="169"/>
      <c r="HE49" s="169"/>
      <c r="HF49" s="169"/>
      <c r="HG49" s="168"/>
      <c r="HH49" s="168"/>
      <c r="HK49" s="170"/>
      <c r="HL49" s="170"/>
      <c r="HM49" s="170"/>
      <c r="HN49" s="170"/>
      <c r="HO49" s="168"/>
      <c r="HP49" s="168"/>
      <c r="HQ49" s="171"/>
      <c r="HR49" s="167"/>
      <c r="HS49" s="168"/>
      <c r="HT49" s="168"/>
      <c r="HU49" s="169"/>
      <c r="HV49" s="169"/>
      <c r="HW49" s="169"/>
      <c r="HX49" s="168"/>
      <c r="HY49" s="168"/>
      <c r="IB49" s="170"/>
    </row>
    <row r="50" spans="1:236" s="146" customFormat="1" ht="42" customHeight="1" x14ac:dyDescent="0.2">
      <c r="A50" s="147" t="s">
        <v>5142</v>
      </c>
      <c r="B50" s="148" t="s">
        <v>5143</v>
      </c>
      <c r="C50" s="148" t="s">
        <v>5143</v>
      </c>
      <c r="D50" s="148" t="s">
        <v>5144</v>
      </c>
      <c r="E50" s="150" t="s">
        <v>7097</v>
      </c>
      <c r="F50" s="150" t="s">
        <v>772</v>
      </c>
      <c r="G50" s="152">
        <v>33451</v>
      </c>
      <c r="H50" s="300">
        <v>80</v>
      </c>
      <c r="I50" s="117" t="s">
        <v>5145</v>
      </c>
      <c r="J50" s="169"/>
      <c r="K50" s="168"/>
      <c r="L50" s="168"/>
      <c r="O50" s="170"/>
      <c r="P50" s="170"/>
      <c r="Q50" s="170"/>
      <c r="R50" s="170"/>
      <c r="S50" s="168"/>
      <c r="T50" s="168"/>
      <c r="U50" s="171"/>
      <c r="V50" s="167"/>
      <c r="W50" s="168"/>
      <c r="X50" s="168"/>
      <c r="Y50" s="169"/>
      <c r="Z50" s="169"/>
      <c r="AA50" s="169"/>
      <c r="AB50" s="168"/>
      <c r="AC50" s="168"/>
      <c r="AF50" s="170"/>
      <c r="AG50" s="170"/>
      <c r="AH50" s="170"/>
      <c r="AI50" s="170"/>
      <c r="AJ50" s="168"/>
      <c r="AK50" s="168"/>
      <c r="AL50" s="171"/>
      <c r="AM50" s="167"/>
      <c r="AN50" s="168"/>
      <c r="AO50" s="168"/>
      <c r="AP50" s="169"/>
      <c r="AQ50" s="169"/>
      <c r="AR50" s="169"/>
      <c r="AS50" s="168"/>
      <c r="AT50" s="168"/>
      <c r="AW50" s="170"/>
      <c r="AX50" s="170"/>
      <c r="AY50" s="170"/>
      <c r="AZ50" s="170"/>
      <c r="BA50" s="168"/>
      <c r="BB50" s="168"/>
      <c r="BC50" s="171"/>
      <c r="BD50" s="167"/>
      <c r="BE50" s="168"/>
      <c r="BF50" s="168"/>
      <c r="BG50" s="169"/>
      <c r="BH50" s="169"/>
      <c r="BI50" s="169"/>
      <c r="BJ50" s="168"/>
      <c r="BK50" s="168"/>
      <c r="BN50" s="170"/>
      <c r="BO50" s="170"/>
      <c r="BP50" s="170"/>
      <c r="BQ50" s="170"/>
      <c r="BR50" s="168"/>
      <c r="BS50" s="168"/>
      <c r="BT50" s="171"/>
      <c r="BU50" s="167"/>
      <c r="BV50" s="168"/>
      <c r="BW50" s="168"/>
      <c r="BX50" s="169"/>
      <c r="BY50" s="169"/>
      <c r="BZ50" s="169"/>
      <c r="CA50" s="168"/>
      <c r="CB50" s="168"/>
      <c r="CE50" s="170"/>
      <c r="CF50" s="170"/>
      <c r="CG50" s="170"/>
      <c r="CH50" s="170"/>
      <c r="CI50" s="168"/>
      <c r="CJ50" s="168"/>
      <c r="CK50" s="171"/>
      <c r="CL50" s="167"/>
      <c r="CM50" s="168"/>
      <c r="CN50" s="168"/>
      <c r="CO50" s="169"/>
      <c r="CP50" s="169"/>
      <c r="CQ50" s="169"/>
      <c r="CR50" s="168"/>
      <c r="CS50" s="168"/>
      <c r="CV50" s="170"/>
      <c r="CW50" s="170"/>
      <c r="CX50" s="170"/>
      <c r="CY50" s="170"/>
      <c r="CZ50" s="168"/>
      <c r="DA50" s="168"/>
      <c r="DB50" s="171"/>
      <c r="DC50" s="167"/>
      <c r="DD50" s="168"/>
      <c r="DE50" s="168"/>
      <c r="DF50" s="169"/>
      <c r="DG50" s="169"/>
      <c r="DH50" s="169"/>
      <c r="DI50" s="168"/>
      <c r="DJ50" s="168"/>
      <c r="DM50" s="170"/>
      <c r="DN50" s="170"/>
      <c r="DO50" s="170"/>
      <c r="DP50" s="170"/>
      <c r="DQ50" s="168"/>
      <c r="DR50" s="168"/>
      <c r="DS50" s="171"/>
      <c r="DT50" s="167"/>
      <c r="DU50" s="168"/>
      <c r="DV50" s="168"/>
      <c r="DW50" s="169"/>
      <c r="DX50" s="169"/>
      <c r="DY50" s="169"/>
      <c r="DZ50" s="168"/>
      <c r="EA50" s="168"/>
      <c r="ED50" s="170"/>
      <c r="EE50" s="170"/>
      <c r="EF50" s="170"/>
      <c r="EG50" s="170"/>
      <c r="EH50" s="168"/>
      <c r="EI50" s="168"/>
      <c r="EJ50" s="171"/>
      <c r="EK50" s="167"/>
      <c r="EL50" s="168"/>
      <c r="EM50" s="168"/>
      <c r="EN50" s="169"/>
      <c r="EO50" s="169"/>
      <c r="EP50" s="169"/>
      <c r="EQ50" s="168"/>
      <c r="ER50" s="168"/>
      <c r="EU50" s="170"/>
      <c r="EV50" s="170"/>
      <c r="EW50" s="170"/>
      <c r="EX50" s="170"/>
      <c r="EY50" s="168"/>
      <c r="EZ50" s="168"/>
      <c r="FA50" s="171"/>
      <c r="FB50" s="167"/>
      <c r="FC50" s="168"/>
      <c r="FD50" s="168"/>
      <c r="FE50" s="169"/>
      <c r="FF50" s="169"/>
      <c r="FG50" s="169"/>
      <c r="FH50" s="168"/>
      <c r="FI50" s="168"/>
      <c r="FL50" s="170"/>
      <c r="FM50" s="170"/>
      <c r="FN50" s="170"/>
      <c r="FO50" s="170"/>
      <c r="FP50" s="168"/>
      <c r="FQ50" s="168"/>
      <c r="FR50" s="171"/>
      <c r="FS50" s="167"/>
      <c r="FT50" s="168"/>
      <c r="FU50" s="168"/>
      <c r="FV50" s="169"/>
      <c r="FW50" s="169"/>
      <c r="FX50" s="169"/>
      <c r="FY50" s="168"/>
      <c r="FZ50" s="168"/>
      <c r="GC50" s="170"/>
      <c r="GD50" s="170"/>
      <c r="GE50" s="170"/>
      <c r="GF50" s="170"/>
      <c r="GG50" s="168"/>
      <c r="GH50" s="168"/>
      <c r="GI50" s="171"/>
      <c r="GJ50" s="167"/>
      <c r="GK50" s="168"/>
      <c r="GL50" s="168"/>
      <c r="GM50" s="169"/>
      <c r="GN50" s="169"/>
      <c r="GO50" s="169"/>
      <c r="GP50" s="168"/>
      <c r="GQ50" s="168"/>
      <c r="GT50" s="170"/>
      <c r="GU50" s="170"/>
      <c r="GV50" s="170"/>
      <c r="GW50" s="170"/>
      <c r="GX50" s="168"/>
      <c r="GY50" s="168"/>
      <c r="GZ50" s="171"/>
      <c r="HA50" s="167"/>
      <c r="HB50" s="168"/>
      <c r="HC50" s="168"/>
      <c r="HD50" s="169"/>
      <c r="HE50" s="169"/>
      <c r="HF50" s="169"/>
      <c r="HG50" s="168"/>
      <c r="HH50" s="168"/>
      <c r="HK50" s="170"/>
      <c r="HL50" s="170"/>
      <c r="HM50" s="170"/>
      <c r="HN50" s="170"/>
      <c r="HO50" s="168"/>
      <c r="HP50" s="168"/>
      <c r="HQ50" s="171"/>
      <c r="HR50" s="167"/>
      <c r="HS50" s="168"/>
      <c r="HT50" s="168"/>
      <c r="HU50" s="169"/>
      <c r="HV50" s="169"/>
      <c r="HW50" s="169"/>
      <c r="HX50" s="168"/>
      <c r="HY50" s="168"/>
      <c r="IB50" s="170"/>
    </row>
    <row r="51" spans="1:236" s="146" customFormat="1" ht="42" customHeight="1" x14ac:dyDescent="0.2">
      <c r="A51" s="147" t="s">
        <v>5146</v>
      </c>
      <c r="B51" s="148" t="s">
        <v>5147</v>
      </c>
      <c r="C51" s="148" t="s">
        <v>5147</v>
      </c>
      <c r="D51" s="148" t="s">
        <v>5148</v>
      </c>
      <c r="E51" s="150" t="s">
        <v>7098</v>
      </c>
      <c r="F51" s="150" t="s">
        <v>805</v>
      </c>
      <c r="G51" s="152">
        <v>35153</v>
      </c>
      <c r="H51" s="300">
        <v>100</v>
      </c>
      <c r="I51" s="117" t="s">
        <v>5149</v>
      </c>
      <c r="J51" s="169"/>
      <c r="K51" s="168"/>
      <c r="L51" s="168"/>
      <c r="O51" s="170"/>
      <c r="P51" s="170"/>
      <c r="Q51" s="170"/>
      <c r="R51" s="170"/>
      <c r="S51" s="168"/>
      <c r="T51" s="168"/>
      <c r="U51" s="171"/>
      <c r="V51" s="167"/>
      <c r="W51" s="168"/>
      <c r="X51" s="168"/>
      <c r="Y51" s="169"/>
      <c r="Z51" s="169"/>
      <c r="AA51" s="169"/>
      <c r="AB51" s="168"/>
      <c r="AC51" s="168"/>
      <c r="AF51" s="170"/>
      <c r="AG51" s="170"/>
      <c r="AH51" s="170"/>
      <c r="AI51" s="170"/>
      <c r="AJ51" s="168"/>
      <c r="AK51" s="168"/>
      <c r="AL51" s="171"/>
      <c r="AM51" s="167"/>
      <c r="AN51" s="168"/>
      <c r="AO51" s="168"/>
      <c r="AP51" s="169"/>
      <c r="AQ51" s="169"/>
      <c r="AR51" s="169"/>
      <c r="AS51" s="168"/>
      <c r="AT51" s="168"/>
      <c r="AW51" s="170"/>
      <c r="AX51" s="170"/>
      <c r="AY51" s="170"/>
      <c r="AZ51" s="170"/>
      <c r="BA51" s="168"/>
      <c r="BB51" s="168"/>
      <c r="BC51" s="171"/>
      <c r="BD51" s="167"/>
      <c r="BE51" s="168"/>
      <c r="BF51" s="168"/>
      <c r="BG51" s="169"/>
      <c r="BH51" s="169"/>
      <c r="BI51" s="169"/>
      <c r="BJ51" s="168"/>
      <c r="BK51" s="168"/>
      <c r="BN51" s="170"/>
      <c r="BO51" s="170"/>
      <c r="BP51" s="170"/>
      <c r="BQ51" s="170"/>
      <c r="BR51" s="168"/>
      <c r="BS51" s="168"/>
      <c r="BT51" s="171"/>
      <c r="BU51" s="167"/>
      <c r="BV51" s="168"/>
      <c r="BW51" s="168"/>
      <c r="BX51" s="169"/>
      <c r="BY51" s="169"/>
      <c r="BZ51" s="169"/>
      <c r="CA51" s="168"/>
      <c r="CB51" s="168"/>
      <c r="CE51" s="170"/>
      <c r="CF51" s="170"/>
      <c r="CG51" s="170"/>
      <c r="CH51" s="170"/>
      <c r="CI51" s="168"/>
      <c r="CJ51" s="168"/>
      <c r="CK51" s="171"/>
      <c r="CL51" s="167"/>
      <c r="CM51" s="168"/>
      <c r="CN51" s="168"/>
      <c r="CO51" s="169"/>
      <c r="CP51" s="169"/>
      <c r="CQ51" s="169"/>
      <c r="CR51" s="168"/>
      <c r="CS51" s="168"/>
      <c r="CV51" s="170"/>
      <c r="CW51" s="170"/>
      <c r="CX51" s="170"/>
      <c r="CY51" s="170"/>
      <c r="CZ51" s="168"/>
      <c r="DA51" s="168"/>
      <c r="DB51" s="171"/>
      <c r="DC51" s="167"/>
      <c r="DD51" s="168"/>
      <c r="DE51" s="168"/>
      <c r="DF51" s="169"/>
      <c r="DG51" s="169"/>
      <c r="DH51" s="169"/>
      <c r="DI51" s="168"/>
      <c r="DJ51" s="168"/>
      <c r="DM51" s="170"/>
      <c r="DN51" s="170"/>
      <c r="DO51" s="170"/>
      <c r="DP51" s="170"/>
      <c r="DQ51" s="168"/>
      <c r="DR51" s="168"/>
      <c r="DS51" s="171"/>
      <c r="DT51" s="167"/>
      <c r="DU51" s="168"/>
      <c r="DV51" s="168"/>
      <c r="DW51" s="169"/>
      <c r="DX51" s="169"/>
      <c r="DY51" s="169"/>
      <c r="DZ51" s="168"/>
      <c r="EA51" s="168"/>
      <c r="ED51" s="170"/>
      <c r="EE51" s="170"/>
      <c r="EF51" s="170"/>
      <c r="EG51" s="170"/>
      <c r="EH51" s="168"/>
      <c r="EI51" s="168"/>
      <c r="EJ51" s="171"/>
      <c r="EK51" s="167"/>
      <c r="EL51" s="168"/>
      <c r="EM51" s="168"/>
      <c r="EN51" s="169"/>
      <c r="EO51" s="169"/>
      <c r="EP51" s="169"/>
      <c r="EQ51" s="168"/>
      <c r="ER51" s="168"/>
      <c r="EU51" s="170"/>
      <c r="EV51" s="170"/>
      <c r="EW51" s="170"/>
      <c r="EX51" s="170"/>
      <c r="EY51" s="168"/>
      <c r="EZ51" s="168"/>
      <c r="FA51" s="171"/>
      <c r="FB51" s="167"/>
      <c r="FC51" s="168"/>
      <c r="FD51" s="168"/>
      <c r="FE51" s="169"/>
      <c r="FF51" s="169"/>
      <c r="FG51" s="169"/>
      <c r="FH51" s="168"/>
      <c r="FI51" s="168"/>
      <c r="FL51" s="170"/>
      <c r="FM51" s="170"/>
      <c r="FN51" s="170"/>
      <c r="FO51" s="170"/>
      <c r="FP51" s="168"/>
      <c r="FQ51" s="168"/>
      <c r="FR51" s="171"/>
      <c r="FS51" s="167"/>
      <c r="FT51" s="168"/>
      <c r="FU51" s="168"/>
      <c r="FV51" s="169"/>
      <c r="FW51" s="169"/>
      <c r="FX51" s="169"/>
      <c r="FY51" s="168"/>
      <c r="FZ51" s="168"/>
      <c r="GC51" s="170"/>
      <c r="GD51" s="170"/>
      <c r="GE51" s="170"/>
      <c r="GF51" s="170"/>
      <c r="GG51" s="168"/>
      <c r="GH51" s="168"/>
      <c r="GI51" s="171"/>
      <c r="GJ51" s="167"/>
      <c r="GK51" s="168"/>
      <c r="GL51" s="168"/>
      <c r="GM51" s="169"/>
      <c r="GN51" s="169"/>
      <c r="GO51" s="169"/>
      <c r="GP51" s="168"/>
      <c r="GQ51" s="168"/>
      <c r="GT51" s="170"/>
      <c r="GU51" s="170"/>
      <c r="GV51" s="170"/>
      <c r="GW51" s="170"/>
      <c r="GX51" s="168"/>
      <c r="GY51" s="168"/>
      <c r="GZ51" s="171"/>
      <c r="HA51" s="167"/>
      <c r="HB51" s="168"/>
      <c r="HC51" s="168"/>
      <c r="HD51" s="169"/>
      <c r="HE51" s="169"/>
      <c r="HF51" s="169"/>
      <c r="HG51" s="168"/>
      <c r="HH51" s="168"/>
      <c r="HK51" s="170"/>
      <c r="HL51" s="170"/>
      <c r="HM51" s="170"/>
      <c r="HN51" s="170"/>
      <c r="HO51" s="168"/>
      <c r="HP51" s="168"/>
      <c r="HQ51" s="171"/>
      <c r="HR51" s="167"/>
      <c r="HS51" s="168"/>
      <c r="HT51" s="168"/>
      <c r="HU51" s="169"/>
      <c r="HV51" s="169"/>
      <c r="HW51" s="169"/>
      <c r="HX51" s="168"/>
      <c r="HY51" s="168"/>
      <c r="IB51" s="170"/>
    </row>
    <row r="52" spans="1:236" s="146" customFormat="1" ht="42" customHeight="1" x14ac:dyDescent="0.2">
      <c r="A52" s="147" t="s">
        <v>5150</v>
      </c>
      <c r="B52" s="148" t="s">
        <v>1133</v>
      </c>
      <c r="C52" s="148" t="s">
        <v>1133</v>
      </c>
      <c r="D52" s="148" t="s">
        <v>5151</v>
      </c>
      <c r="E52" s="150" t="s">
        <v>6862</v>
      </c>
      <c r="F52" s="150" t="s">
        <v>798</v>
      </c>
      <c r="G52" s="152">
        <v>37087</v>
      </c>
      <c r="H52" s="300">
        <v>100</v>
      </c>
      <c r="I52" s="117" t="s">
        <v>1135</v>
      </c>
      <c r="J52" s="169"/>
      <c r="K52" s="168"/>
      <c r="L52" s="168"/>
      <c r="O52" s="170"/>
      <c r="P52" s="170"/>
      <c r="Q52" s="170"/>
      <c r="R52" s="170"/>
      <c r="S52" s="168"/>
      <c r="T52" s="168"/>
      <c r="U52" s="171"/>
      <c r="V52" s="167"/>
      <c r="W52" s="168"/>
      <c r="X52" s="168"/>
      <c r="Y52" s="169"/>
      <c r="Z52" s="169"/>
      <c r="AA52" s="169"/>
      <c r="AB52" s="168"/>
      <c r="AC52" s="168"/>
      <c r="AF52" s="170"/>
      <c r="AG52" s="170"/>
      <c r="AH52" s="170"/>
      <c r="AI52" s="170"/>
      <c r="AJ52" s="168"/>
      <c r="AK52" s="168"/>
      <c r="AL52" s="171"/>
      <c r="AM52" s="167"/>
      <c r="AN52" s="168"/>
      <c r="AO52" s="168"/>
      <c r="AP52" s="169"/>
      <c r="AQ52" s="169"/>
      <c r="AR52" s="169"/>
      <c r="AS52" s="168"/>
      <c r="AT52" s="168"/>
      <c r="AW52" s="170"/>
      <c r="AX52" s="170"/>
      <c r="AY52" s="170"/>
      <c r="AZ52" s="170"/>
      <c r="BA52" s="168"/>
      <c r="BB52" s="168"/>
      <c r="BC52" s="171"/>
      <c r="BD52" s="167"/>
      <c r="BE52" s="168"/>
      <c r="BF52" s="168"/>
      <c r="BG52" s="169"/>
      <c r="BH52" s="169"/>
      <c r="BI52" s="169"/>
      <c r="BJ52" s="168"/>
      <c r="BK52" s="168"/>
      <c r="BN52" s="170"/>
      <c r="BO52" s="170"/>
      <c r="BP52" s="170"/>
      <c r="BQ52" s="170"/>
      <c r="BR52" s="168"/>
      <c r="BS52" s="168"/>
      <c r="BT52" s="171"/>
      <c r="BU52" s="167"/>
      <c r="BV52" s="168"/>
      <c r="BW52" s="168"/>
      <c r="BX52" s="169"/>
      <c r="BY52" s="169"/>
      <c r="BZ52" s="169"/>
      <c r="CA52" s="168"/>
      <c r="CB52" s="168"/>
      <c r="CE52" s="170"/>
      <c r="CF52" s="170"/>
      <c r="CG52" s="170"/>
      <c r="CH52" s="170"/>
      <c r="CI52" s="168"/>
      <c r="CJ52" s="168"/>
      <c r="CK52" s="171"/>
      <c r="CL52" s="167"/>
      <c r="CM52" s="168"/>
      <c r="CN52" s="168"/>
      <c r="CO52" s="169"/>
      <c r="CP52" s="169"/>
      <c r="CQ52" s="169"/>
      <c r="CR52" s="168"/>
      <c r="CS52" s="168"/>
      <c r="CV52" s="170"/>
      <c r="CW52" s="170"/>
      <c r="CX52" s="170"/>
      <c r="CY52" s="170"/>
      <c r="CZ52" s="168"/>
      <c r="DA52" s="168"/>
      <c r="DB52" s="171"/>
      <c r="DC52" s="167"/>
      <c r="DD52" s="168"/>
      <c r="DE52" s="168"/>
      <c r="DF52" s="169"/>
      <c r="DG52" s="169"/>
      <c r="DH52" s="169"/>
      <c r="DI52" s="168"/>
      <c r="DJ52" s="168"/>
      <c r="DM52" s="170"/>
      <c r="DN52" s="170"/>
      <c r="DO52" s="170"/>
      <c r="DP52" s="170"/>
      <c r="DQ52" s="168"/>
      <c r="DR52" s="168"/>
      <c r="DS52" s="171"/>
      <c r="DT52" s="167"/>
      <c r="DU52" s="168"/>
      <c r="DV52" s="168"/>
      <c r="DW52" s="169"/>
      <c r="DX52" s="169"/>
      <c r="DY52" s="169"/>
      <c r="DZ52" s="168"/>
      <c r="EA52" s="168"/>
      <c r="ED52" s="170"/>
      <c r="EE52" s="170"/>
      <c r="EF52" s="170"/>
      <c r="EG52" s="170"/>
      <c r="EH52" s="168"/>
      <c r="EI52" s="168"/>
      <c r="EJ52" s="171"/>
      <c r="EK52" s="167"/>
      <c r="EL52" s="168"/>
      <c r="EM52" s="168"/>
      <c r="EN52" s="169"/>
      <c r="EO52" s="169"/>
      <c r="EP52" s="169"/>
      <c r="EQ52" s="168"/>
      <c r="ER52" s="168"/>
      <c r="EU52" s="170"/>
      <c r="EV52" s="170"/>
      <c r="EW52" s="170"/>
      <c r="EX52" s="170"/>
      <c r="EY52" s="168"/>
      <c r="EZ52" s="168"/>
      <c r="FA52" s="171"/>
      <c r="FB52" s="167"/>
      <c r="FC52" s="168"/>
      <c r="FD52" s="168"/>
      <c r="FE52" s="169"/>
      <c r="FF52" s="169"/>
      <c r="FG52" s="169"/>
      <c r="FH52" s="168"/>
      <c r="FI52" s="168"/>
      <c r="FL52" s="170"/>
      <c r="FM52" s="170"/>
      <c r="FN52" s="170"/>
      <c r="FO52" s="170"/>
      <c r="FP52" s="168"/>
      <c r="FQ52" s="168"/>
      <c r="FR52" s="171"/>
      <c r="FS52" s="167"/>
      <c r="FT52" s="168"/>
      <c r="FU52" s="168"/>
      <c r="FV52" s="169"/>
      <c r="FW52" s="169"/>
      <c r="FX52" s="169"/>
      <c r="FY52" s="168"/>
      <c r="FZ52" s="168"/>
      <c r="GC52" s="170"/>
      <c r="GD52" s="170"/>
      <c r="GE52" s="170"/>
      <c r="GF52" s="170"/>
      <c r="GG52" s="168"/>
      <c r="GH52" s="168"/>
      <c r="GI52" s="171"/>
      <c r="GJ52" s="167"/>
      <c r="GK52" s="168"/>
      <c r="GL52" s="168"/>
      <c r="GM52" s="169"/>
      <c r="GN52" s="169"/>
      <c r="GO52" s="169"/>
      <c r="GP52" s="168"/>
      <c r="GQ52" s="168"/>
      <c r="GT52" s="170"/>
      <c r="GU52" s="170"/>
      <c r="GV52" s="170"/>
      <c r="GW52" s="170"/>
      <c r="GX52" s="168"/>
      <c r="GY52" s="168"/>
      <c r="GZ52" s="171"/>
      <c r="HA52" s="167"/>
      <c r="HB52" s="168"/>
      <c r="HC52" s="168"/>
      <c r="HD52" s="169"/>
      <c r="HE52" s="169"/>
      <c r="HF52" s="169"/>
      <c r="HG52" s="168"/>
      <c r="HH52" s="168"/>
      <c r="HK52" s="170"/>
      <c r="HL52" s="170"/>
      <c r="HM52" s="170"/>
      <c r="HN52" s="170"/>
      <c r="HO52" s="168"/>
      <c r="HP52" s="168"/>
      <c r="HQ52" s="171"/>
      <c r="HR52" s="167"/>
      <c r="HS52" s="168"/>
      <c r="HT52" s="168"/>
      <c r="HU52" s="169"/>
      <c r="HV52" s="169"/>
      <c r="HW52" s="169"/>
      <c r="HX52" s="168"/>
      <c r="HY52" s="168"/>
      <c r="IB52" s="170"/>
    </row>
    <row r="53" spans="1:236" s="146" customFormat="1" ht="42" customHeight="1" x14ac:dyDescent="0.2">
      <c r="A53" s="147" t="s">
        <v>5152</v>
      </c>
      <c r="B53" s="148" t="s">
        <v>829</v>
      </c>
      <c r="C53" s="148" t="s">
        <v>829</v>
      </c>
      <c r="D53" s="148" t="s">
        <v>5153</v>
      </c>
      <c r="E53" s="150" t="s">
        <v>7099</v>
      </c>
      <c r="F53" s="150" t="s">
        <v>848</v>
      </c>
      <c r="G53" s="152">
        <v>35997</v>
      </c>
      <c r="H53" s="300">
        <v>70</v>
      </c>
      <c r="I53" s="117" t="s">
        <v>5154</v>
      </c>
      <c r="J53" s="169"/>
      <c r="K53" s="168"/>
      <c r="L53" s="168"/>
      <c r="O53" s="170"/>
      <c r="P53" s="170"/>
      <c r="Q53" s="170"/>
      <c r="R53" s="170"/>
      <c r="S53" s="168"/>
      <c r="T53" s="168"/>
      <c r="U53" s="171"/>
      <c r="V53" s="167"/>
      <c r="W53" s="168"/>
      <c r="X53" s="168"/>
      <c r="Y53" s="169"/>
      <c r="Z53" s="169"/>
      <c r="AA53" s="169"/>
      <c r="AB53" s="168"/>
      <c r="AC53" s="168"/>
      <c r="AF53" s="170"/>
      <c r="AG53" s="170"/>
      <c r="AH53" s="170"/>
      <c r="AI53" s="170"/>
      <c r="AJ53" s="168"/>
      <c r="AK53" s="168"/>
      <c r="AL53" s="171"/>
      <c r="AM53" s="167"/>
      <c r="AN53" s="168"/>
      <c r="AO53" s="168"/>
      <c r="AP53" s="169"/>
      <c r="AQ53" s="169"/>
      <c r="AR53" s="169"/>
      <c r="AS53" s="168"/>
      <c r="AT53" s="168"/>
      <c r="AW53" s="170"/>
      <c r="AX53" s="170"/>
      <c r="AY53" s="170"/>
      <c r="AZ53" s="170"/>
      <c r="BA53" s="168"/>
      <c r="BB53" s="168"/>
      <c r="BC53" s="171"/>
      <c r="BD53" s="167"/>
      <c r="BE53" s="168"/>
      <c r="BF53" s="168"/>
      <c r="BG53" s="169"/>
      <c r="BH53" s="169"/>
      <c r="BI53" s="169"/>
      <c r="BJ53" s="168"/>
      <c r="BK53" s="168"/>
      <c r="BN53" s="170"/>
      <c r="BO53" s="170"/>
      <c r="BP53" s="170"/>
      <c r="BQ53" s="170"/>
      <c r="BR53" s="168"/>
      <c r="BS53" s="168"/>
      <c r="BT53" s="171"/>
      <c r="BU53" s="167"/>
      <c r="BV53" s="168"/>
      <c r="BW53" s="168"/>
      <c r="BX53" s="169"/>
      <c r="BY53" s="169"/>
      <c r="BZ53" s="169"/>
      <c r="CA53" s="168"/>
      <c r="CB53" s="168"/>
      <c r="CE53" s="170"/>
      <c r="CF53" s="170"/>
      <c r="CG53" s="170"/>
      <c r="CH53" s="170"/>
      <c r="CI53" s="168"/>
      <c r="CJ53" s="168"/>
      <c r="CK53" s="171"/>
      <c r="CL53" s="167"/>
      <c r="CM53" s="168"/>
      <c r="CN53" s="168"/>
      <c r="CO53" s="169"/>
      <c r="CP53" s="169"/>
      <c r="CQ53" s="169"/>
      <c r="CR53" s="168"/>
      <c r="CS53" s="168"/>
      <c r="CV53" s="170"/>
      <c r="CW53" s="170"/>
      <c r="CX53" s="170"/>
      <c r="CY53" s="170"/>
      <c r="CZ53" s="168"/>
      <c r="DA53" s="168"/>
      <c r="DB53" s="171"/>
      <c r="DC53" s="167"/>
      <c r="DD53" s="168"/>
      <c r="DE53" s="168"/>
      <c r="DF53" s="169"/>
      <c r="DG53" s="169"/>
      <c r="DH53" s="169"/>
      <c r="DI53" s="168"/>
      <c r="DJ53" s="168"/>
      <c r="DM53" s="170"/>
      <c r="DN53" s="170"/>
      <c r="DO53" s="170"/>
      <c r="DP53" s="170"/>
      <c r="DQ53" s="168"/>
      <c r="DR53" s="168"/>
      <c r="DS53" s="171"/>
      <c r="DT53" s="167"/>
      <c r="DU53" s="168"/>
      <c r="DV53" s="168"/>
      <c r="DW53" s="169"/>
      <c r="DX53" s="169"/>
      <c r="DY53" s="169"/>
      <c r="DZ53" s="168"/>
      <c r="EA53" s="168"/>
      <c r="ED53" s="170"/>
      <c r="EE53" s="170"/>
      <c r="EF53" s="170"/>
      <c r="EG53" s="170"/>
      <c r="EH53" s="168"/>
      <c r="EI53" s="168"/>
      <c r="EJ53" s="171"/>
      <c r="EK53" s="167"/>
      <c r="EL53" s="168"/>
      <c r="EM53" s="168"/>
      <c r="EN53" s="169"/>
      <c r="EO53" s="169"/>
      <c r="EP53" s="169"/>
      <c r="EQ53" s="168"/>
      <c r="ER53" s="168"/>
      <c r="EU53" s="170"/>
      <c r="EV53" s="170"/>
      <c r="EW53" s="170"/>
      <c r="EX53" s="170"/>
      <c r="EY53" s="168"/>
      <c r="EZ53" s="168"/>
      <c r="FA53" s="171"/>
      <c r="FB53" s="167"/>
      <c r="FC53" s="168"/>
      <c r="FD53" s="168"/>
      <c r="FE53" s="169"/>
      <c r="FF53" s="169"/>
      <c r="FG53" s="169"/>
      <c r="FH53" s="168"/>
      <c r="FI53" s="168"/>
      <c r="FL53" s="170"/>
      <c r="FM53" s="170"/>
      <c r="FN53" s="170"/>
      <c r="FO53" s="170"/>
      <c r="FP53" s="168"/>
      <c r="FQ53" s="168"/>
      <c r="FR53" s="171"/>
      <c r="FS53" s="167"/>
      <c r="FT53" s="168"/>
      <c r="FU53" s="168"/>
      <c r="FV53" s="169"/>
      <c r="FW53" s="169"/>
      <c r="FX53" s="169"/>
      <c r="FY53" s="168"/>
      <c r="FZ53" s="168"/>
      <c r="GC53" s="170"/>
      <c r="GD53" s="170"/>
      <c r="GE53" s="170"/>
      <c r="GF53" s="170"/>
      <c r="GG53" s="168"/>
      <c r="GH53" s="168"/>
      <c r="GI53" s="171"/>
      <c r="GJ53" s="167"/>
      <c r="GK53" s="168"/>
      <c r="GL53" s="168"/>
      <c r="GM53" s="169"/>
      <c r="GN53" s="169"/>
      <c r="GO53" s="169"/>
      <c r="GP53" s="168"/>
      <c r="GQ53" s="168"/>
      <c r="GT53" s="170"/>
      <c r="GU53" s="170"/>
      <c r="GV53" s="170"/>
      <c r="GW53" s="170"/>
      <c r="GX53" s="168"/>
      <c r="GY53" s="168"/>
      <c r="GZ53" s="171"/>
      <c r="HA53" s="167"/>
      <c r="HB53" s="168"/>
      <c r="HC53" s="168"/>
      <c r="HD53" s="169"/>
      <c r="HE53" s="169"/>
      <c r="HF53" s="169"/>
      <c r="HG53" s="168"/>
      <c r="HH53" s="168"/>
      <c r="HK53" s="170"/>
      <c r="HL53" s="170"/>
      <c r="HM53" s="170"/>
      <c r="HN53" s="170"/>
      <c r="HO53" s="168"/>
      <c r="HP53" s="168"/>
      <c r="HQ53" s="171"/>
      <c r="HR53" s="167"/>
      <c r="HS53" s="168"/>
      <c r="HT53" s="168"/>
      <c r="HU53" s="169"/>
      <c r="HV53" s="169"/>
      <c r="HW53" s="169"/>
      <c r="HX53" s="168"/>
      <c r="HY53" s="168"/>
      <c r="IB53" s="170"/>
    </row>
    <row r="54" spans="1:236" s="146" customFormat="1" ht="42" customHeight="1" x14ac:dyDescent="0.2">
      <c r="A54" s="147" t="s">
        <v>5155</v>
      </c>
      <c r="B54" s="148" t="s">
        <v>4130</v>
      </c>
      <c r="C54" s="148" t="s">
        <v>4130</v>
      </c>
      <c r="D54" s="148" t="s">
        <v>5156</v>
      </c>
      <c r="E54" s="150" t="s">
        <v>7100</v>
      </c>
      <c r="F54" s="150" t="s">
        <v>862</v>
      </c>
      <c r="G54" s="152">
        <v>35961</v>
      </c>
      <c r="H54" s="300">
        <v>55</v>
      </c>
      <c r="I54" s="117" t="s">
        <v>5157</v>
      </c>
      <c r="J54" s="169"/>
      <c r="K54" s="168"/>
      <c r="L54" s="168"/>
      <c r="O54" s="170"/>
      <c r="P54" s="170"/>
      <c r="Q54" s="170"/>
      <c r="R54" s="170"/>
      <c r="S54" s="168"/>
      <c r="T54" s="168"/>
      <c r="U54" s="171"/>
      <c r="V54" s="167"/>
      <c r="W54" s="168"/>
      <c r="X54" s="168"/>
      <c r="Y54" s="169"/>
      <c r="Z54" s="169"/>
      <c r="AA54" s="169"/>
      <c r="AB54" s="168"/>
      <c r="AC54" s="168"/>
      <c r="AF54" s="170"/>
      <c r="AG54" s="170"/>
      <c r="AH54" s="170"/>
      <c r="AI54" s="170"/>
      <c r="AJ54" s="168"/>
      <c r="AK54" s="168"/>
      <c r="AL54" s="171"/>
      <c r="AM54" s="167"/>
      <c r="AN54" s="168"/>
      <c r="AO54" s="168"/>
      <c r="AP54" s="169"/>
      <c r="AQ54" s="169"/>
      <c r="AR54" s="169"/>
      <c r="AS54" s="168"/>
      <c r="AT54" s="168"/>
      <c r="AW54" s="170"/>
      <c r="AX54" s="170"/>
      <c r="AY54" s="170"/>
      <c r="AZ54" s="170"/>
      <c r="BA54" s="168"/>
      <c r="BB54" s="168"/>
      <c r="BC54" s="171"/>
      <c r="BD54" s="167"/>
      <c r="BE54" s="168"/>
      <c r="BF54" s="168"/>
      <c r="BG54" s="169"/>
      <c r="BH54" s="169"/>
      <c r="BI54" s="169"/>
      <c r="BJ54" s="168"/>
      <c r="BK54" s="168"/>
      <c r="BN54" s="170"/>
      <c r="BO54" s="170"/>
      <c r="BP54" s="170"/>
      <c r="BQ54" s="170"/>
      <c r="BR54" s="168"/>
      <c r="BS54" s="168"/>
      <c r="BT54" s="171"/>
      <c r="BU54" s="167"/>
      <c r="BV54" s="168"/>
      <c r="BW54" s="168"/>
      <c r="BX54" s="169"/>
      <c r="BY54" s="169"/>
      <c r="BZ54" s="169"/>
      <c r="CA54" s="168"/>
      <c r="CB54" s="168"/>
      <c r="CE54" s="170"/>
      <c r="CF54" s="170"/>
      <c r="CG54" s="170"/>
      <c r="CH54" s="170"/>
      <c r="CI54" s="168"/>
      <c r="CJ54" s="168"/>
      <c r="CK54" s="171"/>
      <c r="CL54" s="167"/>
      <c r="CM54" s="168"/>
      <c r="CN54" s="168"/>
      <c r="CO54" s="169"/>
      <c r="CP54" s="169"/>
      <c r="CQ54" s="169"/>
      <c r="CR54" s="168"/>
      <c r="CS54" s="168"/>
      <c r="CV54" s="170"/>
      <c r="CW54" s="170"/>
      <c r="CX54" s="170"/>
      <c r="CY54" s="170"/>
      <c r="CZ54" s="168"/>
      <c r="DA54" s="168"/>
      <c r="DB54" s="171"/>
      <c r="DC54" s="167"/>
      <c r="DD54" s="168"/>
      <c r="DE54" s="168"/>
      <c r="DF54" s="169"/>
      <c r="DG54" s="169"/>
      <c r="DH54" s="169"/>
      <c r="DI54" s="168"/>
      <c r="DJ54" s="168"/>
      <c r="DM54" s="170"/>
      <c r="DN54" s="170"/>
      <c r="DO54" s="170"/>
      <c r="DP54" s="170"/>
      <c r="DQ54" s="168"/>
      <c r="DR54" s="168"/>
      <c r="DS54" s="171"/>
      <c r="DT54" s="167"/>
      <c r="DU54" s="168"/>
      <c r="DV54" s="168"/>
      <c r="DW54" s="169"/>
      <c r="DX54" s="169"/>
      <c r="DY54" s="169"/>
      <c r="DZ54" s="168"/>
      <c r="EA54" s="168"/>
      <c r="ED54" s="170"/>
      <c r="EE54" s="170"/>
      <c r="EF54" s="170"/>
      <c r="EG54" s="170"/>
      <c r="EH54" s="168"/>
      <c r="EI54" s="168"/>
      <c r="EJ54" s="171"/>
      <c r="EK54" s="167"/>
      <c r="EL54" s="168"/>
      <c r="EM54" s="168"/>
      <c r="EN54" s="169"/>
      <c r="EO54" s="169"/>
      <c r="EP54" s="169"/>
      <c r="EQ54" s="168"/>
      <c r="ER54" s="168"/>
      <c r="EU54" s="170"/>
      <c r="EV54" s="170"/>
      <c r="EW54" s="170"/>
      <c r="EX54" s="170"/>
      <c r="EY54" s="168"/>
      <c r="EZ54" s="168"/>
      <c r="FA54" s="171"/>
      <c r="FB54" s="167"/>
      <c r="FC54" s="168"/>
      <c r="FD54" s="168"/>
      <c r="FE54" s="169"/>
      <c r="FF54" s="169"/>
      <c r="FG54" s="169"/>
      <c r="FH54" s="168"/>
      <c r="FI54" s="168"/>
      <c r="FL54" s="170"/>
      <c r="FM54" s="170"/>
      <c r="FN54" s="170"/>
      <c r="FO54" s="170"/>
      <c r="FP54" s="168"/>
      <c r="FQ54" s="168"/>
      <c r="FR54" s="171"/>
      <c r="FS54" s="167"/>
      <c r="FT54" s="168"/>
      <c r="FU54" s="168"/>
      <c r="FV54" s="169"/>
      <c r="FW54" s="169"/>
      <c r="FX54" s="169"/>
      <c r="FY54" s="168"/>
      <c r="FZ54" s="168"/>
      <c r="GC54" s="170"/>
      <c r="GD54" s="170"/>
      <c r="GE54" s="170"/>
      <c r="GF54" s="170"/>
      <c r="GG54" s="168"/>
      <c r="GH54" s="168"/>
      <c r="GI54" s="171"/>
      <c r="GJ54" s="167"/>
      <c r="GK54" s="168"/>
      <c r="GL54" s="168"/>
      <c r="GM54" s="169"/>
      <c r="GN54" s="169"/>
      <c r="GO54" s="169"/>
      <c r="GP54" s="168"/>
      <c r="GQ54" s="168"/>
      <c r="GT54" s="170"/>
      <c r="GU54" s="170"/>
      <c r="GV54" s="170"/>
      <c r="GW54" s="170"/>
      <c r="GX54" s="168"/>
      <c r="GY54" s="168"/>
      <c r="GZ54" s="171"/>
      <c r="HA54" s="167"/>
      <c r="HB54" s="168"/>
      <c r="HC54" s="168"/>
      <c r="HD54" s="169"/>
      <c r="HE54" s="169"/>
      <c r="HF54" s="169"/>
      <c r="HG54" s="168"/>
      <c r="HH54" s="168"/>
      <c r="HK54" s="170"/>
      <c r="HL54" s="170"/>
      <c r="HM54" s="170"/>
      <c r="HN54" s="170"/>
      <c r="HO54" s="168"/>
      <c r="HP54" s="168"/>
      <c r="HQ54" s="171"/>
      <c r="HR54" s="167"/>
      <c r="HS54" s="168"/>
      <c r="HT54" s="168"/>
      <c r="HU54" s="169"/>
      <c r="HV54" s="169"/>
      <c r="HW54" s="169"/>
      <c r="HX54" s="168"/>
      <c r="HY54" s="168"/>
      <c r="IB54" s="170"/>
    </row>
    <row r="55" spans="1:236" s="146" customFormat="1" ht="42" customHeight="1" x14ac:dyDescent="0.2">
      <c r="A55" s="147" t="s">
        <v>5158</v>
      </c>
      <c r="B55" s="148" t="s">
        <v>5159</v>
      </c>
      <c r="C55" s="148" t="s">
        <v>5159</v>
      </c>
      <c r="D55" s="148" t="s">
        <v>5160</v>
      </c>
      <c r="E55" s="150" t="s">
        <v>7101</v>
      </c>
      <c r="F55" s="150" t="s">
        <v>5161</v>
      </c>
      <c r="G55" s="152">
        <v>36606</v>
      </c>
      <c r="H55" s="300">
        <v>100</v>
      </c>
      <c r="I55" s="117" t="s">
        <v>5162</v>
      </c>
      <c r="J55" s="169"/>
      <c r="K55" s="168"/>
      <c r="L55" s="168"/>
      <c r="O55" s="170"/>
      <c r="P55" s="170"/>
      <c r="Q55" s="170"/>
      <c r="R55" s="170"/>
      <c r="S55" s="168"/>
      <c r="T55" s="168"/>
      <c r="U55" s="171"/>
      <c r="V55" s="167"/>
      <c r="W55" s="168"/>
      <c r="X55" s="168"/>
      <c r="Y55" s="169"/>
      <c r="Z55" s="169"/>
      <c r="AA55" s="169"/>
      <c r="AB55" s="168"/>
      <c r="AC55" s="168"/>
      <c r="AF55" s="170"/>
      <c r="AG55" s="170"/>
      <c r="AH55" s="170"/>
      <c r="AI55" s="170"/>
      <c r="AJ55" s="168"/>
      <c r="AK55" s="168"/>
      <c r="AL55" s="171"/>
      <c r="AM55" s="167"/>
      <c r="AN55" s="168"/>
      <c r="AO55" s="168"/>
      <c r="AP55" s="169"/>
      <c r="AQ55" s="169"/>
      <c r="AR55" s="169"/>
      <c r="AS55" s="168"/>
      <c r="AT55" s="168"/>
      <c r="AW55" s="170"/>
      <c r="AX55" s="170"/>
      <c r="AY55" s="170"/>
      <c r="AZ55" s="170"/>
      <c r="BA55" s="168"/>
      <c r="BB55" s="168"/>
      <c r="BC55" s="171"/>
      <c r="BD55" s="167"/>
      <c r="BE55" s="168"/>
      <c r="BF55" s="168"/>
      <c r="BG55" s="169"/>
      <c r="BH55" s="169"/>
      <c r="BI55" s="169"/>
      <c r="BJ55" s="168"/>
      <c r="BK55" s="168"/>
      <c r="BN55" s="170"/>
      <c r="BO55" s="170"/>
      <c r="BP55" s="170"/>
      <c r="BQ55" s="170"/>
      <c r="BR55" s="168"/>
      <c r="BS55" s="168"/>
      <c r="BT55" s="171"/>
      <c r="BU55" s="167"/>
      <c r="BV55" s="168"/>
      <c r="BW55" s="168"/>
      <c r="BX55" s="169"/>
      <c r="BY55" s="169"/>
      <c r="BZ55" s="169"/>
      <c r="CA55" s="168"/>
      <c r="CB55" s="168"/>
      <c r="CE55" s="170"/>
      <c r="CF55" s="170"/>
      <c r="CG55" s="170"/>
      <c r="CH55" s="170"/>
      <c r="CI55" s="168"/>
      <c r="CJ55" s="168"/>
      <c r="CK55" s="171"/>
      <c r="CL55" s="167"/>
      <c r="CM55" s="168"/>
      <c r="CN55" s="168"/>
      <c r="CO55" s="169"/>
      <c r="CP55" s="169"/>
      <c r="CQ55" s="169"/>
      <c r="CR55" s="168"/>
      <c r="CS55" s="168"/>
      <c r="CV55" s="170"/>
      <c r="CW55" s="170"/>
      <c r="CX55" s="170"/>
      <c r="CY55" s="170"/>
      <c r="CZ55" s="168"/>
      <c r="DA55" s="168"/>
      <c r="DB55" s="171"/>
      <c r="DC55" s="167"/>
      <c r="DD55" s="168"/>
      <c r="DE55" s="168"/>
      <c r="DF55" s="169"/>
      <c r="DG55" s="169"/>
      <c r="DH55" s="169"/>
      <c r="DI55" s="168"/>
      <c r="DJ55" s="168"/>
      <c r="DM55" s="170"/>
      <c r="DN55" s="170"/>
      <c r="DO55" s="170"/>
      <c r="DP55" s="170"/>
      <c r="DQ55" s="168"/>
      <c r="DR55" s="168"/>
      <c r="DS55" s="171"/>
      <c r="DT55" s="167"/>
      <c r="DU55" s="168"/>
      <c r="DV55" s="168"/>
      <c r="DW55" s="169"/>
      <c r="DX55" s="169"/>
      <c r="DY55" s="169"/>
      <c r="DZ55" s="168"/>
      <c r="EA55" s="168"/>
      <c r="ED55" s="170"/>
      <c r="EE55" s="170"/>
      <c r="EF55" s="170"/>
      <c r="EG55" s="170"/>
      <c r="EH55" s="168"/>
      <c r="EI55" s="168"/>
      <c r="EJ55" s="171"/>
      <c r="EK55" s="167"/>
      <c r="EL55" s="168"/>
      <c r="EM55" s="168"/>
      <c r="EN55" s="169"/>
      <c r="EO55" s="169"/>
      <c r="EP55" s="169"/>
      <c r="EQ55" s="168"/>
      <c r="ER55" s="168"/>
      <c r="EU55" s="170"/>
      <c r="EV55" s="170"/>
      <c r="EW55" s="170"/>
      <c r="EX55" s="170"/>
      <c r="EY55" s="168"/>
      <c r="EZ55" s="168"/>
      <c r="FA55" s="171"/>
      <c r="FB55" s="167"/>
      <c r="FC55" s="168"/>
      <c r="FD55" s="168"/>
      <c r="FE55" s="169"/>
      <c r="FF55" s="169"/>
      <c r="FG55" s="169"/>
      <c r="FH55" s="168"/>
      <c r="FI55" s="168"/>
      <c r="FL55" s="170"/>
      <c r="FM55" s="170"/>
      <c r="FN55" s="170"/>
      <c r="FO55" s="170"/>
      <c r="FP55" s="168"/>
      <c r="FQ55" s="168"/>
      <c r="FR55" s="171"/>
      <c r="FS55" s="167"/>
      <c r="FT55" s="168"/>
      <c r="FU55" s="168"/>
      <c r="FV55" s="169"/>
      <c r="FW55" s="169"/>
      <c r="FX55" s="169"/>
      <c r="FY55" s="168"/>
      <c r="FZ55" s="168"/>
      <c r="GC55" s="170"/>
      <c r="GD55" s="170"/>
      <c r="GE55" s="170"/>
      <c r="GF55" s="170"/>
      <c r="GG55" s="168"/>
      <c r="GH55" s="168"/>
      <c r="GI55" s="171"/>
      <c r="GJ55" s="167"/>
      <c r="GK55" s="168"/>
      <c r="GL55" s="168"/>
      <c r="GM55" s="169"/>
      <c r="GN55" s="169"/>
      <c r="GO55" s="169"/>
      <c r="GP55" s="168"/>
      <c r="GQ55" s="168"/>
      <c r="GT55" s="170"/>
      <c r="GU55" s="170"/>
      <c r="GV55" s="170"/>
      <c r="GW55" s="170"/>
      <c r="GX55" s="168"/>
      <c r="GY55" s="168"/>
      <c r="GZ55" s="171"/>
      <c r="HA55" s="167"/>
      <c r="HB55" s="168"/>
      <c r="HC55" s="168"/>
      <c r="HD55" s="169"/>
      <c r="HE55" s="169"/>
      <c r="HF55" s="169"/>
      <c r="HG55" s="168"/>
      <c r="HH55" s="168"/>
      <c r="HK55" s="170"/>
      <c r="HL55" s="170"/>
      <c r="HM55" s="170"/>
      <c r="HN55" s="170"/>
      <c r="HO55" s="168"/>
      <c r="HP55" s="168"/>
      <c r="HQ55" s="171"/>
      <c r="HR55" s="167"/>
      <c r="HS55" s="168"/>
      <c r="HT55" s="168"/>
      <c r="HU55" s="169"/>
      <c r="HV55" s="169"/>
      <c r="HW55" s="169"/>
      <c r="HX55" s="168"/>
      <c r="HY55" s="168"/>
      <c r="IB55" s="170"/>
    </row>
    <row r="56" spans="1:236" s="146" customFormat="1" ht="42" customHeight="1" x14ac:dyDescent="0.2">
      <c r="A56" s="147" t="s">
        <v>5163</v>
      </c>
      <c r="B56" s="148" t="s">
        <v>857</v>
      </c>
      <c r="C56" s="148" t="s">
        <v>5164</v>
      </c>
      <c r="D56" s="148" t="s">
        <v>5165</v>
      </c>
      <c r="E56" s="150" t="s">
        <v>7102</v>
      </c>
      <c r="F56" s="150" t="s">
        <v>5166</v>
      </c>
      <c r="G56" s="152">
        <v>38078</v>
      </c>
      <c r="H56" s="300">
        <v>62</v>
      </c>
      <c r="I56" s="117" t="s">
        <v>5167</v>
      </c>
      <c r="J56" s="169"/>
      <c r="K56" s="168"/>
      <c r="L56" s="168"/>
      <c r="O56" s="170"/>
      <c r="P56" s="170"/>
      <c r="Q56" s="170"/>
      <c r="R56" s="170"/>
      <c r="S56" s="168"/>
      <c r="T56" s="168"/>
      <c r="U56" s="171"/>
      <c r="V56" s="167"/>
      <c r="W56" s="168"/>
      <c r="X56" s="168"/>
      <c r="Y56" s="169"/>
      <c r="Z56" s="169"/>
      <c r="AA56" s="169"/>
      <c r="AB56" s="168"/>
      <c r="AC56" s="168"/>
      <c r="AF56" s="170"/>
      <c r="AG56" s="170"/>
      <c r="AH56" s="170"/>
      <c r="AI56" s="170"/>
      <c r="AJ56" s="168"/>
      <c r="AK56" s="168"/>
      <c r="AL56" s="171"/>
      <c r="AM56" s="167"/>
      <c r="AN56" s="168"/>
      <c r="AO56" s="168"/>
      <c r="AP56" s="169"/>
      <c r="AQ56" s="169"/>
      <c r="AR56" s="169"/>
      <c r="AS56" s="168"/>
      <c r="AT56" s="168"/>
      <c r="AW56" s="170"/>
      <c r="AX56" s="170"/>
      <c r="AY56" s="170"/>
      <c r="AZ56" s="170"/>
      <c r="BA56" s="168"/>
      <c r="BB56" s="168"/>
      <c r="BC56" s="171"/>
      <c r="BD56" s="167"/>
      <c r="BE56" s="168"/>
      <c r="BF56" s="168"/>
      <c r="BG56" s="169"/>
      <c r="BH56" s="169"/>
      <c r="BI56" s="169"/>
      <c r="BJ56" s="168"/>
      <c r="BK56" s="168"/>
      <c r="BN56" s="170"/>
      <c r="BO56" s="170"/>
      <c r="BP56" s="170"/>
      <c r="BQ56" s="170"/>
      <c r="BR56" s="168"/>
      <c r="BS56" s="168"/>
      <c r="BT56" s="171"/>
      <c r="BU56" s="167"/>
      <c r="BV56" s="168"/>
      <c r="BW56" s="168"/>
      <c r="BX56" s="169"/>
      <c r="BY56" s="169"/>
      <c r="BZ56" s="169"/>
      <c r="CA56" s="168"/>
      <c r="CB56" s="168"/>
      <c r="CE56" s="170"/>
      <c r="CF56" s="170"/>
      <c r="CG56" s="170"/>
      <c r="CH56" s="170"/>
      <c r="CI56" s="168"/>
      <c r="CJ56" s="168"/>
      <c r="CK56" s="171"/>
      <c r="CL56" s="167"/>
      <c r="CM56" s="168"/>
      <c r="CN56" s="168"/>
      <c r="CO56" s="169"/>
      <c r="CP56" s="169"/>
      <c r="CQ56" s="169"/>
      <c r="CR56" s="168"/>
      <c r="CS56" s="168"/>
      <c r="CV56" s="170"/>
      <c r="CW56" s="170"/>
      <c r="CX56" s="170"/>
      <c r="CY56" s="170"/>
      <c r="CZ56" s="168"/>
      <c r="DA56" s="168"/>
      <c r="DB56" s="171"/>
      <c r="DC56" s="167"/>
      <c r="DD56" s="168"/>
      <c r="DE56" s="168"/>
      <c r="DF56" s="169"/>
      <c r="DG56" s="169"/>
      <c r="DH56" s="169"/>
      <c r="DI56" s="168"/>
      <c r="DJ56" s="168"/>
      <c r="DM56" s="170"/>
      <c r="DN56" s="170"/>
      <c r="DO56" s="170"/>
      <c r="DP56" s="170"/>
      <c r="DQ56" s="168"/>
      <c r="DR56" s="168"/>
      <c r="DS56" s="171"/>
      <c r="DT56" s="167"/>
      <c r="DU56" s="168"/>
      <c r="DV56" s="168"/>
      <c r="DW56" s="169"/>
      <c r="DX56" s="169"/>
      <c r="DY56" s="169"/>
      <c r="DZ56" s="168"/>
      <c r="EA56" s="168"/>
      <c r="ED56" s="170"/>
      <c r="EE56" s="170"/>
      <c r="EF56" s="170"/>
      <c r="EG56" s="170"/>
      <c r="EH56" s="168"/>
      <c r="EI56" s="168"/>
      <c r="EJ56" s="171"/>
      <c r="EK56" s="167"/>
      <c r="EL56" s="168"/>
      <c r="EM56" s="168"/>
      <c r="EN56" s="169"/>
      <c r="EO56" s="169"/>
      <c r="EP56" s="169"/>
      <c r="EQ56" s="168"/>
      <c r="ER56" s="168"/>
      <c r="EU56" s="170"/>
      <c r="EV56" s="170"/>
      <c r="EW56" s="170"/>
      <c r="EX56" s="170"/>
      <c r="EY56" s="168"/>
      <c r="EZ56" s="168"/>
      <c r="FA56" s="171"/>
      <c r="FB56" s="167"/>
      <c r="FC56" s="168"/>
      <c r="FD56" s="168"/>
      <c r="FE56" s="169"/>
      <c r="FF56" s="169"/>
      <c r="FG56" s="169"/>
      <c r="FH56" s="168"/>
      <c r="FI56" s="168"/>
      <c r="FL56" s="170"/>
      <c r="FM56" s="170"/>
      <c r="FN56" s="170"/>
      <c r="FO56" s="170"/>
      <c r="FP56" s="168"/>
      <c r="FQ56" s="168"/>
      <c r="FR56" s="171"/>
      <c r="FS56" s="167"/>
      <c r="FT56" s="168"/>
      <c r="FU56" s="168"/>
      <c r="FV56" s="169"/>
      <c r="FW56" s="169"/>
      <c r="FX56" s="169"/>
      <c r="FY56" s="168"/>
      <c r="FZ56" s="168"/>
      <c r="GC56" s="170"/>
      <c r="GD56" s="170"/>
      <c r="GE56" s="170"/>
      <c r="GF56" s="170"/>
      <c r="GG56" s="168"/>
      <c r="GH56" s="168"/>
      <c r="GI56" s="171"/>
      <c r="GJ56" s="167"/>
      <c r="GK56" s="168"/>
      <c r="GL56" s="168"/>
      <c r="GM56" s="169"/>
      <c r="GN56" s="169"/>
      <c r="GO56" s="169"/>
      <c r="GP56" s="168"/>
      <c r="GQ56" s="168"/>
      <c r="GT56" s="170"/>
      <c r="GU56" s="170"/>
      <c r="GV56" s="170"/>
      <c r="GW56" s="170"/>
      <c r="GX56" s="168"/>
      <c r="GY56" s="168"/>
      <c r="GZ56" s="171"/>
      <c r="HA56" s="167"/>
      <c r="HB56" s="168"/>
      <c r="HC56" s="168"/>
      <c r="HD56" s="169"/>
      <c r="HE56" s="169"/>
      <c r="HF56" s="169"/>
      <c r="HG56" s="168"/>
      <c r="HH56" s="168"/>
      <c r="HK56" s="170"/>
      <c r="HL56" s="170"/>
      <c r="HM56" s="170"/>
      <c r="HN56" s="170"/>
      <c r="HO56" s="168"/>
      <c r="HP56" s="168"/>
      <c r="HQ56" s="171"/>
      <c r="HR56" s="167"/>
      <c r="HS56" s="168"/>
      <c r="HT56" s="168"/>
      <c r="HU56" s="169"/>
      <c r="HV56" s="169"/>
      <c r="HW56" s="169"/>
      <c r="HX56" s="168"/>
      <c r="HY56" s="168"/>
      <c r="IB56" s="170"/>
    </row>
    <row r="57" spans="1:236" s="146" customFormat="1" ht="42" customHeight="1" x14ac:dyDescent="0.2">
      <c r="A57" s="147" t="s">
        <v>5168</v>
      </c>
      <c r="B57" s="148" t="s">
        <v>5169</v>
      </c>
      <c r="C57" s="148" t="s">
        <v>5169</v>
      </c>
      <c r="D57" s="148" t="s">
        <v>5170</v>
      </c>
      <c r="E57" s="150" t="s">
        <v>7103</v>
      </c>
      <c r="F57" s="150" t="s">
        <v>5171</v>
      </c>
      <c r="G57" s="152">
        <v>39845</v>
      </c>
      <c r="H57" s="300">
        <v>80</v>
      </c>
      <c r="I57" s="117" t="s">
        <v>5172</v>
      </c>
      <c r="J57" s="169"/>
      <c r="K57" s="168"/>
      <c r="L57" s="168"/>
      <c r="O57" s="170"/>
      <c r="P57" s="170"/>
      <c r="Q57" s="170"/>
      <c r="R57" s="170"/>
      <c r="S57" s="168"/>
      <c r="T57" s="168"/>
      <c r="U57" s="171"/>
      <c r="V57" s="167"/>
      <c r="W57" s="168"/>
      <c r="X57" s="168"/>
      <c r="Y57" s="169"/>
      <c r="Z57" s="169"/>
      <c r="AA57" s="169"/>
      <c r="AB57" s="168"/>
      <c r="AC57" s="168"/>
      <c r="AF57" s="170"/>
      <c r="AG57" s="170"/>
      <c r="AH57" s="170"/>
      <c r="AI57" s="170"/>
      <c r="AJ57" s="168"/>
      <c r="AK57" s="168"/>
      <c r="AL57" s="171"/>
      <c r="AM57" s="167"/>
      <c r="AN57" s="168"/>
      <c r="AO57" s="168"/>
      <c r="AP57" s="169"/>
      <c r="AQ57" s="169"/>
      <c r="AR57" s="169"/>
      <c r="AS57" s="168"/>
      <c r="AT57" s="168"/>
      <c r="AW57" s="170"/>
      <c r="AX57" s="170"/>
      <c r="AY57" s="170"/>
      <c r="AZ57" s="170"/>
      <c r="BA57" s="168"/>
      <c r="BB57" s="168"/>
      <c r="BC57" s="171"/>
      <c r="BD57" s="167"/>
      <c r="BE57" s="168"/>
      <c r="BF57" s="168"/>
      <c r="BG57" s="169"/>
      <c r="BH57" s="169"/>
      <c r="BI57" s="169"/>
      <c r="BJ57" s="168"/>
      <c r="BK57" s="168"/>
      <c r="BN57" s="170"/>
      <c r="BO57" s="170"/>
      <c r="BP57" s="170"/>
      <c r="BQ57" s="170"/>
      <c r="BR57" s="168"/>
      <c r="BS57" s="168"/>
      <c r="BT57" s="171"/>
      <c r="BU57" s="167"/>
      <c r="BV57" s="168"/>
      <c r="BW57" s="168"/>
      <c r="BX57" s="169"/>
      <c r="BY57" s="169"/>
      <c r="BZ57" s="169"/>
      <c r="CA57" s="168"/>
      <c r="CB57" s="168"/>
      <c r="CE57" s="170"/>
      <c r="CF57" s="170"/>
      <c r="CG57" s="170"/>
      <c r="CH57" s="170"/>
      <c r="CI57" s="168"/>
      <c r="CJ57" s="168"/>
      <c r="CK57" s="171"/>
      <c r="CL57" s="167"/>
      <c r="CM57" s="168"/>
      <c r="CN57" s="168"/>
      <c r="CO57" s="169"/>
      <c r="CP57" s="169"/>
      <c r="CQ57" s="169"/>
      <c r="CR57" s="168"/>
      <c r="CS57" s="168"/>
      <c r="CV57" s="170"/>
      <c r="CW57" s="170"/>
      <c r="CX57" s="170"/>
      <c r="CY57" s="170"/>
      <c r="CZ57" s="168"/>
      <c r="DA57" s="168"/>
      <c r="DB57" s="171"/>
      <c r="DC57" s="167"/>
      <c r="DD57" s="168"/>
      <c r="DE57" s="168"/>
      <c r="DF57" s="169"/>
      <c r="DG57" s="169"/>
      <c r="DH57" s="169"/>
      <c r="DI57" s="168"/>
      <c r="DJ57" s="168"/>
      <c r="DM57" s="170"/>
      <c r="DN57" s="170"/>
      <c r="DO57" s="170"/>
      <c r="DP57" s="170"/>
      <c r="DQ57" s="168"/>
      <c r="DR57" s="168"/>
      <c r="DS57" s="171"/>
      <c r="DT57" s="167"/>
      <c r="DU57" s="168"/>
      <c r="DV57" s="168"/>
      <c r="DW57" s="169"/>
      <c r="DX57" s="169"/>
      <c r="DY57" s="169"/>
      <c r="DZ57" s="168"/>
      <c r="EA57" s="168"/>
      <c r="ED57" s="170"/>
      <c r="EE57" s="170"/>
      <c r="EF57" s="170"/>
      <c r="EG57" s="170"/>
      <c r="EH57" s="168"/>
      <c r="EI57" s="168"/>
      <c r="EJ57" s="171"/>
      <c r="EK57" s="167"/>
      <c r="EL57" s="168"/>
      <c r="EM57" s="168"/>
      <c r="EN57" s="169"/>
      <c r="EO57" s="169"/>
      <c r="EP57" s="169"/>
      <c r="EQ57" s="168"/>
      <c r="ER57" s="168"/>
      <c r="EU57" s="170"/>
      <c r="EV57" s="170"/>
      <c r="EW57" s="170"/>
      <c r="EX57" s="170"/>
      <c r="EY57" s="168"/>
      <c r="EZ57" s="168"/>
      <c r="FA57" s="171"/>
      <c r="FB57" s="167"/>
      <c r="FC57" s="168"/>
      <c r="FD57" s="168"/>
      <c r="FE57" s="169"/>
      <c r="FF57" s="169"/>
      <c r="FG57" s="169"/>
      <c r="FH57" s="168"/>
      <c r="FI57" s="168"/>
      <c r="FL57" s="170"/>
      <c r="FM57" s="170"/>
      <c r="FN57" s="170"/>
      <c r="FO57" s="170"/>
      <c r="FP57" s="168"/>
      <c r="FQ57" s="168"/>
      <c r="FR57" s="171"/>
      <c r="FS57" s="167"/>
      <c r="FT57" s="168"/>
      <c r="FU57" s="168"/>
      <c r="FV57" s="169"/>
      <c r="FW57" s="169"/>
      <c r="FX57" s="169"/>
      <c r="FY57" s="168"/>
      <c r="FZ57" s="168"/>
      <c r="GC57" s="170"/>
      <c r="GD57" s="170"/>
      <c r="GE57" s="170"/>
      <c r="GF57" s="170"/>
      <c r="GG57" s="168"/>
      <c r="GH57" s="168"/>
      <c r="GI57" s="171"/>
      <c r="GJ57" s="167"/>
      <c r="GK57" s="168"/>
      <c r="GL57" s="168"/>
      <c r="GM57" s="169"/>
      <c r="GN57" s="169"/>
      <c r="GO57" s="169"/>
      <c r="GP57" s="168"/>
      <c r="GQ57" s="168"/>
      <c r="GT57" s="170"/>
      <c r="GU57" s="170"/>
      <c r="GV57" s="170"/>
      <c r="GW57" s="170"/>
      <c r="GX57" s="168"/>
      <c r="GY57" s="168"/>
      <c r="GZ57" s="171"/>
      <c r="HA57" s="167"/>
      <c r="HB57" s="168"/>
      <c r="HC57" s="168"/>
      <c r="HD57" s="169"/>
      <c r="HE57" s="169"/>
      <c r="HF57" s="169"/>
      <c r="HG57" s="168"/>
      <c r="HH57" s="168"/>
      <c r="HK57" s="170"/>
      <c r="HL57" s="170"/>
      <c r="HM57" s="170"/>
      <c r="HN57" s="170"/>
      <c r="HO57" s="168"/>
      <c r="HP57" s="168"/>
      <c r="HQ57" s="171"/>
      <c r="HR57" s="167"/>
      <c r="HS57" s="168"/>
      <c r="HT57" s="168"/>
      <c r="HU57" s="169"/>
      <c r="HV57" s="169"/>
      <c r="HW57" s="169"/>
      <c r="HX57" s="168"/>
      <c r="HY57" s="168"/>
      <c r="IB57" s="170"/>
    </row>
    <row r="58" spans="1:236" s="146" customFormat="1" ht="42" customHeight="1" x14ac:dyDescent="0.2">
      <c r="A58" s="147" t="s">
        <v>5173</v>
      </c>
      <c r="B58" s="148" t="s">
        <v>5174</v>
      </c>
      <c r="C58" s="148" t="s">
        <v>5174</v>
      </c>
      <c r="D58" s="148" t="s">
        <v>5175</v>
      </c>
      <c r="E58" s="150" t="s">
        <v>7104</v>
      </c>
      <c r="F58" s="150" t="s">
        <v>5176</v>
      </c>
      <c r="G58" s="152">
        <v>41091</v>
      </c>
      <c r="H58" s="300">
        <v>100</v>
      </c>
      <c r="I58" s="117" t="s">
        <v>5177</v>
      </c>
      <c r="J58" s="169"/>
      <c r="K58" s="168"/>
      <c r="L58" s="168"/>
      <c r="O58" s="170"/>
      <c r="P58" s="170"/>
      <c r="Q58" s="170"/>
      <c r="R58" s="170"/>
      <c r="S58" s="168"/>
      <c r="T58" s="168"/>
      <c r="U58" s="171"/>
      <c r="V58" s="167"/>
      <c r="W58" s="168"/>
      <c r="X58" s="168"/>
      <c r="Y58" s="169"/>
      <c r="Z58" s="169"/>
      <c r="AA58" s="169"/>
      <c r="AB58" s="168"/>
      <c r="AC58" s="168"/>
      <c r="AF58" s="170"/>
      <c r="AG58" s="170"/>
      <c r="AH58" s="170"/>
      <c r="AI58" s="170"/>
      <c r="AJ58" s="168"/>
      <c r="AK58" s="168"/>
      <c r="AL58" s="171"/>
      <c r="AM58" s="167"/>
      <c r="AN58" s="168"/>
      <c r="AO58" s="168"/>
      <c r="AP58" s="169"/>
      <c r="AQ58" s="169"/>
      <c r="AR58" s="169"/>
      <c r="AS58" s="168"/>
      <c r="AT58" s="168"/>
      <c r="AW58" s="170"/>
      <c r="AX58" s="170"/>
      <c r="AY58" s="170"/>
      <c r="AZ58" s="170"/>
      <c r="BA58" s="168"/>
      <c r="BB58" s="168"/>
      <c r="BC58" s="171"/>
      <c r="BD58" s="167"/>
      <c r="BE58" s="168"/>
      <c r="BF58" s="168"/>
      <c r="BG58" s="169"/>
      <c r="BH58" s="169"/>
      <c r="BI58" s="169"/>
      <c r="BJ58" s="168"/>
      <c r="BK58" s="168"/>
      <c r="BN58" s="170"/>
      <c r="BO58" s="170"/>
      <c r="BP58" s="170"/>
      <c r="BQ58" s="170"/>
      <c r="BR58" s="168"/>
      <c r="BS58" s="168"/>
      <c r="BT58" s="171"/>
      <c r="BU58" s="167"/>
      <c r="BV58" s="168"/>
      <c r="BW58" s="168"/>
      <c r="BX58" s="169"/>
      <c r="BY58" s="169"/>
      <c r="BZ58" s="169"/>
      <c r="CA58" s="168"/>
      <c r="CB58" s="168"/>
      <c r="CE58" s="170"/>
      <c r="CF58" s="170"/>
      <c r="CG58" s="170"/>
      <c r="CH58" s="170"/>
      <c r="CI58" s="168"/>
      <c r="CJ58" s="168"/>
      <c r="CK58" s="171"/>
      <c r="CL58" s="167"/>
      <c r="CM58" s="168"/>
      <c r="CN58" s="168"/>
      <c r="CO58" s="169"/>
      <c r="CP58" s="169"/>
      <c r="CQ58" s="169"/>
      <c r="CR58" s="168"/>
      <c r="CS58" s="168"/>
      <c r="CV58" s="170"/>
      <c r="CW58" s="170"/>
      <c r="CX58" s="170"/>
      <c r="CY58" s="170"/>
      <c r="CZ58" s="168"/>
      <c r="DA58" s="168"/>
      <c r="DB58" s="171"/>
      <c r="DC58" s="167"/>
      <c r="DD58" s="168"/>
      <c r="DE58" s="168"/>
      <c r="DF58" s="169"/>
      <c r="DG58" s="169"/>
      <c r="DH58" s="169"/>
      <c r="DI58" s="168"/>
      <c r="DJ58" s="168"/>
      <c r="DM58" s="170"/>
      <c r="DN58" s="170"/>
      <c r="DO58" s="170"/>
      <c r="DP58" s="170"/>
      <c r="DQ58" s="168"/>
      <c r="DR58" s="168"/>
      <c r="DS58" s="171"/>
      <c r="DT58" s="167"/>
      <c r="DU58" s="168"/>
      <c r="DV58" s="168"/>
      <c r="DW58" s="169"/>
      <c r="DX58" s="169"/>
      <c r="DY58" s="169"/>
      <c r="DZ58" s="168"/>
      <c r="EA58" s="168"/>
      <c r="ED58" s="170"/>
      <c r="EE58" s="170"/>
      <c r="EF58" s="170"/>
      <c r="EG58" s="170"/>
      <c r="EH58" s="168"/>
      <c r="EI58" s="168"/>
      <c r="EJ58" s="171"/>
      <c r="EK58" s="167"/>
      <c r="EL58" s="168"/>
      <c r="EM58" s="168"/>
      <c r="EN58" s="169"/>
      <c r="EO58" s="169"/>
      <c r="EP58" s="169"/>
      <c r="EQ58" s="168"/>
      <c r="ER58" s="168"/>
      <c r="EU58" s="170"/>
      <c r="EV58" s="170"/>
      <c r="EW58" s="170"/>
      <c r="EX58" s="170"/>
      <c r="EY58" s="168"/>
      <c r="EZ58" s="168"/>
      <c r="FA58" s="171"/>
      <c r="FB58" s="167"/>
      <c r="FC58" s="168"/>
      <c r="FD58" s="168"/>
      <c r="FE58" s="169"/>
      <c r="FF58" s="169"/>
      <c r="FG58" s="169"/>
      <c r="FH58" s="168"/>
      <c r="FI58" s="168"/>
      <c r="FL58" s="170"/>
      <c r="FM58" s="170"/>
      <c r="FN58" s="170"/>
      <c r="FO58" s="170"/>
      <c r="FP58" s="168"/>
      <c r="FQ58" s="168"/>
      <c r="FR58" s="171"/>
      <c r="FS58" s="167"/>
      <c r="FT58" s="168"/>
      <c r="FU58" s="168"/>
      <c r="FV58" s="169"/>
      <c r="FW58" s="169"/>
      <c r="FX58" s="169"/>
      <c r="FY58" s="168"/>
      <c r="FZ58" s="168"/>
      <c r="GC58" s="170"/>
      <c r="GD58" s="170"/>
      <c r="GE58" s="170"/>
      <c r="GF58" s="170"/>
      <c r="GG58" s="168"/>
      <c r="GH58" s="168"/>
      <c r="GI58" s="171"/>
      <c r="GJ58" s="167"/>
      <c r="GK58" s="168"/>
      <c r="GL58" s="168"/>
      <c r="GM58" s="169"/>
      <c r="GN58" s="169"/>
      <c r="GO58" s="169"/>
      <c r="GP58" s="168"/>
      <c r="GQ58" s="168"/>
      <c r="GT58" s="170"/>
      <c r="GU58" s="170"/>
      <c r="GV58" s="170"/>
      <c r="GW58" s="170"/>
      <c r="GX58" s="168"/>
      <c r="GY58" s="168"/>
      <c r="GZ58" s="171"/>
      <c r="HA58" s="167"/>
      <c r="HB58" s="168"/>
      <c r="HC58" s="168"/>
      <c r="HD58" s="169"/>
      <c r="HE58" s="169"/>
      <c r="HF58" s="169"/>
      <c r="HG58" s="168"/>
      <c r="HH58" s="168"/>
      <c r="HK58" s="170"/>
      <c r="HL58" s="170"/>
      <c r="HM58" s="170"/>
      <c r="HN58" s="170"/>
      <c r="HO58" s="168"/>
      <c r="HP58" s="168"/>
      <c r="HQ58" s="171"/>
      <c r="HR58" s="167"/>
      <c r="HS58" s="168"/>
      <c r="HT58" s="168"/>
      <c r="HU58" s="169"/>
      <c r="HV58" s="169"/>
      <c r="HW58" s="169"/>
      <c r="HX58" s="168"/>
      <c r="HY58" s="168"/>
      <c r="IB58" s="170"/>
    </row>
    <row r="59" spans="1:236" s="146" customFormat="1" ht="42" customHeight="1" x14ac:dyDescent="0.2">
      <c r="A59" s="147" t="s">
        <v>5181</v>
      </c>
      <c r="B59" s="148" t="s">
        <v>1330</v>
      </c>
      <c r="C59" s="148" t="s">
        <v>1330</v>
      </c>
      <c r="D59" s="148" t="s">
        <v>5182</v>
      </c>
      <c r="E59" s="150" t="s">
        <v>6417</v>
      </c>
      <c r="F59" s="150" t="s">
        <v>1332</v>
      </c>
      <c r="G59" s="152">
        <v>38078</v>
      </c>
      <c r="H59" s="300">
        <v>60</v>
      </c>
      <c r="I59" s="117" t="s">
        <v>1333</v>
      </c>
      <c r="J59" s="169"/>
      <c r="K59" s="168"/>
      <c r="L59" s="168"/>
      <c r="O59" s="170"/>
      <c r="P59" s="170"/>
      <c r="Q59" s="170"/>
      <c r="R59" s="170"/>
      <c r="S59" s="168"/>
      <c r="T59" s="168"/>
      <c r="U59" s="171"/>
      <c r="V59" s="167"/>
      <c r="W59" s="168"/>
      <c r="X59" s="168"/>
      <c r="Y59" s="169"/>
      <c r="Z59" s="169"/>
      <c r="AA59" s="169"/>
      <c r="AB59" s="168"/>
      <c r="AC59" s="168"/>
      <c r="AF59" s="170"/>
      <c r="AG59" s="170"/>
      <c r="AH59" s="170"/>
      <c r="AI59" s="170"/>
      <c r="AJ59" s="168"/>
      <c r="AK59" s="168"/>
      <c r="AL59" s="171"/>
      <c r="AM59" s="167"/>
      <c r="AN59" s="168"/>
      <c r="AO59" s="168"/>
      <c r="AP59" s="169"/>
      <c r="AQ59" s="169"/>
      <c r="AR59" s="169"/>
      <c r="AS59" s="168"/>
      <c r="AT59" s="168"/>
      <c r="AW59" s="170"/>
      <c r="AX59" s="170"/>
      <c r="AY59" s="170"/>
      <c r="AZ59" s="170"/>
      <c r="BA59" s="168"/>
      <c r="BB59" s="168"/>
      <c r="BC59" s="171"/>
      <c r="BD59" s="167"/>
      <c r="BE59" s="168"/>
      <c r="BF59" s="168"/>
      <c r="BG59" s="169"/>
      <c r="BH59" s="169"/>
      <c r="BI59" s="169"/>
      <c r="BJ59" s="168"/>
      <c r="BK59" s="168"/>
      <c r="BN59" s="170"/>
      <c r="BO59" s="170"/>
      <c r="BP59" s="170"/>
      <c r="BQ59" s="170"/>
      <c r="BR59" s="168"/>
      <c r="BS59" s="168"/>
      <c r="BT59" s="171"/>
      <c r="BU59" s="167"/>
      <c r="BV59" s="168"/>
      <c r="BW59" s="168"/>
      <c r="BX59" s="169"/>
      <c r="BY59" s="169"/>
      <c r="BZ59" s="169"/>
      <c r="CA59" s="168"/>
      <c r="CB59" s="168"/>
      <c r="CE59" s="170"/>
      <c r="CF59" s="170"/>
      <c r="CG59" s="170"/>
      <c r="CH59" s="170"/>
      <c r="CI59" s="168"/>
      <c r="CJ59" s="168"/>
      <c r="CK59" s="171"/>
      <c r="CL59" s="167"/>
      <c r="CM59" s="168"/>
      <c r="CN59" s="168"/>
      <c r="CO59" s="169"/>
      <c r="CP59" s="169"/>
      <c r="CQ59" s="169"/>
      <c r="CR59" s="168"/>
      <c r="CS59" s="168"/>
      <c r="CV59" s="170"/>
      <c r="CW59" s="170"/>
      <c r="CX59" s="170"/>
      <c r="CY59" s="170"/>
      <c r="CZ59" s="168"/>
      <c r="DA59" s="168"/>
      <c r="DB59" s="171"/>
      <c r="DC59" s="167"/>
      <c r="DD59" s="168"/>
      <c r="DE59" s="168"/>
      <c r="DF59" s="169"/>
      <c r="DG59" s="169"/>
      <c r="DH59" s="169"/>
      <c r="DI59" s="168"/>
      <c r="DJ59" s="168"/>
      <c r="DM59" s="170"/>
      <c r="DN59" s="170"/>
      <c r="DO59" s="170"/>
      <c r="DP59" s="170"/>
      <c r="DQ59" s="168"/>
      <c r="DR59" s="168"/>
      <c r="DS59" s="171"/>
      <c r="DT59" s="167"/>
      <c r="DU59" s="168"/>
      <c r="DV59" s="168"/>
      <c r="DW59" s="169"/>
      <c r="DX59" s="169"/>
      <c r="DY59" s="169"/>
      <c r="DZ59" s="168"/>
      <c r="EA59" s="168"/>
      <c r="ED59" s="170"/>
      <c r="EE59" s="170"/>
      <c r="EF59" s="170"/>
      <c r="EG59" s="170"/>
      <c r="EH59" s="168"/>
      <c r="EI59" s="168"/>
      <c r="EJ59" s="171"/>
      <c r="EK59" s="167"/>
      <c r="EL59" s="168"/>
      <c r="EM59" s="168"/>
      <c r="EN59" s="169"/>
      <c r="EO59" s="169"/>
      <c r="EP59" s="169"/>
      <c r="EQ59" s="168"/>
      <c r="ER59" s="168"/>
      <c r="EU59" s="170"/>
      <c r="EV59" s="170"/>
      <c r="EW59" s="170"/>
      <c r="EX59" s="170"/>
      <c r="EY59" s="168"/>
      <c r="EZ59" s="168"/>
      <c r="FA59" s="171"/>
      <c r="FB59" s="167"/>
      <c r="FC59" s="168"/>
      <c r="FD59" s="168"/>
      <c r="FE59" s="169"/>
      <c r="FF59" s="169"/>
      <c r="FG59" s="169"/>
      <c r="FH59" s="168"/>
      <c r="FI59" s="168"/>
      <c r="FL59" s="170"/>
      <c r="FM59" s="170"/>
      <c r="FN59" s="170"/>
      <c r="FO59" s="170"/>
      <c r="FP59" s="168"/>
      <c r="FQ59" s="168"/>
      <c r="FR59" s="171"/>
      <c r="FS59" s="167"/>
      <c r="FT59" s="168"/>
      <c r="FU59" s="168"/>
      <c r="FV59" s="169"/>
      <c r="FW59" s="169"/>
      <c r="FX59" s="169"/>
      <c r="FY59" s="168"/>
      <c r="FZ59" s="168"/>
      <c r="GC59" s="170"/>
      <c r="GD59" s="170"/>
      <c r="GE59" s="170"/>
      <c r="GF59" s="170"/>
      <c r="GG59" s="168"/>
      <c r="GH59" s="168"/>
      <c r="GI59" s="171"/>
      <c r="GJ59" s="167"/>
      <c r="GK59" s="168"/>
      <c r="GL59" s="168"/>
      <c r="GM59" s="169"/>
      <c r="GN59" s="169"/>
      <c r="GO59" s="169"/>
      <c r="GP59" s="168"/>
      <c r="GQ59" s="168"/>
      <c r="GT59" s="170"/>
      <c r="GU59" s="170"/>
      <c r="GV59" s="170"/>
      <c r="GW59" s="170"/>
      <c r="GX59" s="168"/>
      <c r="GY59" s="168"/>
      <c r="GZ59" s="171"/>
      <c r="HA59" s="167"/>
      <c r="HB59" s="168"/>
      <c r="HC59" s="168"/>
      <c r="HD59" s="169"/>
      <c r="HE59" s="169"/>
      <c r="HF59" s="169"/>
      <c r="HG59" s="168"/>
      <c r="HH59" s="168"/>
      <c r="HK59" s="170"/>
      <c r="HL59" s="170"/>
      <c r="HM59" s="170"/>
      <c r="HN59" s="170"/>
      <c r="HO59" s="168"/>
      <c r="HP59" s="168"/>
      <c r="HQ59" s="171"/>
      <c r="HR59" s="167"/>
      <c r="HS59" s="168"/>
      <c r="HT59" s="168"/>
      <c r="HU59" s="169"/>
      <c r="HV59" s="169"/>
      <c r="HW59" s="169"/>
      <c r="HX59" s="168"/>
      <c r="HY59" s="168"/>
      <c r="IB59" s="170"/>
    </row>
    <row r="60" spans="1:236" s="146" customFormat="1" ht="42" customHeight="1" x14ac:dyDescent="0.2">
      <c r="A60" s="147" t="s">
        <v>5183</v>
      </c>
      <c r="B60" s="148" t="s">
        <v>1330</v>
      </c>
      <c r="C60" s="148" t="s">
        <v>1330</v>
      </c>
      <c r="D60" s="148" t="s">
        <v>5184</v>
      </c>
      <c r="E60" s="150" t="s">
        <v>7105</v>
      </c>
      <c r="F60" s="150" t="s">
        <v>917</v>
      </c>
      <c r="G60" s="152">
        <v>40330</v>
      </c>
      <c r="H60" s="300">
        <v>20</v>
      </c>
      <c r="I60" s="117" t="s">
        <v>918</v>
      </c>
      <c r="J60" s="169"/>
      <c r="K60" s="168"/>
      <c r="L60" s="168"/>
      <c r="O60" s="170"/>
      <c r="P60" s="170"/>
      <c r="Q60" s="170"/>
      <c r="R60" s="170"/>
      <c r="S60" s="168"/>
      <c r="T60" s="168"/>
      <c r="U60" s="171"/>
      <c r="V60" s="167"/>
      <c r="W60" s="168"/>
      <c r="X60" s="168"/>
      <c r="Y60" s="169"/>
      <c r="Z60" s="169"/>
      <c r="AA60" s="169"/>
      <c r="AB60" s="168"/>
      <c r="AC60" s="168"/>
      <c r="AF60" s="170"/>
      <c r="AG60" s="170"/>
      <c r="AH60" s="170"/>
      <c r="AI60" s="170"/>
      <c r="AJ60" s="168"/>
      <c r="AK60" s="168"/>
      <c r="AL60" s="171"/>
      <c r="AM60" s="167"/>
      <c r="AN60" s="168"/>
      <c r="AO60" s="168"/>
      <c r="AP60" s="169"/>
      <c r="AQ60" s="169"/>
      <c r="AR60" s="169"/>
      <c r="AS60" s="168"/>
      <c r="AT60" s="168"/>
      <c r="AW60" s="170"/>
      <c r="AX60" s="170"/>
      <c r="AY60" s="170"/>
      <c r="AZ60" s="170"/>
      <c r="BA60" s="168"/>
      <c r="BB60" s="168"/>
      <c r="BC60" s="171"/>
      <c r="BD60" s="167"/>
      <c r="BE60" s="168"/>
      <c r="BF60" s="168"/>
      <c r="BG60" s="169"/>
      <c r="BH60" s="169"/>
      <c r="BI60" s="169"/>
      <c r="BJ60" s="168"/>
      <c r="BK60" s="168"/>
      <c r="BN60" s="170"/>
      <c r="BO60" s="170"/>
      <c r="BP60" s="170"/>
      <c r="BQ60" s="170"/>
      <c r="BR60" s="168"/>
      <c r="BS60" s="168"/>
      <c r="BT60" s="171"/>
      <c r="BU60" s="167"/>
      <c r="BV60" s="168"/>
      <c r="BW60" s="168"/>
      <c r="BX60" s="169"/>
      <c r="BY60" s="169"/>
      <c r="BZ60" s="169"/>
      <c r="CA60" s="168"/>
      <c r="CB60" s="168"/>
      <c r="CE60" s="170"/>
      <c r="CF60" s="170"/>
      <c r="CG60" s="170"/>
      <c r="CH60" s="170"/>
      <c r="CI60" s="168"/>
      <c r="CJ60" s="168"/>
      <c r="CK60" s="171"/>
      <c r="CL60" s="167"/>
      <c r="CM60" s="168"/>
      <c r="CN60" s="168"/>
      <c r="CO60" s="169"/>
      <c r="CP60" s="169"/>
      <c r="CQ60" s="169"/>
      <c r="CR60" s="168"/>
      <c r="CS60" s="168"/>
      <c r="CV60" s="170"/>
      <c r="CW60" s="170"/>
      <c r="CX60" s="170"/>
      <c r="CY60" s="170"/>
      <c r="CZ60" s="168"/>
      <c r="DA60" s="168"/>
      <c r="DB60" s="171"/>
      <c r="DC60" s="167"/>
      <c r="DD60" s="168"/>
      <c r="DE60" s="168"/>
      <c r="DF60" s="169"/>
      <c r="DG60" s="169"/>
      <c r="DH60" s="169"/>
      <c r="DI60" s="168"/>
      <c r="DJ60" s="168"/>
      <c r="DM60" s="170"/>
      <c r="DN60" s="170"/>
      <c r="DO60" s="170"/>
      <c r="DP60" s="170"/>
      <c r="DQ60" s="168"/>
      <c r="DR60" s="168"/>
      <c r="DS60" s="171"/>
      <c r="DT60" s="167"/>
      <c r="DU60" s="168"/>
      <c r="DV60" s="168"/>
      <c r="DW60" s="169"/>
      <c r="DX60" s="169"/>
      <c r="DY60" s="169"/>
      <c r="DZ60" s="168"/>
      <c r="EA60" s="168"/>
      <c r="ED60" s="170"/>
      <c r="EE60" s="170"/>
      <c r="EF60" s="170"/>
      <c r="EG60" s="170"/>
      <c r="EH60" s="168"/>
      <c r="EI60" s="168"/>
      <c r="EJ60" s="171"/>
      <c r="EK60" s="167"/>
      <c r="EL60" s="168"/>
      <c r="EM60" s="168"/>
      <c r="EN60" s="169"/>
      <c r="EO60" s="169"/>
      <c r="EP60" s="169"/>
      <c r="EQ60" s="168"/>
      <c r="ER60" s="168"/>
      <c r="EU60" s="170"/>
      <c r="EV60" s="170"/>
      <c r="EW60" s="170"/>
      <c r="EX60" s="170"/>
      <c r="EY60" s="168"/>
      <c r="EZ60" s="168"/>
      <c r="FA60" s="171"/>
      <c r="FB60" s="167"/>
      <c r="FC60" s="168"/>
      <c r="FD60" s="168"/>
      <c r="FE60" s="169"/>
      <c r="FF60" s="169"/>
      <c r="FG60" s="169"/>
      <c r="FH60" s="168"/>
      <c r="FI60" s="168"/>
      <c r="FL60" s="170"/>
      <c r="FM60" s="170"/>
      <c r="FN60" s="170"/>
      <c r="FO60" s="170"/>
      <c r="FP60" s="168"/>
      <c r="FQ60" s="168"/>
      <c r="FR60" s="171"/>
      <c r="FS60" s="167"/>
      <c r="FT60" s="168"/>
      <c r="FU60" s="168"/>
      <c r="FV60" s="169"/>
      <c r="FW60" s="169"/>
      <c r="FX60" s="169"/>
      <c r="FY60" s="168"/>
      <c r="FZ60" s="168"/>
      <c r="GC60" s="170"/>
      <c r="GD60" s="170"/>
      <c r="GE60" s="170"/>
      <c r="GF60" s="170"/>
      <c r="GG60" s="168"/>
      <c r="GH60" s="168"/>
      <c r="GI60" s="171"/>
      <c r="GJ60" s="167"/>
      <c r="GK60" s="168"/>
      <c r="GL60" s="168"/>
      <c r="GM60" s="169"/>
      <c r="GN60" s="169"/>
      <c r="GO60" s="169"/>
      <c r="GP60" s="168"/>
      <c r="GQ60" s="168"/>
      <c r="GT60" s="170"/>
      <c r="GU60" s="170"/>
      <c r="GV60" s="170"/>
      <c r="GW60" s="170"/>
      <c r="GX60" s="168"/>
      <c r="GY60" s="168"/>
      <c r="GZ60" s="171"/>
      <c r="HA60" s="167"/>
      <c r="HB60" s="168"/>
      <c r="HC60" s="168"/>
      <c r="HD60" s="169"/>
      <c r="HE60" s="169"/>
      <c r="HF60" s="169"/>
      <c r="HG60" s="168"/>
      <c r="HH60" s="168"/>
      <c r="HK60" s="170"/>
      <c r="HL60" s="170"/>
      <c r="HM60" s="170"/>
      <c r="HN60" s="170"/>
      <c r="HO60" s="168"/>
      <c r="HP60" s="168"/>
      <c r="HQ60" s="171"/>
      <c r="HR60" s="167"/>
      <c r="HS60" s="168"/>
      <c r="HT60" s="168"/>
      <c r="HU60" s="169"/>
      <c r="HV60" s="169"/>
      <c r="HW60" s="169"/>
      <c r="HX60" s="168"/>
      <c r="HY60" s="168"/>
      <c r="IB60" s="170"/>
    </row>
    <row r="61" spans="1:236" s="146" customFormat="1" ht="42" customHeight="1" x14ac:dyDescent="0.2">
      <c r="A61" s="147" t="s">
        <v>5185</v>
      </c>
      <c r="B61" s="148" t="s">
        <v>5186</v>
      </c>
      <c r="C61" s="148" t="s">
        <v>5186</v>
      </c>
      <c r="D61" s="148" t="s">
        <v>5187</v>
      </c>
      <c r="E61" s="150" t="s">
        <v>7106</v>
      </c>
      <c r="F61" s="150" t="s">
        <v>5188</v>
      </c>
      <c r="G61" s="152">
        <v>45383</v>
      </c>
      <c r="H61" s="300">
        <v>20</v>
      </c>
      <c r="I61" s="117" t="s">
        <v>5189</v>
      </c>
      <c r="J61" s="169"/>
      <c r="K61" s="168"/>
      <c r="L61" s="168"/>
      <c r="O61" s="170"/>
      <c r="P61" s="170"/>
      <c r="Q61" s="170"/>
      <c r="R61" s="170"/>
      <c r="S61" s="168"/>
      <c r="T61" s="168"/>
      <c r="U61" s="171"/>
      <c r="V61" s="167"/>
      <c r="W61" s="168"/>
      <c r="X61" s="168"/>
      <c r="Y61" s="169"/>
      <c r="Z61" s="169"/>
      <c r="AA61" s="169"/>
      <c r="AB61" s="168"/>
      <c r="AC61" s="168"/>
      <c r="AF61" s="170"/>
      <c r="AG61" s="170"/>
      <c r="AH61" s="170"/>
      <c r="AI61" s="170"/>
      <c r="AJ61" s="168"/>
      <c r="AK61" s="168"/>
      <c r="AL61" s="171"/>
      <c r="AM61" s="167"/>
      <c r="AN61" s="168"/>
      <c r="AO61" s="168"/>
      <c r="AP61" s="169"/>
      <c r="AQ61" s="169"/>
      <c r="AR61" s="169"/>
      <c r="AS61" s="168"/>
      <c r="AT61" s="168"/>
      <c r="AW61" s="170"/>
      <c r="AX61" s="170"/>
      <c r="AY61" s="170"/>
      <c r="AZ61" s="170"/>
      <c r="BA61" s="168"/>
      <c r="BB61" s="168"/>
      <c r="BC61" s="171"/>
      <c r="BD61" s="167"/>
      <c r="BE61" s="168"/>
      <c r="BF61" s="168"/>
      <c r="BG61" s="169"/>
      <c r="BH61" s="169"/>
      <c r="BI61" s="169"/>
      <c r="BJ61" s="168"/>
      <c r="BK61" s="168"/>
      <c r="BN61" s="170"/>
      <c r="BO61" s="170"/>
      <c r="BP61" s="170"/>
      <c r="BQ61" s="170"/>
      <c r="BR61" s="168"/>
      <c r="BS61" s="168"/>
      <c r="BT61" s="171"/>
      <c r="BU61" s="167"/>
      <c r="BV61" s="168"/>
      <c r="BW61" s="168"/>
      <c r="BX61" s="169"/>
      <c r="BY61" s="169"/>
      <c r="BZ61" s="169"/>
      <c r="CA61" s="168"/>
      <c r="CB61" s="168"/>
      <c r="CE61" s="170"/>
      <c r="CF61" s="170"/>
      <c r="CG61" s="170"/>
      <c r="CH61" s="170"/>
      <c r="CI61" s="168"/>
      <c r="CJ61" s="168"/>
      <c r="CK61" s="171"/>
      <c r="CL61" s="167"/>
      <c r="CM61" s="168"/>
      <c r="CN61" s="168"/>
      <c r="CO61" s="169"/>
      <c r="CP61" s="169"/>
      <c r="CQ61" s="169"/>
      <c r="CR61" s="168"/>
      <c r="CS61" s="168"/>
      <c r="CV61" s="170"/>
      <c r="CW61" s="170"/>
      <c r="CX61" s="170"/>
      <c r="CY61" s="170"/>
      <c r="CZ61" s="168"/>
      <c r="DA61" s="168"/>
      <c r="DB61" s="171"/>
      <c r="DC61" s="167"/>
      <c r="DD61" s="168"/>
      <c r="DE61" s="168"/>
      <c r="DF61" s="169"/>
      <c r="DG61" s="169"/>
      <c r="DH61" s="169"/>
      <c r="DI61" s="168"/>
      <c r="DJ61" s="168"/>
      <c r="DM61" s="170"/>
      <c r="DN61" s="170"/>
      <c r="DO61" s="170"/>
      <c r="DP61" s="170"/>
      <c r="DQ61" s="168"/>
      <c r="DR61" s="168"/>
      <c r="DS61" s="171"/>
      <c r="DT61" s="167"/>
      <c r="DU61" s="168"/>
      <c r="DV61" s="168"/>
      <c r="DW61" s="169"/>
      <c r="DX61" s="169"/>
      <c r="DY61" s="169"/>
      <c r="DZ61" s="168"/>
      <c r="EA61" s="168"/>
      <c r="ED61" s="170"/>
      <c r="EE61" s="170"/>
      <c r="EF61" s="170"/>
      <c r="EG61" s="170"/>
      <c r="EH61" s="168"/>
      <c r="EI61" s="168"/>
      <c r="EJ61" s="171"/>
      <c r="EK61" s="167"/>
      <c r="EL61" s="168"/>
      <c r="EM61" s="168"/>
      <c r="EN61" s="169"/>
      <c r="EO61" s="169"/>
      <c r="EP61" s="169"/>
      <c r="EQ61" s="168"/>
      <c r="ER61" s="168"/>
      <c r="EU61" s="170"/>
      <c r="EV61" s="170"/>
      <c r="EW61" s="170"/>
      <c r="EX61" s="170"/>
      <c r="EY61" s="168"/>
      <c r="EZ61" s="168"/>
      <c r="FA61" s="171"/>
      <c r="FB61" s="167"/>
      <c r="FC61" s="168"/>
      <c r="FD61" s="168"/>
      <c r="FE61" s="169"/>
      <c r="FF61" s="169"/>
      <c r="FG61" s="169"/>
      <c r="FH61" s="168"/>
      <c r="FI61" s="168"/>
      <c r="FL61" s="170"/>
      <c r="FM61" s="170"/>
      <c r="FN61" s="170"/>
      <c r="FO61" s="170"/>
      <c r="FP61" s="168"/>
      <c r="FQ61" s="168"/>
      <c r="FR61" s="171"/>
      <c r="FS61" s="167"/>
      <c r="FT61" s="168"/>
      <c r="FU61" s="168"/>
      <c r="FV61" s="169"/>
      <c r="FW61" s="169"/>
      <c r="FX61" s="169"/>
      <c r="FY61" s="168"/>
      <c r="FZ61" s="168"/>
      <c r="GC61" s="170"/>
      <c r="GD61" s="170"/>
      <c r="GE61" s="170"/>
      <c r="GF61" s="170"/>
      <c r="GG61" s="168"/>
      <c r="GH61" s="168"/>
      <c r="GI61" s="171"/>
      <c r="GJ61" s="167"/>
      <c r="GK61" s="168"/>
      <c r="GL61" s="168"/>
      <c r="GM61" s="169"/>
      <c r="GN61" s="169"/>
      <c r="GO61" s="169"/>
      <c r="GP61" s="168"/>
      <c r="GQ61" s="168"/>
      <c r="GT61" s="170"/>
      <c r="GU61" s="170"/>
      <c r="GV61" s="170"/>
      <c r="GW61" s="170"/>
      <c r="GX61" s="168"/>
      <c r="GY61" s="168"/>
      <c r="GZ61" s="171"/>
      <c r="HA61" s="167"/>
      <c r="HB61" s="168"/>
      <c r="HC61" s="168"/>
      <c r="HD61" s="169"/>
      <c r="HE61" s="169"/>
      <c r="HF61" s="169"/>
      <c r="HG61" s="168"/>
      <c r="HH61" s="168"/>
      <c r="HK61" s="170"/>
      <c r="HL61" s="170"/>
      <c r="HM61" s="170"/>
      <c r="HN61" s="170"/>
      <c r="HO61" s="168"/>
      <c r="HP61" s="168"/>
      <c r="HQ61" s="171"/>
      <c r="HR61" s="167"/>
      <c r="HS61" s="168"/>
      <c r="HT61" s="168"/>
      <c r="HU61" s="169"/>
      <c r="HV61" s="169"/>
      <c r="HW61" s="169"/>
      <c r="HX61" s="168"/>
      <c r="HY61" s="168"/>
      <c r="IB61" s="170"/>
    </row>
    <row r="62" spans="1:236" s="146" customFormat="1" ht="42" customHeight="1" x14ac:dyDescent="0.2">
      <c r="A62" s="147" t="s">
        <v>5190</v>
      </c>
      <c r="B62" s="148" t="s">
        <v>5147</v>
      </c>
      <c r="C62" s="148" t="s">
        <v>5147</v>
      </c>
      <c r="D62" s="148" t="s">
        <v>5191</v>
      </c>
      <c r="E62" s="150" t="s">
        <v>7107</v>
      </c>
      <c r="F62" s="150" t="s">
        <v>967</v>
      </c>
      <c r="G62" s="152">
        <v>36342</v>
      </c>
      <c r="H62" s="300">
        <v>80</v>
      </c>
      <c r="I62" s="117" t="s">
        <v>5192</v>
      </c>
      <c r="J62" s="169"/>
      <c r="K62" s="168"/>
      <c r="L62" s="168"/>
      <c r="O62" s="170"/>
      <c r="P62" s="170"/>
      <c r="Q62" s="170"/>
      <c r="R62" s="170"/>
      <c r="S62" s="168"/>
      <c r="T62" s="168"/>
      <c r="U62" s="171"/>
      <c r="V62" s="167"/>
      <c r="W62" s="168"/>
      <c r="X62" s="168"/>
      <c r="Y62" s="169"/>
      <c r="Z62" s="169"/>
      <c r="AA62" s="169"/>
      <c r="AB62" s="168"/>
      <c r="AC62" s="168"/>
      <c r="AF62" s="170"/>
      <c r="AG62" s="170"/>
      <c r="AH62" s="170"/>
      <c r="AI62" s="170"/>
      <c r="AJ62" s="168"/>
      <c r="AK62" s="168"/>
      <c r="AL62" s="171"/>
      <c r="AM62" s="167"/>
      <c r="AN62" s="168"/>
      <c r="AO62" s="168"/>
      <c r="AP62" s="169"/>
      <c r="AQ62" s="169"/>
      <c r="AR62" s="169"/>
      <c r="AS62" s="168"/>
      <c r="AT62" s="168"/>
      <c r="AW62" s="170"/>
      <c r="AX62" s="170"/>
      <c r="AY62" s="170"/>
      <c r="AZ62" s="170"/>
      <c r="BA62" s="168"/>
      <c r="BB62" s="168"/>
      <c r="BC62" s="171"/>
      <c r="BD62" s="167"/>
      <c r="BE62" s="168"/>
      <c r="BF62" s="168"/>
      <c r="BG62" s="169"/>
      <c r="BH62" s="169"/>
      <c r="BI62" s="169"/>
      <c r="BJ62" s="168"/>
      <c r="BK62" s="168"/>
      <c r="BN62" s="170"/>
      <c r="BO62" s="170"/>
      <c r="BP62" s="170"/>
      <c r="BQ62" s="170"/>
      <c r="BR62" s="168"/>
      <c r="BS62" s="168"/>
      <c r="BT62" s="171"/>
      <c r="BU62" s="167"/>
      <c r="BV62" s="168"/>
      <c r="BW62" s="168"/>
      <c r="BX62" s="169"/>
      <c r="BY62" s="169"/>
      <c r="BZ62" s="169"/>
      <c r="CA62" s="168"/>
      <c r="CB62" s="168"/>
      <c r="CE62" s="170"/>
      <c r="CF62" s="170"/>
      <c r="CG62" s="170"/>
      <c r="CH62" s="170"/>
      <c r="CI62" s="168"/>
      <c r="CJ62" s="168"/>
      <c r="CK62" s="171"/>
      <c r="CL62" s="167"/>
      <c r="CM62" s="168"/>
      <c r="CN62" s="168"/>
      <c r="CO62" s="169"/>
      <c r="CP62" s="169"/>
      <c r="CQ62" s="169"/>
      <c r="CR62" s="168"/>
      <c r="CS62" s="168"/>
      <c r="CV62" s="170"/>
      <c r="CW62" s="170"/>
      <c r="CX62" s="170"/>
      <c r="CY62" s="170"/>
      <c r="CZ62" s="168"/>
      <c r="DA62" s="168"/>
      <c r="DB62" s="171"/>
      <c r="DC62" s="167"/>
      <c r="DD62" s="168"/>
      <c r="DE62" s="168"/>
      <c r="DF62" s="169"/>
      <c r="DG62" s="169"/>
      <c r="DH62" s="169"/>
      <c r="DI62" s="168"/>
      <c r="DJ62" s="168"/>
      <c r="DM62" s="170"/>
      <c r="DN62" s="170"/>
      <c r="DO62" s="170"/>
      <c r="DP62" s="170"/>
      <c r="DQ62" s="168"/>
      <c r="DR62" s="168"/>
      <c r="DS62" s="171"/>
      <c r="DT62" s="167"/>
      <c r="DU62" s="168"/>
      <c r="DV62" s="168"/>
      <c r="DW62" s="169"/>
      <c r="DX62" s="169"/>
      <c r="DY62" s="169"/>
      <c r="DZ62" s="168"/>
      <c r="EA62" s="168"/>
      <c r="ED62" s="170"/>
      <c r="EE62" s="170"/>
      <c r="EF62" s="170"/>
      <c r="EG62" s="170"/>
      <c r="EH62" s="168"/>
      <c r="EI62" s="168"/>
      <c r="EJ62" s="171"/>
      <c r="EK62" s="167"/>
      <c r="EL62" s="168"/>
      <c r="EM62" s="168"/>
      <c r="EN62" s="169"/>
      <c r="EO62" s="169"/>
      <c r="EP62" s="169"/>
      <c r="EQ62" s="168"/>
      <c r="ER62" s="168"/>
      <c r="EU62" s="170"/>
      <c r="EV62" s="170"/>
      <c r="EW62" s="170"/>
      <c r="EX62" s="170"/>
      <c r="EY62" s="168"/>
      <c r="EZ62" s="168"/>
      <c r="FA62" s="171"/>
      <c r="FB62" s="167"/>
      <c r="FC62" s="168"/>
      <c r="FD62" s="168"/>
      <c r="FE62" s="169"/>
      <c r="FF62" s="169"/>
      <c r="FG62" s="169"/>
      <c r="FH62" s="168"/>
      <c r="FI62" s="168"/>
      <c r="FL62" s="170"/>
      <c r="FM62" s="170"/>
      <c r="FN62" s="170"/>
      <c r="FO62" s="170"/>
      <c r="FP62" s="168"/>
      <c r="FQ62" s="168"/>
      <c r="FR62" s="171"/>
      <c r="FS62" s="167"/>
      <c r="FT62" s="168"/>
      <c r="FU62" s="168"/>
      <c r="FV62" s="169"/>
      <c r="FW62" s="169"/>
      <c r="FX62" s="169"/>
      <c r="FY62" s="168"/>
      <c r="FZ62" s="168"/>
      <c r="GC62" s="170"/>
      <c r="GD62" s="170"/>
      <c r="GE62" s="170"/>
      <c r="GF62" s="170"/>
      <c r="GG62" s="168"/>
      <c r="GH62" s="168"/>
      <c r="GI62" s="171"/>
      <c r="GJ62" s="167"/>
      <c r="GK62" s="168"/>
      <c r="GL62" s="168"/>
      <c r="GM62" s="169"/>
      <c r="GN62" s="169"/>
      <c r="GO62" s="169"/>
      <c r="GP62" s="168"/>
      <c r="GQ62" s="168"/>
      <c r="GT62" s="170"/>
      <c r="GU62" s="170"/>
      <c r="GV62" s="170"/>
      <c r="GW62" s="170"/>
      <c r="GX62" s="168"/>
      <c r="GY62" s="168"/>
      <c r="GZ62" s="171"/>
      <c r="HA62" s="167"/>
      <c r="HB62" s="168"/>
      <c r="HC62" s="168"/>
      <c r="HD62" s="169"/>
      <c r="HE62" s="169"/>
      <c r="HF62" s="169"/>
      <c r="HG62" s="168"/>
      <c r="HH62" s="168"/>
      <c r="HK62" s="170"/>
      <c r="HL62" s="170"/>
      <c r="HM62" s="170"/>
      <c r="HN62" s="170"/>
      <c r="HO62" s="168"/>
      <c r="HP62" s="168"/>
      <c r="HQ62" s="171"/>
      <c r="HR62" s="167"/>
      <c r="HS62" s="168"/>
      <c r="HT62" s="168"/>
      <c r="HU62" s="169"/>
      <c r="HV62" s="169"/>
      <c r="HW62" s="169"/>
      <c r="HX62" s="168"/>
      <c r="HY62" s="168"/>
      <c r="IB62" s="170"/>
    </row>
    <row r="63" spans="1:236" s="146" customFormat="1" ht="42" customHeight="1" x14ac:dyDescent="0.2">
      <c r="A63" s="147" t="s">
        <v>5193</v>
      </c>
      <c r="B63" s="148" t="s">
        <v>5174</v>
      </c>
      <c r="C63" s="148" t="s">
        <v>5174</v>
      </c>
      <c r="D63" s="148" t="s">
        <v>5194</v>
      </c>
      <c r="E63" s="150" t="s">
        <v>7108</v>
      </c>
      <c r="F63" s="150" t="s">
        <v>5195</v>
      </c>
      <c r="G63" s="152">
        <v>40634</v>
      </c>
      <c r="H63" s="300">
        <v>80</v>
      </c>
      <c r="I63" s="117" t="s">
        <v>5196</v>
      </c>
      <c r="J63" s="169"/>
      <c r="K63" s="168"/>
      <c r="L63" s="168"/>
      <c r="O63" s="170"/>
      <c r="P63" s="170"/>
      <c r="Q63" s="170"/>
      <c r="R63" s="170"/>
      <c r="S63" s="168"/>
      <c r="T63" s="168"/>
      <c r="U63" s="171"/>
      <c r="V63" s="167"/>
      <c r="W63" s="168"/>
      <c r="X63" s="168"/>
      <c r="Y63" s="169"/>
      <c r="Z63" s="169"/>
      <c r="AA63" s="169"/>
      <c r="AB63" s="168"/>
      <c r="AC63" s="168"/>
      <c r="AF63" s="170"/>
      <c r="AG63" s="170"/>
      <c r="AH63" s="170"/>
      <c r="AI63" s="170"/>
      <c r="AJ63" s="168"/>
      <c r="AK63" s="168"/>
      <c r="AL63" s="171"/>
      <c r="AM63" s="167"/>
      <c r="AN63" s="168"/>
      <c r="AO63" s="168"/>
      <c r="AP63" s="169"/>
      <c r="AQ63" s="169"/>
      <c r="AR63" s="169"/>
      <c r="AS63" s="168"/>
      <c r="AT63" s="168"/>
      <c r="AW63" s="170"/>
      <c r="AX63" s="170"/>
      <c r="AY63" s="170"/>
      <c r="AZ63" s="170"/>
      <c r="BA63" s="168"/>
      <c r="BB63" s="168"/>
      <c r="BC63" s="171"/>
      <c r="BD63" s="167"/>
      <c r="BE63" s="168"/>
      <c r="BF63" s="168"/>
      <c r="BG63" s="169"/>
      <c r="BH63" s="169"/>
      <c r="BI63" s="169"/>
      <c r="BJ63" s="168"/>
      <c r="BK63" s="168"/>
      <c r="BN63" s="170"/>
      <c r="BO63" s="170"/>
      <c r="BP63" s="170"/>
      <c r="BQ63" s="170"/>
      <c r="BR63" s="168"/>
      <c r="BS63" s="168"/>
      <c r="BT63" s="171"/>
      <c r="BU63" s="167"/>
      <c r="BV63" s="168"/>
      <c r="BW63" s="168"/>
      <c r="BX63" s="169"/>
      <c r="BY63" s="169"/>
      <c r="BZ63" s="169"/>
      <c r="CA63" s="168"/>
      <c r="CB63" s="168"/>
      <c r="CE63" s="170"/>
      <c r="CF63" s="170"/>
      <c r="CG63" s="170"/>
      <c r="CH63" s="170"/>
      <c r="CI63" s="168"/>
      <c r="CJ63" s="168"/>
      <c r="CK63" s="171"/>
      <c r="CL63" s="167"/>
      <c r="CM63" s="168"/>
      <c r="CN63" s="168"/>
      <c r="CO63" s="169"/>
      <c r="CP63" s="169"/>
      <c r="CQ63" s="169"/>
      <c r="CR63" s="168"/>
      <c r="CS63" s="168"/>
      <c r="CV63" s="170"/>
      <c r="CW63" s="170"/>
      <c r="CX63" s="170"/>
      <c r="CY63" s="170"/>
      <c r="CZ63" s="168"/>
      <c r="DA63" s="168"/>
      <c r="DB63" s="171"/>
      <c r="DC63" s="167"/>
      <c r="DD63" s="168"/>
      <c r="DE63" s="168"/>
      <c r="DF63" s="169"/>
      <c r="DG63" s="169"/>
      <c r="DH63" s="169"/>
      <c r="DI63" s="168"/>
      <c r="DJ63" s="168"/>
      <c r="DM63" s="170"/>
      <c r="DN63" s="170"/>
      <c r="DO63" s="170"/>
      <c r="DP63" s="170"/>
      <c r="DQ63" s="168"/>
      <c r="DR63" s="168"/>
      <c r="DS63" s="171"/>
      <c r="DT63" s="167"/>
      <c r="DU63" s="168"/>
      <c r="DV63" s="168"/>
      <c r="DW63" s="169"/>
      <c r="DX63" s="169"/>
      <c r="DY63" s="169"/>
      <c r="DZ63" s="168"/>
      <c r="EA63" s="168"/>
      <c r="ED63" s="170"/>
      <c r="EE63" s="170"/>
      <c r="EF63" s="170"/>
      <c r="EG63" s="170"/>
      <c r="EH63" s="168"/>
      <c r="EI63" s="168"/>
      <c r="EJ63" s="171"/>
      <c r="EK63" s="167"/>
      <c r="EL63" s="168"/>
      <c r="EM63" s="168"/>
      <c r="EN63" s="169"/>
      <c r="EO63" s="169"/>
      <c r="EP63" s="169"/>
      <c r="EQ63" s="168"/>
      <c r="ER63" s="168"/>
      <c r="EU63" s="170"/>
      <c r="EV63" s="170"/>
      <c r="EW63" s="170"/>
      <c r="EX63" s="170"/>
      <c r="EY63" s="168"/>
      <c r="EZ63" s="168"/>
      <c r="FA63" s="171"/>
      <c r="FB63" s="167"/>
      <c r="FC63" s="168"/>
      <c r="FD63" s="168"/>
      <c r="FE63" s="169"/>
      <c r="FF63" s="169"/>
      <c r="FG63" s="169"/>
      <c r="FH63" s="168"/>
      <c r="FI63" s="168"/>
      <c r="FL63" s="170"/>
      <c r="FM63" s="170"/>
      <c r="FN63" s="170"/>
      <c r="FO63" s="170"/>
      <c r="FP63" s="168"/>
      <c r="FQ63" s="168"/>
      <c r="FR63" s="171"/>
      <c r="FS63" s="167"/>
      <c r="FT63" s="168"/>
      <c r="FU63" s="168"/>
      <c r="FV63" s="169"/>
      <c r="FW63" s="169"/>
      <c r="FX63" s="169"/>
      <c r="FY63" s="168"/>
      <c r="FZ63" s="168"/>
      <c r="GC63" s="170"/>
      <c r="GD63" s="170"/>
      <c r="GE63" s="170"/>
      <c r="GF63" s="170"/>
      <c r="GG63" s="168"/>
      <c r="GH63" s="168"/>
      <c r="GI63" s="171"/>
      <c r="GJ63" s="167"/>
      <c r="GK63" s="168"/>
      <c r="GL63" s="168"/>
      <c r="GM63" s="169"/>
      <c r="GN63" s="169"/>
      <c r="GO63" s="169"/>
      <c r="GP63" s="168"/>
      <c r="GQ63" s="168"/>
      <c r="GT63" s="170"/>
      <c r="GU63" s="170"/>
      <c r="GV63" s="170"/>
      <c r="GW63" s="170"/>
      <c r="GX63" s="168"/>
      <c r="GY63" s="168"/>
      <c r="GZ63" s="171"/>
      <c r="HA63" s="167"/>
      <c r="HB63" s="168"/>
      <c r="HC63" s="168"/>
      <c r="HD63" s="169"/>
      <c r="HE63" s="169"/>
      <c r="HF63" s="169"/>
      <c r="HG63" s="168"/>
      <c r="HH63" s="168"/>
      <c r="HK63" s="170"/>
      <c r="HL63" s="170"/>
      <c r="HM63" s="170"/>
      <c r="HN63" s="170"/>
      <c r="HO63" s="168"/>
      <c r="HP63" s="168"/>
      <c r="HQ63" s="171"/>
      <c r="HR63" s="167"/>
      <c r="HS63" s="168"/>
      <c r="HT63" s="168"/>
      <c r="HU63" s="169"/>
      <c r="HV63" s="169"/>
      <c r="HW63" s="169"/>
      <c r="HX63" s="168"/>
      <c r="HY63" s="168"/>
      <c r="IB63" s="170"/>
    </row>
    <row r="64" spans="1:236" x14ac:dyDescent="0.2">
      <c r="E64" s="146"/>
    </row>
  </sheetData>
  <autoFilter ref="A8:I63" xr:uid="{00000000-0009-0000-0000-00000B000000}"/>
  <mergeCells count="1">
    <mergeCell ref="B4:D4"/>
  </mergeCells>
  <phoneticPr fontId="4"/>
  <dataValidations count="1">
    <dataValidation type="list" allowBlank="1" showInputMessage="1" showErrorMessage="1" sqref="JD65507:JD65574 SZ65507:SZ65574 ACV65507:ACV65574 AMR65507:AMR65574 AWN65507:AWN65574 BGJ65507:BGJ65574 BQF65507:BQF65574 CAB65507:CAB65574 CJX65507:CJX65574 CTT65507:CTT65574 DDP65507:DDP65574 DNL65507:DNL65574 DXH65507:DXH65574 EHD65507:EHD65574 EQZ65507:EQZ65574 FAV65507:FAV65574 FKR65507:FKR65574 FUN65507:FUN65574 GEJ65507:GEJ65574 GOF65507:GOF65574 GYB65507:GYB65574 HHX65507:HHX65574 HRT65507:HRT65574 IBP65507:IBP65574 ILL65507:ILL65574 IVH65507:IVH65574 JFD65507:JFD65574 JOZ65507:JOZ65574 JYV65507:JYV65574 KIR65507:KIR65574 KSN65507:KSN65574 LCJ65507:LCJ65574 LMF65507:LMF65574 LWB65507:LWB65574 MFX65507:MFX65574 MPT65507:MPT65574 MZP65507:MZP65574 NJL65507:NJL65574 NTH65507:NTH65574 ODD65507:ODD65574 OMZ65507:OMZ65574 OWV65507:OWV65574 PGR65507:PGR65574 PQN65507:PQN65574 QAJ65507:QAJ65574 QKF65507:QKF65574 QUB65507:QUB65574 RDX65507:RDX65574 RNT65507:RNT65574 RXP65507:RXP65574 SHL65507:SHL65574 SRH65507:SRH65574 TBD65507:TBD65574 TKZ65507:TKZ65574 TUV65507:TUV65574 UER65507:UER65574 UON65507:UON65574 UYJ65507:UYJ65574 VIF65507:VIF65574 VSB65507:VSB65574 WBX65507:WBX65574 WLT65507:WLT65574 WVP65507:WVP65574 JD131043:JD131110 SZ131043:SZ131110 ACV131043:ACV131110 AMR131043:AMR131110 AWN131043:AWN131110 BGJ131043:BGJ131110 BQF131043:BQF131110 CAB131043:CAB131110 CJX131043:CJX131110 CTT131043:CTT131110 DDP131043:DDP131110 DNL131043:DNL131110 DXH131043:DXH131110 EHD131043:EHD131110 EQZ131043:EQZ131110 FAV131043:FAV131110 FKR131043:FKR131110 FUN131043:FUN131110 GEJ131043:GEJ131110 GOF131043:GOF131110 GYB131043:GYB131110 HHX131043:HHX131110 HRT131043:HRT131110 IBP131043:IBP131110 ILL131043:ILL131110 IVH131043:IVH131110 JFD131043:JFD131110 JOZ131043:JOZ131110 JYV131043:JYV131110 KIR131043:KIR131110 KSN131043:KSN131110 LCJ131043:LCJ131110 LMF131043:LMF131110 LWB131043:LWB131110 MFX131043:MFX131110 MPT131043:MPT131110 MZP131043:MZP131110 NJL131043:NJL131110 NTH131043:NTH131110 ODD131043:ODD131110 OMZ131043:OMZ131110 OWV131043:OWV131110 PGR131043:PGR131110 PQN131043:PQN131110 QAJ131043:QAJ131110 QKF131043:QKF131110 QUB131043:QUB131110 RDX131043:RDX131110 RNT131043:RNT131110 RXP131043:RXP131110 SHL131043:SHL131110 SRH131043:SRH131110 TBD131043:TBD131110 TKZ131043:TKZ131110 TUV131043:TUV131110 UER131043:UER131110 UON131043:UON131110 UYJ131043:UYJ131110 VIF131043:VIF131110 VSB131043:VSB131110 WBX131043:WBX131110 WLT131043:WLT131110 WVP131043:WVP131110 JD196579:JD196646 SZ196579:SZ196646 ACV196579:ACV196646 AMR196579:AMR196646 AWN196579:AWN196646 BGJ196579:BGJ196646 BQF196579:BQF196646 CAB196579:CAB196646 CJX196579:CJX196646 CTT196579:CTT196646 DDP196579:DDP196646 DNL196579:DNL196646 DXH196579:DXH196646 EHD196579:EHD196646 EQZ196579:EQZ196646 FAV196579:FAV196646 FKR196579:FKR196646 FUN196579:FUN196646 GEJ196579:GEJ196646 GOF196579:GOF196646 GYB196579:GYB196646 HHX196579:HHX196646 HRT196579:HRT196646 IBP196579:IBP196646 ILL196579:ILL196646 IVH196579:IVH196646 JFD196579:JFD196646 JOZ196579:JOZ196646 JYV196579:JYV196646 KIR196579:KIR196646 KSN196579:KSN196646 LCJ196579:LCJ196646 LMF196579:LMF196646 LWB196579:LWB196646 MFX196579:MFX196646 MPT196579:MPT196646 MZP196579:MZP196646 NJL196579:NJL196646 NTH196579:NTH196646 ODD196579:ODD196646 OMZ196579:OMZ196646 OWV196579:OWV196646 PGR196579:PGR196646 PQN196579:PQN196646 QAJ196579:QAJ196646 QKF196579:QKF196646 QUB196579:QUB196646 RDX196579:RDX196646 RNT196579:RNT196646 RXP196579:RXP196646 SHL196579:SHL196646 SRH196579:SRH196646 TBD196579:TBD196646 TKZ196579:TKZ196646 TUV196579:TUV196646 UER196579:UER196646 UON196579:UON196646 UYJ196579:UYJ196646 VIF196579:VIF196646 VSB196579:VSB196646 WBX196579:WBX196646 WLT196579:WLT196646 WVP196579:WVP196646 JD262115:JD262182 SZ262115:SZ262182 ACV262115:ACV262182 AMR262115:AMR262182 AWN262115:AWN262182 BGJ262115:BGJ262182 BQF262115:BQF262182 CAB262115:CAB262182 CJX262115:CJX262182 CTT262115:CTT262182 DDP262115:DDP262182 DNL262115:DNL262182 DXH262115:DXH262182 EHD262115:EHD262182 EQZ262115:EQZ262182 FAV262115:FAV262182 FKR262115:FKR262182 FUN262115:FUN262182 GEJ262115:GEJ262182 GOF262115:GOF262182 GYB262115:GYB262182 HHX262115:HHX262182 HRT262115:HRT262182 IBP262115:IBP262182 ILL262115:ILL262182 IVH262115:IVH262182 JFD262115:JFD262182 JOZ262115:JOZ262182 JYV262115:JYV262182 KIR262115:KIR262182 KSN262115:KSN262182 LCJ262115:LCJ262182 LMF262115:LMF262182 LWB262115:LWB262182 MFX262115:MFX262182 MPT262115:MPT262182 MZP262115:MZP262182 NJL262115:NJL262182 NTH262115:NTH262182 ODD262115:ODD262182 OMZ262115:OMZ262182 OWV262115:OWV262182 PGR262115:PGR262182 PQN262115:PQN262182 QAJ262115:QAJ262182 QKF262115:QKF262182 QUB262115:QUB262182 RDX262115:RDX262182 RNT262115:RNT262182 RXP262115:RXP262182 SHL262115:SHL262182 SRH262115:SRH262182 TBD262115:TBD262182 TKZ262115:TKZ262182 TUV262115:TUV262182 UER262115:UER262182 UON262115:UON262182 UYJ262115:UYJ262182 VIF262115:VIF262182 VSB262115:VSB262182 WBX262115:WBX262182 WLT262115:WLT262182 WVP262115:WVP262182 JD327651:JD327718 SZ327651:SZ327718 ACV327651:ACV327718 AMR327651:AMR327718 AWN327651:AWN327718 BGJ327651:BGJ327718 BQF327651:BQF327718 CAB327651:CAB327718 CJX327651:CJX327718 CTT327651:CTT327718 DDP327651:DDP327718 DNL327651:DNL327718 DXH327651:DXH327718 EHD327651:EHD327718 EQZ327651:EQZ327718 FAV327651:FAV327718 FKR327651:FKR327718 FUN327651:FUN327718 GEJ327651:GEJ327718 GOF327651:GOF327718 GYB327651:GYB327718 HHX327651:HHX327718 HRT327651:HRT327718 IBP327651:IBP327718 ILL327651:ILL327718 IVH327651:IVH327718 JFD327651:JFD327718 JOZ327651:JOZ327718 JYV327651:JYV327718 KIR327651:KIR327718 KSN327651:KSN327718 LCJ327651:LCJ327718 LMF327651:LMF327718 LWB327651:LWB327718 MFX327651:MFX327718 MPT327651:MPT327718 MZP327651:MZP327718 NJL327651:NJL327718 NTH327651:NTH327718 ODD327651:ODD327718 OMZ327651:OMZ327718 OWV327651:OWV327718 PGR327651:PGR327718 PQN327651:PQN327718 QAJ327651:QAJ327718 QKF327651:QKF327718 QUB327651:QUB327718 RDX327651:RDX327718 RNT327651:RNT327718 RXP327651:RXP327718 SHL327651:SHL327718 SRH327651:SRH327718 TBD327651:TBD327718 TKZ327651:TKZ327718 TUV327651:TUV327718 UER327651:UER327718 UON327651:UON327718 UYJ327651:UYJ327718 VIF327651:VIF327718 VSB327651:VSB327718 WBX327651:WBX327718 WLT327651:WLT327718 WVP327651:WVP327718 JD393187:JD393254 SZ393187:SZ393254 ACV393187:ACV393254 AMR393187:AMR393254 AWN393187:AWN393254 BGJ393187:BGJ393254 BQF393187:BQF393254 CAB393187:CAB393254 CJX393187:CJX393254 CTT393187:CTT393254 DDP393187:DDP393254 DNL393187:DNL393254 DXH393187:DXH393254 EHD393187:EHD393254 EQZ393187:EQZ393254 FAV393187:FAV393254 FKR393187:FKR393254 FUN393187:FUN393254 GEJ393187:GEJ393254 GOF393187:GOF393254 GYB393187:GYB393254 HHX393187:HHX393254 HRT393187:HRT393254 IBP393187:IBP393254 ILL393187:ILL393254 IVH393187:IVH393254 JFD393187:JFD393254 JOZ393187:JOZ393254 JYV393187:JYV393254 KIR393187:KIR393254 KSN393187:KSN393254 LCJ393187:LCJ393254 LMF393187:LMF393254 LWB393187:LWB393254 MFX393187:MFX393254 MPT393187:MPT393254 MZP393187:MZP393254 NJL393187:NJL393254 NTH393187:NTH393254 ODD393187:ODD393254 OMZ393187:OMZ393254 OWV393187:OWV393254 PGR393187:PGR393254 PQN393187:PQN393254 QAJ393187:QAJ393254 QKF393187:QKF393254 QUB393187:QUB393254 RDX393187:RDX393254 RNT393187:RNT393254 RXP393187:RXP393254 SHL393187:SHL393254 SRH393187:SRH393254 TBD393187:TBD393254 TKZ393187:TKZ393254 TUV393187:TUV393254 UER393187:UER393254 UON393187:UON393254 UYJ393187:UYJ393254 VIF393187:VIF393254 VSB393187:VSB393254 WBX393187:WBX393254 WLT393187:WLT393254 WVP393187:WVP393254 JD458723:JD458790 SZ458723:SZ458790 ACV458723:ACV458790 AMR458723:AMR458790 AWN458723:AWN458790 BGJ458723:BGJ458790 BQF458723:BQF458790 CAB458723:CAB458790 CJX458723:CJX458790 CTT458723:CTT458790 DDP458723:DDP458790 DNL458723:DNL458790 DXH458723:DXH458790 EHD458723:EHD458790 EQZ458723:EQZ458790 FAV458723:FAV458790 FKR458723:FKR458790 FUN458723:FUN458790 GEJ458723:GEJ458790 GOF458723:GOF458790 GYB458723:GYB458790 HHX458723:HHX458790 HRT458723:HRT458790 IBP458723:IBP458790 ILL458723:ILL458790 IVH458723:IVH458790 JFD458723:JFD458790 JOZ458723:JOZ458790 JYV458723:JYV458790 KIR458723:KIR458790 KSN458723:KSN458790 LCJ458723:LCJ458790 LMF458723:LMF458790 LWB458723:LWB458790 MFX458723:MFX458790 MPT458723:MPT458790 MZP458723:MZP458790 NJL458723:NJL458790 NTH458723:NTH458790 ODD458723:ODD458790 OMZ458723:OMZ458790 OWV458723:OWV458790 PGR458723:PGR458790 PQN458723:PQN458790 QAJ458723:QAJ458790 QKF458723:QKF458790 QUB458723:QUB458790 RDX458723:RDX458790 RNT458723:RNT458790 RXP458723:RXP458790 SHL458723:SHL458790 SRH458723:SRH458790 TBD458723:TBD458790 TKZ458723:TKZ458790 TUV458723:TUV458790 UER458723:UER458790 UON458723:UON458790 UYJ458723:UYJ458790 VIF458723:VIF458790 VSB458723:VSB458790 WBX458723:WBX458790 WLT458723:WLT458790 WVP458723:WVP458790 JD524259:JD524326 SZ524259:SZ524326 ACV524259:ACV524326 AMR524259:AMR524326 AWN524259:AWN524326 BGJ524259:BGJ524326 BQF524259:BQF524326 CAB524259:CAB524326 CJX524259:CJX524326 CTT524259:CTT524326 DDP524259:DDP524326 DNL524259:DNL524326 DXH524259:DXH524326 EHD524259:EHD524326 EQZ524259:EQZ524326 FAV524259:FAV524326 FKR524259:FKR524326 FUN524259:FUN524326 GEJ524259:GEJ524326 GOF524259:GOF524326 GYB524259:GYB524326 HHX524259:HHX524326 HRT524259:HRT524326 IBP524259:IBP524326 ILL524259:ILL524326 IVH524259:IVH524326 JFD524259:JFD524326 JOZ524259:JOZ524326 JYV524259:JYV524326 KIR524259:KIR524326 KSN524259:KSN524326 LCJ524259:LCJ524326 LMF524259:LMF524326 LWB524259:LWB524326 MFX524259:MFX524326 MPT524259:MPT524326 MZP524259:MZP524326 NJL524259:NJL524326 NTH524259:NTH524326 ODD524259:ODD524326 OMZ524259:OMZ524326 OWV524259:OWV524326 PGR524259:PGR524326 PQN524259:PQN524326 QAJ524259:QAJ524326 QKF524259:QKF524326 QUB524259:QUB524326 RDX524259:RDX524326 RNT524259:RNT524326 RXP524259:RXP524326 SHL524259:SHL524326 SRH524259:SRH524326 TBD524259:TBD524326 TKZ524259:TKZ524326 TUV524259:TUV524326 UER524259:UER524326 UON524259:UON524326 UYJ524259:UYJ524326 VIF524259:VIF524326 VSB524259:VSB524326 WBX524259:WBX524326 WLT524259:WLT524326 WVP524259:WVP524326 JD589795:JD589862 SZ589795:SZ589862 ACV589795:ACV589862 AMR589795:AMR589862 AWN589795:AWN589862 BGJ589795:BGJ589862 BQF589795:BQF589862 CAB589795:CAB589862 CJX589795:CJX589862 CTT589795:CTT589862 DDP589795:DDP589862 DNL589795:DNL589862 DXH589795:DXH589862 EHD589795:EHD589862 EQZ589795:EQZ589862 FAV589795:FAV589862 FKR589795:FKR589862 FUN589795:FUN589862 GEJ589795:GEJ589862 GOF589795:GOF589862 GYB589795:GYB589862 HHX589795:HHX589862 HRT589795:HRT589862 IBP589795:IBP589862 ILL589795:ILL589862 IVH589795:IVH589862 JFD589795:JFD589862 JOZ589795:JOZ589862 JYV589795:JYV589862 KIR589795:KIR589862 KSN589795:KSN589862 LCJ589795:LCJ589862 LMF589795:LMF589862 LWB589795:LWB589862 MFX589795:MFX589862 MPT589795:MPT589862 MZP589795:MZP589862 NJL589795:NJL589862 NTH589795:NTH589862 ODD589795:ODD589862 OMZ589795:OMZ589862 OWV589795:OWV589862 PGR589795:PGR589862 PQN589795:PQN589862 QAJ589795:QAJ589862 QKF589795:QKF589862 QUB589795:QUB589862 RDX589795:RDX589862 RNT589795:RNT589862 RXP589795:RXP589862 SHL589795:SHL589862 SRH589795:SRH589862 TBD589795:TBD589862 TKZ589795:TKZ589862 TUV589795:TUV589862 UER589795:UER589862 UON589795:UON589862 UYJ589795:UYJ589862 VIF589795:VIF589862 VSB589795:VSB589862 WBX589795:WBX589862 WLT589795:WLT589862 WVP589795:WVP589862 JD655331:JD655398 SZ655331:SZ655398 ACV655331:ACV655398 AMR655331:AMR655398 AWN655331:AWN655398 BGJ655331:BGJ655398 BQF655331:BQF655398 CAB655331:CAB655398 CJX655331:CJX655398 CTT655331:CTT655398 DDP655331:DDP655398 DNL655331:DNL655398 DXH655331:DXH655398 EHD655331:EHD655398 EQZ655331:EQZ655398 FAV655331:FAV655398 FKR655331:FKR655398 FUN655331:FUN655398 GEJ655331:GEJ655398 GOF655331:GOF655398 GYB655331:GYB655398 HHX655331:HHX655398 HRT655331:HRT655398 IBP655331:IBP655398 ILL655331:ILL655398 IVH655331:IVH655398 JFD655331:JFD655398 JOZ655331:JOZ655398 JYV655331:JYV655398 KIR655331:KIR655398 KSN655331:KSN655398 LCJ655331:LCJ655398 LMF655331:LMF655398 LWB655331:LWB655398 MFX655331:MFX655398 MPT655331:MPT655398 MZP655331:MZP655398 NJL655331:NJL655398 NTH655331:NTH655398 ODD655331:ODD655398 OMZ655331:OMZ655398 OWV655331:OWV655398 PGR655331:PGR655398 PQN655331:PQN655398 QAJ655331:QAJ655398 QKF655331:QKF655398 QUB655331:QUB655398 RDX655331:RDX655398 RNT655331:RNT655398 RXP655331:RXP655398 SHL655331:SHL655398 SRH655331:SRH655398 TBD655331:TBD655398 TKZ655331:TKZ655398 TUV655331:TUV655398 UER655331:UER655398 UON655331:UON655398 UYJ655331:UYJ655398 VIF655331:VIF655398 VSB655331:VSB655398 WBX655331:WBX655398 WLT655331:WLT655398 WVP655331:WVP655398 JD720867:JD720934 SZ720867:SZ720934 ACV720867:ACV720934 AMR720867:AMR720934 AWN720867:AWN720934 BGJ720867:BGJ720934 BQF720867:BQF720934 CAB720867:CAB720934 CJX720867:CJX720934 CTT720867:CTT720934 DDP720867:DDP720934 DNL720867:DNL720934 DXH720867:DXH720934 EHD720867:EHD720934 EQZ720867:EQZ720934 FAV720867:FAV720934 FKR720867:FKR720934 FUN720867:FUN720934 GEJ720867:GEJ720934 GOF720867:GOF720934 GYB720867:GYB720934 HHX720867:HHX720934 HRT720867:HRT720934 IBP720867:IBP720934 ILL720867:ILL720934 IVH720867:IVH720934 JFD720867:JFD720934 JOZ720867:JOZ720934 JYV720867:JYV720934 KIR720867:KIR720934 KSN720867:KSN720934 LCJ720867:LCJ720934 LMF720867:LMF720934 LWB720867:LWB720934 MFX720867:MFX720934 MPT720867:MPT720934 MZP720867:MZP720934 NJL720867:NJL720934 NTH720867:NTH720934 ODD720867:ODD720934 OMZ720867:OMZ720934 OWV720867:OWV720934 PGR720867:PGR720934 PQN720867:PQN720934 QAJ720867:QAJ720934 QKF720867:QKF720934 QUB720867:QUB720934 RDX720867:RDX720934 RNT720867:RNT720934 RXP720867:RXP720934 SHL720867:SHL720934 SRH720867:SRH720934 TBD720867:TBD720934 TKZ720867:TKZ720934 TUV720867:TUV720934 UER720867:UER720934 UON720867:UON720934 UYJ720867:UYJ720934 VIF720867:VIF720934 VSB720867:VSB720934 WBX720867:WBX720934 WLT720867:WLT720934 WVP720867:WVP720934 JD786403:JD786470 SZ786403:SZ786470 ACV786403:ACV786470 AMR786403:AMR786470 AWN786403:AWN786470 BGJ786403:BGJ786470 BQF786403:BQF786470 CAB786403:CAB786470 CJX786403:CJX786470 CTT786403:CTT786470 DDP786403:DDP786470 DNL786403:DNL786470 DXH786403:DXH786470 EHD786403:EHD786470 EQZ786403:EQZ786470 FAV786403:FAV786470 FKR786403:FKR786470 FUN786403:FUN786470 GEJ786403:GEJ786470 GOF786403:GOF786470 GYB786403:GYB786470 HHX786403:HHX786470 HRT786403:HRT786470 IBP786403:IBP786470 ILL786403:ILL786470 IVH786403:IVH786470 JFD786403:JFD786470 JOZ786403:JOZ786470 JYV786403:JYV786470 KIR786403:KIR786470 KSN786403:KSN786470 LCJ786403:LCJ786470 LMF786403:LMF786470 LWB786403:LWB786470 MFX786403:MFX786470 MPT786403:MPT786470 MZP786403:MZP786470 NJL786403:NJL786470 NTH786403:NTH786470 ODD786403:ODD786470 OMZ786403:OMZ786470 OWV786403:OWV786470 PGR786403:PGR786470 PQN786403:PQN786470 QAJ786403:QAJ786470 QKF786403:QKF786470 QUB786403:QUB786470 RDX786403:RDX786470 RNT786403:RNT786470 RXP786403:RXP786470 SHL786403:SHL786470 SRH786403:SRH786470 TBD786403:TBD786470 TKZ786403:TKZ786470 TUV786403:TUV786470 UER786403:UER786470 UON786403:UON786470 UYJ786403:UYJ786470 VIF786403:VIF786470 VSB786403:VSB786470 WBX786403:WBX786470 WLT786403:WLT786470 WVP786403:WVP786470 JD851939:JD852006 SZ851939:SZ852006 ACV851939:ACV852006 AMR851939:AMR852006 AWN851939:AWN852006 BGJ851939:BGJ852006 BQF851939:BQF852006 CAB851939:CAB852006 CJX851939:CJX852006 CTT851939:CTT852006 DDP851939:DDP852006 DNL851939:DNL852006 DXH851939:DXH852006 EHD851939:EHD852006 EQZ851939:EQZ852006 FAV851939:FAV852006 FKR851939:FKR852006 FUN851939:FUN852006 GEJ851939:GEJ852006 GOF851939:GOF852006 GYB851939:GYB852006 HHX851939:HHX852006 HRT851939:HRT852006 IBP851939:IBP852006 ILL851939:ILL852006 IVH851939:IVH852006 JFD851939:JFD852006 JOZ851939:JOZ852006 JYV851939:JYV852006 KIR851939:KIR852006 KSN851939:KSN852006 LCJ851939:LCJ852006 LMF851939:LMF852006 LWB851939:LWB852006 MFX851939:MFX852006 MPT851939:MPT852006 MZP851939:MZP852006 NJL851939:NJL852006 NTH851939:NTH852006 ODD851939:ODD852006 OMZ851939:OMZ852006 OWV851939:OWV852006 PGR851939:PGR852006 PQN851939:PQN852006 QAJ851939:QAJ852006 QKF851939:QKF852006 QUB851939:QUB852006 RDX851939:RDX852006 RNT851939:RNT852006 RXP851939:RXP852006 SHL851939:SHL852006 SRH851939:SRH852006 TBD851939:TBD852006 TKZ851939:TKZ852006 TUV851939:TUV852006 UER851939:UER852006 UON851939:UON852006 UYJ851939:UYJ852006 VIF851939:VIF852006 VSB851939:VSB852006 WBX851939:WBX852006 WLT851939:WLT852006 WVP851939:WVP852006 JD917475:JD917542 SZ917475:SZ917542 ACV917475:ACV917542 AMR917475:AMR917542 AWN917475:AWN917542 BGJ917475:BGJ917542 BQF917475:BQF917542 CAB917475:CAB917542 CJX917475:CJX917542 CTT917475:CTT917542 DDP917475:DDP917542 DNL917475:DNL917542 DXH917475:DXH917542 EHD917475:EHD917542 EQZ917475:EQZ917542 FAV917475:FAV917542 FKR917475:FKR917542 FUN917475:FUN917542 GEJ917475:GEJ917542 GOF917475:GOF917542 GYB917475:GYB917542 HHX917475:HHX917542 HRT917475:HRT917542 IBP917475:IBP917542 ILL917475:ILL917542 IVH917475:IVH917542 JFD917475:JFD917542 JOZ917475:JOZ917542 JYV917475:JYV917542 KIR917475:KIR917542 KSN917475:KSN917542 LCJ917475:LCJ917542 LMF917475:LMF917542 LWB917475:LWB917542 MFX917475:MFX917542 MPT917475:MPT917542 MZP917475:MZP917542 NJL917475:NJL917542 NTH917475:NTH917542 ODD917475:ODD917542 OMZ917475:OMZ917542 OWV917475:OWV917542 PGR917475:PGR917542 PQN917475:PQN917542 QAJ917475:QAJ917542 QKF917475:QKF917542 QUB917475:QUB917542 RDX917475:RDX917542 RNT917475:RNT917542 RXP917475:RXP917542 SHL917475:SHL917542 SRH917475:SRH917542 TBD917475:TBD917542 TKZ917475:TKZ917542 TUV917475:TUV917542 UER917475:UER917542 UON917475:UON917542 UYJ917475:UYJ917542 VIF917475:VIF917542 VSB917475:VSB917542 WBX917475:WBX917542 WLT917475:WLT917542 WVP917475:WVP917542 JD983011:JD983078 SZ983011:SZ983078 ACV983011:ACV983078 AMR983011:AMR983078 AWN983011:AWN983078 BGJ983011:BGJ983078 BQF983011:BQF983078 CAB983011:CAB983078 CJX983011:CJX983078 CTT983011:CTT983078 DDP983011:DDP983078 DNL983011:DNL983078 DXH983011:DXH983078 EHD983011:EHD983078 EQZ983011:EQZ983078 FAV983011:FAV983078 FKR983011:FKR983078 FUN983011:FUN983078 GEJ983011:GEJ983078 GOF983011:GOF983078 GYB983011:GYB983078 HHX983011:HHX983078 HRT983011:HRT983078 IBP983011:IBP983078 ILL983011:ILL983078 IVH983011:IVH983078 JFD983011:JFD983078 JOZ983011:JOZ983078 JYV983011:JYV983078 KIR983011:KIR983078 KSN983011:KSN983078 LCJ983011:LCJ983078 LMF983011:LMF983078 LWB983011:LWB983078 MFX983011:MFX983078 MPT983011:MPT983078 MZP983011:MZP983078 NJL983011:NJL983078 NTH983011:NTH983078 ODD983011:ODD983078 OMZ983011:OMZ983078 OWV983011:OWV983078 PGR983011:PGR983078 PQN983011:PQN983078 QAJ983011:QAJ983078 QKF983011:QKF983078 QUB983011:QUB983078 RDX983011:RDX983078 RNT983011:RNT983078 RXP983011:RXP983078 SHL983011:SHL983078 SRH983011:SRH983078 TBD983011:TBD983078 TKZ983011:TKZ983078 TUV983011:TUV983078 UER983011:UER983078 UON983011:UON983078 UYJ983011:UYJ983078 VIF983011:VIF983078 VSB983011:VSB983078 WBX983011:WBX983078 WLT983011:WLT983078 WVP983011:WVP983078 WVP9:WVP63 JD9:JD63 SZ9:SZ63 ACV9:ACV63 AMR9:AMR63 AWN9:AWN63 BGJ9:BGJ63 BQF9:BQF63 CAB9:CAB63 CJX9:CJX63 CTT9:CTT63 DDP9:DDP63 DNL9:DNL63 DXH9:DXH63 EHD9:EHD63 EQZ9:EQZ63 FAV9:FAV63 FKR9:FKR63 FUN9:FUN63 GEJ9:GEJ63 GOF9:GOF63 GYB9:GYB63 HHX9:HHX63 HRT9:HRT63 IBP9:IBP63 ILL9:ILL63 IVH9:IVH63 JFD9:JFD63 JOZ9:JOZ63 JYV9:JYV63 KIR9:KIR63 KSN9:KSN63 LCJ9:LCJ63 LMF9:LMF63 LWB9:LWB63 MFX9:MFX63 MPT9:MPT63 MZP9:MZP63 NJL9:NJL63 NTH9:NTH63 ODD9:ODD63 OMZ9:OMZ63 OWV9:OWV63 PGR9:PGR63 PQN9:PQN63 QAJ9:QAJ63 QKF9:QKF63 QUB9:QUB63 RDX9:RDX63 RNT9:RNT63 RXP9:RXP63 SHL9:SHL63 SRH9:SRH63 TBD9:TBD63 TKZ9:TKZ63 TUV9:TUV63 UER9:UER63 UON9:UON63 UYJ9:UYJ63 VIF9:VIF63 VSB9:VSB63 WBX9:WBX63 WLT9:WLT63" xr:uid="{3B53C1C9-9558-48AE-990F-F09E21906ABD}">
      <formula1>#REF!</formula1>
    </dataValidation>
  </dataValidations>
  <pageMargins left="1" right="1" top="1" bottom="1" header="0.5" footer="0.5"/>
  <pageSetup paperSize="9" scale="76" firstPageNumber="12" fitToHeight="0" orientation="portrait"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3B9E2-DC62-4A9C-870E-7E466D67B924}">
  <sheetPr>
    <pageSetUpPr fitToPage="1"/>
  </sheetPr>
  <dimension ref="A1:IF38"/>
  <sheetViews>
    <sheetView view="pageBreakPreview" zoomScale="53" zoomScaleNormal="100" zoomScaleSheetLayoutView="90" workbookViewId="0">
      <pane ySplit="8" topLeftCell="A14" activePane="bottomLeft" state="frozen"/>
      <selection activeCell="A8" sqref="A8:G8"/>
      <selection pane="bottomLeft" activeCell="N15" sqref="N15"/>
    </sheetView>
  </sheetViews>
  <sheetFormatPr defaultColWidth="39.453125" defaultRowHeight="13" x14ac:dyDescent="0.2"/>
  <cols>
    <col min="1" max="3" width="16.26953125" style="1" customWidth="1"/>
    <col min="4" max="4" width="12.7265625" style="1" customWidth="1"/>
    <col min="5" max="5" width="13.81640625" style="1" customWidth="1"/>
    <col min="6" max="6" width="5.54296875" style="1" customWidth="1"/>
    <col min="7" max="7" width="11.81640625" style="1" customWidth="1"/>
    <col min="8" max="8" width="5" style="1" customWidth="1"/>
    <col min="9" max="9" width="8.1796875" style="1" customWidth="1"/>
    <col min="10" max="10" width="5" style="1" customWidth="1"/>
    <col min="11" max="11" width="13.453125" style="1" customWidth="1"/>
    <col min="12" max="16384" width="39.453125" style="1"/>
  </cols>
  <sheetData>
    <row r="1" spans="1:240" ht="13.5" customHeight="1" x14ac:dyDescent="0.2"/>
    <row r="2" spans="1:240" ht="13.5" customHeight="1" x14ac:dyDescent="0.2">
      <c r="A2" s="20" t="s">
        <v>5199</v>
      </c>
      <c r="B2" s="2"/>
      <c r="C2" s="2"/>
      <c r="D2" s="2"/>
      <c r="E2" s="2"/>
      <c r="F2" s="2"/>
      <c r="G2" s="2"/>
      <c r="H2" s="2"/>
      <c r="I2" s="2"/>
      <c r="J2" s="2"/>
    </row>
    <row r="3" spans="1:240" ht="12" customHeight="1" x14ac:dyDescent="0.2">
      <c r="A3" s="2"/>
      <c r="B3" s="2"/>
      <c r="C3" s="2"/>
      <c r="D3" s="2"/>
      <c r="E3" s="2"/>
      <c r="F3" s="2"/>
      <c r="G3" s="2"/>
      <c r="H3" s="2"/>
      <c r="I3" s="2"/>
      <c r="J3" s="2"/>
    </row>
    <row r="4" spans="1:240" x14ac:dyDescent="0.2">
      <c r="A4" s="121"/>
      <c r="B4" s="353" t="str">
        <f>"〔施設"&amp;C5&amp;"（公立"&amp;C6&amp;"、"&amp;"私立"&amp;C7&amp;"）"&amp;"  定員"&amp;E5&amp;"（公立"&amp;E6&amp;"、私立"&amp;E7&amp;"）〕"</f>
        <v>〔施設30（公立1、私立29）  定員2084（公立50、私立2034）〕</v>
      </c>
      <c r="C4" s="353"/>
      <c r="D4" s="353"/>
      <c r="E4" s="121"/>
      <c r="F4" s="121"/>
      <c r="G4" s="121"/>
      <c r="H4" s="121"/>
      <c r="I4" s="121"/>
      <c r="J4" s="121"/>
    </row>
    <row r="5" spans="1:240" x14ac:dyDescent="0.2">
      <c r="A5" s="124"/>
      <c r="B5" s="125" t="s">
        <v>2</v>
      </c>
      <c r="C5" s="288">
        <v>30</v>
      </c>
      <c r="D5" s="296" t="s">
        <v>3</v>
      </c>
      <c r="E5" s="126">
        <v>2084</v>
      </c>
      <c r="F5" s="121"/>
      <c r="G5" s="121"/>
      <c r="H5" s="121"/>
      <c r="I5" s="121"/>
      <c r="J5" s="121"/>
    </row>
    <row r="6" spans="1:240" x14ac:dyDescent="0.2">
      <c r="A6" s="124"/>
      <c r="B6" s="125" t="s">
        <v>4</v>
      </c>
      <c r="C6" s="288">
        <v>1</v>
      </c>
      <c r="D6" s="296" t="s">
        <v>4</v>
      </c>
      <c r="E6" s="126">
        <v>50</v>
      </c>
      <c r="F6" s="121"/>
      <c r="G6" s="121"/>
      <c r="H6" s="121"/>
      <c r="I6" s="121"/>
      <c r="J6" s="121"/>
    </row>
    <row r="7" spans="1:240" x14ac:dyDescent="0.2">
      <c r="A7" s="124"/>
      <c r="B7" s="128" t="s">
        <v>5</v>
      </c>
      <c r="C7" s="289">
        <v>29</v>
      </c>
      <c r="D7" s="297" t="s">
        <v>5</v>
      </c>
      <c r="E7" s="298">
        <v>2034</v>
      </c>
      <c r="F7" s="121"/>
      <c r="G7" s="121"/>
      <c r="H7" s="121"/>
      <c r="I7" s="121"/>
      <c r="J7" s="121"/>
    </row>
    <row r="8" spans="1:240" s="105" customFormat="1" ht="42" customHeight="1" x14ac:dyDescent="0.2">
      <c r="A8" s="55" t="s">
        <v>6</v>
      </c>
      <c r="B8" s="56" t="s">
        <v>7</v>
      </c>
      <c r="C8" s="56" t="s">
        <v>1261</v>
      </c>
      <c r="D8" s="56" t="s">
        <v>1262</v>
      </c>
      <c r="E8" s="56" t="s">
        <v>10</v>
      </c>
      <c r="F8" s="57" t="s">
        <v>11</v>
      </c>
      <c r="G8" s="56" t="s">
        <v>12</v>
      </c>
      <c r="H8" s="56" t="s">
        <v>13</v>
      </c>
      <c r="I8" s="56" t="s">
        <v>14</v>
      </c>
      <c r="J8" s="58" t="s">
        <v>15</v>
      </c>
    </row>
    <row r="9" spans="1:240" s="65" customFormat="1" ht="38.25" customHeight="1" x14ac:dyDescent="0.2">
      <c r="A9" s="130" t="s">
        <v>5200</v>
      </c>
      <c r="B9" s="131" t="s">
        <v>5201</v>
      </c>
      <c r="C9" s="131" t="s">
        <v>5202</v>
      </c>
      <c r="D9" s="306" t="s">
        <v>5203</v>
      </c>
      <c r="E9" s="132" t="s">
        <v>7109</v>
      </c>
      <c r="F9" s="132" t="s">
        <v>168</v>
      </c>
      <c r="G9" s="274">
        <v>43282</v>
      </c>
      <c r="H9" s="299">
        <v>30</v>
      </c>
      <c r="I9" s="132" t="s">
        <v>5204</v>
      </c>
      <c r="J9" s="307" t="s">
        <v>5211</v>
      </c>
      <c r="K9" s="66"/>
      <c r="L9" s="64"/>
      <c r="M9" s="64"/>
      <c r="N9" s="64"/>
      <c r="O9" s="61"/>
      <c r="P9" s="61"/>
      <c r="S9" s="66"/>
      <c r="T9" s="66"/>
      <c r="U9" s="66"/>
      <c r="V9" s="66"/>
      <c r="W9" s="61"/>
      <c r="X9" s="61"/>
      <c r="Y9" s="62"/>
      <c r="Z9" s="63"/>
      <c r="AA9" s="61"/>
      <c r="AB9" s="61"/>
      <c r="AC9" s="64"/>
      <c r="AD9" s="64"/>
      <c r="AE9" s="64"/>
      <c r="AF9" s="61"/>
      <c r="AG9" s="61"/>
      <c r="AJ9" s="66"/>
      <c r="AK9" s="66"/>
      <c r="AL9" s="66"/>
      <c r="AM9" s="66"/>
      <c r="AN9" s="61"/>
      <c r="AO9" s="61"/>
      <c r="AP9" s="62"/>
      <c r="AQ9" s="63"/>
      <c r="AR9" s="61"/>
      <c r="AS9" s="61"/>
      <c r="AT9" s="64"/>
      <c r="AU9" s="64"/>
      <c r="AV9" s="64"/>
      <c r="AW9" s="61"/>
      <c r="AX9" s="61"/>
      <c r="BA9" s="66"/>
      <c r="BB9" s="66"/>
      <c r="BC9" s="66"/>
      <c r="BD9" s="66"/>
      <c r="BE9" s="61"/>
      <c r="BF9" s="61"/>
      <c r="BG9" s="62"/>
      <c r="BH9" s="63"/>
      <c r="BI9" s="61"/>
      <c r="BJ9" s="61"/>
      <c r="BK9" s="64"/>
      <c r="BL9" s="64"/>
      <c r="BM9" s="64"/>
      <c r="BN9" s="61"/>
      <c r="BO9" s="61"/>
      <c r="BR9" s="66"/>
      <c r="BS9" s="66"/>
      <c r="BT9" s="66"/>
      <c r="BU9" s="66"/>
      <c r="BV9" s="61"/>
      <c r="BW9" s="61"/>
      <c r="BX9" s="62"/>
      <c r="BY9" s="63"/>
      <c r="BZ9" s="61"/>
      <c r="CA9" s="61"/>
      <c r="CB9" s="64"/>
      <c r="CC9" s="64"/>
      <c r="CD9" s="64"/>
      <c r="CE9" s="61"/>
      <c r="CF9" s="61"/>
      <c r="CI9" s="66"/>
      <c r="CJ9" s="66"/>
      <c r="CK9" s="66"/>
      <c r="CL9" s="66"/>
      <c r="CM9" s="61"/>
      <c r="CN9" s="61"/>
      <c r="CO9" s="62"/>
      <c r="CP9" s="63"/>
      <c r="CQ9" s="61"/>
      <c r="CR9" s="61"/>
      <c r="CS9" s="64"/>
      <c r="CT9" s="64"/>
      <c r="CU9" s="64"/>
      <c r="CV9" s="61"/>
      <c r="CW9" s="61"/>
      <c r="CZ9" s="66"/>
      <c r="DA9" s="66"/>
      <c r="DB9" s="66"/>
      <c r="DC9" s="66"/>
      <c r="DD9" s="61"/>
      <c r="DE9" s="61"/>
      <c r="DF9" s="62"/>
      <c r="DG9" s="63"/>
      <c r="DH9" s="61"/>
      <c r="DI9" s="61"/>
      <c r="DJ9" s="64"/>
      <c r="DK9" s="64"/>
      <c r="DL9" s="64"/>
      <c r="DM9" s="61"/>
      <c r="DN9" s="61"/>
      <c r="DQ9" s="66"/>
      <c r="DR9" s="66"/>
      <c r="DS9" s="66"/>
      <c r="DT9" s="66"/>
      <c r="DU9" s="61"/>
      <c r="DV9" s="61"/>
      <c r="DW9" s="62"/>
      <c r="DX9" s="63"/>
      <c r="DY9" s="61"/>
      <c r="DZ9" s="61"/>
      <c r="EA9" s="64"/>
      <c r="EB9" s="64"/>
      <c r="EC9" s="64"/>
      <c r="ED9" s="61"/>
      <c r="EE9" s="61"/>
      <c r="EH9" s="66"/>
      <c r="EI9" s="66"/>
      <c r="EJ9" s="66"/>
      <c r="EK9" s="66"/>
      <c r="EL9" s="61"/>
      <c r="EM9" s="61"/>
      <c r="EN9" s="62"/>
      <c r="EO9" s="63"/>
      <c r="EP9" s="61"/>
      <c r="EQ9" s="61"/>
      <c r="ER9" s="64"/>
      <c r="ES9" s="64"/>
      <c r="ET9" s="64"/>
      <c r="EU9" s="61"/>
      <c r="EV9" s="61"/>
      <c r="EY9" s="66"/>
      <c r="EZ9" s="66"/>
      <c r="FA9" s="66"/>
      <c r="FB9" s="66"/>
      <c r="FC9" s="61"/>
      <c r="FD9" s="61"/>
      <c r="FE9" s="62"/>
      <c r="FF9" s="63"/>
      <c r="FG9" s="61"/>
      <c r="FH9" s="61"/>
      <c r="FI9" s="64"/>
      <c r="FJ9" s="64"/>
      <c r="FK9" s="64"/>
      <c r="FL9" s="61"/>
      <c r="FM9" s="61"/>
      <c r="FP9" s="66"/>
      <c r="FQ9" s="66"/>
      <c r="FR9" s="66"/>
      <c r="FS9" s="66"/>
      <c r="FT9" s="61"/>
      <c r="FU9" s="61"/>
      <c r="FV9" s="62"/>
      <c r="FW9" s="63"/>
      <c r="FX9" s="61"/>
      <c r="FY9" s="61"/>
      <c r="FZ9" s="64"/>
      <c r="GA9" s="64"/>
      <c r="GB9" s="64"/>
      <c r="GC9" s="61"/>
      <c r="GD9" s="61"/>
      <c r="GG9" s="66"/>
      <c r="GH9" s="66"/>
      <c r="GI9" s="66"/>
      <c r="GJ9" s="66"/>
      <c r="GK9" s="61"/>
      <c r="GL9" s="61"/>
      <c r="GM9" s="62"/>
      <c r="GN9" s="63"/>
      <c r="GO9" s="61"/>
      <c r="GP9" s="61"/>
      <c r="GQ9" s="64"/>
      <c r="GR9" s="64"/>
      <c r="GS9" s="64"/>
      <c r="GT9" s="61"/>
      <c r="GU9" s="61"/>
      <c r="GX9" s="66"/>
      <c r="GY9" s="66"/>
      <c r="GZ9" s="66"/>
      <c r="HA9" s="66"/>
      <c r="HB9" s="61"/>
      <c r="HC9" s="61"/>
      <c r="HD9" s="62"/>
      <c r="HE9" s="63"/>
      <c r="HF9" s="61"/>
      <c r="HG9" s="61"/>
      <c r="HH9" s="64"/>
      <c r="HI9" s="64"/>
      <c r="HJ9" s="64"/>
      <c r="HK9" s="61"/>
      <c r="HL9" s="61"/>
      <c r="HO9" s="66"/>
      <c r="HP9" s="66"/>
      <c r="HQ9" s="66"/>
      <c r="HR9" s="66"/>
      <c r="HS9" s="61"/>
      <c r="HT9" s="61"/>
      <c r="HU9" s="62"/>
      <c r="HV9" s="63"/>
      <c r="HW9" s="61"/>
      <c r="HX9" s="61"/>
      <c r="HY9" s="64"/>
      <c r="HZ9" s="64"/>
      <c r="IA9" s="64"/>
      <c r="IB9" s="61"/>
      <c r="IC9" s="61"/>
      <c r="IF9" s="66"/>
    </row>
    <row r="10" spans="1:240" s="65" customFormat="1" ht="38.25" customHeight="1" x14ac:dyDescent="0.2">
      <c r="A10" s="147" t="s">
        <v>5206</v>
      </c>
      <c r="B10" s="148" t="s">
        <v>5207</v>
      </c>
      <c r="C10" s="148" t="s">
        <v>5208</v>
      </c>
      <c r="D10" s="148" t="s">
        <v>5209</v>
      </c>
      <c r="E10" s="150" t="s">
        <v>7110</v>
      </c>
      <c r="F10" s="150" t="s">
        <v>1664</v>
      </c>
      <c r="G10" s="152">
        <v>43344</v>
      </c>
      <c r="H10" s="300">
        <v>48</v>
      </c>
      <c r="I10" s="150" t="s">
        <v>5210</v>
      </c>
      <c r="J10" s="117" t="s">
        <v>5211</v>
      </c>
      <c r="K10" s="66"/>
      <c r="L10" s="64"/>
      <c r="M10" s="64"/>
      <c r="N10" s="64"/>
      <c r="O10" s="61"/>
      <c r="P10" s="61"/>
      <c r="S10" s="66"/>
      <c r="T10" s="66"/>
      <c r="U10" s="66"/>
      <c r="V10" s="66"/>
      <c r="W10" s="61"/>
      <c r="X10" s="61"/>
      <c r="Y10" s="62"/>
      <c r="Z10" s="63"/>
      <c r="AA10" s="61"/>
      <c r="AB10" s="61"/>
      <c r="AC10" s="64"/>
      <c r="AD10" s="64"/>
      <c r="AE10" s="64"/>
      <c r="AF10" s="61"/>
      <c r="AG10" s="61"/>
      <c r="AJ10" s="66"/>
      <c r="AK10" s="66"/>
      <c r="AL10" s="66"/>
      <c r="AM10" s="66"/>
      <c r="AN10" s="61"/>
      <c r="AO10" s="61"/>
      <c r="AP10" s="62"/>
      <c r="AQ10" s="63"/>
      <c r="AR10" s="61"/>
      <c r="AS10" s="61"/>
      <c r="AT10" s="64"/>
      <c r="AU10" s="64"/>
      <c r="AV10" s="64"/>
      <c r="AW10" s="61"/>
      <c r="AX10" s="61"/>
      <c r="BA10" s="66"/>
      <c r="BB10" s="66"/>
      <c r="BC10" s="66"/>
      <c r="BD10" s="66"/>
      <c r="BE10" s="61"/>
      <c r="BF10" s="61"/>
      <c r="BG10" s="62"/>
      <c r="BH10" s="63"/>
      <c r="BI10" s="61"/>
      <c r="BJ10" s="61"/>
      <c r="BK10" s="64"/>
      <c r="BL10" s="64"/>
      <c r="BM10" s="64"/>
      <c r="BN10" s="61"/>
      <c r="BO10" s="61"/>
      <c r="BR10" s="66"/>
      <c r="BS10" s="66"/>
      <c r="BT10" s="66"/>
      <c r="BU10" s="66"/>
      <c r="BV10" s="61"/>
      <c r="BW10" s="61"/>
      <c r="BX10" s="62"/>
      <c r="BY10" s="63"/>
      <c r="BZ10" s="61"/>
      <c r="CA10" s="61"/>
      <c r="CB10" s="64"/>
      <c r="CC10" s="64"/>
      <c r="CD10" s="64"/>
      <c r="CE10" s="61"/>
      <c r="CF10" s="61"/>
      <c r="CI10" s="66"/>
      <c r="CJ10" s="66"/>
      <c r="CK10" s="66"/>
      <c r="CL10" s="66"/>
      <c r="CM10" s="61"/>
      <c r="CN10" s="61"/>
      <c r="CO10" s="62"/>
      <c r="CP10" s="63"/>
      <c r="CQ10" s="61"/>
      <c r="CR10" s="61"/>
      <c r="CS10" s="64"/>
      <c r="CT10" s="64"/>
      <c r="CU10" s="64"/>
      <c r="CV10" s="61"/>
      <c r="CW10" s="61"/>
      <c r="CZ10" s="66"/>
      <c r="DA10" s="66"/>
      <c r="DB10" s="66"/>
      <c r="DC10" s="66"/>
      <c r="DD10" s="61"/>
      <c r="DE10" s="61"/>
      <c r="DF10" s="62"/>
      <c r="DG10" s="63"/>
      <c r="DH10" s="61"/>
      <c r="DI10" s="61"/>
      <c r="DJ10" s="64"/>
      <c r="DK10" s="64"/>
      <c r="DL10" s="64"/>
      <c r="DM10" s="61"/>
      <c r="DN10" s="61"/>
      <c r="DQ10" s="66"/>
      <c r="DR10" s="66"/>
      <c r="DS10" s="66"/>
      <c r="DT10" s="66"/>
      <c r="DU10" s="61"/>
      <c r="DV10" s="61"/>
      <c r="DW10" s="62"/>
      <c r="DX10" s="63"/>
      <c r="DY10" s="61"/>
      <c r="DZ10" s="61"/>
      <c r="EA10" s="64"/>
      <c r="EB10" s="64"/>
      <c r="EC10" s="64"/>
      <c r="ED10" s="61"/>
      <c r="EE10" s="61"/>
      <c r="EH10" s="66"/>
      <c r="EI10" s="66"/>
      <c r="EJ10" s="66"/>
      <c r="EK10" s="66"/>
      <c r="EL10" s="61"/>
      <c r="EM10" s="61"/>
      <c r="EN10" s="62"/>
      <c r="EO10" s="63"/>
      <c r="EP10" s="61"/>
      <c r="EQ10" s="61"/>
      <c r="ER10" s="64"/>
      <c r="ES10" s="64"/>
      <c r="ET10" s="64"/>
      <c r="EU10" s="61"/>
      <c r="EV10" s="61"/>
      <c r="EY10" s="66"/>
      <c r="EZ10" s="66"/>
      <c r="FA10" s="66"/>
      <c r="FB10" s="66"/>
      <c r="FC10" s="61"/>
      <c r="FD10" s="61"/>
      <c r="FE10" s="62"/>
      <c r="FF10" s="63"/>
      <c r="FG10" s="61"/>
      <c r="FH10" s="61"/>
      <c r="FI10" s="64"/>
      <c r="FJ10" s="64"/>
      <c r="FK10" s="64"/>
      <c r="FL10" s="61"/>
      <c r="FM10" s="61"/>
      <c r="FP10" s="66"/>
      <c r="FQ10" s="66"/>
      <c r="FR10" s="66"/>
      <c r="FS10" s="66"/>
      <c r="FT10" s="61"/>
      <c r="FU10" s="61"/>
      <c r="FV10" s="62"/>
      <c r="FW10" s="63"/>
      <c r="FX10" s="61"/>
      <c r="FY10" s="61"/>
      <c r="FZ10" s="64"/>
      <c r="GA10" s="64"/>
      <c r="GB10" s="64"/>
      <c r="GC10" s="61"/>
      <c r="GD10" s="61"/>
      <c r="GG10" s="66"/>
      <c r="GH10" s="66"/>
      <c r="GI10" s="66"/>
      <c r="GJ10" s="66"/>
      <c r="GK10" s="61"/>
      <c r="GL10" s="61"/>
      <c r="GM10" s="62"/>
      <c r="GN10" s="63"/>
      <c r="GO10" s="61"/>
      <c r="GP10" s="61"/>
      <c r="GQ10" s="64"/>
      <c r="GR10" s="64"/>
      <c r="GS10" s="64"/>
      <c r="GT10" s="61"/>
      <c r="GU10" s="61"/>
      <c r="GX10" s="66"/>
      <c r="GY10" s="66"/>
      <c r="GZ10" s="66"/>
      <c r="HA10" s="66"/>
      <c r="HB10" s="61"/>
      <c r="HC10" s="61"/>
      <c r="HD10" s="62"/>
      <c r="HE10" s="63"/>
      <c r="HF10" s="61"/>
      <c r="HG10" s="61"/>
      <c r="HH10" s="64"/>
      <c r="HI10" s="64"/>
      <c r="HJ10" s="64"/>
      <c r="HK10" s="61"/>
      <c r="HL10" s="61"/>
      <c r="HO10" s="66"/>
      <c r="HP10" s="66"/>
      <c r="HQ10" s="66"/>
      <c r="HR10" s="66"/>
      <c r="HS10" s="61"/>
      <c r="HT10" s="61"/>
      <c r="HU10" s="62"/>
      <c r="HV10" s="63"/>
      <c r="HW10" s="61"/>
      <c r="HX10" s="61"/>
      <c r="HY10" s="64"/>
      <c r="HZ10" s="64"/>
      <c r="IA10" s="64"/>
      <c r="IB10" s="61"/>
      <c r="IC10" s="61"/>
      <c r="IF10" s="66"/>
    </row>
    <row r="11" spans="1:240" s="65" customFormat="1" ht="55" customHeight="1" x14ac:dyDescent="0.2">
      <c r="A11" s="155" t="s">
        <v>5212</v>
      </c>
      <c r="B11" s="148" t="s">
        <v>4997</v>
      </c>
      <c r="C11" s="148" t="s">
        <v>4997</v>
      </c>
      <c r="D11" s="148" t="s">
        <v>5213</v>
      </c>
      <c r="E11" s="150" t="s">
        <v>6518</v>
      </c>
      <c r="F11" s="150" t="s">
        <v>175</v>
      </c>
      <c r="G11" s="152">
        <v>43556</v>
      </c>
      <c r="H11" s="300">
        <v>44</v>
      </c>
      <c r="I11" s="150" t="s">
        <v>5214</v>
      </c>
      <c r="J11" s="117" t="s">
        <v>5215</v>
      </c>
      <c r="K11" s="66"/>
      <c r="L11" s="64"/>
      <c r="M11" s="64"/>
      <c r="N11" s="64"/>
      <c r="O11" s="61"/>
      <c r="P11" s="61"/>
      <c r="S11" s="66"/>
      <c r="T11" s="66"/>
      <c r="U11" s="66"/>
      <c r="V11" s="66"/>
      <c r="W11" s="61"/>
      <c r="X11" s="61"/>
      <c r="Y11" s="62"/>
      <c r="Z11" s="63"/>
      <c r="AA11" s="61"/>
      <c r="AB11" s="61"/>
      <c r="AC11" s="64"/>
      <c r="AD11" s="64"/>
      <c r="AE11" s="64"/>
      <c r="AF11" s="61"/>
      <c r="AG11" s="61"/>
      <c r="AJ11" s="66"/>
      <c r="AK11" s="66"/>
      <c r="AL11" s="66"/>
      <c r="AM11" s="66"/>
      <c r="AN11" s="61"/>
      <c r="AO11" s="61"/>
      <c r="AP11" s="62"/>
      <c r="AQ11" s="63"/>
      <c r="AR11" s="61"/>
      <c r="AS11" s="61"/>
      <c r="AT11" s="64"/>
      <c r="AU11" s="64"/>
      <c r="AV11" s="64"/>
      <c r="AW11" s="61"/>
      <c r="AX11" s="61"/>
      <c r="BA11" s="66"/>
      <c r="BB11" s="66"/>
      <c r="BC11" s="66"/>
      <c r="BD11" s="66"/>
      <c r="BE11" s="61"/>
      <c r="BF11" s="61"/>
      <c r="BG11" s="62"/>
      <c r="BH11" s="63"/>
      <c r="BI11" s="61"/>
      <c r="BJ11" s="61"/>
      <c r="BK11" s="64"/>
      <c r="BL11" s="64"/>
      <c r="BM11" s="64"/>
      <c r="BN11" s="61"/>
      <c r="BO11" s="61"/>
      <c r="BR11" s="66"/>
      <c r="BS11" s="66"/>
      <c r="BT11" s="66"/>
      <c r="BU11" s="66"/>
      <c r="BV11" s="61"/>
      <c r="BW11" s="61"/>
      <c r="BX11" s="62"/>
      <c r="BY11" s="63"/>
      <c r="BZ11" s="61"/>
      <c r="CA11" s="61"/>
      <c r="CB11" s="64"/>
      <c r="CC11" s="64"/>
      <c r="CD11" s="64"/>
      <c r="CE11" s="61"/>
      <c r="CF11" s="61"/>
      <c r="CI11" s="66"/>
      <c r="CJ11" s="66"/>
      <c r="CK11" s="66"/>
      <c r="CL11" s="66"/>
      <c r="CM11" s="61"/>
      <c r="CN11" s="61"/>
      <c r="CO11" s="62"/>
      <c r="CP11" s="63"/>
      <c r="CQ11" s="61"/>
      <c r="CR11" s="61"/>
      <c r="CS11" s="64"/>
      <c r="CT11" s="64"/>
      <c r="CU11" s="64"/>
      <c r="CV11" s="61"/>
      <c r="CW11" s="61"/>
      <c r="CZ11" s="66"/>
      <c r="DA11" s="66"/>
      <c r="DB11" s="66"/>
      <c r="DC11" s="66"/>
      <c r="DD11" s="61"/>
      <c r="DE11" s="61"/>
      <c r="DF11" s="62"/>
      <c r="DG11" s="63"/>
      <c r="DH11" s="61"/>
      <c r="DI11" s="61"/>
      <c r="DJ11" s="64"/>
      <c r="DK11" s="64"/>
      <c r="DL11" s="64"/>
      <c r="DM11" s="61"/>
      <c r="DN11" s="61"/>
      <c r="DQ11" s="66"/>
      <c r="DR11" s="66"/>
      <c r="DS11" s="66"/>
      <c r="DT11" s="66"/>
      <c r="DU11" s="61"/>
      <c r="DV11" s="61"/>
      <c r="DW11" s="62"/>
      <c r="DX11" s="63"/>
      <c r="DY11" s="61"/>
      <c r="DZ11" s="61"/>
      <c r="EA11" s="64"/>
      <c r="EB11" s="64"/>
      <c r="EC11" s="64"/>
      <c r="ED11" s="61"/>
      <c r="EE11" s="61"/>
      <c r="EH11" s="66"/>
      <c r="EI11" s="66"/>
      <c r="EJ11" s="66"/>
      <c r="EK11" s="66"/>
      <c r="EL11" s="61"/>
      <c r="EM11" s="61"/>
      <c r="EN11" s="62"/>
      <c r="EO11" s="63"/>
      <c r="EP11" s="61"/>
      <c r="EQ11" s="61"/>
      <c r="ER11" s="64"/>
      <c r="ES11" s="64"/>
      <c r="ET11" s="64"/>
      <c r="EU11" s="61"/>
      <c r="EV11" s="61"/>
      <c r="EY11" s="66"/>
      <c r="EZ11" s="66"/>
      <c r="FA11" s="66"/>
      <c r="FB11" s="66"/>
      <c r="FC11" s="61"/>
      <c r="FD11" s="61"/>
      <c r="FE11" s="62"/>
      <c r="FF11" s="63"/>
      <c r="FG11" s="61"/>
      <c r="FH11" s="61"/>
      <c r="FI11" s="64"/>
      <c r="FJ11" s="64"/>
      <c r="FK11" s="64"/>
      <c r="FL11" s="61"/>
      <c r="FM11" s="61"/>
      <c r="FP11" s="66"/>
      <c r="FQ11" s="66"/>
      <c r="FR11" s="66"/>
      <c r="FS11" s="66"/>
      <c r="FT11" s="61"/>
      <c r="FU11" s="61"/>
      <c r="FV11" s="62"/>
      <c r="FW11" s="63"/>
      <c r="FX11" s="61"/>
      <c r="FY11" s="61"/>
      <c r="FZ11" s="64"/>
      <c r="GA11" s="64"/>
      <c r="GB11" s="64"/>
      <c r="GC11" s="61"/>
      <c r="GD11" s="61"/>
      <c r="GG11" s="66"/>
      <c r="GH11" s="66"/>
      <c r="GI11" s="66"/>
      <c r="GJ11" s="66"/>
      <c r="GK11" s="61"/>
      <c r="GL11" s="61"/>
      <c r="GM11" s="62"/>
      <c r="GN11" s="63"/>
      <c r="GO11" s="61"/>
      <c r="GP11" s="61"/>
      <c r="GQ11" s="64"/>
      <c r="GR11" s="64"/>
      <c r="GS11" s="64"/>
      <c r="GT11" s="61"/>
      <c r="GU11" s="61"/>
      <c r="GX11" s="66"/>
      <c r="GY11" s="66"/>
      <c r="GZ11" s="66"/>
      <c r="HA11" s="66"/>
      <c r="HB11" s="61"/>
      <c r="HC11" s="61"/>
      <c r="HD11" s="62"/>
      <c r="HE11" s="63"/>
      <c r="HF11" s="61"/>
      <c r="HG11" s="61"/>
      <c r="HH11" s="64"/>
      <c r="HI11" s="64"/>
      <c r="HJ11" s="64"/>
      <c r="HK11" s="61"/>
      <c r="HL11" s="61"/>
      <c r="HO11" s="66"/>
      <c r="HP11" s="66"/>
      <c r="HQ11" s="66"/>
      <c r="HR11" s="66"/>
      <c r="HS11" s="61"/>
      <c r="HT11" s="61"/>
      <c r="HU11" s="62"/>
      <c r="HV11" s="63"/>
      <c r="HW11" s="61"/>
      <c r="HX11" s="61"/>
      <c r="HY11" s="64"/>
      <c r="HZ11" s="64"/>
      <c r="IA11" s="64"/>
      <c r="IB11" s="61"/>
      <c r="IC11" s="61"/>
      <c r="IF11" s="66"/>
    </row>
    <row r="12" spans="1:240" s="65" customFormat="1" ht="39" customHeight="1" x14ac:dyDescent="0.2">
      <c r="A12" s="147" t="s">
        <v>5216</v>
      </c>
      <c r="B12" s="148" t="s">
        <v>1847</v>
      </c>
      <c r="C12" s="148" t="s">
        <v>1847</v>
      </c>
      <c r="D12" s="148" t="s">
        <v>5217</v>
      </c>
      <c r="E12" s="150" t="s">
        <v>7111</v>
      </c>
      <c r="F12" s="150" t="s">
        <v>1385</v>
      </c>
      <c r="G12" s="152">
        <v>43556</v>
      </c>
      <c r="H12" s="300">
        <v>60</v>
      </c>
      <c r="I12" s="150" t="s">
        <v>5218</v>
      </c>
      <c r="J12" s="117" t="s">
        <v>5219</v>
      </c>
      <c r="K12" s="66"/>
      <c r="L12" s="64"/>
      <c r="M12" s="64"/>
      <c r="N12" s="64"/>
      <c r="O12" s="61"/>
      <c r="P12" s="61"/>
      <c r="S12" s="66"/>
      <c r="T12" s="66"/>
      <c r="U12" s="66"/>
      <c r="V12" s="66"/>
      <c r="W12" s="61"/>
      <c r="X12" s="61"/>
      <c r="Y12" s="62"/>
      <c r="Z12" s="63"/>
      <c r="AA12" s="61"/>
      <c r="AB12" s="61"/>
      <c r="AC12" s="64"/>
      <c r="AD12" s="64"/>
      <c r="AE12" s="64"/>
      <c r="AF12" s="61"/>
      <c r="AG12" s="61"/>
      <c r="AJ12" s="66"/>
      <c r="AK12" s="66"/>
      <c r="AL12" s="66"/>
      <c r="AM12" s="66"/>
      <c r="AN12" s="61"/>
      <c r="AO12" s="61"/>
      <c r="AP12" s="62"/>
      <c r="AQ12" s="63"/>
      <c r="AR12" s="61"/>
      <c r="AS12" s="61"/>
      <c r="AT12" s="64"/>
      <c r="AU12" s="64"/>
      <c r="AV12" s="64"/>
      <c r="AW12" s="61"/>
      <c r="AX12" s="61"/>
      <c r="BA12" s="66"/>
      <c r="BB12" s="66"/>
      <c r="BC12" s="66"/>
      <c r="BD12" s="66"/>
      <c r="BE12" s="61"/>
      <c r="BF12" s="61"/>
      <c r="BG12" s="62"/>
      <c r="BH12" s="63"/>
      <c r="BI12" s="61"/>
      <c r="BJ12" s="61"/>
      <c r="BK12" s="64"/>
      <c r="BL12" s="64"/>
      <c r="BM12" s="64"/>
      <c r="BN12" s="61"/>
      <c r="BO12" s="61"/>
      <c r="BR12" s="66"/>
      <c r="BS12" s="66"/>
      <c r="BT12" s="66"/>
      <c r="BU12" s="66"/>
      <c r="BV12" s="61"/>
      <c r="BW12" s="61"/>
      <c r="BX12" s="62"/>
      <c r="BY12" s="63"/>
      <c r="BZ12" s="61"/>
      <c r="CA12" s="61"/>
      <c r="CB12" s="64"/>
      <c r="CC12" s="64"/>
      <c r="CD12" s="64"/>
      <c r="CE12" s="61"/>
      <c r="CF12" s="61"/>
      <c r="CI12" s="66"/>
      <c r="CJ12" s="66"/>
      <c r="CK12" s="66"/>
      <c r="CL12" s="66"/>
      <c r="CM12" s="61"/>
      <c r="CN12" s="61"/>
      <c r="CO12" s="62"/>
      <c r="CP12" s="63"/>
      <c r="CQ12" s="61"/>
      <c r="CR12" s="61"/>
      <c r="CS12" s="64"/>
      <c r="CT12" s="64"/>
      <c r="CU12" s="64"/>
      <c r="CV12" s="61"/>
      <c r="CW12" s="61"/>
      <c r="CZ12" s="66"/>
      <c r="DA12" s="66"/>
      <c r="DB12" s="66"/>
      <c r="DC12" s="66"/>
      <c r="DD12" s="61"/>
      <c r="DE12" s="61"/>
      <c r="DF12" s="62"/>
      <c r="DG12" s="63"/>
      <c r="DH12" s="61"/>
      <c r="DI12" s="61"/>
      <c r="DJ12" s="64"/>
      <c r="DK12" s="64"/>
      <c r="DL12" s="64"/>
      <c r="DM12" s="61"/>
      <c r="DN12" s="61"/>
      <c r="DQ12" s="66"/>
      <c r="DR12" s="66"/>
      <c r="DS12" s="66"/>
      <c r="DT12" s="66"/>
      <c r="DU12" s="61"/>
      <c r="DV12" s="61"/>
      <c r="DW12" s="62"/>
      <c r="DX12" s="63"/>
      <c r="DY12" s="61"/>
      <c r="DZ12" s="61"/>
      <c r="EA12" s="64"/>
      <c r="EB12" s="64"/>
      <c r="EC12" s="64"/>
      <c r="ED12" s="61"/>
      <c r="EE12" s="61"/>
      <c r="EH12" s="66"/>
      <c r="EI12" s="66"/>
      <c r="EJ12" s="66"/>
      <c r="EK12" s="66"/>
      <c r="EL12" s="61"/>
      <c r="EM12" s="61"/>
      <c r="EN12" s="62"/>
      <c r="EO12" s="63"/>
      <c r="EP12" s="61"/>
      <c r="EQ12" s="61"/>
      <c r="ER12" s="64"/>
      <c r="ES12" s="64"/>
      <c r="ET12" s="64"/>
      <c r="EU12" s="61"/>
      <c r="EV12" s="61"/>
      <c r="EY12" s="66"/>
      <c r="EZ12" s="66"/>
      <c r="FA12" s="66"/>
      <c r="FB12" s="66"/>
      <c r="FC12" s="61"/>
      <c r="FD12" s="61"/>
      <c r="FE12" s="62"/>
      <c r="FF12" s="63"/>
      <c r="FG12" s="61"/>
      <c r="FH12" s="61"/>
      <c r="FI12" s="64"/>
      <c r="FJ12" s="64"/>
      <c r="FK12" s="64"/>
      <c r="FL12" s="61"/>
      <c r="FM12" s="61"/>
      <c r="FP12" s="66"/>
      <c r="FQ12" s="66"/>
      <c r="FR12" s="66"/>
      <c r="FS12" s="66"/>
      <c r="FT12" s="61"/>
      <c r="FU12" s="61"/>
      <c r="FV12" s="62"/>
      <c r="FW12" s="63"/>
      <c r="FX12" s="61"/>
      <c r="FY12" s="61"/>
      <c r="FZ12" s="64"/>
      <c r="GA12" s="64"/>
      <c r="GB12" s="64"/>
      <c r="GC12" s="61"/>
      <c r="GD12" s="61"/>
      <c r="GG12" s="66"/>
      <c r="GH12" s="66"/>
      <c r="GI12" s="66"/>
      <c r="GJ12" s="66"/>
      <c r="GK12" s="61"/>
      <c r="GL12" s="61"/>
      <c r="GM12" s="62"/>
      <c r="GN12" s="63"/>
      <c r="GO12" s="61"/>
      <c r="GP12" s="61"/>
      <c r="GQ12" s="64"/>
      <c r="GR12" s="64"/>
      <c r="GS12" s="64"/>
      <c r="GT12" s="61"/>
      <c r="GU12" s="61"/>
      <c r="GX12" s="66"/>
      <c r="GY12" s="66"/>
      <c r="GZ12" s="66"/>
      <c r="HA12" s="66"/>
      <c r="HB12" s="61"/>
      <c r="HC12" s="61"/>
      <c r="HD12" s="62"/>
      <c r="HE12" s="63"/>
      <c r="HF12" s="61"/>
      <c r="HG12" s="61"/>
      <c r="HH12" s="64"/>
      <c r="HI12" s="64"/>
      <c r="HJ12" s="64"/>
      <c r="HK12" s="61"/>
      <c r="HL12" s="61"/>
      <c r="HO12" s="66"/>
      <c r="HP12" s="66"/>
      <c r="HQ12" s="66"/>
      <c r="HR12" s="66"/>
      <c r="HS12" s="61"/>
      <c r="HT12" s="61"/>
      <c r="HU12" s="62"/>
      <c r="HV12" s="63"/>
      <c r="HW12" s="61"/>
      <c r="HX12" s="61"/>
      <c r="HY12" s="64"/>
      <c r="HZ12" s="64"/>
      <c r="IA12" s="64"/>
      <c r="IB12" s="61"/>
      <c r="IC12" s="61"/>
      <c r="IF12" s="66"/>
    </row>
    <row r="13" spans="1:240" s="65" customFormat="1" ht="39" customHeight="1" x14ac:dyDescent="0.2">
      <c r="A13" s="147" t="s">
        <v>5220</v>
      </c>
      <c r="B13" s="148" t="s">
        <v>5221</v>
      </c>
      <c r="C13" s="148" t="s">
        <v>5221</v>
      </c>
      <c r="D13" s="148" t="s">
        <v>5222</v>
      </c>
      <c r="E13" s="150" t="s">
        <v>6420</v>
      </c>
      <c r="F13" s="150" t="s">
        <v>161</v>
      </c>
      <c r="G13" s="152">
        <v>43891</v>
      </c>
      <c r="H13" s="300">
        <v>95</v>
      </c>
      <c r="I13" s="150" t="s">
        <v>5223</v>
      </c>
      <c r="J13" s="117" t="s">
        <v>5211</v>
      </c>
      <c r="K13" s="66"/>
      <c r="L13" s="64"/>
      <c r="M13" s="64"/>
      <c r="N13" s="64"/>
      <c r="O13" s="61"/>
      <c r="P13" s="61"/>
      <c r="S13" s="66"/>
      <c r="T13" s="66"/>
      <c r="U13" s="66"/>
      <c r="V13" s="66"/>
      <c r="W13" s="61"/>
      <c r="X13" s="61"/>
      <c r="Y13" s="62"/>
      <c r="Z13" s="63"/>
      <c r="AA13" s="61"/>
      <c r="AB13" s="61"/>
      <c r="AC13" s="64"/>
      <c r="AD13" s="64"/>
      <c r="AE13" s="64"/>
      <c r="AF13" s="61"/>
      <c r="AG13" s="61"/>
      <c r="AJ13" s="66"/>
      <c r="AK13" s="66"/>
      <c r="AL13" s="66"/>
      <c r="AM13" s="66"/>
      <c r="AN13" s="61"/>
      <c r="AO13" s="61"/>
      <c r="AP13" s="62"/>
      <c r="AQ13" s="63"/>
      <c r="AR13" s="61"/>
      <c r="AS13" s="61"/>
      <c r="AT13" s="64"/>
      <c r="AU13" s="64"/>
      <c r="AV13" s="64"/>
      <c r="AW13" s="61"/>
      <c r="AX13" s="61"/>
      <c r="BA13" s="66"/>
      <c r="BB13" s="66"/>
      <c r="BC13" s="66"/>
      <c r="BD13" s="66"/>
      <c r="BE13" s="61"/>
      <c r="BF13" s="61"/>
      <c r="BG13" s="62"/>
      <c r="BH13" s="63"/>
      <c r="BI13" s="61"/>
      <c r="BJ13" s="61"/>
      <c r="BK13" s="64"/>
      <c r="BL13" s="64"/>
      <c r="BM13" s="64"/>
      <c r="BN13" s="61"/>
      <c r="BO13" s="61"/>
      <c r="BR13" s="66"/>
      <c r="BS13" s="66"/>
      <c r="BT13" s="66"/>
      <c r="BU13" s="66"/>
      <c r="BV13" s="61"/>
      <c r="BW13" s="61"/>
      <c r="BX13" s="62"/>
      <c r="BY13" s="63"/>
      <c r="BZ13" s="61"/>
      <c r="CA13" s="61"/>
      <c r="CB13" s="64"/>
      <c r="CC13" s="64"/>
      <c r="CD13" s="64"/>
      <c r="CE13" s="61"/>
      <c r="CF13" s="61"/>
      <c r="CI13" s="66"/>
      <c r="CJ13" s="66"/>
      <c r="CK13" s="66"/>
      <c r="CL13" s="66"/>
      <c r="CM13" s="61"/>
      <c r="CN13" s="61"/>
      <c r="CO13" s="62"/>
      <c r="CP13" s="63"/>
      <c r="CQ13" s="61"/>
      <c r="CR13" s="61"/>
      <c r="CS13" s="64"/>
      <c r="CT13" s="64"/>
      <c r="CU13" s="64"/>
      <c r="CV13" s="61"/>
      <c r="CW13" s="61"/>
      <c r="CZ13" s="66"/>
      <c r="DA13" s="66"/>
      <c r="DB13" s="66"/>
      <c r="DC13" s="66"/>
      <c r="DD13" s="61"/>
      <c r="DE13" s="61"/>
      <c r="DF13" s="62"/>
      <c r="DG13" s="63"/>
      <c r="DH13" s="61"/>
      <c r="DI13" s="61"/>
      <c r="DJ13" s="64"/>
      <c r="DK13" s="64"/>
      <c r="DL13" s="64"/>
      <c r="DM13" s="61"/>
      <c r="DN13" s="61"/>
      <c r="DQ13" s="66"/>
      <c r="DR13" s="66"/>
      <c r="DS13" s="66"/>
      <c r="DT13" s="66"/>
      <c r="DU13" s="61"/>
      <c r="DV13" s="61"/>
      <c r="DW13" s="62"/>
      <c r="DX13" s="63"/>
      <c r="DY13" s="61"/>
      <c r="DZ13" s="61"/>
      <c r="EA13" s="64"/>
      <c r="EB13" s="64"/>
      <c r="EC13" s="64"/>
      <c r="ED13" s="61"/>
      <c r="EE13" s="61"/>
      <c r="EH13" s="66"/>
      <c r="EI13" s="66"/>
      <c r="EJ13" s="66"/>
      <c r="EK13" s="66"/>
      <c r="EL13" s="61"/>
      <c r="EM13" s="61"/>
      <c r="EN13" s="62"/>
      <c r="EO13" s="63"/>
      <c r="EP13" s="61"/>
      <c r="EQ13" s="61"/>
      <c r="ER13" s="64"/>
      <c r="ES13" s="64"/>
      <c r="ET13" s="64"/>
      <c r="EU13" s="61"/>
      <c r="EV13" s="61"/>
      <c r="EY13" s="66"/>
      <c r="EZ13" s="66"/>
      <c r="FA13" s="66"/>
      <c r="FB13" s="66"/>
      <c r="FC13" s="61"/>
      <c r="FD13" s="61"/>
      <c r="FE13" s="62"/>
      <c r="FF13" s="63"/>
      <c r="FG13" s="61"/>
      <c r="FH13" s="61"/>
      <c r="FI13" s="64"/>
      <c r="FJ13" s="64"/>
      <c r="FK13" s="64"/>
      <c r="FL13" s="61"/>
      <c r="FM13" s="61"/>
      <c r="FP13" s="66"/>
      <c r="FQ13" s="66"/>
      <c r="FR13" s="66"/>
      <c r="FS13" s="66"/>
      <c r="FT13" s="61"/>
      <c r="FU13" s="61"/>
      <c r="FV13" s="62"/>
      <c r="FW13" s="63"/>
      <c r="FX13" s="61"/>
      <c r="FY13" s="61"/>
      <c r="FZ13" s="64"/>
      <c r="GA13" s="64"/>
      <c r="GB13" s="64"/>
      <c r="GC13" s="61"/>
      <c r="GD13" s="61"/>
      <c r="GG13" s="66"/>
      <c r="GH13" s="66"/>
      <c r="GI13" s="66"/>
      <c r="GJ13" s="66"/>
      <c r="GK13" s="61"/>
      <c r="GL13" s="61"/>
      <c r="GM13" s="62"/>
      <c r="GN13" s="63"/>
      <c r="GO13" s="61"/>
      <c r="GP13" s="61"/>
      <c r="GQ13" s="64"/>
      <c r="GR13" s="64"/>
      <c r="GS13" s="64"/>
      <c r="GT13" s="61"/>
      <c r="GU13" s="61"/>
      <c r="GX13" s="66"/>
      <c r="GY13" s="66"/>
      <c r="GZ13" s="66"/>
      <c r="HA13" s="66"/>
      <c r="HB13" s="61"/>
      <c r="HC13" s="61"/>
      <c r="HD13" s="62"/>
      <c r="HE13" s="63"/>
      <c r="HF13" s="61"/>
      <c r="HG13" s="61"/>
      <c r="HH13" s="64"/>
      <c r="HI13" s="64"/>
      <c r="HJ13" s="64"/>
      <c r="HK13" s="61"/>
      <c r="HL13" s="61"/>
      <c r="HO13" s="66"/>
      <c r="HP13" s="66"/>
      <c r="HQ13" s="66"/>
      <c r="HR13" s="66"/>
      <c r="HS13" s="61"/>
      <c r="HT13" s="61"/>
      <c r="HU13" s="62"/>
      <c r="HV13" s="63"/>
      <c r="HW13" s="61"/>
      <c r="HX13" s="61"/>
      <c r="HY13" s="64"/>
      <c r="HZ13" s="64"/>
      <c r="IA13" s="64"/>
      <c r="IB13" s="61"/>
      <c r="IC13" s="61"/>
      <c r="IF13" s="66"/>
    </row>
    <row r="14" spans="1:240" s="65" customFormat="1" ht="40.5" customHeight="1" x14ac:dyDescent="0.2">
      <c r="A14" s="147" t="s">
        <v>5224</v>
      </c>
      <c r="B14" s="148" t="s">
        <v>5225</v>
      </c>
      <c r="C14" s="148" t="s">
        <v>5225</v>
      </c>
      <c r="D14" s="148" t="s">
        <v>5226</v>
      </c>
      <c r="E14" s="150" t="s">
        <v>5227</v>
      </c>
      <c r="F14" s="150" t="s">
        <v>5228</v>
      </c>
      <c r="G14" s="152">
        <v>43922</v>
      </c>
      <c r="H14" s="300">
        <v>48</v>
      </c>
      <c r="I14" s="150" t="s">
        <v>5229</v>
      </c>
      <c r="J14" s="117" t="s">
        <v>5205</v>
      </c>
      <c r="K14" s="66"/>
      <c r="L14" s="64"/>
      <c r="M14" s="64"/>
      <c r="N14" s="64"/>
      <c r="O14" s="61"/>
      <c r="P14" s="61"/>
      <c r="S14" s="66"/>
      <c r="T14" s="66"/>
      <c r="U14" s="66"/>
      <c r="V14" s="66"/>
      <c r="W14" s="61"/>
      <c r="X14" s="61"/>
      <c r="Y14" s="62"/>
      <c r="Z14" s="63"/>
      <c r="AA14" s="61"/>
      <c r="AB14" s="61"/>
      <c r="AC14" s="64"/>
      <c r="AD14" s="64"/>
      <c r="AE14" s="64"/>
      <c r="AF14" s="61"/>
      <c r="AG14" s="61"/>
      <c r="AJ14" s="66"/>
      <c r="AK14" s="66"/>
      <c r="AL14" s="66"/>
      <c r="AM14" s="66"/>
      <c r="AN14" s="61"/>
      <c r="AO14" s="61"/>
      <c r="AP14" s="62"/>
      <c r="AQ14" s="63"/>
      <c r="AR14" s="61"/>
      <c r="AS14" s="61"/>
      <c r="AT14" s="64"/>
      <c r="AU14" s="64"/>
      <c r="AV14" s="64"/>
      <c r="AW14" s="61"/>
      <c r="AX14" s="61"/>
      <c r="BA14" s="66"/>
      <c r="BB14" s="66"/>
      <c r="BC14" s="66"/>
      <c r="BD14" s="66"/>
      <c r="BE14" s="61"/>
      <c r="BF14" s="61"/>
      <c r="BG14" s="62"/>
      <c r="BH14" s="63"/>
      <c r="BI14" s="61"/>
      <c r="BJ14" s="61"/>
      <c r="BK14" s="64"/>
      <c r="BL14" s="64"/>
      <c r="BM14" s="64"/>
      <c r="BN14" s="61"/>
      <c r="BO14" s="61"/>
      <c r="BR14" s="66"/>
      <c r="BS14" s="66"/>
      <c r="BT14" s="66"/>
      <c r="BU14" s="66"/>
      <c r="BV14" s="61"/>
      <c r="BW14" s="61"/>
      <c r="BX14" s="62"/>
      <c r="BY14" s="63"/>
      <c r="BZ14" s="61"/>
      <c r="CA14" s="61"/>
      <c r="CB14" s="64"/>
      <c r="CC14" s="64"/>
      <c r="CD14" s="64"/>
      <c r="CE14" s="61"/>
      <c r="CF14" s="61"/>
      <c r="CI14" s="66"/>
      <c r="CJ14" s="66"/>
      <c r="CK14" s="66"/>
      <c r="CL14" s="66"/>
      <c r="CM14" s="61"/>
      <c r="CN14" s="61"/>
      <c r="CO14" s="62"/>
      <c r="CP14" s="63"/>
      <c r="CQ14" s="61"/>
      <c r="CR14" s="61"/>
      <c r="CS14" s="64"/>
      <c r="CT14" s="64"/>
      <c r="CU14" s="64"/>
      <c r="CV14" s="61"/>
      <c r="CW14" s="61"/>
      <c r="CZ14" s="66"/>
      <c r="DA14" s="66"/>
      <c r="DB14" s="66"/>
      <c r="DC14" s="66"/>
      <c r="DD14" s="61"/>
      <c r="DE14" s="61"/>
      <c r="DF14" s="62"/>
      <c r="DG14" s="63"/>
      <c r="DH14" s="61"/>
      <c r="DI14" s="61"/>
      <c r="DJ14" s="64"/>
      <c r="DK14" s="64"/>
      <c r="DL14" s="64"/>
      <c r="DM14" s="61"/>
      <c r="DN14" s="61"/>
      <c r="DQ14" s="66"/>
      <c r="DR14" s="66"/>
      <c r="DS14" s="66"/>
      <c r="DT14" s="66"/>
      <c r="DU14" s="61"/>
      <c r="DV14" s="61"/>
      <c r="DW14" s="62"/>
      <c r="DX14" s="63"/>
      <c r="DY14" s="61"/>
      <c r="DZ14" s="61"/>
      <c r="EA14" s="64"/>
      <c r="EB14" s="64"/>
      <c r="EC14" s="64"/>
      <c r="ED14" s="61"/>
      <c r="EE14" s="61"/>
      <c r="EH14" s="66"/>
      <c r="EI14" s="66"/>
      <c r="EJ14" s="66"/>
      <c r="EK14" s="66"/>
      <c r="EL14" s="61"/>
      <c r="EM14" s="61"/>
      <c r="EN14" s="62"/>
      <c r="EO14" s="63"/>
      <c r="EP14" s="61"/>
      <c r="EQ14" s="61"/>
      <c r="ER14" s="64"/>
      <c r="ES14" s="64"/>
      <c r="ET14" s="64"/>
      <c r="EU14" s="61"/>
      <c r="EV14" s="61"/>
      <c r="EY14" s="66"/>
      <c r="EZ14" s="66"/>
      <c r="FA14" s="66"/>
      <c r="FB14" s="66"/>
      <c r="FC14" s="61"/>
      <c r="FD14" s="61"/>
      <c r="FE14" s="62"/>
      <c r="FF14" s="63"/>
      <c r="FG14" s="61"/>
      <c r="FH14" s="61"/>
      <c r="FI14" s="64"/>
      <c r="FJ14" s="64"/>
      <c r="FK14" s="64"/>
      <c r="FL14" s="61"/>
      <c r="FM14" s="61"/>
      <c r="FP14" s="66"/>
      <c r="FQ14" s="66"/>
      <c r="FR14" s="66"/>
      <c r="FS14" s="66"/>
      <c r="FT14" s="61"/>
      <c r="FU14" s="61"/>
      <c r="FV14" s="62"/>
      <c r="FW14" s="63"/>
      <c r="FX14" s="61"/>
      <c r="FY14" s="61"/>
      <c r="FZ14" s="64"/>
      <c r="GA14" s="64"/>
      <c r="GB14" s="64"/>
      <c r="GC14" s="61"/>
      <c r="GD14" s="61"/>
      <c r="GG14" s="66"/>
      <c r="GH14" s="66"/>
      <c r="GI14" s="66"/>
      <c r="GJ14" s="66"/>
      <c r="GK14" s="61"/>
      <c r="GL14" s="61"/>
      <c r="GM14" s="62"/>
      <c r="GN14" s="63"/>
      <c r="GO14" s="61"/>
      <c r="GP14" s="61"/>
      <c r="GQ14" s="64"/>
      <c r="GR14" s="64"/>
      <c r="GS14" s="64"/>
      <c r="GT14" s="61"/>
      <c r="GU14" s="61"/>
      <c r="GX14" s="66"/>
      <c r="GY14" s="66"/>
      <c r="GZ14" s="66"/>
      <c r="HA14" s="66"/>
      <c r="HB14" s="61"/>
      <c r="HC14" s="61"/>
      <c r="HD14" s="62"/>
      <c r="HE14" s="63"/>
      <c r="HF14" s="61"/>
      <c r="HG14" s="61"/>
      <c r="HH14" s="64"/>
      <c r="HI14" s="64"/>
      <c r="HJ14" s="64"/>
      <c r="HK14" s="61"/>
      <c r="HL14" s="61"/>
      <c r="HO14" s="66"/>
      <c r="HP14" s="66"/>
      <c r="HQ14" s="66"/>
      <c r="HR14" s="66"/>
      <c r="HS14" s="61"/>
      <c r="HT14" s="61"/>
      <c r="HU14" s="62"/>
      <c r="HV14" s="63"/>
      <c r="HW14" s="61"/>
      <c r="HX14" s="61"/>
      <c r="HY14" s="64"/>
      <c r="HZ14" s="64"/>
      <c r="IA14" s="64"/>
      <c r="IB14" s="61"/>
      <c r="IC14" s="61"/>
      <c r="IF14" s="66"/>
    </row>
    <row r="15" spans="1:240" s="65" customFormat="1" ht="40.5" customHeight="1" x14ac:dyDescent="0.2">
      <c r="A15" s="147" t="s">
        <v>5230</v>
      </c>
      <c r="B15" s="148" t="s">
        <v>1264</v>
      </c>
      <c r="C15" s="148" t="s">
        <v>1264</v>
      </c>
      <c r="D15" s="148" t="s">
        <v>5231</v>
      </c>
      <c r="E15" s="150" t="s">
        <v>7112</v>
      </c>
      <c r="F15" s="150" t="s">
        <v>1375</v>
      </c>
      <c r="G15" s="152">
        <v>43983</v>
      </c>
      <c r="H15" s="300">
        <v>4</v>
      </c>
      <c r="I15" s="150" t="s">
        <v>5232</v>
      </c>
      <c r="J15" s="117" t="s">
        <v>5233</v>
      </c>
      <c r="K15" s="66"/>
      <c r="L15" s="64"/>
      <c r="M15" s="64"/>
      <c r="N15" s="64"/>
      <c r="O15" s="61"/>
      <c r="P15" s="61"/>
      <c r="S15" s="66"/>
      <c r="T15" s="66"/>
      <c r="U15" s="66"/>
      <c r="V15" s="66"/>
      <c r="W15" s="61"/>
      <c r="X15" s="61"/>
      <c r="Y15" s="62"/>
      <c r="Z15" s="63"/>
      <c r="AA15" s="61"/>
      <c r="AB15" s="61"/>
      <c r="AC15" s="64"/>
      <c r="AD15" s="64"/>
      <c r="AE15" s="64"/>
      <c r="AF15" s="61"/>
      <c r="AG15" s="61"/>
      <c r="AJ15" s="66"/>
      <c r="AK15" s="66"/>
      <c r="AL15" s="66"/>
      <c r="AM15" s="66"/>
      <c r="AN15" s="61"/>
      <c r="AO15" s="61"/>
      <c r="AP15" s="62"/>
      <c r="AQ15" s="63"/>
      <c r="AR15" s="61"/>
      <c r="AS15" s="61"/>
      <c r="AT15" s="64"/>
      <c r="AU15" s="64"/>
      <c r="AV15" s="64"/>
      <c r="AW15" s="61"/>
      <c r="AX15" s="61"/>
      <c r="BA15" s="66"/>
      <c r="BB15" s="66"/>
      <c r="BC15" s="66"/>
      <c r="BD15" s="66"/>
      <c r="BE15" s="61"/>
      <c r="BF15" s="61"/>
      <c r="BG15" s="62"/>
      <c r="BH15" s="63"/>
      <c r="BI15" s="61"/>
      <c r="BJ15" s="61"/>
      <c r="BK15" s="64"/>
      <c r="BL15" s="64"/>
      <c r="BM15" s="64"/>
      <c r="BN15" s="61"/>
      <c r="BO15" s="61"/>
      <c r="BR15" s="66"/>
      <c r="BS15" s="66"/>
      <c r="BT15" s="66"/>
      <c r="BU15" s="66"/>
      <c r="BV15" s="61"/>
      <c r="BW15" s="61"/>
      <c r="BX15" s="62"/>
      <c r="BY15" s="63"/>
      <c r="BZ15" s="61"/>
      <c r="CA15" s="61"/>
      <c r="CB15" s="64"/>
      <c r="CC15" s="64"/>
      <c r="CD15" s="64"/>
      <c r="CE15" s="61"/>
      <c r="CF15" s="61"/>
      <c r="CI15" s="66"/>
      <c r="CJ15" s="66"/>
      <c r="CK15" s="66"/>
      <c r="CL15" s="66"/>
      <c r="CM15" s="61"/>
      <c r="CN15" s="61"/>
      <c r="CO15" s="62"/>
      <c r="CP15" s="63"/>
      <c r="CQ15" s="61"/>
      <c r="CR15" s="61"/>
      <c r="CS15" s="64"/>
      <c r="CT15" s="64"/>
      <c r="CU15" s="64"/>
      <c r="CV15" s="61"/>
      <c r="CW15" s="61"/>
      <c r="CZ15" s="66"/>
      <c r="DA15" s="66"/>
      <c r="DB15" s="66"/>
      <c r="DC15" s="66"/>
      <c r="DD15" s="61"/>
      <c r="DE15" s="61"/>
      <c r="DF15" s="62"/>
      <c r="DG15" s="63"/>
      <c r="DH15" s="61"/>
      <c r="DI15" s="61"/>
      <c r="DJ15" s="64"/>
      <c r="DK15" s="64"/>
      <c r="DL15" s="64"/>
      <c r="DM15" s="61"/>
      <c r="DN15" s="61"/>
      <c r="DQ15" s="66"/>
      <c r="DR15" s="66"/>
      <c r="DS15" s="66"/>
      <c r="DT15" s="66"/>
      <c r="DU15" s="61"/>
      <c r="DV15" s="61"/>
      <c r="DW15" s="62"/>
      <c r="DX15" s="63"/>
      <c r="DY15" s="61"/>
      <c r="DZ15" s="61"/>
      <c r="EA15" s="64"/>
      <c r="EB15" s="64"/>
      <c r="EC15" s="64"/>
      <c r="ED15" s="61"/>
      <c r="EE15" s="61"/>
      <c r="EH15" s="66"/>
      <c r="EI15" s="66"/>
      <c r="EJ15" s="66"/>
      <c r="EK15" s="66"/>
      <c r="EL15" s="61"/>
      <c r="EM15" s="61"/>
      <c r="EN15" s="62"/>
      <c r="EO15" s="63"/>
      <c r="EP15" s="61"/>
      <c r="EQ15" s="61"/>
      <c r="ER15" s="64"/>
      <c r="ES15" s="64"/>
      <c r="ET15" s="64"/>
      <c r="EU15" s="61"/>
      <c r="EV15" s="61"/>
      <c r="EY15" s="66"/>
      <c r="EZ15" s="66"/>
      <c r="FA15" s="66"/>
      <c r="FB15" s="66"/>
      <c r="FC15" s="61"/>
      <c r="FD15" s="61"/>
      <c r="FE15" s="62"/>
      <c r="FF15" s="63"/>
      <c r="FG15" s="61"/>
      <c r="FH15" s="61"/>
      <c r="FI15" s="64"/>
      <c r="FJ15" s="64"/>
      <c r="FK15" s="64"/>
      <c r="FL15" s="61"/>
      <c r="FM15" s="61"/>
      <c r="FP15" s="66"/>
      <c r="FQ15" s="66"/>
      <c r="FR15" s="66"/>
      <c r="FS15" s="66"/>
      <c r="FT15" s="61"/>
      <c r="FU15" s="61"/>
      <c r="FV15" s="62"/>
      <c r="FW15" s="63"/>
      <c r="FX15" s="61"/>
      <c r="FY15" s="61"/>
      <c r="FZ15" s="64"/>
      <c r="GA15" s="64"/>
      <c r="GB15" s="64"/>
      <c r="GC15" s="61"/>
      <c r="GD15" s="61"/>
      <c r="GG15" s="66"/>
      <c r="GH15" s="66"/>
      <c r="GI15" s="66"/>
      <c r="GJ15" s="66"/>
      <c r="GK15" s="61"/>
      <c r="GL15" s="61"/>
      <c r="GM15" s="62"/>
      <c r="GN15" s="63"/>
      <c r="GO15" s="61"/>
      <c r="GP15" s="61"/>
      <c r="GQ15" s="64"/>
      <c r="GR15" s="64"/>
      <c r="GS15" s="64"/>
      <c r="GT15" s="61"/>
      <c r="GU15" s="61"/>
      <c r="GX15" s="66"/>
      <c r="GY15" s="66"/>
      <c r="GZ15" s="66"/>
      <c r="HA15" s="66"/>
      <c r="HB15" s="61"/>
      <c r="HC15" s="61"/>
      <c r="HD15" s="62"/>
      <c r="HE15" s="63"/>
      <c r="HF15" s="61"/>
      <c r="HG15" s="61"/>
      <c r="HH15" s="64"/>
      <c r="HI15" s="64"/>
      <c r="HJ15" s="64"/>
      <c r="HK15" s="61"/>
      <c r="HL15" s="61"/>
      <c r="HO15" s="66"/>
      <c r="HP15" s="66"/>
      <c r="HQ15" s="66"/>
      <c r="HR15" s="66"/>
      <c r="HS15" s="61"/>
      <c r="HT15" s="61"/>
      <c r="HU15" s="62"/>
      <c r="HV15" s="63"/>
      <c r="HW15" s="61"/>
      <c r="HX15" s="61"/>
      <c r="HY15" s="64"/>
      <c r="HZ15" s="64"/>
      <c r="IA15" s="64"/>
      <c r="IB15" s="61"/>
      <c r="IC15" s="61"/>
      <c r="IF15" s="66"/>
    </row>
    <row r="16" spans="1:240" s="65" customFormat="1" ht="40.5" customHeight="1" x14ac:dyDescent="0.2">
      <c r="A16" s="155" t="s">
        <v>6224</v>
      </c>
      <c r="B16" s="148" t="s">
        <v>5234</v>
      </c>
      <c r="C16" s="148" t="s">
        <v>5234</v>
      </c>
      <c r="D16" s="148" t="s">
        <v>5235</v>
      </c>
      <c r="E16" s="150" t="s">
        <v>5236</v>
      </c>
      <c r="F16" s="150" t="s">
        <v>1972</v>
      </c>
      <c r="G16" s="152">
        <v>45352</v>
      </c>
      <c r="H16" s="300">
        <v>44</v>
      </c>
      <c r="I16" s="150" t="s">
        <v>5237</v>
      </c>
      <c r="J16" s="117" t="s">
        <v>5211</v>
      </c>
      <c r="K16" s="66"/>
      <c r="L16" s="64"/>
      <c r="M16" s="64"/>
      <c r="N16" s="64"/>
      <c r="O16" s="61"/>
      <c r="P16" s="61"/>
      <c r="S16" s="66"/>
      <c r="T16" s="66"/>
      <c r="U16" s="66"/>
      <c r="V16" s="66"/>
      <c r="W16" s="61"/>
      <c r="X16" s="61"/>
      <c r="Y16" s="62"/>
      <c r="Z16" s="63"/>
      <c r="AA16" s="61"/>
      <c r="AB16" s="61"/>
      <c r="AC16" s="64"/>
      <c r="AD16" s="64"/>
      <c r="AE16" s="64"/>
      <c r="AF16" s="61"/>
      <c r="AG16" s="61"/>
      <c r="AJ16" s="66"/>
      <c r="AK16" s="66"/>
      <c r="AL16" s="66"/>
      <c r="AM16" s="66"/>
      <c r="AN16" s="61"/>
      <c r="AO16" s="61"/>
      <c r="AP16" s="62"/>
      <c r="AQ16" s="63"/>
      <c r="AR16" s="61"/>
      <c r="AS16" s="61"/>
      <c r="AT16" s="64"/>
      <c r="AU16" s="64"/>
      <c r="AV16" s="64"/>
      <c r="AW16" s="61"/>
      <c r="AX16" s="61"/>
      <c r="BA16" s="66"/>
      <c r="BB16" s="66"/>
      <c r="BC16" s="66"/>
      <c r="BD16" s="66"/>
      <c r="BE16" s="61"/>
      <c r="BF16" s="61"/>
      <c r="BG16" s="62"/>
      <c r="BH16" s="63"/>
      <c r="BI16" s="61"/>
      <c r="BJ16" s="61"/>
      <c r="BK16" s="64"/>
      <c r="BL16" s="64"/>
      <c r="BM16" s="64"/>
      <c r="BN16" s="61"/>
      <c r="BO16" s="61"/>
      <c r="BR16" s="66"/>
      <c r="BS16" s="66"/>
      <c r="BT16" s="66"/>
      <c r="BU16" s="66"/>
      <c r="BV16" s="61"/>
      <c r="BW16" s="61"/>
      <c r="BX16" s="62"/>
      <c r="BY16" s="63"/>
      <c r="BZ16" s="61"/>
      <c r="CA16" s="61"/>
      <c r="CB16" s="64"/>
      <c r="CC16" s="64"/>
      <c r="CD16" s="64"/>
      <c r="CE16" s="61"/>
      <c r="CF16" s="61"/>
      <c r="CI16" s="66"/>
      <c r="CJ16" s="66"/>
      <c r="CK16" s="66"/>
      <c r="CL16" s="66"/>
      <c r="CM16" s="61"/>
      <c r="CN16" s="61"/>
      <c r="CO16" s="62"/>
      <c r="CP16" s="63"/>
      <c r="CQ16" s="61"/>
      <c r="CR16" s="61"/>
      <c r="CS16" s="64"/>
      <c r="CT16" s="64"/>
      <c r="CU16" s="64"/>
      <c r="CV16" s="61"/>
      <c r="CW16" s="61"/>
      <c r="CZ16" s="66"/>
      <c r="DA16" s="66"/>
      <c r="DB16" s="66"/>
      <c r="DC16" s="66"/>
      <c r="DD16" s="61"/>
      <c r="DE16" s="61"/>
      <c r="DF16" s="62"/>
      <c r="DG16" s="63"/>
      <c r="DH16" s="61"/>
      <c r="DI16" s="61"/>
      <c r="DJ16" s="64"/>
      <c r="DK16" s="64"/>
      <c r="DL16" s="64"/>
      <c r="DM16" s="61"/>
      <c r="DN16" s="61"/>
      <c r="DQ16" s="66"/>
      <c r="DR16" s="66"/>
      <c r="DS16" s="66"/>
      <c r="DT16" s="66"/>
      <c r="DU16" s="61"/>
      <c r="DV16" s="61"/>
      <c r="DW16" s="62"/>
      <c r="DX16" s="63"/>
      <c r="DY16" s="61"/>
      <c r="DZ16" s="61"/>
      <c r="EA16" s="64"/>
      <c r="EB16" s="64"/>
      <c r="EC16" s="64"/>
      <c r="ED16" s="61"/>
      <c r="EE16" s="61"/>
      <c r="EH16" s="66"/>
      <c r="EI16" s="66"/>
      <c r="EJ16" s="66"/>
      <c r="EK16" s="66"/>
      <c r="EL16" s="61"/>
      <c r="EM16" s="61"/>
      <c r="EN16" s="62"/>
      <c r="EO16" s="63"/>
      <c r="EP16" s="61"/>
      <c r="EQ16" s="61"/>
      <c r="ER16" s="64"/>
      <c r="ES16" s="64"/>
      <c r="ET16" s="64"/>
      <c r="EU16" s="61"/>
      <c r="EV16" s="61"/>
      <c r="EY16" s="66"/>
      <c r="EZ16" s="66"/>
      <c r="FA16" s="66"/>
      <c r="FB16" s="66"/>
      <c r="FC16" s="61"/>
      <c r="FD16" s="61"/>
      <c r="FE16" s="62"/>
      <c r="FF16" s="63"/>
      <c r="FG16" s="61"/>
      <c r="FH16" s="61"/>
      <c r="FI16" s="64"/>
      <c r="FJ16" s="64"/>
      <c r="FK16" s="64"/>
      <c r="FL16" s="61"/>
      <c r="FM16" s="61"/>
      <c r="FP16" s="66"/>
      <c r="FQ16" s="66"/>
      <c r="FR16" s="66"/>
      <c r="FS16" s="66"/>
      <c r="FT16" s="61"/>
      <c r="FU16" s="61"/>
      <c r="FV16" s="62"/>
      <c r="FW16" s="63"/>
      <c r="FX16" s="61"/>
      <c r="FY16" s="61"/>
      <c r="FZ16" s="64"/>
      <c r="GA16" s="64"/>
      <c r="GB16" s="64"/>
      <c r="GC16" s="61"/>
      <c r="GD16" s="61"/>
      <c r="GG16" s="66"/>
      <c r="GH16" s="66"/>
      <c r="GI16" s="66"/>
      <c r="GJ16" s="66"/>
      <c r="GK16" s="61"/>
      <c r="GL16" s="61"/>
      <c r="GM16" s="62"/>
      <c r="GN16" s="63"/>
      <c r="GO16" s="61"/>
      <c r="GP16" s="61"/>
      <c r="GQ16" s="64"/>
      <c r="GR16" s="64"/>
      <c r="GS16" s="64"/>
      <c r="GT16" s="61"/>
      <c r="GU16" s="61"/>
      <c r="GX16" s="66"/>
      <c r="GY16" s="66"/>
      <c r="GZ16" s="66"/>
      <c r="HA16" s="66"/>
      <c r="HB16" s="61"/>
      <c r="HC16" s="61"/>
      <c r="HD16" s="62"/>
      <c r="HE16" s="63"/>
      <c r="HF16" s="61"/>
      <c r="HG16" s="61"/>
      <c r="HH16" s="64"/>
      <c r="HI16" s="64"/>
      <c r="HJ16" s="64"/>
      <c r="HK16" s="61"/>
      <c r="HL16" s="61"/>
      <c r="HO16" s="66"/>
      <c r="HP16" s="66"/>
      <c r="HQ16" s="66"/>
      <c r="HR16" s="66"/>
      <c r="HS16" s="61"/>
      <c r="HT16" s="61"/>
      <c r="HU16" s="62"/>
      <c r="HV16" s="63"/>
      <c r="HW16" s="61"/>
      <c r="HX16" s="61"/>
      <c r="HY16" s="64"/>
      <c r="HZ16" s="64"/>
      <c r="IA16" s="64"/>
      <c r="IB16" s="61"/>
      <c r="IC16" s="61"/>
      <c r="IF16" s="66"/>
    </row>
    <row r="17" spans="1:240" s="65" customFormat="1" ht="40.5" customHeight="1" x14ac:dyDescent="0.2">
      <c r="A17" s="147" t="s">
        <v>5238</v>
      </c>
      <c r="B17" s="148" t="s">
        <v>4813</v>
      </c>
      <c r="C17" s="148" t="s">
        <v>4813</v>
      </c>
      <c r="D17" s="148" t="s">
        <v>5239</v>
      </c>
      <c r="E17" s="150" t="s">
        <v>7113</v>
      </c>
      <c r="F17" s="150" t="s">
        <v>5240</v>
      </c>
      <c r="G17" s="152">
        <v>43252</v>
      </c>
      <c r="H17" s="300">
        <v>60</v>
      </c>
      <c r="I17" s="150" t="s">
        <v>5241</v>
      </c>
      <c r="J17" s="117" t="s">
        <v>5219</v>
      </c>
      <c r="K17" s="66"/>
      <c r="L17" s="64"/>
      <c r="M17" s="64"/>
      <c r="N17" s="64"/>
      <c r="O17" s="61"/>
      <c r="P17" s="61"/>
      <c r="S17" s="66"/>
      <c r="T17" s="66"/>
      <c r="U17" s="66"/>
      <c r="V17" s="66"/>
      <c r="W17" s="61"/>
      <c r="X17" s="61"/>
      <c r="Y17" s="62"/>
      <c r="Z17" s="63"/>
      <c r="AA17" s="61"/>
      <c r="AB17" s="61"/>
      <c r="AC17" s="64"/>
      <c r="AD17" s="64"/>
      <c r="AE17" s="64"/>
      <c r="AF17" s="61"/>
      <c r="AG17" s="61"/>
      <c r="AJ17" s="66"/>
      <c r="AK17" s="66"/>
      <c r="AL17" s="66"/>
      <c r="AM17" s="66"/>
      <c r="AN17" s="61"/>
      <c r="AO17" s="61"/>
      <c r="AP17" s="62"/>
      <c r="AQ17" s="63"/>
      <c r="AR17" s="61"/>
      <c r="AS17" s="61"/>
      <c r="AT17" s="64"/>
      <c r="AU17" s="64"/>
      <c r="AV17" s="64"/>
      <c r="AW17" s="61"/>
      <c r="AX17" s="61"/>
      <c r="BA17" s="66"/>
      <c r="BB17" s="66"/>
      <c r="BC17" s="66"/>
      <c r="BD17" s="66"/>
      <c r="BE17" s="61"/>
      <c r="BF17" s="61"/>
      <c r="BG17" s="62"/>
      <c r="BH17" s="63"/>
      <c r="BI17" s="61"/>
      <c r="BJ17" s="61"/>
      <c r="BK17" s="64"/>
      <c r="BL17" s="64"/>
      <c r="BM17" s="64"/>
      <c r="BN17" s="61"/>
      <c r="BO17" s="61"/>
      <c r="BR17" s="66"/>
      <c r="BS17" s="66"/>
      <c r="BT17" s="66"/>
      <c r="BU17" s="66"/>
      <c r="BV17" s="61"/>
      <c r="BW17" s="61"/>
      <c r="BX17" s="62"/>
      <c r="BY17" s="63"/>
      <c r="BZ17" s="61"/>
      <c r="CA17" s="61"/>
      <c r="CB17" s="64"/>
      <c r="CC17" s="64"/>
      <c r="CD17" s="64"/>
      <c r="CE17" s="61"/>
      <c r="CF17" s="61"/>
      <c r="CI17" s="66"/>
      <c r="CJ17" s="66"/>
      <c r="CK17" s="66"/>
      <c r="CL17" s="66"/>
      <c r="CM17" s="61"/>
      <c r="CN17" s="61"/>
      <c r="CO17" s="62"/>
      <c r="CP17" s="63"/>
      <c r="CQ17" s="61"/>
      <c r="CR17" s="61"/>
      <c r="CS17" s="64"/>
      <c r="CT17" s="64"/>
      <c r="CU17" s="64"/>
      <c r="CV17" s="61"/>
      <c r="CW17" s="61"/>
      <c r="CZ17" s="66"/>
      <c r="DA17" s="66"/>
      <c r="DB17" s="66"/>
      <c r="DC17" s="66"/>
      <c r="DD17" s="61"/>
      <c r="DE17" s="61"/>
      <c r="DF17" s="62"/>
      <c r="DG17" s="63"/>
      <c r="DH17" s="61"/>
      <c r="DI17" s="61"/>
      <c r="DJ17" s="64"/>
      <c r="DK17" s="64"/>
      <c r="DL17" s="64"/>
      <c r="DM17" s="61"/>
      <c r="DN17" s="61"/>
      <c r="DQ17" s="66"/>
      <c r="DR17" s="66"/>
      <c r="DS17" s="66"/>
      <c r="DT17" s="66"/>
      <c r="DU17" s="61"/>
      <c r="DV17" s="61"/>
      <c r="DW17" s="62"/>
      <c r="DX17" s="63"/>
      <c r="DY17" s="61"/>
      <c r="DZ17" s="61"/>
      <c r="EA17" s="64"/>
      <c r="EB17" s="64"/>
      <c r="EC17" s="64"/>
      <c r="ED17" s="61"/>
      <c r="EE17" s="61"/>
      <c r="EH17" s="66"/>
      <c r="EI17" s="66"/>
      <c r="EJ17" s="66"/>
      <c r="EK17" s="66"/>
      <c r="EL17" s="61"/>
      <c r="EM17" s="61"/>
      <c r="EN17" s="62"/>
      <c r="EO17" s="63"/>
      <c r="EP17" s="61"/>
      <c r="EQ17" s="61"/>
      <c r="ER17" s="64"/>
      <c r="ES17" s="64"/>
      <c r="ET17" s="64"/>
      <c r="EU17" s="61"/>
      <c r="EV17" s="61"/>
      <c r="EY17" s="66"/>
      <c r="EZ17" s="66"/>
      <c r="FA17" s="66"/>
      <c r="FB17" s="66"/>
      <c r="FC17" s="61"/>
      <c r="FD17" s="61"/>
      <c r="FE17" s="62"/>
      <c r="FF17" s="63"/>
      <c r="FG17" s="61"/>
      <c r="FH17" s="61"/>
      <c r="FI17" s="64"/>
      <c r="FJ17" s="64"/>
      <c r="FK17" s="64"/>
      <c r="FL17" s="61"/>
      <c r="FM17" s="61"/>
      <c r="FP17" s="66"/>
      <c r="FQ17" s="66"/>
      <c r="FR17" s="66"/>
      <c r="FS17" s="66"/>
      <c r="FT17" s="61"/>
      <c r="FU17" s="61"/>
      <c r="FV17" s="62"/>
      <c r="FW17" s="63"/>
      <c r="FX17" s="61"/>
      <c r="FY17" s="61"/>
      <c r="FZ17" s="64"/>
      <c r="GA17" s="64"/>
      <c r="GB17" s="64"/>
      <c r="GC17" s="61"/>
      <c r="GD17" s="61"/>
      <c r="GG17" s="66"/>
      <c r="GH17" s="66"/>
      <c r="GI17" s="66"/>
      <c r="GJ17" s="66"/>
      <c r="GK17" s="61"/>
      <c r="GL17" s="61"/>
      <c r="GM17" s="62"/>
      <c r="GN17" s="63"/>
      <c r="GO17" s="61"/>
      <c r="GP17" s="61"/>
      <c r="GQ17" s="64"/>
      <c r="GR17" s="64"/>
      <c r="GS17" s="64"/>
      <c r="GT17" s="61"/>
      <c r="GU17" s="61"/>
      <c r="GX17" s="66"/>
      <c r="GY17" s="66"/>
      <c r="GZ17" s="66"/>
      <c r="HA17" s="66"/>
      <c r="HB17" s="61"/>
      <c r="HC17" s="61"/>
      <c r="HD17" s="62"/>
      <c r="HE17" s="63"/>
      <c r="HF17" s="61"/>
      <c r="HG17" s="61"/>
      <c r="HH17" s="64"/>
      <c r="HI17" s="64"/>
      <c r="HJ17" s="64"/>
      <c r="HK17" s="61"/>
      <c r="HL17" s="61"/>
      <c r="HO17" s="66"/>
      <c r="HP17" s="66"/>
      <c r="HQ17" s="66"/>
      <c r="HR17" s="66"/>
      <c r="HS17" s="61"/>
      <c r="HT17" s="61"/>
      <c r="HU17" s="62"/>
      <c r="HV17" s="63"/>
      <c r="HW17" s="61"/>
      <c r="HX17" s="61"/>
      <c r="HY17" s="64"/>
      <c r="HZ17" s="64"/>
      <c r="IA17" s="64"/>
      <c r="IB17" s="61"/>
      <c r="IC17" s="61"/>
      <c r="IF17" s="66"/>
    </row>
    <row r="18" spans="1:240" s="65" customFormat="1" ht="40.5" customHeight="1" x14ac:dyDescent="0.2">
      <c r="A18" s="147" t="s">
        <v>5242</v>
      </c>
      <c r="B18" s="148" t="s">
        <v>1293</v>
      </c>
      <c r="C18" s="148" t="s">
        <v>1293</v>
      </c>
      <c r="D18" s="148" t="s">
        <v>5243</v>
      </c>
      <c r="E18" s="150" t="s">
        <v>7072</v>
      </c>
      <c r="F18" s="150" t="s">
        <v>352</v>
      </c>
      <c r="G18" s="152">
        <v>43344</v>
      </c>
      <c r="H18" s="300">
        <v>120</v>
      </c>
      <c r="I18" s="150" t="s">
        <v>5244</v>
      </c>
      <c r="J18" s="117" t="s">
        <v>5219</v>
      </c>
      <c r="K18" s="66"/>
      <c r="L18" s="64"/>
      <c r="M18" s="64"/>
      <c r="N18" s="64"/>
      <c r="O18" s="61"/>
      <c r="P18" s="61"/>
      <c r="S18" s="66"/>
      <c r="T18" s="66"/>
      <c r="U18" s="66"/>
      <c r="V18" s="66"/>
      <c r="W18" s="61"/>
      <c r="X18" s="61"/>
      <c r="Y18" s="62"/>
      <c r="Z18" s="63"/>
      <c r="AA18" s="61"/>
      <c r="AB18" s="61"/>
      <c r="AC18" s="64"/>
      <c r="AD18" s="64"/>
      <c r="AE18" s="64"/>
      <c r="AF18" s="61"/>
      <c r="AG18" s="61"/>
      <c r="AJ18" s="66"/>
      <c r="AK18" s="66"/>
      <c r="AL18" s="66"/>
      <c r="AM18" s="66"/>
      <c r="AN18" s="61"/>
      <c r="AO18" s="61"/>
      <c r="AP18" s="62"/>
      <c r="AQ18" s="63"/>
      <c r="AR18" s="61"/>
      <c r="AS18" s="61"/>
      <c r="AT18" s="64"/>
      <c r="AU18" s="64"/>
      <c r="AV18" s="64"/>
      <c r="AW18" s="61"/>
      <c r="AX18" s="61"/>
      <c r="BA18" s="66"/>
      <c r="BB18" s="66"/>
      <c r="BC18" s="66"/>
      <c r="BD18" s="66"/>
      <c r="BE18" s="61"/>
      <c r="BF18" s="61"/>
      <c r="BG18" s="62"/>
      <c r="BH18" s="63"/>
      <c r="BI18" s="61"/>
      <c r="BJ18" s="61"/>
      <c r="BK18" s="64"/>
      <c r="BL18" s="64"/>
      <c r="BM18" s="64"/>
      <c r="BN18" s="61"/>
      <c r="BO18" s="61"/>
      <c r="BR18" s="66"/>
      <c r="BS18" s="66"/>
      <c r="BT18" s="66"/>
      <c r="BU18" s="66"/>
      <c r="BV18" s="61"/>
      <c r="BW18" s="61"/>
      <c r="BX18" s="62"/>
      <c r="BY18" s="63"/>
      <c r="BZ18" s="61"/>
      <c r="CA18" s="61"/>
      <c r="CB18" s="64"/>
      <c r="CC18" s="64"/>
      <c r="CD18" s="64"/>
      <c r="CE18" s="61"/>
      <c r="CF18" s="61"/>
      <c r="CI18" s="66"/>
      <c r="CJ18" s="66"/>
      <c r="CK18" s="66"/>
      <c r="CL18" s="66"/>
      <c r="CM18" s="61"/>
      <c r="CN18" s="61"/>
      <c r="CO18" s="62"/>
      <c r="CP18" s="63"/>
      <c r="CQ18" s="61"/>
      <c r="CR18" s="61"/>
      <c r="CS18" s="64"/>
      <c r="CT18" s="64"/>
      <c r="CU18" s="64"/>
      <c r="CV18" s="61"/>
      <c r="CW18" s="61"/>
      <c r="CZ18" s="66"/>
      <c r="DA18" s="66"/>
      <c r="DB18" s="66"/>
      <c r="DC18" s="66"/>
      <c r="DD18" s="61"/>
      <c r="DE18" s="61"/>
      <c r="DF18" s="62"/>
      <c r="DG18" s="63"/>
      <c r="DH18" s="61"/>
      <c r="DI18" s="61"/>
      <c r="DJ18" s="64"/>
      <c r="DK18" s="64"/>
      <c r="DL18" s="64"/>
      <c r="DM18" s="61"/>
      <c r="DN18" s="61"/>
      <c r="DQ18" s="66"/>
      <c r="DR18" s="66"/>
      <c r="DS18" s="66"/>
      <c r="DT18" s="66"/>
      <c r="DU18" s="61"/>
      <c r="DV18" s="61"/>
      <c r="DW18" s="62"/>
      <c r="DX18" s="63"/>
      <c r="DY18" s="61"/>
      <c r="DZ18" s="61"/>
      <c r="EA18" s="64"/>
      <c r="EB18" s="64"/>
      <c r="EC18" s="64"/>
      <c r="ED18" s="61"/>
      <c r="EE18" s="61"/>
      <c r="EH18" s="66"/>
      <c r="EI18" s="66"/>
      <c r="EJ18" s="66"/>
      <c r="EK18" s="66"/>
      <c r="EL18" s="61"/>
      <c r="EM18" s="61"/>
      <c r="EN18" s="62"/>
      <c r="EO18" s="63"/>
      <c r="EP18" s="61"/>
      <c r="EQ18" s="61"/>
      <c r="ER18" s="64"/>
      <c r="ES18" s="64"/>
      <c r="ET18" s="64"/>
      <c r="EU18" s="61"/>
      <c r="EV18" s="61"/>
      <c r="EY18" s="66"/>
      <c r="EZ18" s="66"/>
      <c r="FA18" s="66"/>
      <c r="FB18" s="66"/>
      <c r="FC18" s="61"/>
      <c r="FD18" s="61"/>
      <c r="FE18" s="62"/>
      <c r="FF18" s="63"/>
      <c r="FG18" s="61"/>
      <c r="FH18" s="61"/>
      <c r="FI18" s="64"/>
      <c r="FJ18" s="64"/>
      <c r="FK18" s="64"/>
      <c r="FL18" s="61"/>
      <c r="FM18" s="61"/>
      <c r="FP18" s="66"/>
      <c r="FQ18" s="66"/>
      <c r="FR18" s="66"/>
      <c r="FS18" s="66"/>
      <c r="FT18" s="61"/>
      <c r="FU18" s="61"/>
      <c r="FV18" s="62"/>
      <c r="FW18" s="63"/>
      <c r="FX18" s="61"/>
      <c r="FY18" s="61"/>
      <c r="FZ18" s="64"/>
      <c r="GA18" s="64"/>
      <c r="GB18" s="64"/>
      <c r="GC18" s="61"/>
      <c r="GD18" s="61"/>
      <c r="GG18" s="66"/>
      <c r="GH18" s="66"/>
      <c r="GI18" s="66"/>
      <c r="GJ18" s="66"/>
      <c r="GK18" s="61"/>
      <c r="GL18" s="61"/>
      <c r="GM18" s="62"/>
      <c r="GN18" s="63"/>
      <c r="GO18" s="61"/>
      <c r="GP18" s="61"/>
      <c r="GQ18" s="64"/>
      <c r="GR18" s="64"/>
      <c r="GS18" s="64"/>
      <c r="GT18" s="61"/>
      <c r="GU18" s="61"/>
      <c r="GX18" s="66"/>
      <c r="GY18" s="66"/>
      <c r="GZ18" s="66"/>
      <c r="HA18" s="66"/>
      <c r="HB18" s="61"/>
      <c r="HC18" s="61"/>
      <c r="HD18" s="62"/>
      <c r="HE18" s="63"/>
      <c r="HF18" s="61"/>
      <c r="HG18" s="61"/>
      <c r="HH18" s="64"/>
      <c r="HI18" s="64"/>
      <c r="HJ18" s="64"/>
      <c r="HK18" s="61"/>
      <c r="HL18" s="61"/>
      <c r="HO18" s="66"/>
      <c r="HP18" s="66"/>
      <c r="HQ18" s="66"/>
      <c r="HR18" s="66"/>
      <c r="HS18" s="61"/>
      <c r="HT18" s="61"/>
      <c r="HU18" s="62"/>
      <c r="HV18" s="63"/>
      <c r="HW18" s="61"/>
      <c r="HX18" s="61"/>
      <c r="HY18" s="64"/>
      <c r="HZ18" s="64"/>
      <c r="IA18" s="64"/>
      <c r="IB18" s="61"/>
      <c r="IC18" s="61"/>
      <c r="IF18" s="66"/>
    </row>
    <row r="19" spans="1:240" s="65" customFormat="1" ht="40.5" customHeight="1" x14ac:dyDescent="0.2">
      <c r="A19" s="147" t="s">
        <v>5245</v>
      </c>
      <c r="B19" s="148" t="s">
        <v>1293</v>
      </c>
      <c r="C19" s="148" t="s">
        <v>1293</v>
      </c>
      <c r="D19" s="148" t="s">
        <v>5246</v>
      </c>
      <c r="E19" s="150" t="s">
        <v>7114</v>
      </c>
      <c r="F19" s="150" t="s">
        <v>5247</v>
      </c>
      <c r="G19" s="152">
        <v>43374</v>
      </c>
      <c r="H19" s="300">
        <v>78</v>
      </c>
      <c r="I19" s="150" t="s">
        <v>5248</v>
      </c>
      <c r="J19" s="117" t="s">
        <v>5219</v>
      </c>
      <c r="K19" s="66"/>
      <c r="L19" s="64"/>
      <c r="M19" s="64"/>
      <c r="N19" s="64"/>
      <c r="O19" s="61"/>
      <c r="P19" s="61"/>
      <c r="S19" s="66"/>
      <c r="T19" s="66"/>
      <c r="U19" s="66"/>
      <c r="V19" s="66"/>
      <c r="W19" s="61"/>
      <c r="X19" s="61"/>
      <c r="Y19" s="62"/>
      <c r="Z19" s="63"/>
      <c r="AA19" s="61"/>
      <c r="AB19" s="61"/>
      <c r="AC19" s="64"/>
      <c r="AD19" s="64"/>
      <c r="AE19" s="64"/>
      <c r="AF19" s="61"/>
      <c r="AG19" s="61"/>
      <c r="AJ19" s="66"/>
      <c r="AK19" s="66"/>
      <c r="AL19" s="66"/>
      <c r="AM19" s="66"/>
      <c r="AN19" s="61"/>
      <c r="AO19" s="61"/>
      <c r="AP19" s="62"/>
      <c r="AQ19" s="63"/>
      <c r="AR19" s="61"/>
      <c r="AS19" s="61"/>
      <c r="AT19" s="64"/>
      <c r="AU19" s="64"/>
      <c r="AV19" s="64"/>
      <c r="AW19" s="61"/>
      <c r="AX19" s="61"/>
      <c r="BA19" s="66"/>
      <c r="BB19" s="66"/>
      <c r="BC19" s="66"/>
      <c r="BD19" s="66"/>
      <c r="BE19" s="61"/>
      <c r="BF19" s="61"/>
      <c r="BG19" s="62"/>
      <c r="BH19" s="63"/>
      <c r="BI19" s="61"/>
      <c r="BJ19" s="61"/>
      <c r="BK19" s="64"/>
      <c r="BL19" s="64"/>
      <c r="BM19" s="64"/>
      <c r="BN19" s="61"/>
      <c r="BO19" s="61"/>
      <c r="BR19" s="66"/>
      <c r="BS19" s="66"/>
      <c r="BT19" s="66"/>
      <c r="BU19" s="66"/>
      <c r="BV19" s="61"/>
      <c r="BW19" s="61"/>
      <c r="BX19" s="62"/>
      <c r="BY19" s="63"/>
      <c r="BZ19" s="61"/>
      <c r="CA19" s="61"/>
      <c r="CB19" s="64"/>
      <c r="CC19" s="64"/>
      <c r="CD19" s="64"/>
      <c r="CE19" s="61"/>
      <c r="CF19" s="61"/>
      <c r="CI19" s="66"/>
      <c r="CJ19" s="66"/>
      <c r="CK19" s="66"/>
      <c r="CL19" s="66"/>
      <c r="CM19" s="61"/>
      <c r="CN19" s="61"/>
      <c r="CO19" s="62"/>
      <c r="CP19" s="63"/>
      <c r="CQ19" s="61"/>
      <c r="CR19" s="61"/>
      <c r="CS19" s="64"/>
      <c r="CT19" s="64"/>
      <c r="CU19" s="64"/>
      <c r="CV19" s="61"/>
      <c r="CW19" s="61"/>
      <c r="CZ19" s="66"/>
      <c r="DA19" s="66"/>
      <c r="DB19" s="66"/>
      <c r="DC19" s="66"/>
      <c r="DD19" s="61"/>
      <c r="DE19" s="61"/>
      <c r="DF19" s="62"/>
      <c r="DG19" s="63"/>
      <c r="DH19" s="61"/>
      <c r="DI19" s="61"/>
      <c r="DJ19" s="64"/>
      <c r="DK19" s="64"/>
      <c r="DL19" s="64"/>
      <c r="DM19" s="61"/>
      <c r="DN19" s="61"/>
      <c r="DQ19" s="66"/>
      <c r="DR19" s="66"/>
      <c r="DS19" s="66"/>
      <c r="DT19" s="66"/>
      <c r="DU19" s="61"/>
      <c r="DV19" s="61"/>
      <c r="DW19" s="62"/>
      <c r="DX19" s="63"/>
      <c r="DY19" s="61"/>
      <c r="DZ19" s="61"/>
      <c r="EA19" s="64"/>
      <c r="EB19" s="64"/>
      <c r="EC19" s="64"/>
      <c r="ED19" s="61"/>
      <c r="EE19" s="61"/>
      <c r="EH19" s="66"/>
      <c r="EI19" s="66"/>
      <c r="EJ19" s="66"/>
      <c r="EK19" s="66"/>
      <c r="EL19" s="61"/>
      <c r="EM19" s="61"/>
      <c r="EN19" s="62"/>
      <c r="EO19" s="63"/>
      <c r="EP19" s="61"/>
      <c r="EQ19" s="61"/>
      <c r="ER19" s="64"/>
      <c r="ES19" s="64"/>
      <c r="ET19" s="64"/>
      <c r="EU19" s="61"/>
      <c r="EV19" s="61"/>
      <c r="EY19" s="66"/>
      <c r="EZ19" s="66"/>
      <c r="FA19" s="66"/>
      <c r="FB19" s="66"/>
      <c r="FC19" s="61"/>
      <c r="FD19" s="61"/>
      <c r="FE19" s="62"/>
      <c r="FF19" s="63"/>
      <c r="FG19" s="61"/>
      <c r="FH19" s="61"/>
      <c r="FI19" s="64"/>
      <c r="FJ19" s="64"/>
      <c r="FK19" s="64"/>
      <c r="FL19" s="61"/>
      <c r="FM19" s="61"/>
      <c r="FP19" s="66"/>
      <c r="FQ19" s="66"/>
      <c r="FR19" s="66"/>
      <c r="FS19" s="66"/>
      <c r="FT19" s="61"/>
      <c r="FU19" s="61"/>
      <c r="FV19" s="62"/>
      <c r="FW19" s="63"/>
      <c r="FX19" s="61"/>
      <c r="FY19" s="61"/>
      <c r="FZ19" s="64"/>
      <c r="GA19" s="64"/>
      <c r="GB19" s="64"/>
      <c r="GC19" s="61"/>
      <c r="GD19" s="61"/>
      <c r="GG19" s="66"/>
      <c r="GH19" s="66"/>
      <c r="GI19" s="66"/>
      <c r="GJ19" s="66"/>
      <c r="GK19" s="61"/>
      <c r="GL19" s="61"/>
      <c r="GM19" s="62"/>
      <c r="GN19" s="63"/>
      <c r="GO19" s="61"/>
      <c r="GP19" s="61"/>
      <c r="GQ19" s="64"/>
      <c r="GR19" s="64"/>
      <c r="GS19" s="64"/>
      <c r="GT19" s="61"/>
      <c r="GU19" s="61"/>
      <c r="GX19" s="66"/>
      <c r="GY19" s="66"/>
      <c r="GZ19" s="66"/>
      <c r="HA19" s="66"/>
      <c r="HB19" s="61"/>
      <c r="HC19" s="61"/>
      <c r="HD19" s="62"/>
      <c r="HE19" s="63"/>
      <c r="HF19" s="61"/>
      <c r="HG19" s="61"/>
      <c r="HH19" s="64"/>
      <c r="HI19" s="64"/>
      <c r="HJ19" s="64"/>
      <c r="HK19" s="61"/>
      <c r="HL19" s="61"/>
      <c r="HO19" s="66"/>
      <c r="HP19" s="66"/>
      <c r="HQ19" s="66"/>
      <c r="HR19" s="66"/>
      <c r="HS19" s="61"/>
      <c r="HT19" s="61"/>
      <c r="HU19" s="62"/>
      <c r="HV19" s="63"/>
      <c r="HW19" s="61"/>
      <c r="HX19" s="61"/>
      <c r="HY19" s="64"/>
      <c r="HZ19" s="64"/>
      <c r="IA19" s="64"/>
      <c r="IB19" s="61"/>
      <c r="IC19" s="61"/>
      <c r="IF19" s="66"/>
    </row>
    <row r="20" spans="1:240" s="65" customFormat="1" ht="36" x14ac:dyDescent="0.2">
      <c r="A20" s="147" t="s">
        <v>5249</v>
      </c>
      <c r="B20" s="148" t="s">
        <v>5250</v>
      </c>
      <c r="C20" s="148" t="s">
        <v>5250</v>
      </c>
      <c r="D20" s="148" t="s">
        <v>5251</v>
      </c>
      <c r="E20" s="150" t="s">
        <v>7115</v>
      </c>
      <c r="F20" s="150" t="s">
        <v>382</v>
      </c>
      <c r="G20" s="152">
        <v>43405</v>
      </c>
      <c r="H20" s="300">
        <v>55</v>
      </c>
      <c r="I20" s="150" t="s">
        <v>5252</v>
      </c>
      <c r="J20" s="117" t="s">
        <v>5219</v>
      </c>
      <c r="K20" s="66"/>
      <c r="L20" s="64"/>
      <c r="M20" s="64"/>
      <c r="N20" s="64"/>
      <c r="O20" s="61"/>
      <c r="P20" s="61"/>
      <c r="S20" s="66"/>
      <c r="T20" s="66"/>
      <c r="U20" s="66"/>
      <c r="V20" s="66"/>
      <c r="W20" s="61"/>
      <c r="X20" s="61"/>
      <c r="Y20" s="62"/>
      <c r="Z20" s="63"/>
      <c r="AA20" s="61"/>
      <c r="AB20" s="61"/>
      <c r="AC20" s="64"/>
      <c r="AD20" s="64"/>
      <c r="AE20" s="64"/>
      <c r="AF20" s="61"/>
      <c r="AG20" s="61"/>
      <c r="AJ20" s="66"/>
      <c r="AK20" s="66"/>
      <c r="AL20" s="66"/>
      <c r="AM20" s="66"/>
      <c r="AN20" s="61"/>
      <c r="AO20" s="61"/>
      <c r="AP20" s="62"/>
      <c r="AQ20" s="63"/>
      <c r="AR20" s="61"/>
      <c r="AS20" s="61"/>
      <c r="AT20" s="64"/>
      <c r="AU20" s="64"/>
      <c r="AV20" s="64"/>
      <c r="AW20" s="61"/>
      <c r="AX20" s="61"/>
      <c r="BA20" s="66"/>
      <c r="BB20" s="66"/>
      <c r="BC20" s="66"/>
      <c r="BD20" s="66"/>
      <c r="BE20" s="61"/>
      <c r="BF20" s="61"/>
      <c r="BG20" s="62"/>
      <c r="BH20" s="63"/>
      <c r="BI20" s="61"/>
      <c r="BJ20" s="61"/>
      <c r="BK20" s="64"/>
      <c r="BL20" s="64"/>
      <c r="BM20" s="64"/>
      <c r="BN20" s="61"/>
      <c r="BO20" s="61"/>
      <c r="BR20" s="66"/>
      <c r="BS20" s="66"/>
      <c r="BT20" s="66"/>
      <c r="BU20" s="66"/>
      <c r="BV20" s="61"/>
      <c r="BW20" s="61"/>
      <c r="BX20" s="62"/>
      <c r="BY20" s="63"/>
      <c r="BZ20" s="61"/>
      <c r="CA20" s="61"/>
      <c r="CB20" s="64"/>
      <c r="CC20" s="64"/>
      <c r="CD20" s="64"/>
      <c r="CE20" s="61"/>
      <c r="CF20" s="61"/>
      <c r="CI20" s="66"/>
      <c r="CJ20" s="66"/>
      <c r="CK20" s="66"/>
      <c r="CL20" s="66"/>
      <c r="CM20" s="61"/>
      <c r="CN20" s="61"/>
      <c r="CO20" s="62"/>
      <c r="CP20" s="63"/>
      <c r="CQ20" s="61"/>
      <c r="CR20" s="61"/>
      <c r="CS20" s="64"/>
      <c r="CT20" s="64"/>
      <c r="CU20" s="64"/>
      <c r="CV20" s="61"/>
      <c r="CW20" s="61"/>
      <c r="CZ20" s="66"/>
      <c r="DA20" s="66"/>
      <c r="DB20" s="66"/>
      <c r="DC20" s="66"/>
      <c r="DD20" s="61"/>
      <c r="DE20" s="61"/>
      <c r="DF20" s="62"/>
      <c r="DG20" s="63"/>
      <c r="DH20" s="61"/>
      <c r="DI20" s="61"/>
      <c r="DJ20" s="64"/>
      <c r="DK20" s="64"/>
      <c r="DL20" s="64"/>
      <c r="DM20" s="61"/>
      <c r="DN20" s="61"/>
      <c r="DQ20" s="66"/>
      <c r="DR20" s="66"/>
      <c r="DS20" s="66"/>
      <c r="DT20" s="66"/>
      <c r="DU20" s="61"/>
      <c r="DV20" s="61"/>
      <c r="DW20" s="62"/>
      <c r="DX20" s="63"/>
      <c r="DY20" s="61"/>
      <c r="DZ20" s="61"/>
      <c r="EA20" s="64"/>
      <c r="EB20" s="64"/>
      <c r="EC20" s="64"/>
      <c r="ED20" s="61"/>
      <c r="EE20" s="61"/>
      <c r="EH20" s="66"/>
      <c r="EI20" s="66"/>
      <c r="EJ20" s="66"/>
      <c r="EK20" s="66"/>
      <c r="EL20" s="61"/>
      <c r="EM20" s="61"/>
      <c r="EN20" s="62"/>
      <c r="EO20" s="63"/>
      <c r="EP20" s="61"/>
      <c r="EQ20" s="61"/>
      <c r="ER20" s="64"/>
      <c r="ES20" s="64"/>
      <c r="ET20" s="64"/>
      <c r="EU20" s="61"/>
      <c r="EV20" s="61"/>
      <c r="EY20" s="66"/>
      <c r="EZ20" s="66"/>
      <c r="FA20" s="66"/>
      <c r="FB20" s="66"/>
      <c r="FC20" s="61"/>
      <c r="FD20" s="61"/>
      <c r="FE20" s="62"/>
      <c r="FF20" s="63"/>
      <c r="FG20" s="61"/>
      <c r="FH20" s="61"/>
      <c r="FI20" s="64"/>
      <c r="FJ20" s="64"/>
      <c r="FK20" s="64"/>
      <c r="FL20" s="61"/>
      <c r="FM20" s="61"/>
      <c r="FP20" s="66"/>
      <c r="FQ20" s="66"/>
      <c r="FR20" s="66"/>
      <c r="FS20" s="66"/>
      <c r="FT20" s="61"/>
      <c r="FU20" s="61"/>
      <c r="FV20" s="62"/>
      <c r="FW20" s="63"/>
      <c r="FX20" s="61"/>
      <c r="FY20" s="61"/>
      <c r="FZ20" s="64"/>
      <c r="GA20" s="64"/>
      <c r="GB20" s="64"/>
      <c r="GC20" s="61"/>
      <c r="GD20" s="61"/>
      <c r="GG20" s="66"/>
      <c r="GH20" s="66"/>
      <c r="GI20" s="66"/>
      <c r="GJ20" s="66"/>
      <c r="GK20" s="61"/>
      <c r="GL20" s="61"/>
      <c r="GM20" s="62"/>
      <c r="GN20" s="63"/>
      <c r="GO20" s="61"/>
      <c r="GP20" s="61"/>
      <c r="GQ20" s="64"/>
      <c r="GR20" s="64"/>
      <c r="GS20" s="64"/>
      <c r="GT20" s="61"/>
      <c r="GU20" s="61"/>
      <c r="GX20" s="66"/>
      <c r="GY20" s="66"/>
      <c r="GZ20" s="66"/>
      <c r="HA20" s="66"/>
      <c r="HB20" s="61"/>
      <c r="HC20" s="61"/>
      <c r="HD20" s="62"/>
      <c r="HE20" s="63"/>
      <c r="HF20" s="61"/>
      <c r="HG20" s="61"/>
      <c r="HH20" s="64"/>
      <c r="HI20" s="64"/>
      <c r="HJ20" s="64"/>
      <c r="HK20" s="61"/>
      <c r="HL20" s="61"/>
      <c r="HO20" s="66"/>
      <c r="HP20" s="66"/>
      <c r="HQ20" s="66"/>
      <c r="HR20" s="66"/>
      <c r="HS20" s="61"/>
      <c r="HT20" s="61"/>
      <c r="HU20" s="62"/>
      <c r="HV20" s="63"/>
      <c r="HW20" s="61"/>
      <c r="HX20" s="61"/>
      <c r="HY20" s="64"/>
      <c r="HZ20" s="64"/>
      <c r="IA20" s="64"/>
      <c r="IB20" s="61"/>
      <c r="IC20" s="61"/>
      <c r="IF20" s="66"/>
    </row>
    <row r="21" spans="1:240" s="65" customFormat="1" ht="50.15" customHeight="1" x14ac:dyDescent="0.2">
      <c r="A21" s="147" t="s">
        <v>5253</v>
      </c>
      <c r="B21" s="148" t="s">
        <v>5254</v>
      </c>
      <c r="C21" s="148" t="s">
        <v>5254</v>
      </c>
      <c r="D21" s="148" t="s">
        <v>5255</v>
      </c>
      <c r="E21" s="150" t="s">
        <v>5256</v>
      </c>
      <c r="F21" s="150" t="s">
        <v>4628</v>
      </c>
      <c r="G21" s="152">
        <v>43891</v>
      </c>
      <c r="H21" s="300">
        <v>60</v>
      </c>
      <c r="I21" s="150" t="s">
        <v>5257</v>
      </c>
      <c r="J21" s="117" t="s">
        <v>5219</v>
      </c>
      <c r="K21" s="66"/>
      <c r="L21" s="64"/>
      <c r="M21" s="64"/>
      <c r="N21" s="64"/>
      <c r="O21" s="61"/>
      <c r="P21" s="61"/>
      <c r="S21" s="66"/>
      <c r="T21" s="66"/>
      <c r="U21" s="66"/>
      <c r="V21" s="66"/>
      <c r="W21" s="61"/>
      <c r="X21" s="61"/>
      <c r="Y21" s="62"/>
      <c r="Z21" s="63"/>
      <c r="AA21" s="61"/>
      <c r="AB21" s="61"/>
      <c r="AC21" s="64"/>
      <c r="AD21" s="64"/>
      <c r="AE21" s="64"/>
      <c r="AF21" s="61"/>
      <c r="AG21" s="61"/>
      <c r="AJ21" s="66"/>
      <c r="AK21" s="66"/>
      <c r="AL21" s="66"/>
      <c r="AM21" s="66"/>
      <c r="AN21" s="61"/>
      <c r="AO21" s="61"/>
      <c r="AP21" s="62"/>
      <c r="AQ21" s="63"/>
      <c r="AR21" s="61"/>
      <c r="AS21" s="61"/>
      <c r="AT21" s="64"/>
      <c r="AU21" s="64"/>
      <c r="AV21" s="64"/>
      <c r="AW21" s="61"/>
      <c r="AX21" s="61"/>
      <c r="BA21" s="66"/>
      <c r="BB21" s="66"/>
      <c r="BC21" s="66"/>
      <c r="BD21" s="66"/>
      <c r="BE21" s="61"/>
      <c r="BF21" s="61"/>
      <c r="BG21" s="62"/>
      <c r="BH21" s="63"/>
      <c r="BI21" s="61"/>
      <c r="BJ21" s="61"/>
      <c r="BK21" s="64"/>
      <c r="BL21" s="64"/>
      <c r="BM21" s="64"/>
      <c r="BN21" s="61"/>
      <c r="BO21" s="61"/>
      <c r="BR21" s="66"/>
      <c r="BS21" s="66"/>
      <c r="BT21" s="66"/>
      <c r="BU21" s="66"/>
      <c r="BV21" s="61"/>
      <c r="BW21" s="61"/>
      <c r="BX21" s="62"/>
      <c r="BY21" s="63"/>
      <c r="BZ21" s="61"/>
      <c r="CA21" s="61"/>
      <c r="CB21" s="64"/>
      <c r="CC21" s="64"/>
      <c r="CD21" s="64"/>
      <c r="CE21" s="61"/>
      <c r="CF21" s="61"/>
      <c r="CI21" s="66"/>
      <c r="CJ21" s="66"/>
      <c r="CK21" s="66"/>
      <c r="CL21" s="66"/>
      <c r="CM21" s="61"/>
      <c r="CN21" s="61"/>
      <c r="CO21" s="62"/>
      <c r="CP21" s="63"/>
      <c r="CQ21" s="61"/>
      <c r="CR21" s="61"/>
      <c r="CS21" s="64"/>
      <c r="CT21" s="64"/>
      <c r="CU21" s="64"/>
      <c r="CV21" s="61"/>
      <c r="CW21" s="61"/>
      <c r="CZ21" s="66"/>
      <c r="DA21" s="66"/>
      <c r="DB21" s="66"/>
      <c r="DC21" s="66"/>
      <c r="DD21" s="61"/>
      <c r="DE21" s="61"/>
      <c r="DF21" s="62"/>
      <c r="DG21" s="63"/>
      <c r="DH21" s="61"/>
      <c r="DI21" s="61"/>
      <c r="DJ21" s="64"/>
      <c r="DK21" s="64"/>
      <c r="DL21" s="64"/>
      <c r="DM21" s="61"/>
      <c r="DN21" s="61"/>
      <c r="DQ21" s="66"/>
      <c r="DR21" s="66"/>
      <c r="DS21" s="66"/>
      <c r="DT21" s="66"/>
      <c r="DU21" s="61"/>
      <c r="DV21" s="61"/>
      <c r="DW21" s="62"/>
      <c r="DX21" s="63"/>
      <c r="DY21" s="61"/>
      <c r="DZ21" s="61"/>
      <c r="EA21" s="64"/>
      <c r="EB21" s="64"/>
      <c r="EC21" s="64"/>
      <c r="ED21" s="61"/>
      <c r="EE21" s="61"/>
      <c r="EH21" s="66"/>
      <c r="EI21" s="66"/>
      <c r="EJ21" s="66"/>
      <c r="EK21" s="66"/>
      <c r="EL21" s="61"/>
      <c r="EM21" s="61"/>
      <c r="EN21" s="62"/>
      <c r="EO21" s="63"/>
      <c r="EP21" s="61"/>
      <c r="EQ21" s="61"/>
      <c r="ER21" s="64"/>
      <c r="ES21" s="64"/>
      <c r="ET21" s="64"/>
      <c r="EU21" s="61"/>
      <c r="EV21" s="61"/>
      <c r="EY21" s="66"/>
      <c r="EZ21" s="66"/>
      <c r="FA21" s="66"/>
      <c r="FB21" s="66"/>
      <c r="FC21" s="61"/>
      <c r="FD21" s="61"/>
      <c r="FE21" s="62"/>
      <c r="FF21" s="63"/>
      <c r="FG21" s="61"/>
      <c r="FH21" s="61"/>
      <c r="FI21" s="64"/>
      <c r="FJ21" s="64"/>
      <c r="FK21" s="64"/>
      <c r="FL21" s="61"/>
      <c r="FM21" s="61"/>
      <c r="FP21" s="66"/>
      <c r="FQ21" s="66"/>
      <c r="FR21" s="66"/>
      <c r="FS21" s="66"/>
      <c r="FT21" s="61"/>
      <c r="FU21" s="61"/>
      <c r="FV21" s="62"/>
      <c r="FW21" s="63"/>
      <c r="FX21" s="61"/>
      <c r="FY21" s="61"/>
      <c r="FZ21" s="64"/>
      <c r="GA21" s="64"/>
      <c r="GB21" s="64"/>
      <c r="GC21" s="61"/>
      <c r="GD21" s="61"/>
      <c r="GG21" s="66"/>
      <c r="GH21" s="66"/>
      <c r="GI21" s="66"/>
      <c r="GJ21" s="66"/>
      <c r="GK21" s="61"/>
      <c r="GL21" s="61"/>
      <c r="GM21" s="62"/>
      <c r="GN21" s="63"/>
      <c r="GO21" s="61"/>
      <c r="GP21" s="61"/>
      <c r="GQ21" s="64"/>
      <c r="GR21" s="64"/>
      <c r="GS21" s="64"/>
      <c r="GT21" s="61"/>
      <c r="GU21" s="61"/>
      <c r="GX21" s="66"/>
      <c r="GY21" s="66"/>
      <c r="GZ21" s="66"/>
      <c r="HA21" s="66"/>
      <c r="HB21" s="61"/>
      <c r="HC21" s="61"/>
      <c r="HD21" s="62"/>
      <c r="HE21" s="63"/>
      <c r="HF21" s="61"/>
      <c r="HG21" s="61"/>
      <c r="HH21" s="64"/>
      <c r="HI21" s="64"/>
      <c r="HJ21" s="64"/>
      <c r="HK21" s="61"/>
      <c r="HL21" s="61"/>
      <c r="HO21" s="66"/>
      <c r="HP21" s="66"/>
      <c r="HQ21" s="66"/>
      <c r="HR21" s="66"/>
      <c r="HS21" s="61"/>
      <c r="HT21" s="61"/>
      <c r="HU21" s="62"/>
      <c r="HV21" s="63"/>
      <c r="HW21" s="61"/>
      <c r="HX21" s="61"/>
      <c r="HY21" s="64"/>
      <c r="HZ21" s="64"/>
      <c r="IA21" s="64"/>
      <c r="IB21" s="61"/>
      <c r="IC21" s="61"/>
      <c r="IF21" s="66"/>
    </row>
    <row r="22" spans="1:240" s="65" customFormat="1" ht="39" customHeight="1" x14ac:dyDescent="0.2">
      <c r="A22" s="147" t="s">
        <v>5258</v>
      </c>
      <c r="B22" s="148" t="s">
        <v>5259</v>
      </c>
      <c r="C22" s="148" t="s">
        <v>5260</v>
      </c>
      <c r="D22" s="148" t="s">
        <v>6261</v>
      </c>
      <c r="E22" s="150" t="s">
        <v>7116</v>
      </c>
      <c r="F22" s="150" t="s">
        <v>2773</v>
      </c>
      <c r="G22" s="152">
        <v>43282</v>
      </c>
      <c r="H22" s="300">
        <v>60</v>
      </c>
      <c r="I22" s="150" t="s">
        <v>5261</v>
      </c>
      <c r="J22" s="117" t="s">
        <v>5205</v>
      </c>
      <c r="K22" s="66"/>
      <c r="L22" s="64"/>
      <c r="M22" s="64"/>
      <c r="N22" s="64"/>
      <c r="O22" s="61"/>
      <c r="P22" s="61"/>
      <c r="S22" s="66"/>
      <c r="T22" s="66"/>
      <c r="U22" s="66"/>
      <c r="V22" s="66"/>
      <c r="W22" s="61"/>
      <c r="X22" s="61"/>
      <c r="Y22" s="62"/>
      <c r="Z22" s="63"/>
      <c r="AA22" s="61"/>
      <c r="AB22" s="61"/>
      <c r="AC22" s="64"/>
      <c r="AD22" s="64"/>
      <c r="AE22" s="64"/>
      <c r="AF22" s="61"/>
      <c r="AG22" s="61"/>
      <c r="AJ22" s="66"/>
      <c r="AK22" s="66"/>
      <c r="AL22" s="66"/>
      <c r="AM22" s="66"/>
      <c r="AN22" s="61"/>
      <c r="AO22" s="61"/>
      <c r="AP22" s="62"/>
      <c r="AQ22" s="63"/>
      <c r="AR22" s="61"/>
      <c r="AS22" s="61"/>
      <c r="AT22" s="64"/>
      <c r="AU22" s="64"/>
      <c r="AV22" s="64"/>
      <c r="AW22" s="61"/>
      <c r="AX22" s="61"/>
      <c r="BA22" s="66"/>
      <c r="BB22" s="66"/>
      <c r="BC22" s="66"/>
      <c r="BD22" s="66"/>
      <c r="BE22" s="61"/>
      <c r="BF22" s="61"/>
      <c r="BG22" s="62"/>
      <c r="BH22" s="63"/>
      <c r="BI22" s="61"/>
      <c r="BJ22" s="61"/>
      <c r="BK22" s="64"/>
      <c r="BL22" s="64"/>
      <c r="BM22" s="64"/>
      <c r="BN22" s="61"/>
      <c r="BO22" s="61"/>
      <c r="BR22" s="66"/>
      <c r="BS22" s="66"/>
      <c r="BT22" s="66"/>
      <c r="BU22" s="66"/>
      <c r="BV22" s="61"/>
      <c r="BW22" s="61"/>
      <c r="BX22" s="62"/>
      <c r="BY22" s="63"/>
      <c r="BZ22" s="61"/>
      <c r="CA22" s="61"/>
      <c r="CB22" s="64"/>
      <c r="CC22" s="64"/>
      <c r="CD22" s="64"/>
      <c r="CE22" s="61"/>
      <c r="CF22" s="61"/>
      <c r="CI22" s="66"/>
      <c r="CJ22" s="66"/>
      <c r="CK22" s="66"/>
      <c r="CL22" s="66"/>
      <c r="CM22" s="61"/>
      <c r="CN22" s="61"/>
      <c r="CO22" s="62"/>
      <c r="CP22" s="63"/>
      <c r="CQ22" s="61"/>
      <c r="CR22" s="61"/>
      <c r="CS22" s="64"/>
      <c r="CT22" s="64"/>
      <c r="CU22" s="64"/>
      <c r="CV22" s="61"/>
      <c r="CW22" s="61"/>
      <c r="CZ22" s="66"/>
      <c r="DA22" s="66"/>
      <c r="DB22" s="66"/>
      <c r="DC22" s="66"/>
      <c r="DD22" s="61"/>
      <c r="DE22" s="61"/>
      <c r="DF22" s="62"/>
      <c r="DG22" s="63"/>
      <c r="DH22" s="61"/>
      <c r="DI22" s="61"/>
      <c r="DJ22" s="64"/>
      <c r="DK22" s="64"/>
      <c r="DL22" s="64"/>
      <c r="DM22" s="61"/>
      <c r="DN22" s="61"/>
      <c r="DQ22" s="66"/>
      <c r="DR22" s="66"/>
      <c r="DS22" s="66"/>
      <c r="DT22" s="66"/>
      <c r="DU22" s="61"/>
      <c r="DV22" s="61"/>
      <c r="DW22" s="62"/>
      <c r="DX22" s="63"/>
      <c r="DY22" s="61"/>
      <c r="DZ22" s="61"/>
      <c r="EA22" s="64"/>
      <c r="EB22" s="64"/>
      <c r="EC22" s="64"/>
      <c r="ED22" s="61"/>
      <c r="EE22" s="61"/>
      <c r="EH22" s="66"/>
      <c r="EI22" s="66"/>
      <c r="EJ22" s="66"/>
      <c r="EK22" s="66"/>
      <c r="EL22" s="61"/>
      <c r="EM22" s="61"/>
      <c r="EN22" s="62"/>
      <c r="EO22" s="63"/>
      <c r="EP22" s="61"/>
      <c r="EQ22" s="61"/>
      <c r="ER22" s="64"/>
      <c r="ES22" s="64"/>
      <c r="ET22" s="64"/>
      <c r="EU22" s="61"/>
      <c r="EV22" s="61"/>
      <c r="EY22" s="66"/>
      <c r="EZ22" s="66"/>
      <c r="FA22" s="66"/>
      <c r="FB22" s="66"/>
      <c r="FC22" s="61"/>
      <c r="FD22" s="61"/>
      <c r="FE22" s="62"/>
      <c r="FF22" s="63"/>
      <c r="FG22" s="61"/>
      <c r="FH22" s="61"/>
      <c r="FI22" s="64"/>
      <c r="FJ22" s="64"/>
      <c r="FK22" s="64"/>
      <c r="FL22" s="61"/>
      <c r="FM22" s="61"/>
      <c r="FP22" s="66"/>
      <c r="FQ22" s="66"/>
      <c r="FR22" s="66"/>
      <c r="FS22" s="66"/>
      <c r="FT22" s="61"/>
      <c r="FU22" s="61"/>
      <c r="FV22" s="62"/>
      <c r="FW22" s="63"/>
      <c r="FX22" s="61"/>
      <c r="FY22" s="61"/>
      <c r="FZ22" s="64"/>
      <c r="GA22" s="64"/>
      <c r="GB22" s="64"/>
      <c r="GC22" s="61"/>
      <c r="GD22" s="61"/>
      <c r="GG22" s="66"/>
      <c r="GH22" s="66"/>
      <c r="GI22" s="66"/>
      <c r="GJ22" s="66"/>
      <c r="GK22" s="61"/>
      <c r="GL22" s="61"/>
      <c r="GM22" s="62"/>
      <c r="GN22" s="63"/>
      <c r="GO22" s="61"/>
      <c r="GP22" s="61"/>
      <c r="GQ22" s="64"/>
      <c r="GR22" s="64"/>
      <c r="GS22" s="64"/>
      <c r="GT22" s="61"/>
      <c r="GU22" s="61"/>
      <c r="GX22" s="66"/>
      <c r="GY22" s="66"/>
      <c r="GZ22" s="66"/>
      <c r="HA22" s="66"/>
      <c r="HB22" s="61"/>
      <c r="HC22" s="61"/>
      <c r="HD22" s="62"/>
      <c r="HE22" s="63"/>
      <c r="HF22" s="61"/>
      <c r="HG22" s="61"/>
      <c r="HH22" s="64"/>
      <c r="HI22" s="64"/>
      <c r="HJ22" s="64"/>
      <c r="HK22" s="61"/>
      <c r="HL22" s="61"/>
      <c r="HO22" s="66"/>
      <c r="HP22" s="66"/>
      <c r="HQ22" s="66"/>
      <c r="HR22" s="66"/>
      <c r="HS22" s="61"/>
      <c r="HT22" s="61"/>
      <c r="HU22" s="62"/>
      <c r="HV22" s="63"/>
      <c r="HW22" s="61"/>
      <c r="HX22" s="61"/>
      <c r="HY22" s="64"/>
      <c r="HZ22" s="64"/>
      <c r="IA22" s="64"/>
      <c r="IB22" s="61"/>
      <c r="IC22" s="61"/>
      <c r="IF22" s="66"/>
    </row>
    <row r="23" spans="1:240" s="65" customFormat="1" ht="37" customHeight="1" x14ac:dyDescent="0.2">
      <c r="A23" s="147" t="s">
        <v>5262</v>
      </c>
      <c r="B23" s="148" t="s">
        <v>5263</v>
      </c>
      <c r="C23" s="148" t="s">
        <v>5263</v>
      </c>
      <c r="D23" s="148" t="s">
        <v>5264</v>
      </c>
      <c r="E23" s="150" t="s">
        <v>7117</v>
      </c>
      <c r="F23" s="150" t="s">
        <v>424</v>
      </c>
      <c r="G23" s="152">
        <v>43405</v>
      </c>
      <c r="H23" s="300">
        <v>60</v>
      </c>
      <c r="I23" s="150" t="s">
        <v>5265</v>
      </c>
      <c r="J23" s="117" t="s">
        <v>5219</v>
      </c>
      <c r="K23" s="66"/>
      <c r="L23" s="64"/>
      <c r="M23" s="64"/>
      <c r="N23" s="64"/>
      <c r="O23" s="61"/>
      <c r="P23" s="61"/>
      <c r="S23" s="66"/>
      <c r="T23" s="66"/>
      <c r="U23" s="66"/>
      <c r="V23" s="66"/>
      <c r="W23" s="61"/>
      <c r="X23" s="61"/>
      <c r="Y23" s="62"/>
      <c r="Z23" s="63"/>
      <c r="AA23" s="61"/>
      <c r="AB23" s="61"/>
      <c r="AC23" s="64"/>
      <c r="AD23" s="64"/>
      <c r="AE23" s="64"/>
      <c r="AF23" s="61"/>
      <c r="AG23" s="61"/>
      <c r="AJ23" s="66"/>
      <c r="AK23" s="66"/>
      <c r="AL23" s="66"/>
      <c r="AM23" s="66"/>
      <c r="AN23" s="61"/>
      <c r="AO23" s="61"/>
      <c r="AP23" s="62"/>
      <c r="AQ23" s="63"/>
      <c r="AR23" s="61"/>
      <c r="AS23" s="61"/>
      <c r="AT23" s="64"/>
      <c r="AU23" s="64"/>
      <c r="AV23" s="64"/>
      <c r="AW23" s="61"/>
      <c r="AX23" s="61"/>
      <c r="BA23" s="66"/>
      <c r="BB23" s="66"/>
      <c r="BC23" s="66"/>
      <c r="BD23" s="66"/>
      <c r="BE23" s="61"/>
      <c r="BF23" s="61"/>
      <c r="BG23" s="62"/>
      <c r="BH23" s="63"/>
      <c r="BI23" s="61"/>
      <c r="BJ23" s="61"/>
      <c r="BK23" s="64"/>
      <c r="BL23" s="64"/>
      <c r="BM23" s="64"/>
      <c r="BN23" s="61"/>
      <c r="BO23" s="61"/>
      <c r="BR23" s="66"/>
      <c r="BS23" s="66"/>
      <c r="BT23" s="66"/>
      <c r="BU23" s="66"/>
      <c r="BV23" s="61"/>
      <c r="BW23" s="61"/>
      <c r="BX23" s="62"/>
      <c r="BY23" s="63"/>
      <c r="BZ23" s="61"/>
      <c r="CA23" s="61"/>
      <c r="CB23" s="64"/>
      <c r="CC23" s="64"/>
      <c r="CD23" s="64"/>
      <c r="CE23" s="61"/>
      <c r="CF23" s="61"/>
      <c r="CI23" s="66"/>
      <c r="CJ23" s="66"/>
      <c r="CK23" s="66"/>
      <c r="CL23" s="66"/>
      <c r="CM23" s="61"/>
      <c r="CN23" s="61"/>
      <c r="CO23" s="62"/>
      <c r="CP23" s="63"/>
      <c r="CQ23" s="61"/>
      <c r="CR23" s="61"/>
      <c r="CS23" s="64"/>
      <c r="CT23" s="64"/>
      <c r="CU23" s="64"/>
      <c r="CV23" s="61"/>
      <c r="CW23" s="61"/>
      <c r="CZ23" s="66"/>
      <c r="DA23" s="66"/>
      <c r="DB23" s="66"/>
      <c r="DC23" s="66"/>
      <c r="DD23" s="61"/>
      <c r="DE23" s="61"/>
      <c r="DF23" s="62"/>
      <c r="DG23" s="63"/>
      <c r="DH23" s="61"/>
      <c r="DI23" s="61"/>
      <c r="DJ23" s="64"/>
      <c r="DK23" s="64"/>
      <c r="DL23" s="64"/>
      <c r="DM23" s="61"/>
      <c r="DN23" s="61"/>
      <c r="DQ23" s="66"/>
      <c r="DR23" s="66"/>
      <c r="DS23" s="66"/>
      <c r="DT23" s="66"/>
      <c r="DU23" s="61"/>
      <c r="DV23" s="61"/>
      <c r="DW23" s="62"/>
      <c r="DX23" s="63"/>
      <c r="DY23" s="61"/>
      <c r="DZ23" s="61"/>
      <c r="EA23" s="64"/>
      <c r="EB23" s="64"/>
      <c r="EC23" s="64"/>
      <c r="ED23" s="61"/>
      <c r="EE23" s="61"/>
      <c r="EH23" s="66"/>
      <c r="EI23" s="66"/>
      <c r="EJ23" s="66"/>
      <c r="EK23" s="66"/>
      <c r="EL23" s="61"/>
      <c r="EM23" s="61"/>
      <c r="EN23" s="62"/>
      <c r="EO23" s="63"/>
      <c r="EP23" s="61"/>
      <c r="EQ23" s="61"/>
      <c r="ER23" s="64"/>
      <c r="ES23" s="64"/>
      <c r="ET23" s="64"/>
      <c r="EU23" s="61"/>
      <c r="EV23" s="61"/>
      <c r="EY23" s="66"/>
      <c r="EZ23" s="66"/>
      <c r="FA23" s="66"/>
      <c r="FB23" s="66"/>
      <c r="FC23" s="61"/>
      <c r="FD23" s="61"/>
      <c r="FE23" s="62"/>
      <c r="FF23" s="63"/>
      <c r="FG23" s="61"/>
      <c r="FH23" s="61"/>
      <c r="FI23" s="64"/>
      <c r="FJ23" s="64"/>
      <c r="FK23" s="64"/>
      <c r="FL23" s="61"/>
      <c r="FM23" s="61"/>
      <c r="FP23" s="66"/>
      <c r="FQ23" s="66"/>
      <c r="FR23" s="66"/>
      <c r="FS23" s="66"/>
      <c r="FT23" s="61"/>
      <c r="FU23" s="61"/>
      <c r="FV23" s="62"/>
      <c r="FW23" s="63"/>
      <c r="FX23" s="61"/>
      <c r="FY23" s="61"/>
      <c r="FZ23" s="64"/>
      <c r="GA23" s="64"/>
      <c r="GB23" s="64"/>
      <c r="GC23" s="61"/>
      <c r="GD23" s="61"/>
      <c r="GG23" s="66"/>
      <c r="GH23" s="66"/>
      <c r="GI23" s="66"/>
      <c r="GJ23" s="66"/>
      <c r="GK23" s="61"/>
      <c r="GL23" s="61"/>
      <c r="GM23" s="62"/>
      <c r="GN23" s="63"/>
      <c r="GO23" s="61"/>
      <c r="GP23" s="61"/>
      <c r="GQ23" s="64"/>
      <c r="GR23" s="64"/>
      <c r="GS23" s="64"/>
      <c r="GT23" s="61"/>
      <c r="GU23" s="61"/>
      <c r="GX23" s="66"/>
      <c r="GY23" s="66"/>
      <c r="GZ23" s="66"/>
      <c r="HA23" s="66"/>
      <c r="HB23" s="61"/>
      <c r="HC23" s="61"/>
      <c r="HD23" s="62"/>
      <c r="HE23" s="63"/>
      <c r="HF23" s="61"/>
      <c r="HG23" s="61"/>
      <c r="HH23" s="64"/>
      <c r="HI23" s="64"/>
      <c r="HJ23" s="64"/>
      <c r="HK23" s="61"/>
      <c r="HL23" s="61"/>
      <c r="HO23" s="66"/>
      <c r="HP23" s="66"/>
      <c r="HQ23" s="66"/>
      <c r="HR23" s="66"/>
      <c r="HS23" s="61"/>
      <c r="HT23" s="61"/>
      <c r="HU23" s="62"/>
      <c r="HV23" s="63"/>
      <c r="HW23" s="61"/>
      <c r="HX23" s="61"/>
      <c r="HY23" s="64"/>
      <c r="HZ23" s="64"/>
      <c r="IA23" s="64"/>
      <c r="IB23" s="61"/>
      <c r="IC23" s="61"/>
      <c r="IF23" s="66"/>
    </row>
    <row r="24" spans="1:240" s="65" customFormat="1" ht="53.25" customHeight="1" x14ac:dyDescent="0.2">
      <c r="A24" s="147" t="s">
        <v>5266</v>
      </c>
      <c r="B24" s="148" t="s">
        <v>5267</v>
      </c>
      <c r="C24" s="148" t="s">
        <v>5267</v>
      </c>
      <c r="D24" s="148" t="s">
        <v>4860</v>
      </c>
      <c r="E24" s="150" t="s">
        <v>7118</v>
      </c>
      <c r="F24" s="150" t="s">
        <v>5268</v>
      </c>
      <c r="G24" s="152">
        <v>45383</v>
      </c>
      <c r="H24" s="300">
        <v>8</v>
      </c>
      <c r="I24" s="150" t="s">
        <v>5269</v>
      </c>
      <c r="J24" s="117" t="s">
        <v>5205</v>
      </c>
      <c r="K24" s="66"/>
      <c r="L24" s="64"/>
      <c r="M24" s="64"/>
      <c r="N24" s="64"/>
      <c r="O24" s="61"/>
      <c r="P24" s="61"/>
      <c r="S24" s="66"/>
      <c r="T24" s="66"/>
      <c r="U24" s="66"/>
      <c r="V24" s="66"/>
      <c r="W24" s="61"/>
      <c r="X24" s="61"/>
      <c r="Y24" s="62"/>
      <c r="Z24" s="63"/>
      <c r="AA24" s="61"/>
      <c r="AB24" s="61"/>
      <c r="AC24" s="64"/>
      <c r="AD24" s="64"/>
      <c r="AE24" s="64"/>
      <c r="AF24" s="61"/>
      <c r="AG24" s="61"/>
      <c r="AJ24" s="66"/>
      <c r="AK24" s="66"/>
      <c r="AL24" s="66"/>
      <c r="AM24" s="66"/>
      <c r="AN24" s="61"/>
      <c r="AO24" s="61"/>
      <c r="AP24" s="62"/>
      <c r="AQ24" s="63"/>
      <c r="AR24" s="61"/>
      <c r="AS24" s="61"/>
      <c r="AT24" s="64"/>
      <c r="AU24" s="64"/>
      <c r="AV24" s="64"/>
      <c r="AW24" s="61"/>
      <c r="AX24" s="61"/>
      <c r="BA24" s="66"/>
      <c r="BB24" s="66"/>
      <c r="BC24" s="66"/>
      <c r="BD24" s="66"/>
      <c r="BE24" s="61"/>
      <c r="BF24" s="61"/>
      <c r="BG24" s="62"/>
      <c r="BH24" s="63"/>
      <c r="BI24" s="61"/>
      <c r="BJ24" s="61"/>
      <c r="BK24" s="64"/>
      <c r="BL24" s="64"/>
      <c r="BM24" s="64"/>
      <c r="BN24" s="61"/>
      <c r="BO24" s="61"/>
      <c r="BR24" s="66"/>
      <c r="BS24" s="66"/>
      <c r="BT24" s="66"/>
      <c r="BU24" s="66"/>
      <c r="BV24" s="61"/>
      <c r="BW24" s="61"/>
      <c r="BX24" s="62"/>
      <c r="BY24" s="63"/>
      <c r="BZ24" s="61"/>
      <c r="CA24" s="61"/>
      <c r="CB24" s="64"/>
      <c r="CC24" s="64"/>
      <c r="CD24" s="64"/>
      <c r="CE24" s="61"/>
      <c r="CF24" s="61"/>
      <c r="CI24" s="66"/>
      <c r="CJ24" s="66"/>
      <c r="CK24" s="66"/>
      <c r="CL24" s="66"/>
      <c r="CM24" s="61"/>
      <c r="CN24" s="61"/>
      <c r="CO24" s="62"/>
      <c r="CP24" s="63"/>
      <c r="CQ24" s="61"/>
      <c r="CR24" s="61"/>
      <c r="CS24" s="64"/>
      <c r="CT24" s="64"/>
      <c r="CU24" s="64"/>
      <c r="CV24" s="61"/>
      <c r="CW24" s="61"/>
      <c r="CZ24" s="66"/>
      <c r="DA24" s="66"/>
      <c r="DB24" s="66"/>
      <c r="DC24" s="66"/>
      <c r="DD24" s="61"/>
      <c r="DE24" s="61"/>
      <c r="DF24" s="62"/>
      <c r="DG24" s="63"/>
      <c r="DH24" s="61"/>
      <c r="DI24" s="61"/>
      <c r="DJ24" s="64"/>
      <c r="DK24" s="64"/>
      <c r="DL24" s="64"/>
      <c r="DM24" s="61"/>
      <c r="DN24" s="61"/>
      <c r="DQ24" s="66"/>
      <c r="DR24" s="66"/>
      <c r="DS24" s="66"/>
      <c r="DT24" s="66"/>
      <c r="DU24" s="61"/>
      <c r="DV24" s="61"/>
      <c r="DW24" s="62"/>
      <c r="DX24" s="63"/>
      <c r="DY24" s="61"/>
      <c r="DZ24" s="61"/>
      <c r="EA24" s="64"/>
      <c r="EB24" s="64"/>
      <c r="EC24" s="64"/>
      <c r="ED24" s="61"/>
      <c r="EE24" s="61"/>
      <c r="EH24" s="66"/>
      <c r="EI24" s="66"/>
      <c r="EJ24" s="66"/>
      <c r="EK24" s="66"/>
      <c r="EL24" s="61"/>
      <c r="EM24" s="61"/>
      <c r="EN24" s="62"/>
      <c r="EO24" s="63"/>
      <c r="EP24" s="61"/>
      <c r="EQ24" s="61"/>
      <c r="ER24" s="64"/>
      <c r="ES24" s="64"/>
      <c r="ET24" s="64"/>
      <c r="EU24" s="61"/>
      <c r="EV24" s="61"/>
      <c r="EY24" s="66"/>
      <c r="EZ24" s="66"/>
      <c r="FA24" s="66"/>
      <c r="FB24" s="66"/>
      <c r="FC24" s="61"/>
      <c r="FD24" s="61"/>
      <c r="FE24" s="62"/>
      <c r="FF24" s="63"/>
      <c r="FG24" s="61"/>
      <c r="FH24" s="61"/>
      <c r="FI24" s="64"/>
      <c r="FJ24" s="64"/>
      <c r="FK24" s="64"/>
      <c r="FL24" s="61"/>
      <c r="FM24" s="61"/>
      <c r="FP24" s="66"/>
      <c r="FQ24" s="66"/>
      <c r="FR24" s="66"/>
      <c r="FS24" s="66"/>
      <c r="FT24" s="61"/>
      <c r="FU24" s="61"/>
      <c r="FV24" s="62"/>
      <c r="FW24" s="63"/>
      <c r="FX24" s="61"/>
      <c r="FY24" s="61"/>
      <c r="FZ24" s="64"/>
      <c r="GA24" s="64"/>
      <c r="GB24" s="64"/>
      <c r="GC24" s="61"/>
      <c r="GD24" s="61"/>
      <c r="GG24" s="66"/>
      <c r="GH24" s="66"/>
      <c r="GI24" s="66"/>
      <c r="GJ24" s="66"/>
      <c r="GK24" s="61"/>
      <c r="GL24" s="61"/>
      <c r="GM24" s="62"/>
      <c r="GN24" s="63"/>
      <c r="GO24" s="61"/>
      <c r="GP24" s="61"/>
      <c r="GQ24" s="64"/>
      <c r="GR24" s="64"/>
      <c r="GS24" s="64"/>
      <c r="GT24" s="61"/>
      <c r="GU24" s="61"/>
      <c r="GX24" s="66"/>
      <c r="GY24" s="66"/>
      <c r="GZ24" s="66"/>
      <c r="HA24" s="66"/>
      <c r="HB24" s="61"/>
      <c r="HC24" s="61"/>
      <c r="HD24" s="62"/>
      <c r="HE24" s="63"/>
      <c r="HF24" s="61"/>
      <c r="HG24" s="61"/>
      <c r="HH24" s="64"/>
      <c r="HI24" s="64"/>
      <c r="HJ24" s="64"/>
      <c r="HK24" s="61"/>
      <c r="HL24" s="61"/>
      <c r="HO24" s="66"/>
      <c r="HP24" s="66"/>
      <c r="HQ24" s="66"/>
      <c r="HR24" s="66"/>
      <c r="HS24" s="61"/>
      <c r="HT24" s="61"/>
      <c r="HU24" s="62"/>
      <c r="HV24" s="63"/>
      <c r="HW24" s="61"/>
      <c r="HX24" s="61"/>
      <c r="HY24" s="64"/>
      <c r="HZ24" s="64"/>
      <c r="IA24" s="64"/>
      <c r="IB24" s="61"/>
      <c r="IC24" s="61"/>
      <c r="IF24" s="66"/>
    </row>
    <row r="25" spans="1:240" s="65" customFormat="1" ht="50.15" customHeight="1" x14ac:dyDescent="0.2">
      <c r="A25" s="147" t="s">
        <v>5270</v>
      </c>
      <c r="B25" s="148" t="s">
        <v>5271</v>
      </c>
      <c r="C25" s="148" t="s">
        <v>5271</v>
      </c>
      <c r="D25" s="148" t="s">
        <v>6262</v>
      </c>
      <c r="E25" s="150" t="s">
        <v>5272</v>
      </c>
      <c r="F25" s="150" t="s">
        <v>5077</v>
      </c>
      <c r="G25" s="152">
        <v>43922</v>
      </c>
      <c r="H25" s="300">
        <v>40</v>
      </c>
      <c r="I25" s="150" t="s">
        <v>5273</v>
      </c>
      <c r="J25" s="117" t="s">
        <v>5219</v>
      </c>
      <c r="K25" s="66"/>
      <c r="L25" s="64"/>
      <c r="M25" s="64"/>
      <c r="N25" s="64"/>
      <c r="O25" s="61"/>
      <c r="P25" s="61"/>
      <c r="S25" s="66"/>
      <c r="T25" s="66"/>
      <c r="U25" s="66"/>
      <c r="V25" s="66"/>
      <c r="W25" s="61"/>
      <c r="X25" s="61"/>
      <c r="Y25" s="62"/>
      <c r="Z25" s="63"/>
      <c r="AA25" s="61"/>
      <c r="AB25" s="61"/>
      <c r="AC25" s="64"/>
      <c r="AD25" s="64"/>
      <c r="AE25" s="64"/>
      <c r="AF25" s="61"/>
      <c r="AG25" s="61"/>
      <c r="AJ25" s="66"/>
      <c r="AK25" s="66"/>
      <c r="AL25" s="66"/>
      <c r="AM25" s="66"/>
      <c r="AN25" s="61"/>
      <c r="AO25" s="61"/>
      <c r="AP25" s="62"/>
      <c r="AQ25" s="63"/>
      <c r="AR25" s="61"/>
      <c r="AS25" s="61"/>
      <c r="AT25" s="64"/>
      <c r="AU25" s="64"/>
      <c r="AV25" s="64"/>
      <c r="AW25" s="61"/>
      <c r="AX25" s="61"/>
      <c r="BA25" s="66"/>
      <c r="BB25" s="66"/>
      <c r="BC25" s="66"/>
      <c r="BD25" s="66"/>
      <c r="BE25" s="61"/>
      <c r="BF25" s="61"/>
      <c r="BG25" s="62"/>
      <c r="BH25" s="63"/>
      <c r="BI25" s="61"/>
      <c r="BJ25" s="61"/>
      <c r="BK25" s="64"/>
      <c r="BL25" s="64"/>
      <c r="BM25" s="64"/>
      <c r="BN25" s="61"/>
      <c r="BO25" s="61"/>
      <c r="BR25" s="66"/>
      <c r="BS25" s="66"/>
      <c r="BT25" s="66"/>
      <c r="BU25" s="66"/>
      <c r="BV25" s="61"/>
      <c r="BW25" s="61"/>
      <c r="BX25" s="62"/>
      <c r="BY25" s="63"/>
      <c r="BZ25" s="61"/>
      <c r="CA25" s="61"/>
      <c r="CB25" s="64"/>
      <c r="CC25" s="64"/>
      <c r="CD25" s="64"/>
      <c r="CE25" s="61"/>
      <c r="CF25" s="61"/>
      <c r="CI25" s="66"/>
      <c r="CJ25" s="66"/>
      <c r="CK25" s="66"/>
      <c r="CL25" s="66"/>
      <c r="CM25" s="61"/>
      <c r="CN25" s="61"/>
      <c r="CO25" s="62"/>
      <c r="CP25" s="63"/>
      <c r="CQ25" s="61"/>
      <c r="CR25" s="61"/>
      <c r="CS25" s="64"/>
      <c r="CT25" s="64"/>
      <c r="CU25" s="64"/>
      <c r="CV25" s="61"/>
      <c r="CW25" s="61"/>
      <c r="CZ25" s="66"/>
      <c r="DA25" s="66"/>
      <c r="DB25" s="66"/>
      <c r="DC25" s="66"/>
      <c r="DD25" s="61"/>
      <c r="DE25" s="61"/>
      <c r="DF25" s="62"/>
      <c r="DG25" s="63"/>
      <c r="DH25" s="61"/>
      <c r="DI25" s="61"/>
      <c r="DJ25" s="64"/>
      <c r="DK25" s="64"/>
      <c r="DL25" s="64"/>
      <c r="DM25" s="61"/>
      <c r="DN25" s="61"/>
      <c r="DQ25" s="66"/>
      <c r="DR25" s="66"/>
      <c r="DS25" s="66"/>
      <c r="DT25" s="66"/>
      <c r="DU25" s="61"/>
      <c r="DV25" s="61"/>
      <c r="DW25" s="62"/>
      <c r="DX25" s="63"/>
      <c r="DY25" s="61"/>
      <c r="DZ25" s="61"/>
      <c r="EA25" s="64"/>
      <c r="EB25" s="64"/>
      <c r="EC25" s="64"/>
      <c r="ED25" s="61"/>
      <c r="EE25" s="61"/>
      <c r="EH25" s="66"/>
      <c r="EI25" s="66"/>
      <c r="EJ25" s="66"/>
      <c r="EK25" s="66"/>
      <c r="EL25" s="61"/>
      <c r="EM25" s="61"/>
      <c r="EN25" s="62"/>
      <c r="EO25" s="63"/>
      <c r="EP25" s="61"/>
      <c r="EQ25" s="61"/>
      <c r="ER25" s="64"/>
      <c r="ES25" s="64"/>
      <c r="ET25" s="64"/>
      <c r="EU25" s="61"/>
      <c r="EV25" s="61"/>
      <c r="EY25" s="66"/>
      <c r="EZ25" s="66"/>
      <c r="FA25" s="66"/>
      <c r="FB25" s="66"/>
      <c r="FC25" s="61"/>
      <c r="FD25" s="61"/>
      <c r="FE25" s="62"/>
      <c r="FF25" s="63"/>
      <c r="FG25" s="61"/>
      <c r="FH25" s="61"/>
      <c r="FI25" s="64"/>
      <c r="FJ25" s="64"/>
      <c r="FK25" s="64"/>
      <c r="FL25" s="61"/>
      <c r="FM25" s="61"/>
      <c r="FP25" s="66"/>
      <c r="FQ25" s="66"/>
      <c r="FR25" s="66"/>
      <c r="FS25" s="66"/>
      <c r="FT25" s="61"/>
      <c r="FU25" s="61"/>
      <c r="FV25" s="62"/>
      <c r="FW25" s="63"/>
      <c r="FX25" s="61"/>
      <c r="FY25" s="61"/>
      <c r="FZ25" s="64"/>
      <c r="GA25" s="64"/>
      <c r="GB25" s="64"/>
      <c r="GC25" s="61"/>
      <c r="GD25" s="61"/>
      <c r="GG25" s="66"/>
      <c r="GH25" s="66"/>
      <c r="GI25" s="66"/>
      <c r="GJ25" s="66"/>
      <c r="GK25" s="61"/>
      <c r="GL25" s="61"/>
      <c r="GM25" s="62"/>
      <c r="GN25" s="63"/>
      <c r="GO25" s="61"/>
      <c r="GP25" s="61"/>
      <c r="GQ25" s="64"/>
      <c r="GR25" s="64"/>
      <c r="GS25" s="64"/>
      <c r="GT25" s="61"/>
      <c r="GU25" s="61"/>
      <c r="GX25" s="66"/>
      <c r="GY25" s="66"/>
      <c r="GZ25" s="66"/>
      <c r="HA25" s="66"/>
      <c r="HB25" s="61"/>
      <c r="HC25" s="61"/>
      <c r="HD25" s="62"/>
      <c r="HE25" s="63"/>
      <c r="HF25" s="61"/>
      <c r="HG25" s="61"/>
      <c r="HH25" s="64"/>
      <c r="HI25" s="64"/>
      <c r="HJ25" s="64"/>
      <c r="HK25" s="61"/>
      <c r="HL25" s="61"/>
      <c r="HO25" s="66"/>
      <c r="HP25" s="66"/>
      <c r="HQ25" s="66"/>
      <c r="HR25" s="66"/>
      <c r="HS25" s="61"/>
      <c r="HT25" s="61"/>
      <c r="HU25" s="62"/>
      <c r="HV25" s="63"/>
      <c r="HW25" s="61"/>
      <c r="HX25" s="61"/>
      <c r="HY25" s="64"/>
      <c r="HZ25" s="64"/>
      <c r="IA25" s="64"/>
      <c r="IB25" s="61"/>
      <c r="IC25" s="61"/>
      <c r="IF25" s="66"/>
    </row>
    <row r="26" spans="1:240" s="65" customFormat="1" ht="39.75" customHeight="1" x14ac:dyDescent="0.2">
      <c r="A26" s="147" t="s">
        <v>5274</v>
      </c>
      <c r="B26" s="148" t="s">
        <v>5275</v>
      </c>
      <c r="C26" s="148" t="s">
        <v>5275</v>
      </c>
      <c r="D26" s="148" t="s">
        <v>5276</v>
      </c>
      <c r="E26" s="150" t="s">
        <v>5277</v>
      </c>
      <c r="F26" s="150" t="s">
        <v>5077</v>
      </c>
      <c r="G26" s="152">
        <v>43922</v>
      </c>
      <c r="H26" s="300">
        <v>54</v>
      </c>
      <c r="I26" s="150" t="s">
        <v>5278</v>
      </c>
      <c r="J26" s="117" t="s">
        <v>5219</v>
      </c>
      <c r="K26" s="66"/>
      <c r="L26" s="64"/>
      <c r="M26" s="64"/>
      <c r="N26" s="64"/>
      <c r="O26" s="61"/>
      <c r="P26" s="61"/>
      <c r="S26" s="66"/>
      <c r="T26" s="66"/>
      <c r="U26" s="66"/>
      <c r="V26" s="66"/>
      <c r="W26" s="61"/>
      <c r="X26" s="61"/>
      <c r="Y26" s="62"/>
      <c r="Z26" s="63"/>
      <c r="AA26" s="61"/>
      <c r="AB26" s="61"/>
      <c r="AC26" s="64"/>
      <c r="AD26" s="64"/>
      <c r="AE26" s="64"/>
      <c r="AF26" s="61"/>
      <c r="AG26" s="61"/>
      <c r="AJ26" s="66"/>
      <c r="AK26" s="66"/>
      <c r="AL26" s="66"/>
      <c r="AM26" s="66"/>
      <c r="AN26" s="61"/>
      <c r="AO26" s="61"/>
      <c r="AP26" s="62"/>
      <c r="AQ26" s="63"/>
      <c r="AR26" s="61"/>
      <c r="AS26" s="61"/>
      <c r="AT26" s="64"/>
      <c r="AU26" s="64"/>
      <c r="AV26" s="64"/>
      <c r="AW26" s="61"/>
      <c r="AX26" s="61"/>
      <c r="BA26" s="66"/>
      <c r="BB26" s="66"/>
      <c r="BC26" s="66"/>
      <c r="BD26" s="66"/>
      <c r="BE26" s="61"/>
      <c r="BF26" s="61"/>
      <c r="BG26" s="62"/>
      <c r="BH26" s="63"/>
      <c r="BI26" s="61"/>
      <c r="BJ26" s="61"/>
      <c r="BK26" s="64"/>
      <c r="BL26" s="64"/>
      <c r="BM26" s="64"/>
      <c r="BN26" s="61"/>
      <c r="BO26" s="61"/>
      <c r="BR26" s="66"/>
      <c r="BS26" s="66"/>
      <c r="BT26" s="66"/>
      <c r="BU26" s="66"/>
      <c r="BV26" s="61"/>
      <c r="BW26" s="61"/>
      <c r="BX26" s="62"/>
      <c r="BY26" s="63"/>
      <c r="BZ26" s="61"/>
      <c r="CA26" s="61"/>
      <c r="CB26" s="64"/>
      <c r="CC26" s="64"/>
      <c r="CD26" s="64"/>
      <c r="CE26" s="61"/>
      <c r="CF26" s="61"/>
      <c r="CI26" s="66"/>
      <c r="CJ26" s="66"/>
      <c r="CK26" s="66"/>
      <c r="CL26" s="66"/>
      <c r="CM26" s="61"/>
      <c r="CN26" s="61"/>
      <c r="CO26" s="62"/>
      <c r="CP26" s="63"/>
      <c r="CQ26" s="61"/>
      <c r="CR26" s="61"/>
      <c r="CS26" s="64"/>
      <c r="CT26" s="64"/>
      <c r="CU26" s="64"/>
      <c r="CV26" s="61"/>
      <c r="CW26" s="61"/>
      <c r="CZ26" s="66"/>
      <c r="DA26" s="66"/>
      <c r="DB26" s="66"/>
      <c r="DC26" s="66"/>
      <c r="DD26" s="61"/>
      <c r="DE26" s="61"/>
      <c r="DF26" s="62"/>
      <c r="DG26" s="63"/>
      <c r="DH26" s="61"/>
      <c r="DI26" s="61"/>
      <c r="DJ26" s="64"/>
      <c r="DK26" s="64"/>
      <c r="DL26" s="64"/>
      <c r="DM26" s="61"/>
      <c r="DN26" s="61"/>
      <c r="DQ26" s="66"/>
      <c r="DR26" s="66"/>
      <c r="DS26" s="66"/>
      <c r="DT26" s="66"/>
      <c r="DU26" s="61"/>
      <c r="DV26" s="61"/>
      <c r="DW26" s="62"/>
      <c r="DX26" s="63"/>
      <c r="DY26" s="61"/>
      <c r="DZ26" s="61"/>
      <c r="EA26" s="64"/>
      <c r="EB26" s="64"/>
      <c r="EC26" s="64"/>
      <c r="ED26" s="61"/>
      <c r="EE26" s="61"/>
      <c r="EH26" s="66"/>
      <c r="EI26" s="66"/>
      <c r="EJ26" s="66"/>
      <c r="EK26" s="66"/>
      <c r="EL26" s="61"/>
      <c r="EM26" s="61"/>
      <c r="EN26" s="62"/>
      <c r="EO26" s="63"/>
      <c r="EP26" s="61"/>
      <c r="EQ26" s="61"/>
      <c r="ER26" s="64"/>
      <c r="ES26" s="64"/>
      <c r="ET26" s="64"/>
      <c r="EU26" s="61"/>
      <c r="EV26" s="61"/>
      <c r="EY26" s="66"/>
      <c r="EZ26" s="66"/>
      <c r="FA26" s="66"/>
      <c r="FB26" s="66"/>
      <c r="FC26" s="61"/>
      <c r="FD26" s="61"/>
      <c r="FE26" s="62"/>
      <c r="FF26" s="63"/>
      <c r="FG26" s="61"/>
      <c r="FH26" s="61"/>
      <c r="FI26" s="64"/>
      <c r="FJ26" s="64"/>
      <c r="FK26" s="64"/>
      <c r="FL26" s="61"/>
      <c r="FM26" s="61"/>
      <c r="FP26" s="66"/>
      <c r="FQ26" s="66"/>
      <c r="FR26" s="66"/>
      <c r="FS26" s="66"/>
      <c r="FT26" s="61"/>
      <c r="FU26" s="61"/>
      <c r="FV26" s="62"/>
      <c r="FW26" s="63"/>
      <c r="FX26" s="61"/>
      <c r="FY26" s="61"/>
      <c r="FZ26" s="64"/>
      <c r="GA26" s="64"/>
      <c r="GB26" s="64"/>
      <c r="GC26" s="61"/>
      <c r="GD26" s="61"/>
      <c r="GG26" s="66"/>
      <c r="GH26" s="66"/>
      <c r="GI26" s="66"/>
      <c r="GJ26" s="66"/>
      <c r="GK26" s="61"/>
      <c r="GL26" s="61"/>
      <c r="GM26" s="62"/>
      <c r="GN26" s="63"/>
      <c r="GO26" s="61"/>
      <c r="GP26" s="61"/>
      <c r="GQ26" s="64"/>
      <c r="GR26" s="64"/>
      <c r="GS26" s="64"/>
      <c r="GT26" s="61"/>
      <c r="GU26" s="61"/>
      <c r="GX26" s="66"/>
      <c r="GY26" s="66"/>
      <c r="GZ26" s="66"/>
      <c r="HA26" s="66"/>
      <c r="HB26" s="61"/>
      <c r="HC26" s="61"/>
      <c r="HD26" s="62"/>
      <c r="HE26" s="63"/>
      <c r="HF26" s="61"/>
      <c r="HG26" s="61"/>
      <c r="HH26" s="64"/>
      <c r="HI26" s="64"/>
      <c r="HJ26" s="64"/>
      <c r="HK26" s="61"/>
      <c r="HL26" s="61"/>
      <c r="HO26" s="66"/>
      <c r="HP26" s="66"/>
      <c r="HQ26" s="66"/>
      <c r="HR26" s="66"/>
      <c r="HS26" s="61"/>
      <c r="HT26" s="61"/>
      <c r="HU26" s="62"/>
      <c r="HV26" s="63"/>
      <c r="HW26" s="61"/>
      <c r="HX26" s="61"/>
      <c r="HY26" s="64"/>
      <c r="HZ26" s="64"/>
      <c r="IA26" s="64"/>
      <c r="IB26" s="61"/>
      <c r="IC26" s="61"/>
      <c r="IF26" s="66"/>
    </row>
    <row r="27" spans="1:240" s="65" customFormat="1" ht="39.75" customHeight="1" x14ac:dyDescent="0.2">
      <c r="A27" s="147" t="s">
        <v>5279</v>
      </c>
      <c r="B27" s="148" t="s">
        <v>5280</v>
      </c>
      <c r="C27" s="148" t="s">
        <v>5280</v>
      </c>
      <c r="D27" s="148" t="s">
        <v>5281</v>
      </c>
      <c r="E27" s="150" t="s">
        <v>5282</v>
      </c>
      <c r="F27" s="150" t="s">
        <v>3368</v>
      </c>
      <c r="G27" s="152">
        <v>43831</v>
      </c>
      <c r="H27" s="300">
        <v>146</v>
      </c>
      <c r="I27" s="150" t="s">
        <v>5283</v>
      </c>
      <c r="J27" s="117" t="s">
        <v>5205</v>
      </c>
      <c r="K27" s="66"/>
      <c r="L27" s="64"/>
      <c r="M27" s="64"/>
      <c r="N27" s="64"/>
      <c r="O27" s="61"/>
      <c r="P27" s="61"/>
      <c r="S27" s="66"/>
      <c r="T27" s="66"/>
      <c r="U27" s="66"/>
      <c r="V27" s="66"/>
      <c r="W27" s="61"/>
      <c r="X27" s="61"/>
      <c r="Y27" s="62"/>
      <c r="Z27" s="63"/>
      <c r="AA27" s="61"/>
      <c r="AB27" s="61"/>
      <c r="AC27" s="64"/>
      <c r="AD27" s="64"/>
      <c r="AE27" s="64"/>
      <c r="AF27" s="61"/>
      <c r="AG27" s="61"/>
      <c r="AJ27" s="66"/>
      <c r="AK27" s="66"/>
      <c r="AL27" s="66"/>
      <c r="AM27" s="66"/>
      <c r="AN27" s="61"/>
      <c r="AO27" s="61"/>
      <c r="AP27" s="62"/>
      <c r="AQ27" s="63"/>
      <c r="AR27" s="61"/>
      <c r="AS27" s="61"/>
      <c r="AT27" s="64"/>
      <c r="AU27" s="64"/>
      <c r="AV27" s="64"/>
      <c r="AW27" s="61"/>
      <c r="AX27" s="61"/>
      <c r="BA27" s="66"/>
      <c r="BB27" s="66"/>
      <c r="BC27" s="66"/>
      <c r="BD27" s="66"/>
      <c r="BE27" s="61"/>
      <c r="BF27" s="61"/>
      <c r="BG27" s="62"/>
      <c r="BH27" s="63"/>
      <c r="BI27" s="61"/>
      <c r="BJ27" s="61"/>
      <c r="BK27" s="64"/>
      <c r="BL27" s="64"/>
      <c r="BM27" s="64"/>
      <c r="BN27" s="61"/>
      <c r="BO27" s="61"/>
      <c r="BR27" s="66"/>
      <c r="BS27" s="66"/>
      <c r="BT27" s="66"/>
      <c r="BU27" s="66"/>
      <c r="BV27" s="61"/>
      <c r="BW27" s="61"/>
      <c r="BX27" s="62"/>
      <c r="BY27" s="63"/>
      <c r="BZ27" s="61"/>
      <c r="CA27" s="61"/>
      <c r="CB27" s="64"/>
      <c r="CC27" s="64"/>
      <c r="CD27" s="64"/>
      <c r="CE27" s="61"/>
      <c r="CF27" s="61"/>
      <c r="CI27" s="66"/>
      <c r="CJ27" s="66"/>
      <c r="CK27" s="66"/>
      <c r="CL27" s="66"/>
      <c r="CM27" s="61"/>
      <c r="CN27" s="61"/>
      <c r="CO27" s="62"/>
      <c r="CP27" s="63"/>
      <c r="CQ27" s="61"/>
      <c r="CR27" s="61"/>
      <c r="CS27" s="64"/>
      <c r="CT27" s="64"/>
      <c r="CU27" s="64"/>
      <c r="CV27" s="61"/>
      <c r="CW27" s="61"/>
      <c r="CZ27" s="66"/>
      <c r="DA27" s="66"/>
      <c r="DB27" s="66"/>
      <c r="DC27" s="66"/>
      <c r="DD27" s="61"/>
      <c r="DE27" s="61"/>
      <c r="DF27" s="62"/>
      <c r="DG27" s="63"/>
      <c r="DH27" s="61"/>
      <c r="DI27" s="61"/>
      <c r="DJ27" s="64"/>
      <c r="DK27" s="64"/>
      <c r="DL27" s="64"/>
      <c r="DM27" s="61"/>
      <c r="DN27" s="61"/>
      <c r="DQ27" s="66"/>
      <c r="DR27" s="66"/>
      <c r="DS27" s="66"/>
      <c r="DT27" s="66"/>
      <c r="DU27" s="61"/>
      <c r="DV27" s="61"/>
      <c r="DW27" s="62"/>
      <c r="DX27" s="63"/>
      <c r="DY27" s="61"/>
      <c r="DZ27" s="61"/>
      <c r="EA27" s="64"/>
      <c r="EB27" s="64"/>
      <c r="EC27" s="64"/>
      <c r="ED27" s="61"/>
      <c r="EE27" s="61"/>
      <c r="EH27" s="66"/>
      <c r="EI27" s="66"/>
      <c r="EJ27" s="66"/>
      <c r="EK27" s="66"/>
      <c r="EL27" s="61"/>
      <c r="EM27" s="61"/>
      <c r="EN27" s="62"/>
      <c r="EO27" s="63"/>
      <c r="EP27" s="61"/>
      <c r="EQ27" s="61"/>
      <c r="ER27" s="64"/>
      <c r="ES27" s="64"/>
      <c r="ET27" s="64"/>
      <c r="EU27" s="61"/>
      <c r="EV27" s="61"/>
      <c r="EY27" s="66"/>
      <c r="EZ27" s="66"/>
      <c r="FA27" s="66"/>
      <c r="FB27" s="66"/>
      <c r="FC27" s="61"/>
      <c r="FD27" s="61"/>
      <c r="FE27" s="62"/>
      <c r="FF27" s="63"/>
      <c r="FG27" s="61"/>
      <c r="FH27" s="61"/>
      <c r="FI27" s="64"/>
      <c r="FJ27" s="64"/>
      <c r="FK27" s="64"/>
      <c r="FL27" s="61"/>
      <c r="FM27" s="61"/>
      <c r="FP27" s="66"/>
      <c r="FQ27" s="66"/>
      <c r="FR27" s="66"/>
      <c r="FS27" s="66"/>
      <c r="FT27" s="61"/>
      <c r="FU27" s="61"/>
      <c r="FV27" s="62"/>
      <c r="FW27" s="63"/>
      <c r="FX27" s="61"/>
      <c r="FY27" s="61"/>
      <c r="FZ27" s="64"/>
      <c r="GA27" s="64"/>
      <c r="GB27" s="64"/>
      <c r="GC27" s="61"/>
      <c r="GD27" s="61"/>
      <c r="GG27" s="66"/>
      <c r="GH27" s="66"/>
      <c r="GI27" s="66"/>
      <c r="GJ27" s="66"/>
      <c r="GK27" s="61"/>
      <c r="GL27" s="61"/>
      <c r="GM27" s="62"/>
      <c r="GN27" s="63"/>
      <c r="GO27" s="61"/>
      <c r="GP27" s="61"/>
      <c r="GQ27" s="64"/>
      <c r="GR27" s="64"/>
      <c r="GS27" s="64"/>
      <c r="GT27" s="61"/>
      <c r="GU27" s="61"/>
      <c r="GX27" s="66"/>
      <c r="GY27" s="66"/>
      <c r="GZ27" s="66"/>
      <c r="HA27" s="66"/>
      <c r="HB27" s="61"/>
      <c r="HC27" s="61"/>
      <c r="HD27" s="62"/>
      <c r="HE27" s="63"/>
      <c r="HF27" s="61"/>
      <c r="HG27" s="61"/>
      <c r="HH27" s="64"/>
      <c r="HI27" s="64"/>
      <c r="HJ27" s="64"/>
      <c r="HK27" s="61"/>
      <c r="HL27" s="61"/>
      <c r="HO27" s="66"/>
      <c r="HP27" s="66"/>
      <c r="HQ27" s="66"/>
      <c r="HR27" s="66"/>
      <c r="HS27" s="61"/>
      <c r="HT27" s="61"/>
      <c r="HU27" s="62"/>
      <c r="HV27" s="63"/>
      <c r="HW27" s="61"/>
      <c r="HX27" s="61"/>
      <c r="HY27" s="64"/>
      <c r="HZ27" s="64"/>
      <c r="IA27" s="64"/>
      <c r="IB27" s="61"/>
      <c r="IC27" s="61"/>
      <c r="IF27" s="66"/>
    </row>
    <row r="28" spans="1:240" s="65" customFormat="1" ht="40.5" customHeight="1" x14ac:dyDescent="0.2">
      <c r="A28" s="147" t="s">
        <v>5284</v>
      </c>
      <c r="B28" s="148" t="s">
        <v>3606</v>
      </c>
      <c r="C28" s="148" t="s">
        <v>3606</v>
      </c>
      <c r="D28" s="148" t="s">
        <v>5285</v>
      </c>
      <c r="E28" s="150" t="s">
        <v>7119</v>
      </c>
      <c r="F28" s="150" t="s">
        <v>5286</v>
      </c>
      <c r="G28" s="152">
        <v>43525</v>
      </c>
      <c r="H28" s="300">
        <v>60</v>
      </c>
      <c r="I28" s="150" t="s">
        <v>5287</v>
      </c>
      <c r="J28" s="117" t="s">
        <v>5219</v>
      </c>
      <c r="K28" s="66"/>
      <c r="L28" s="64"/>
      <c r="M28" s="64"/>
      <c r="N28" s="64"/>
      <c r="O28" s="61"/>
      <c r="P28" s="61"/>
      <c r="S28" s="66"/>
      <c r="T28" s="66"/>
      <c r="U28" s="66"/>
      <c r="V28" s="66"/>
      <c r="W28" s="61"/>
      <c r="X28" s="61"/>
      <c r="Y28" s="62"/>
      <c r="Z28" s="63"/>
      <c r="AA28" s="61"/>
      <c r="AB28" s="61"/>
      <c r="AC28" s="64"/>
      <c r="AD28" s="64"/>
      <c r="AE28" s="64"/>
      <c r="AF28" s="61"/>
      <c r="AG28" s="61"/>
      <c r="AJ28" s="66"/>
      <c r="AK28" s="66"/>
      <c r="AL28" s="66"/>
      <c r="AM28" s="66"/>
      <c r="AN28" s="61"/>
      <c r="AO28" s="61"/>
      <c r="AP28" s="62"/>
      <c r="AQ28" s="63"/>
      <c r="AR28" s="61"/>
      <c r="AS28" s="61"/>
      <c r="AT28" s="64"/>
      <c r="AU28" s="64"/>
      <c r="AV28" s="64"/>
      <c r="AW28" s="61"/>
      <c r="AX28" s="61"/>
      <c r="BA28" s="66"/>
      <c r="BB28" s="66"/>
      <c r="BC28" s="66"/>
      <c r="BD28" s="66"/>
      <c r="BE28" s="61"/>
      <c r="BF28" s="61"/>
      <c r="BG28" s="62"/>
      <c r="BH28" s="63"/>
      <c r="BI28" s="61"/>
      <c r="BJ28" s="61"/>
      <c r="BK28" s="64"/>
      <c r="BL28" s="64"/>
      <c r="BM28" s="64"/>
      <c r="BN28" s="61"/>
      <c r="BO28" s="61"/>
      <c r="BR28" s="66"/>
      <c r="BS28" s="66"/>
      <c r="BT28" s="66"/>
      <c r="BU28" s="66"/>
      <c r="BV28" s="61"/>
      <c r="BW28" s="61"/>
      <c r="BX28" s="62"/>
      <c r="BY28" s="63"/>
      <c r="BZ28" s="61"/>
      <c r="CA28" s="61"/>
      <c r="CB28" s="64"/>
      <c r="CC28" s="64"/>
      <c r="CD28" s="64"/>
      <c r="CE28" s="61"/>
      <c r="CF28" s="61"/>
      <c r="CI28" s="66"/>
      <c r="CJ28" s="66"/>
      <c r="CK28" s="66"/>
      <c r="CL28" s="66"/>
      <c r="CM28" s="61"/>
      <c r="CN28" s="61"/>
      <c r="CO28" s="62"/>
      <c r="CP28" s="63"/>
      <c r="CQ28" s="61"/>
      <c r="CR28" s="61"/>
      <c r="CS28" s="64"/>
      <c r="CT28" s="64"/>
      <c r="CU28" s="64"/>
      <c r="CV28" s="61"/>
      <c r="CW28" s="61"/>
      <c r="CZ28" s="66"/>
      <c r="DA28" s="66"/>
      <c r="DB28" s="66"/>
      <c r="DC28" s="66"/>
      <c r="DD28" s="61"/>
      <c r="DE28" s="61"/>
      <c r="DF28" s="62"/>
      <c r="DG28" s="63"/>
      <c r="DH28" s="61"/>
      <c r="DI28" s="61"/>
      <c r="DJ28" s="64"/>
      <c r="DK28" s="64"/>
      <c r="DL28" s="64"/>
      <c r="DM28" s="61"/>
      <c r="DN28" s="61"/>
      <c r="DQ28" s="66"/>
      <c r="DR28" s="66"/>
      <c r="DS28" s="66"/>
      <c r="DT28" s="66"/>
      <c r="DU28" s="61"/>
      <c r="DV28" s="61"/>
      <c r="DW28" s="62"/>
      <c r="DX28" s="63"/>
      <c r="DY28" s="61"/>
      <c r="DZ28" s="61"/>
      <c r="EA28" s="64"/>
      <c r="EB28" s="64"/>
      <c r="EC28" s="64"/>
      <c r="ED28" s="61"/>
      <c r="EE28" s="61"/>
      <c r="EH28" s="66"/>
      <c r="EI28" s="66"/>
      <c r="EJ28" s="66"/>
      <c r="EK28" s="66"/>
      <c r="EL28" s="61"/>
      <c r="EM28" s="61"/>
      <c r="EN28" s="62"/>
      <c r="EO28" s="63"/>
      <c r="EP28" s="61"/>
      <c r="EQ28" s="61"/>
      <c r="ER28" s="64"/>
      <c r="ES28" s="64"/>
      <c r="ET28" s="64"/>
      <c r="EU28" s="61"/>
      <c r="EV28" s="61"/>
      <c r="EY28" s="66"/>
      <c r="EZ28" s="66"/>
      <c r="FA28" s="66"/>
      <c r="FB28" s="66"/>
      <c r="FC28" s="61"/>
      <c r="FD28" s="61"/>
      <c r="FE28" s="62"/>
      <c r="FF28" s="63"/>
      <c r="FG28" s="61"/>
      <c r="FH28" s="61"/>
      <c r="FI28" s="64"/>
      <c r="FJ28" s="64"/>
      <c r="FK28" s="64"/>
      <c r="FL28" s="61"/>
      <c r="FM28" s="61"/>
      <c r="FP28" s="66"/>
      <c r="FQ28" s="66"/>
      <c r="FR28" s="66"/>
      <c r="FS28" s="66"/>
      <c r="FT28" s="61"/>
      <c r="FU28" s="61"/>
      <c r="FV28" s="62"/>
      <c r="FW28" s="63"/>
      <c r="FX28" s="61"/>
      <c r="FY28" s="61"/>
      <c r="FZ28" s="64"/>
      <c r="GA28" s="64"/>
      <c r="GB28" s="64"/>
      <c r="GC28" s="61"/>
      <c r="GD28" s="61"/>
      <c r="GG28" s="66"/>
      <c r="GH28" s="66"/>
      <c r="GI28" s="66"/>
      <c r="GJ28" s="66"/>
      <c r="GK28" s="61"/>
      <c r="GL28" s="61"/>
      <c r="GM28" s="62"/>
      <c r="GN28" s="63"/>
      <c r="GO28" s="61"/>
      <c r="GP28" s="61"/>
      <c r="GQ28" s="64"/>
      <c r="GR28" s="64"/>
      <c r="GS28" s="64"/>
      <c r="GT28" s="61"/>
      <c r="GU28" s="61"/>
      <c r="GX28" s="66"/>
      <c r="GY28" s="66"/>
      <c r="GZ28" s="66"/>
      <c r="HA28" s="66"/>
      <c r="HB28" s="61"/>
      <c r="HC28" s="61"/>
      <c r="HD28" s="62"/>
      <c r="HE28" s="63"/>
      <c r="HF28" s="61"/>
      <c r="HG28" s="61"/>
      <c r="HH28" s="64"/>
      <c r="HI28" s="64"/>
      <c r="HJ28" s="64"/>
      <c r="HK28" s="61"/>
      <c r="HL28" s="61"/>
      <c r="HO28" s="66"/>
      <c r="HP28" s="66"/>
      <c r="HQ28" s="66"/>
      <c r="HR28" s="66"/>
      <c r="HS28" s="61"/>
      <c r="HT28" s="61"/>
      <c r="HU28" s="62"/>
      <c r="HV28" s="63"/>
      <c r="HW28" s="61"/>
      <c r="HX28" s="61"/>
      <c r="HY28" s="64"/>
      <c r="HZ28" s="64"/>
      <c r="IA28" s="64"/>
      <c r="IB28" s="61"/>
      <c r="IC28" s="61"/>
      <c r="IF28" s="66"/>
    </row>
    <row r="29" spans="1:240" s="65" customFormat="1" ht="64.5" customHeight="1" x14ac:dyDescent="0.2">
      <c r="A29" s="280" t="s">
        <v>5288</v>
      </c>
      <c r="B29" s="281" t="s">
        <v>5289</v>
      </c>
      <c r="C29" s="281" t="s">
        <v>5289</v>
      </c>
      <c r="D29" s="281" t="s">
        <v>5290</v>
      </c>
      <c r="E29" s="283" t="s">
        <v>7120</v>
      </c>
      <c r="F29" s="283" t="s">
        <v>5291</v>
      </c>
      <c r="G29" s="284">
        <v>44652</v>
      </c>
      <c r="H29" s="302">
        <v>30</v>
      </c>
      <c r="I29" s="283" t="s">
        <v>5292</v>
      </c>
      <c r="J29" s="285" t="s">
        <v>5205</v>
      </c>
      <c r="K29" s="66"/>
      <c r="L29" s="64"/>
      <c r="M29" s="64"/>
      <c r="N29" s="64"/>
      <c r="O29" s="61"/>
      <c r="P29" s="61"/>
      <c r="S29" s="66"/>
      <c r="T29" s="66"/>
      <c r="U29" s="66"/>
      <c r="V29" s="66"/>
      <c r="W29" s="61"/>
      <c r="X29" s="61"/>
      <c r="Y29" s="62"/>
      <c r="Z29" s="63"/>
      <c r="AA29" s="61"/>
      <c r="AB29" s="61"/>
      <c r="AC29" s="64"/>
      <c r="AD29" s="64"/>
      <c r="AE29" s="64"/>
      <c r="AF29" s="61"/>
      <c r="AG29" s="61"/>
      <c r="AJ29" s="66"/>
      <c r="AK29" s="66"/>
      <c r="AL29" s="66"/>
      <c r="AM29" s="66"/>
      <c r="AN29" s="61"/>
      <c r="AO29" s="61"/>
      <c r="AP29" s="62"/>
      <c r="AQ29" s="63"/>
      <c r="AR29" s="61"/>
      <c r="AS29" s="61"/>
      <c r="AT29" s="64"/>
      <c r="AU29" s="64"/>
      <c r="AV29" s="64"/>
      <c r="AW29" s="61"/>
      <c r="AX29" s="61"/>
      <c r="BA29" s="66"/>
      <c r="BB29" s="66"/>
      <c r="BC29" s="66"/>
      <c r="BD29" s="66"/>
      <c r="BE29" s="61"/>
      <c r="BF29" s="61"/>
      <c r="BG29" s="62"/>
      <c r="BH29" s="63"/>
      <c r="BI29" s="61"/>
      <c r="BJ29" s="61"/>
      <c r="BK29" s="64"/>
      <c r="BL29" s="64"/>
      <c r="BM29" s="64"/>
      <c r="BN29" s="61"/>
      <c r="BO29" s="61"/>
      <c r="BR29" s="66"/>
      <c r="BS29" s="66"/>
      <c r="BT29" s="66"/>
      <c r="BU29" s="66"/>
      <c r="BV29" s="61"/>
      <c r="BW29" s="61"/>
      <c r="BX29" s="62"/>
      <c r="BY29" s="63"/>
      <c r="BZ29" s="61"/>
      <c r="CA29" s="61"/>
      <c r="CB29" s="64"/>
      <c r="CC29" s="64"/>
      <c r="CD29" s="64"/>
      <c r="CE29" s="61"/>
      <c r="CF29" s="61"/>
      <c r="CI29" s="66"/>
      <c r="CJ29" s="66"/>
      <c r="CK29" s="66"/>
      <c r="CL29" s="66"/>
      <c r="CM29" s="61"/>
      <c r="CN29" s="61"/>
      <c r="CO29" s="62"/>
      <c r="CP29" s="63"/>
      <c r="CQ29" s="61"/>
      <c r="CR29" s="61"/>
      <c r="CS29" s="64"/>
      <c r="CT29" s="64"/>
      <c r="CU29" s="64"/>
      <c r="CV29" s="61"/>
      <c r="CW29" s="61"/>
      <c r="CZ29" s="66"/>
      <c r="DA29" s="66"/>
      <c r="DB29" s="66"/>
      <c r="DC29" s="66"/>
      <c r="DD29" s="61"/>
      <c r="DE29" s="61"/>
      <c r="DF29" s="62"/>
      <c r="DG29" s="63"/>
      <c r="DH29" s="61"/>
      <c r="DI29" s="61"/>
      <c r="DJ29" s="64"/>
      <c r="DK29" s="64"/>
      <c r="DL29" s="64"/>
      <c r="DM29" s="61"/>
      <c r="DN29" s="61"/>
      <c r="DQ29" s="66"/>
      <c r="DR29" s="66"/>
      <c r="DS29" s="66"/>
      <c r="DT29" s="66"/>
      <c r="DU29" s="61"/>
      <c r="DV29" s="61"/>
      <c r="DW29" s="62"/>
      <c r="DX29" s="63"/>
      <c r="DY29" s="61"/>
      <c r="DZ29" s="61"/>
      <c r="EA29" s="64"/>
      <c r="EB29" s="64"/>
      <c r="EC29" s="64"/>
      <c r="ED29" s="61"/>
      <c r="EE29" s="61"/>
      <c r="EH29" s="66"/>
      <c r="EI29" s="66"/>
      <c r="EJ29" s="66"/>
      <c r="EK29" s="66"/>
      <c r="EL29" s="61"/>
      <c r="EM29" s="61"/>
      <c r="EN29" s="62"/>
      <c r="EO29" s="63"/>
      <c r="EP29" s="61"/>
      <c r="EQ29" s="61"/>
      <c r="ER29" s="64"/>
      <c r="ES29" s="64"/>
      <c r="ET29" s="64"/>
      <c r="EU29" s="61"/>
      <c r="EV29" s="61"/>
      <c r="EY29" s="66"/>
      <c r="EZ29" s="66"/>
      <c r="FA29" s="66"/>
      <c r="FB29" s="66"/>
      <c r="FC29" s="61"/>
      <c r="FD29" s="61"/>
      <c r="FE29" s="62"/>
      <c r="FF29" s="63"/>
      <c r="FG29" s="61"/>
      <c r="FH29" s="61"/>
      <c r="FI29" s="64"/>
      <c r="FJ29" s="64"/>
      <c r="FK29" s="64"/>
      <c r="FL29" s="61"/>
      <c r="FM29" s="61"/>
      <c r="FP29" s="66"/>
      <c r="FQ29" s="66"/>
      <c r="FR29" s="66"/>
      <c r="FS29" s="66"/>
      <c r="FT29" s="61"/>
      <c r="FU29" s="61"/>
      <c r="FV29" s="62"/>
      <c r="FW29" s="63"/>
      <c r="FX29" s="61"/>
      <c r="FY29" s="61"/>
      <c r="FZ29" s="64"/>
      <c r="GA29" s="64"/>
      <c r="GB29" s="64"/>
      <c r="GC29" s="61"/>
      <c r="GD29" s="61"/>
      <c r="GG29" s="66"/>
      <c r="GH29" s="66"/>
      <c r="GI29" s="66"/>
      <c r="GJ29" s="66"/>
      <c r="GK29" s="61"/>
      <c r="GL29" s="61"/>
      <c r="GM29" s="62"/>
      <c r="GN29" s="63"/>
      <c r="GO29" s="61"/>
      <c r="GP29" s="61"/>
      <c r="GQ29" s="64"/>
      <c r="GR29" s="64"/>
      <c r="GS29" s="64"/>
      <c r="GT29" s="61"/>
      <c r="GU29" s="61"/>
      <c r="GX29" s="66"/>
      <c r="GY29" s="66"/>
      <c r="GZ29" s="66"/>
      <c r="HA29" s="66"/>
      <c r="HB29" s="61"/>
      <c r="HC29" s="61"/>
      <c r="HD29" s="62"/>
      <c r="HE29" s="63"/>
      <c r="HF29" s="61"/>
      <c r="HG29" s="61"/>
      <c r="HH29" s="64"/>
      <c r="HI29" s="64"/>
      <c r="HJ29" s="64"/>
      <c r="HK29" s="61"/>
      <c r="HL29" s="61"/>
      <c r="HO29" s="66"/>
      <c r="HP29" s="66"/>
      <c r="HQ29" s="66"/>
      <c r="HR29" s="66"/>
      <c r="HS29" s="61"/>
      <c r="HT29" s="61"/>
      <c r="HU29" s="62"/>
      <c r="HV29" s="63"/>
      <c r="HW29" s="61"/>
      <c r="HX29" s="61"/>
      <c r="HY29" s="64"/>
      <c r="HZ29" s="64"/>
      <c r="IA29" s="64"/>
      <c r="IB29" s="61"/>
      <c r="IC29" s="61"/>
      <c r="IF29" s="66"/>
    </row>
    <row r="30" spans="1:240" s="65" customFormat="1" ht="39" customHeight="1" x14ac:dyDescent="0.2">
      <c r="A30" s="179" t="s">
        <v>5293</v>
      </c>
      <c r="B30" s="180" t="s">
        <v>5294</v>
      </c>
      <c r="C30" s="180" t="s">
        <v>5294</v>
      </c>
      <c r="D30" s="180" t="s">
        <v>5295</v>
      </c>
      <c r="E30" s="181" t="s">
        <v>7121</v>
      </c>
      <c r="F30" s="181" t="s">
        <v>5296</v>
      </c>
      <c r="G30" s="189">
        <v>45383</v>
      </c>
      <c r="H30" s="303">
        <v>51</v>
      </c>
      <c r="I30" s="181" t="s">
        <v>5297</v>
      </c>
      <c r="J30" s="183" t="s">
        <v>5205</v>
      </c>
      <c r="K30" s="66"/>
      <c r="L30" s="64"/>
      <c r="M30" s="64"/>
      <c r="N30" s="64"/>
      <c r="O30" s="61"/>
      <c r="P30" s="61"/>
      <c r="S30" s="66"/>
      <c r="T30" s="66"/>
      <c r="U30" s="66"/>
      <c r="V30" s="66"/>
      <c r="W30" s="61"/>
      <c r="X30" s="61"/>
      <c r="Y30" s="62"/>
      <c r="Z30" s="63"/>
      <c r="AA30" s="61"/>
      <c r="AB30" s="61"/>
      <c r="AC30" s="64"/>
      <c r="AD30" s="64"/>
      <c r="AE30" s="64"/>
      <c r="AF30" s="61"/>
      <c r="AG30" s="61"/>
      <c r="AJ30" s="66"/>
      <c r="AK30" s="66"/>
      <c r="AL30" s="66"/>
      <c r="AM30" s="66"/>
      <c r="AN30" s="61"/>
      <c r="AO30" s="61"/>
      <c r="AP30" s="62"/>
      <c r="AQ30" s="63"/>
      <c r="AR30" s="61"/>
      <c r="AS30" s="61"/>
      <c r="AT30" s="64"/>
      <c r="AU30" s="64"/>
      <c r="AV30" s="64"/>
      <c r="AW30" s="61"/>
      <c r="AX30" s="61"/>
      <c r="BA30" s="66"/>
      <c r="BB30" s="66"/>
      <c r="BC30" s="66"/>
      <c r="BD30" s="66"/>
      <c r="BE30" s="61"/>
      <c r="BF30" s="61"/>
      <c r="BG30" s="62"/>
      <c r="BH30" s="63"/>
      <c r="BI30" s="61"/>
      <c r="BJ30" s="61"/>
      <c r="BK30" s="64"/>
      <c r="BL30" s="64"/>
      <c r="BM30" s="64"/>
      <c r="BN30" s="61"/>
      <c r="BO30" s="61"/>
      <c r="BR30" s="66"/>
      <c r="BS30" s="66"/>
      <c r="BT30" s="66"/>
      <c r="BU30" s="66"/>
      <c r="BV30" s="61"/>
      <c r="BW30" s="61"/>
      <c r="BX30" s="62"/>
      <c r="BY30" s="63"/>
      <c r="BZ30" s="61"/>
      <c r="CA30" s="61"/>
      <c r="CB30" s="64"/>
      <c r="CC30" s="64"/>
      <c r="CD30" s="64"/>
      <c r="CE30" s="61"/>
      <c r="CF30" s="61"/>
      <c r="CI30" s="66"/>
      <c r="CJ30" s="66"/>
      <c r="CK30" s="66"/>
      <c r="CL30" s="66"/>
      <c r="CM30" s="61"/>
      <c r="CN30" s="61"/>
      <c r="CO30" s="62"/>
      <c r="CP30" s="63"/>
      <c r="CQ30" s="61"/>
      <c r="CR30" s="61"/>
      <c r="CS30" s="64"/>
      <c r="CT30" s="64"/>
      <c r="CU30" s="64"/>
      <c r="CV30" s="61"/>
      <c r="CW30" s="61"/>
      <c r="CZ30" s="66"/>
      <c r="DA30" s="66"/>
      <c r="DB30" s="66"/>
      <c r="DC30" s="66"/>
      <c r="DD30" s="61"/>
      <c r="DE30" s="61"/>
      <c r="DF30" s="62"/>
      <c r="DG30" s="63"/>
      <c r="DH30" s="61"/>
      <c r="DI30" s="61"/>
      <c r="DJ30" s="64"/>
      <c r="DK30" s="64"/>
      <c r="DL30" s="64"/>
      <c r="DM30" s="61"/>
      <c r="DN30" s="61"/>
      <c r="DQ30" s="66"/>
      <c r="DR30" s="66"/>
      <c r="DS30" s="66"/>
      <c r="DT30" s="66"/>
      <c r="DU30" s="61"/>
      <c r="DV30" s="61"/>
      <c r="DW30" s="62"/>
      <c r="DX30" s="63"/>
      <c r="DY30" s="61"/>
      <c r="DZ30" s="61"/>
      <c r="EA30" s="64"/>
      <c r="EB30" s="64"/>
      <c r="EC30" s="64"/>
      <c r="ED30" s="61"/>
      <c r="EE30" s="61"/>
      <c r="EH30" s="66"/>
      <c r="EI30" s="66"/>
      <c r="EJ30" s="66"/>
      <c r="EK30" s="66"/>
      <c r="EL30" s="61"/>
      <c r="EM30" s="61"/>
      <c r="EN30" s="62"/>
      <c r="EO30" s="63"/>
      <c r="EP30" s="61"/>
      <c r="EQ30" s="61"/>
      <c r="ER30" s="64"/>
      <c r="ES30" s="64"/>
      <c r="ET30" s="64"/>
      <c r="EU30" s="61"/>
      <c r="EV30" s="61"/>
      <c r="EY30" s="66"/>
      <c r="EZ30" s="66"/>
      <c r="FA30" s="66"/>
      <c r="FB30" s="66"/>
      <c r="FC30" s="61"/>
      <c r="FD30" s="61"/>
      <c r="FE30" s="62"/>
      <c r="FF30" s="63"/>
      <c r="FG30" s="61"/>
      <c r="FH30" s="61"/>
      <c r="FI30" s="64"/>
      <c r="FJ30" s="64"/>
      <c r="FK30" s="64"/>
      <c r="FL30" s="61"/>
      <c r="FM30" s="61"/>
      <c r="FP30" s="66"/>
      <c r="FQ30" s="66"/>
      <c r="FR30" s="66"/>
      <c r="FS30" s="66"/>
      <c r="FT30" s="61"/>
      <c r="FU30" s="61"/>
      <c r="FV30" s="62"/>
      <c r="FW30" s="63"/>
      <c r="FX30" s="61"/>
      <c r="FY30" s="61"/>
      <c r="FZ30" s="64"/>
      <c r="GA30" s="64"/>
      <c r="GB30" s="64"/>
      <c r="GC30" s="61"/>
      <c r="GD30" s="61"/>
      <c r="GG30" s="66"/>
      <c r="GH30" s="66"/>
      <c r="GI30" s="66"/>
      <c r="GJ30" s="66"/>
      <c r="GK30" s="61"/>
      <c r="GL30" s="61"/>
      <c r="GM30" s="62"/>
      <c r="GN30" s="63"/>
      <c r="GO30" s="61"/>
      <c r="GP30" s="61"/>
      <c r="GQ30" s="64"/>
      <c r="GR30" s="64"/>
      <c r="GS30" s="64"/>
      <c r="GT30" s="61"/>
      <c r="GU30" s="61"/>
      <c r="GX30" s="66"/>
      <c r="GY30" s="66"/>
      <c r="GZ30" s="66"/>
      <c r="HA30" s="66"/>
      <c r="HB30" s="61"/>
      <c r="HC30" s="61"/>
      <c r="HD30" s="62"/>
      <c r="HE30" s="63"/>
      <c r="HF30" s="61"/>
      <c r="HG30" s="61"/>
      <c r="HH30" s="64"/>
      <c r="HI30" s="64"/>
      <c r="HJ30" s="64"/>
      <c r="HK30" s="61"/>
      <c r="HL30" s="61"/>
      <c r="HO30" s="66"/>
      <c r="HP30" s="66"/>
      <c r="HQ30" s="66"/>
      <c r="HR30" s="66"/>
      <c r="HS30" s="61"/>
      <c r="HT30" s="61"/>
      <c r="HU30" s="62"/>
      <c r="HV30" s="63"/>
      <c r="HW30" s="61"/>
      <c r="HX30" s="61"/>
      <c r="HY30" s="64"/>
      <c r="HZ30" s="64"/>
      <c r="IA30" s="64"/>
      <c r="IB30" s="61"/>
      <c r="IC30" s="61"/>
      <c r="IF30" s="66"/>
    </row>
    <row r="31" spans="1:240" s="65" customFormat="1" ht="39" customHeight="1" x14ac:dyDescent="0.2">
      <c r="A31" s="308" t="s">
        <v>5298</v>
      </c>
      <c r="B31" s="301" t="s">
        <v>5299</v>
      </c>
      <c r="C31" s="301" t="s">
        <v>5299</v>
      </c>
      <c r="D31" s="301" t="s">
        <v>5300</v>
      </c>
      <c r="E31" s="309" t="s">
        <v>6848</v>
      </c>
      <c r="F31" s="309" t="s">
        <v>740</v>
      </c>
      <c r="G31" s="310">
        <v>43252</v>
      </c>
      <c r="H31" s="311">
        <v>18</v>
      </c>
      <c r="I31" s="309" t="s">
        <v>5301</v>
      </c>
      <c r="J31" s="312" t="s">
        <v>5219</v>
      </c>
      <c r="K31" s="66"/>
      <c r="L31" s="64"/>
      <c r="M31" s="64"/>
      <c r="N31" s="64"/>
      <c r="O31" s="61"/>
      <c r="P31" s="61"/>
      <c r="S31" s="66"/>
      <c r="T31" s="66"/>
      <c r="U31" s="66"/>
      <c r="V31" s="66"/>
      <c r="W31" s="61"/>
      <c r="X31" s="61"/>
      <c r="Y31" s="62"/>
      <c r="Z31" s="63"/>
      <c r="AA31" s="61"/>
      <c r="AB31" s="61"/>
      <c r="AC31" s="64"/>
      <c r="AD31" s="64"/>
      <c r="AE31" s="64"/>
      <c r="AF31" s="61"/>
      <c r="AG31" s="61"/>
      <c r="AJ31" s="66"/>
      <c r="AK31" s="66"/>
      <c r="AL31" s="66"/>
      <c r="AM31" s="66"/>
      <c r="AN31" s="61"/>
      <c r="AO31" s="61"/>
      <c r="AP31" s="62"/>
      <c r="AQ31" s="63"/>
      <c r="AR31" s="61"/>
      <c r="AS31" s="61"/>
      <c r="AT31" s="64"/>
      <c r="AU31" s="64"/>
      <c r="AV31" s="64"/>
      <c r="AW31" s="61"/>
      <c r="AX31" s="61"/>
      <c r="BA31" s="66"/>
      <c r="BB31" s="66"/>
      <c r="BC31" s="66"/>
      <c r="BD31" s="66"/>
      <c r="BE31" s="61"/>
      <c r="BF31" s="61"/>
      <c r="BG31" s="62"/>
      <c r="BH31" s="63"/>
      <c r="BI31" s="61"/>
      <c r="BJ31" s="61"/>
      <c r="BK31" s="64"/>
      <c r="BL31" s="64"/>
      <c r="BM31" s="64"/>
      <c r="BN31" s="61"/>
      <c r="BO31" s="61"/>
      <c r="BR31" s="66"/>
      <c r="BS31" s="66"/>
      <c r="BT31" s="66"/>
      <c r="BU31" s="66"/>
      <c r="BV31" s="61"/>
      <c r="BW31" s="61"/>
      <c r="BX31" s="62"/>
      <c r="BY31" s="63"/>
      <c r="BZ31" s="61"/>
      <c r="CA31" s="61"/>
      <c r="CB31" s="64"/>
      <c r="CC31" s="64"/>
      <c r="CD31" s="64"/>
      <c r="CE31" s="61"/>
      <c r="CF31" s="61"/>
      <c r="CI31" s="66"/>
      <c r="CJ31" s="66"/>
      <c r="CK31" s="66"/>
      <c r="CL31" s="66"/>
      <c r="CM31" s="61"/>
      <c r="CN31" s="61"/>
      <c r="CO31" s="62"/>
      <c r="CP31" s="63"/>
      <c r="CQ31" s="61"/>
      <c r="CR31" s="61"/>
      <c r="CS31" s="64"/>
      <c r="CT31" s="64"/>
      <c r="CU31" s="64"/>
      <c r="CV31" s="61"/>
      <c r="CW31" s="61"/>
      <c r="CZ31" s="66"/>
      <c r="DA31" s="66"/>
      <c r="DB31" s="66"/>
      <c r="DC31" s="66"/>
      <c r="DD31" s="61"/>
      <c r="DE31" s="61"/>
      <c r="DF31" s="62"/>
      <c r="DG31" s="63"/>
      <c r="DH31" s="61"/>
      <c r="DI31" s="61"/>
      <c r="DJ31" s="64"/>
      <c r="DK31" s="64"/>
      <c r="DL31" s="64"/>
      <c r="DM31" s="61"/>
      <c r="DN31" s="61"/>
      <c r="DQ31" s="66"/>
      <c r="DR31" s="66"/>
      <c r="DS31" s="66"/>
      <c r="DT31" s="66"/>
      <c r="DU31" s="61"/>
      <c r="DV31" s="61"/>
      <c r="DW31" s="62"/>
      <c r="DX31" s="63"/>
      <c r="DY31" s="61"/>
      <c r="DZ31" s="61"/>
      <c r="EA31" s="64"/>
      <c r="EB31" s="64"/>
      <c r="EC31" s="64"/>
      <c r="ED31" s="61"/>
      <c r="EE31" s="61"/>
      <c r="EH31" s="66"/>
      <c r="EI31" s="66"/>
      <c r="EJ31" s="66"/>
      <c r="EK31" s="66"/>
      <c r="EL31" s="61"/>
      <c r="EM31" s="61"/>
      <c r="EN31" s="62"/>
      <c r="EO31" s="63"/>
      <c r="EP31" s="61"/>
      <c r="EQ31" s="61"/>
      <c r="ER31" s="64"/>
      <c r="ES31" s="64"/>
      <c r="ET31" s="64"/>
      <c r="EU31" s="61"/>
      <c r="EV31" s="61"/>
      <c r="EY31" s="66"/>
      <c r="EZ31" s="66"/>
      <c r="FA31" s="66"/>
      <c r="FB31" s="66"/>
      <c r="FC31" s="61"/>
      <c r="FD31" s="61"/>
      <c r="FE31" s="62"/>
      <c r="FF31" s="63"/>
      <c r="FG31" s="61"/>
      <c r="FH31" s="61"/>
      <c r="FI31" s="64"/>
      <c r="FJ31" s="64"/>
      <c r="FK31" s="64"/>
      <c r="FL31" s="61"/>
      <c r="FM31" s="61"/>
      <c r="FP31" s="66"/>
      <c r="FQ31" s="66"/>
      <c r="FR31" s="66"/>
      <c r="FS31" s="66"/>
      <c r="FT31" s="61"/>
      <c r="FU31" s="61"/>
      <c r="FV31" s="62"/>
      <c r="FW31" s="63"/>
      <c r="FX31" s="61"/>
      <c r="FY31" s="61"/>
      <c r="FZ31" s="64"/>
      <c r="GA31" s="64"/>
      <c r="GB31" s="64"/>
      <c r="GC31" s="61"/>
      <c r="GD31" s="61"/>
      <c r="GG31" s="66"/>
      <c r="GH31" s="66"/>
      <c r="GI31" s="66"/>
      <c r="GJ31" s="66"/>
      <c r="GK31" s="61"/>
      <c r="GL31" s="61"/>
      <c r="GM31" s="62"/>
      <c r="GN31" s="63"/>
      <c r="GO31" s="61"/>
      <c r="GP31" s="61"/>
      <c r="GQ31" s="64"/>
      <c r="GR31" s="64"/>
      <c r="GS31" s="64"/>
      <c r="GT31" s="61"/>
      <c r="GU31" s="61"/>
      <c r="GX31" s="66"/>
      <c r="GY31" s="66"/>
      <c r="GZ31" s="66"/>
      <c r="HA31" s="66"/>
      <c r="HB31" s="61"/>
      <c r="HC31" s="61"/>
      <c r="HD31" s="62"/>
      <c r="HE31" s="63"/>
      <c r="HF31" s="61"/>
      <c r="HG31" s="61"/>
      <c r="HH31" s="64"/>
      <c r="HI31" s="64"/>
      <c r="HJ31" s="64"/>
      <c r="HK31" s="61"/>
      <c r="HL31" s="61"/>
      <c r="HO31" s="66"/>
      <c r="HP31" s="66"/>
      <c r="HQ31" s="66"/>
      <c r="HR31" s="66"/>
      <c r="HS31" s="61"/>
      <c r="HT31" s="61"/>
      <c r="HU31" s="62"/>
      <c r="HV31" s="63"/>
      <c r="HW31" s="61"/>
      <c r="HX31" s="61"/>
      <c r="HY31" s="64"/>
      <c r="HZ31" s="64"/>
      <c r="IA31" s="64"/>
      <c r="IB31" s="61"/>
      <c r="IC31" s="61"/>
      <c r="IF31" s="66"/>
    </row>
    <row r="32" spans="1:240" s="65" customFormat="1" ht="39" customHeight="1" x14ac:dyDescent="0.2">
      <c r="A32" s="308" t="s">
        <v>5302</v>
      </c>
      <c r="B32" s="301" t="s">
        <v>5303</v>
      </c>
      <c r="C32" s="301" t="s">
        <v>5303</v>
      </c>
      <c r="D32" s="301" t="s">
        <v>5304</v>
      </c>
      <c r="E32" s="309" t="s">
        <v>6414</v>
      </c>
      <c r="F32" s="309" t="s">
        <v>3782</v>
      </c>
      <c r="G32" s="310">
        <v>44986</v>
      </c>
      <c r="H32" s="311">
        <v>12</v>
      </c>
      <c r="I32" s="309" t="s">
        <v>5305</v>
      </c>
      <c r="J32" s="312" t="s">
        <v>5219</v>
      </c>
      <c r="K32" s="66"/>
      <c r="L32" s="64"/>
      <c r="M32" s="64"/>
      <c r="N32" s="64"/>
      <c r="O32" s="61"/>
      <c r="P32" s="61"/>
      <c r="S32" s="66"/>
      <c r="T32" s="66"/>
      <c r="U32" s="66"/>
      <c r="V32" s="66"/>
      <c r="W32" s="61"/>
      <c r="X32" s="61"/>
      <c r="Y32" s="62"/>
      <c r="Z32" s="63"/>
      <c r="AA32" s="61"/>
      <c r="AB32" s="61"/>
      <c r="AC32" s="64"/>
      <c r="AD32" s="64"/>
      <c r="AE32" s="64"/>
      <c r="AF32" s="61"/>
      <c r="AG32" s="61"/>
      <c r="AJ32" s="66"/>
      <c r="AK32" s="66"/>
      <c r="AL32" s="66"/>
      <c r="AM32" s="66"/>
      <c r="AN32" s="61"/>
      <c r="AO32" s="61"/>
      <c r="AP32" s="62"/>
      <c r="AQ32" s="63"/>
      <c r="AR32" s="61"/>
      <c r="AS32" s="61"/>
      <c r="AT32" s="64"/>
      <c r="AU32" s="64"/>
      <c r="AV32" s="64"/>
      <c r="AW32" s="61"/>
      <c r="AX32" s="61"/>
      <c r="BA32" s="66"/>
      <c r="BB32" s="66"/>
      <c r="BC32" s="66"/>
      <c r="BD32" s="66"/>
      <c r="BE32" s="61"/>
      <c r="BF32" s="61"/>
      <c r="BG32" s="62"/>
      <c r="BH32" s="63"/>
      <c r="BI32" s="61"/>
      <c r="BJ32" s="61"/>
      <c r="BK32" s="64"/>
      <c r="BL32" s="64"/>
      <c r="BM32" s="64"/>
      <c r="BN32" s="61"/>
      <c r="BO32" s="61"/>
      <c r="BR32" s="66"/>
      <c r="BS32" s="66"/>
      <c r="BT32" s="66"/>
      <c r="BU32" s="66"/>
      <c r="BV32" s="61"/>
      <c r="BW32" s="61"/>
      <c r="BX32" s="62"/>
      <c r="BY32" s="63"/>
      <c r="BZ32" s="61"/>
      <c r="CA32" s="61"/>
      <c r="CB32" s="64"/>
      <c r="CC32" s="64"/>
      <c r="CD32" s="64"/>
      <c r="CE32" s="61"/>
      <c r="CF32" s="61"/>
      <c r="CI32" s="66"/>
      <c r="CJ32" s="66"/>
      <c r="CK32" s="66"/>
      <c r="CL32" s="66"/>
      <c r="CM32" s="61"/>
      <c r="CN32" s="61"/>
      <c r="CO32" s="62"/>
      <c r="CP32" s="63"/>
      <c r="CQ32" s="61"/>
      <c r="CR32" s="61"/>
      <c r="CS32" s="64"/>
      <c r="CT32" s="64"/>
      <c r="CU32" s="64"/>
      <c r="CV32" s="61"/>
      <c r="CW32" s="61"/>
      <c r="CZ32" s="66"/>
      <c r="DA32" s="66"/>
      <c r="DB32" s="66"/>
      <c r="DC32" s="66"/>
      <c r="DD32" s="61"/>
      <c r="DE32" s="61"/>
      <c r="DF32" s="62"/>
      <c r="DG32" s="63"/>
      <c r="DH32" s="61"/>
      <c r="DI32" s="61"/>
      <c r="DJ32" s="64"/>
      <c r="DK32" s="64"/>
      <c r="DL32" s="64"/>
      <c r="DM32" s="61"/>
      <c r="DN32" s="61"/>
      <c r="DQ32" s="66"/>
      <c r="DR32" s="66"/>
      <c r="DS32" s="66"/>
      <c r="DT32" s="66"/>
      <c r="DU32" s="61"/>
      <c r="DV32" s="61"/>
      <c r="DW32" s="62"/>
      <c r="DX32" s="63"/>
      <c r="DY32" s="61"/>
      <c r="DZ32" s="61"/>
      <c r="EA32" s="64"/>
      <c r="EB32" s="64"/>
      <c r="EC32" s="64"/>
      <c r="ED32" s="61"/>
      <c r="EE32" s="61"/>
      <c r="EH32" s="66"/>
      <c r="EI32" s="66"/>
      <c r="EJ32" s="66"/>
      <c r="EK32" s="66"/>
      <c r="EL32" s="61"/>
      <c r="EM32" s="61"/>
      <c r="EN32" s="62"/>
      <c r="EO32" s="63"/>
      <c r="EP32" s="61"/>
      <c r="EQ32" s="61"/>
      <c r="ER32" s="64"/>
      <c r="ES32" s="64"/>
      <c r="ET32" s="64"/>
      <c r="EU32" s="61"/>
      <c r="EV32" s="61"/>
      <c r="EY32" s="66"/>
      <c r="EZ32" s="66"/>
      <c r="FA32" s="66"/>
      <c r="FB32" s="66"/>
      <c r="FC32" s="61"/>
      <c r="FD32" s="61"/>
      <c r="FE32" s="62"/>
      <c r="FF32" s="63"/>
      <c r="FG32" s="61"/>
      <c r="FH32" s="61"/>
      <c r="FI32" s="64"/>
      <c r="FJ32" s="64"/>
      <c r="FK32" s="64"/>
      <c r="FL32" s="61"/>
      <c r="FM32" s="61"/>
      <c r="FP32" s="66"/>
      <c r="FQ32" s="66"/>
      <c r="FR32" s="66"/>
      <c r="FS32" s="66"/>
      <c r="FT32" s="61"/>
      <c r="FU32" s="61"/>
      <c r="FV32" s="62"/>
      <c r="FW32" s="63"/>
      <c r="FX32" s="61"/>
      <c r="FY32" s="61"/>
      <c r="FZ32" s="64"/>
      <c r="GA32" s="64"/>
      <c r="GB32" s="64"/>
      <c r="GC32" s="61"/>
      <c r="GD32" s="61"/>
      <c r="GG32" s="66"/>
      <c r="GH32" s="66"/>
      <c r="GI32" s="66"/>
      <c r="GJ32" s="66"/>
      <c r="GK32" s="61"/>
      <c r="GL32" s="61"/>
      <c r="GM32" s="62"/>
      <c r="GN32" s="63"/>
      <c r="GO32" s="61"/>
      <c r="GP32" s="61"/>
      <c r="GQ32" s="64"/>
      <c r="GR32" s="64"/>
      <c r="GS32" s="64"/>
      <c r="GT32" s="61"/>
      <c r="GU32" s="61"/>
      <c r="GX32" s="66"/>
      <c r="GY32" s="66"/>
      <c r="GZ32" s="66"/>
      <c r="HA32" s="66"/>
      <c r="HB32" s="61"/>
      <c r="HC32" s="61"/>
      <c r="HD32" s="62"/>
      <c r="HE32" s="63"/>
      <c r="HF32" s="61"/>
      <c r="HG32" s="61"/>
      <c r="HH32" s="64"/>
      <c r="HI32" s="64"/>
      <c r="HJ32" s="64"/>
      <c r="HK32" s="61"/>
      <c r="HL32" s="61"/>
      <c r="HO32" s="66"/>
      <c r="HP32" s="66"/>
      <c r="HQ32" s="66"/>
      <c r="HR32" s="66"/>
      <c r="HS32" s="61"/>
      <c r="HT32" s="61"/>
      <c r="HU32" s="62"/>
      <c r="HV32" s="63"/>
      <c r="HW32" s="61"/>
      <c r="HX32" s="61"/>
      <c r="HY32" s="64"/>
      <c r="HZ32" s="64"/>
      <c r="IA32" s="64"/>
      <c r="IB32" s="61"/>
      <c r="IC32" s="61"/>
      <c r="IF32" s="66"/>
    </row>
    <row r="33" spans="1:240" s="65" customFormat="1" ht="39" customHeight="1" x14ac:dyDescent="0.2">
      <c r="A33" s="308" t="s">
        <v>5306</v>
      </c>
      <c r="B33" s="301" t="s">
        <v>5307</v>
      </c>
      <c r="C33" s="301" t="s">
        <v>5307</v>
      </c>
      <c r="D33" s="301" t="s">
        <v>5308</v>
      </c>
      <c r="E33" s="309" t="s">
        <v>5309</v>
      </c>
      <c r="F33" s="309" t="s">
        <v>5310</v>
      </c>
      <c r="G33" s="310">
        <v>43922</v>
      </c>
      <c r="H33" s="311">
        <v>46</v>
      </c>
      <c r="I33" s="309" t="s">
        <v>5311</v>
      </c>
      <c r="J33" s="117" t="s">
        <v>5205</v>
      </c>
      <c r="K33" s="66"/>
      <c r="L33" s="64"/>
      <c r="M33" s="64"/>
      <c r="N33" s="64"/>
      <c r="O33" s="61"/>
      <c r="P33" s="61"/>
      <c r="S33" s="66"/>
      <c r="T33" s="66"/>
      <c r="U33" s="66"/>
      <c r="V33" s="66"/>
      <c r="W33" s="61"/>
      <c r="X33" s="61"/>
      <c r="Y33" s="62"/>
      <c r="Z33" s="63"/>
      <c r="AA33" s="61"/>
      <c r="AB33" s="61"/>
      <c r="AC33" s="64"/>
      <c r="AD33" s="64"/>
      <c r="AE33" s="64"/>
      <c r="AF33" s="61"/>
      <c r="AG33" s="61"/>
      <c r="AJ33" s="66"/>
      <c r="AK33" s="66"/>
      <c r="AL33" s="66"/>
      <c r="AM33" s="66"/>
      <c r="AN33" s="61"/>
      <c r="AO33" s="61"/>
      <c r="AP33" s="62"/>
      <c r="AQ33" s="63"/>
      <c r="AR33" s="61"/>
      <c r="AS33" s="61"/>
      <c r="AT33" s="64"/>
      <c r="AU33" s="64"/>
      <c r="AV33" s="64"/>
      <c r="AW33" s="61"/>
      <c r="AX33" s="61"/>
      <c r="BA33" s="66"/>
      <c r="BB33" s="66"/>
      <c r="BC33" s="66"/>
      <c r="BD33" s="66"/>
      <c r="BE33" s="61"/>
      <c r="BF33" s="61"/>
      <c r="BG33" s="62"/>
      <c r="BH33" s="63"/>
      <c r="BI33" s="61"/>
      <c r="BJ33" s="61"/>
      <c r="BK33" s="64"/>
      <c r="BL33" s="64"/>
      <c r="BM33" s="64"/>
      <c r="BN33" s="61"/>
      <c r="BO33" s="61"/>
      <c r="BR33" s="66"/>
      <c r="BS33" s="66"/>
      <c r="BT33" s="66"/>
      <c r="BU33" s="66"/>
      <c r="BV33" s="61"/>
      <c r="BW33" s="61"/>
      <c r="BX33" s="62"/>
      <c r="BY33" s="63"/>
      <c r="BZ33" s="61"/>
      <c r="CA33" s="61"/>
      <c r="CB33" s="64"/>
      <c r="CC33" s="64"/>
      <c r="CD33" s="64"/>
      <c r="CE33" s="61"/>
      <c r="CF33" s="61"/>
      <c r="CI33" s="66"/>
      <c r="CJ33" s="66"/>
      <c r="CK33" s="66"/>
      <c r="CL33" s="66"/>
      <c r="CM33" s="61"/>
      <c r="CN33" s="61"/>
      <c r="CO33" s="62"/>
      <c r="CP33" s="63"/>
      <c r="CQ33" s="61"/>
      <c r="CR33" s="61"/>
      <c r="CS33" s="64"/>
      <c r="CT33" s="64"/>
      <c r="CU33" s="64"/>
      <c r="CV33" s="61"/>
      <c r="CW33" s="61"/>
      <c r="CZ33" s="66"/>
      <c r="DA33" s="66"/>
      <c r="DB33" s="66"/>
      <c r="DC33" s="66"/>
      <c r="DD33" s="61"/>
      <c r="DE33" s="61"/>
      <c r="DF33" s="62"/>
      <c r="DG33" s="63"/>
      <c r="DH33" s="61"/>
      <c r="DI33" s="61"/>
      <c r="DJ33" s="64"/>
      <c r="DK33" s="64"/>
      <c r="DL33" s="64"/>
      <c r="DM33" s="61"/>
      <c r="DN33" s="61"/>
      <c r="DQ33" s="66"/>
      <c r="DR33" s="66"/>
      <c r="DS33" s="66"/>
      <c r="DT33" s="66"/>
      <c r="DU33" s="61"/>
      <c r="DV33" s="61"/>
      <c r="DW33" s="62"/>
      <c r="DX33" s="63"/>
      <c r="DY33" s="61"/>
      <c r="DZ33" s="61"/>
      <c r="EA33" s="64"/>
      <c r="EB33" s="64"/>
      <c r="EC33" s="64"/>
      <c r="ED33" s="61"/>
      <c r="EE33" s="61"/>
      <c r="EH33" s="66"/>
      <c r="EI33" s="66"/>
      <c r="EJ33" s="66"/>
      <c r="EK33" s="66"/>
      <c r="EL33" s="61"/>
      <c r="EM33" s="61"/>
      <c r="EN33" s="62"/>
      <c r="EO33" s="63"/>
      <c r="EP33" s="61"/>
      <c r="EQ33" s="61"/>
      <c r="ER33" s="64"/>
      <c r="ES33" s="64"/>
      <c r="ET33" s="64"/>
      <c r="EU33" s="61"/>
      <c r="EV33" s="61"/>
      <c r="EY33" s="66"/>
      <c r="EZ33" s="66"/>
      <c r="FA33" s="66"/>
      <c r="FB33" s="66"/>
      <c r="FC33" s="61"/>
      <c r="FD33" s="61"/>
      <c r="FE33" s="62"/>
      <c r="FF33" s="63"/>
      <c r="FG33" s="61"/>
      <c r="FH33" s="61"/>
      <c r="FI33" s="64"/>
      <c r="FJ33" s="64"/>
      <c r="FK33" s="64"/>
      <c r="FL33" s="61"/>
      <c r="FM33" s="61"/>
      <c r="FP33" s="66"/>
      <c r="FQ33" s="66"/>
      <c r="FR33" s="66"/>
      <c r="FS33" s="66"/>
      <c r="FT33" s="61"/>
      <c r="FU33" s="61"/>
      <c r="FV33" s="62"/>
      <c r="FW33" s="63"/>
      <c r="FX33" s="61"/>
      <c r="FY33" s="61"/>
      <c r="FZ33" s="64"/>
      <c r="GA33" s="64"/>
      <c r="GB33" s="64"/>
      <c r="GC33" s="61"/>
      <c r="GD33" s="61"/>
      <c r="GG33" s="66"/>
      <c r="GH33" s="66"/>
      <c r="GI33" s="66"/>
      <c r="GJ33" s="66"/>
      <c r="GK33" s="61"/>
      <c r="GL33" s="61"/>
      <c r="GM33" s="62"/>
      <c r="GN33" s="63"/>
      <c r="GO33" s="61"/>
      <c r="GP33" s="61"/>
      <c r="GQ33" s="64"/>
      <c r="GR33" s="64"/>
      <c r="GS33" s="64"/>
      <c r="GT33" s="61"/>
      <c r="GU33" s="61"/>
      <c r="GX33" s="66"/>
      <c r="GY33" s="66"/>
      <c r="GZ33" s="66"/>
      <c r="HA33" s="66"/>
      <c r="HB33" s="61"/>
      <c r="HC33" s="61"/>
      <c r="HD33" s="62"/>
      <c r="HE33" s="63"/>
      <c r="HF33" s="61"/>
      <c r="HG33" s="61"/>
      <c r="HH33" s="64"/>
      <c r="HI33" s="64"/>
      <c r="HJ33" s="64"/>
      <c r="HK33" s="61"/>
      <c r="HL33" s="61"/>
      <c r="HO33" s="66"/>
      <c r="HP33" s="66"/>
      <c r="HQ33" s="66"/>
      <c r="HR33" s="66"/>
      <c r="HS33" s="61"/>
      <c r="HT33" s="61"/>
      <c r="HU33" s="62"/>
      <c r="HV33" s="63"/>
      <c r="HW33" s="61"/>
      <c r="HX33" s="61"/>
      <c r="HY33" s="64"/>
      <c r="HZ33" s="64"/>
      <c r="IA33" s="64"/>
      <c r="IB33" s="61"/>
      <c r="IC33" s="61"/>
      <c r="IF33" s="66"/>
    </row>
    <row r="34" spans="1:240" s="65" customFormat="1" ht="39" customHeight="1" x14ac:dyDescent="0.2">
      <c r="A34" s="308" t="s">
        <v>5312</v>
      </c>
      <c r="B34" s="301" t="s">
        <v>5313</v>
      </c>
      <c r="C34" s="301" t="s">
        <v>5313</v>
      </c>
      <c r="D34" s="301" t="s">
        <v>5314</v>
      </c>
      <c r="E34" s="309" t="s">
        <v>5315</v>
      </c>
      <c r="F34" s="309" t="s">
        <v>872</v>
      </c>
      <c r="G34" s="310">
        <v>43922</v>
      </c>
      <c r="H34" s="311">
        <v>57</v>
      </c>
      <c r="I34" s="309" t="s">
        <v>5316</v>
      </c>
      <c r="J34" s="312" t="s">
        <v>5219</v>
      </c>
      <c r="K34" s="66"/>
      <c r="L34" s="64"/>
      <c r="M34" s="64"/>
      <c r="N34" s="64"/>
      <c r="O34" s="61"/>
      <c r="P34" s="61"/>
      <c r="S34" s="66"/>
      <c r="T34" s="66"/>
      <c r="U34" s="66"/>
      <c r="V34" s="66"/>
      <c r="W34" s="61"/>
      <c r="X34" s="61"/>
      <c r="Y34" s="62"/>
      <c r="Z34" s="63"/>
      <c r="AA34" s="61"/>
      <c r="AB34" s="61"/>
      <c r="AC34" s="64"/>
      <c r="AD34" s="64"/>
      <c r="AE34" s="64"/>
      <c r="AF34" s="61"/>
      <c r="AG34" s="61"/>
      <c r="AJ34" s="66"/>
      <c r="AK34" s="66"/>
      <c r="AL34" s="66"/>
      <c r="AM34" s="66"/>
      <c r="AN34" s="61"/>
      <c r="AO34" s="61"/>
      <c r="AP34" s="62"/>
      <c r="AQ34" s="63"/>
      <c r="AR34" s="61"/>
      <c r="AS34" s="61"/>
      <c r="AT34" s="64"/>
      <c r="AU34" s="64"/>
      <c r="AV34" s="64"/>
      <c r="AW34" s="61"/>
      <c r="AX34" s="61"/>
      <c r="BA34" s="66"/>
      <c r="BB34" s="66"/>
      <c r="BC34" s="66"/>
      <c r="BD34" s="66"/>
      <c r="BE34" s="61"/>
      <c r="BF34" s="61"/>
      <c r="BG34" s="62"/>
      <c r="BH34" s="63"/>
      <c r="BI34" s="61"/>
      <c r="BJ34" s="61"/>
      <c r="BK34" s="64"/>
      <c r="BL34" s="64"/>
      <c r="BM34" s="64"/>
      <c r="BN34" s="61"/>
      <c r="BO34" s="61"/>
      <c r="BR34" s="66"/>
      <c r="BS34" s="66"/>
      <c r="BT34" s="66"/>
      <c r="BU34" s="66"/>
      <c r="BV34" s="61"/>
      <c r="BW34" s="61"/>
      <c r="BX34" s="62"/>
      <c r="BY34" s="63"/>
      <c r="BZ34" s="61"/>
      <c r="CA34" s="61"/>
      <c r="CB34" s="64"/>
      <c r="CC34" s="64"/>
      <c r="CD34" s="64"/>
      <c r="CE34" s="61"/>
      <c r="CF34" s="61"/>
      <c r="CI34" s="66"/>
      <c r="CJ34" s="66"/>
      <c r="CK34" s="66"/>
      <c r="CL34" s="66"/>
      <c r="CM34" s="61"/>
      <c r="CN34" s="61"/>
      <c r="CO34" s="62"/>
      <c r="CP34" s="63"/>
      <c r="CQ34" s="61"/>
      <c r="CR34" s="61"/>
      <c r="CS34" s="64"/>
      <c r="CT34" s="64"/>
      <c r="CU34" s="64"/>
      <c r="CV34" s="61"/>
      <c r="CW34" s="61"/>
      <c r="CZ34" s="66"/>
      <c r="DA34" s="66"/>
      <c r="DB34" s="66"/>
      <c r="DC34" s="66"/>
      <c r="DD34" s="61"/>
      <c r="DE34" s="61"/>
      <c r="DF34" s="62"/>
      <c r="DG34" s="63"/>
      <c r="DH34" s="61"/>
      <c r="DI34" s="61"/>
      <c r="DJ34" s="64"/>
      <c r="DK34" s="64"/>
      <c r="DL34" s="64"/>
      <c r="DM34" s="61"/>
      <c r="DN34" s="61"/>
      <c r="DQ34" s="66"/>
      <c r="DR34" s="66"/>
      <c r="DS34" s="66"/>
      <c r="DT34" s="66"/>
      <c r="DU34" s="61"/>
      <c r="DV34" s="61"/>
      <c r="DW34" s="62"/>
      <c r="DX34" s="63"/>
      <c r="DY34" s="61"/>
      <c r="DZ34" s="61"/>
      <c r="EA34" s="64"/>
      <c r="EB34" s="64"/>
      <c r="EC34" s="64"/>
      <c r="ED34" s="61"/>
      <c r="EE34" s="61"/>
      <c r="EH34" s="66"/>
      <c r="EI34" s="66"/>
      <c r="EJ34" s="66"/>
      <c r="EK34" s="66"/>
      <c r="EL34" s="61"/>
      <c r="EM34" s="61"/>
      <c r="EN34" s="62"/>
      <c r="EO34" s="63"/>
      <c r="EP34" s="61"/>
      <c r="EQ34" s="61"/>
      <c r="ER34" s="64"/>
      <c r="ES34" s="64"/>
      <c r="ET34" s="64"/>
      <c r="EU34" s="61"/>
      <c r="EV34" s="61"/>
      <c r="EY34" s="66"/>
      <c r="EZ34" s="66"/>
      <c r="FA34" s="66"/>
      <c r="FB34" s="66"/>
      <c r="FC34" s="61"/>
      <c r="FD34" s="61"/>
      <c r="FE34" s="62"/>
      <c r="FF34" s="63"/>
      <c r="FG34" s="61"/>
      <c r="FH34" s="61"/>
      <c r="FI34" s="64"/>
      <c r="FJ34" s="64"/>
      <c r="FK34" s="64"/>
      <c r="FL34" s="61"/>
      <c r="FM34" s="61"/>
      <c r="FP34" s="66"/>
      <c r="FQ34" s="66"/>
      <c r="FR34" s="66"/>
      <c r="FS34" s="66"/>
      <c r="FT34" s="61"/>
      <c r="FU34" s="61"/>
      <c r="FV34" s="62"/>
      <c r="FW34" s="63"/>
      <c r="FX34" s="61"/>
      <c r="FY34" s="61"/>
      <c r="FZ34" s="64"/>
      <c r="GA34" s="64"/>
      <c r="GB34" s="64"/>
      <c r="GC34" s="61"/>
      <c r="GD34" s="61"/>
      <c r="GG34" s="66"/>
      <c r="GH34" s="66"/>
      <c r="GI34" s="66"/>
      <c r="GJ34" s="66"/>
      <c r="GK34" s="61"/>
      <c r="GL34" s="61"/>
      <c r="GM34" s="62"/>
      <c r="GN34" s="63"/>
      <c r="GO34" s="61"/>
      <c r="GP34" s="61"/>
      <c r="GQ34" s="64"/>
      <c r="GR34" s="64"/>
      <c r="GS34" s="64"/>
      <c r="GT34" s="61"/>
      <c r="GU34" s="61"/>
      <c r="GX34" s="66"/>
      <c r="GY34" s="66"/>
      <c r="GZ34" s="66"/>
      <c r="HA34" s="66"/>
      <c r="HB34" s="61"/>
      <c r="HC34" s="61"/>
      <c r="HD34" s="62"/>
      <c r="HE34" s="63"/>
      <c r="HF34" s="61"/>
      <c r="HG34" s="61"/>
      <c r="HH34" s="64"/>
      <c r="HI34" s="64"/>
      <c r="HJ34" s="64"/>
      <c r="HK34" s="61"/>
      <c r="HL34" s="61"/>
      <c r="HO34" s="66"/>
      <c r="HP34" s="66"/>
      <c r="HQ34" s="66"/>
      <c r="HR34" s="66"/>
      <c r="HS34" s="61"/>
      <c r="HT34" s="61"/>
      <c r="HU34" s="62"/>
      <c r="HV34" s="63"/>
      <c r="HW34" s="61"/>
      <c r="HX34" s="61"/>
      <c r="HY34" s="64"/>
      <c r="HZ34" s="64"/>
      <c r="IA34" s="64"/>
      <c r="IB34" s="61"/>
      <c r="IC34" s="61"/>
      <c r="IF34" s="66"/>
    </row>
    <row r="35" spans="1:240" s="60" customFormat="1" ht="29.5" customHeight="1" x14ac:dyDescent="0.2">
      <c r="A35" s="308" t="s">
        <v>5317</v>
      </c>
      <c r="B35" s="301" t="s">
        <v>5318</v>
      </c>
      <c r="C35" s="301" t="s">
        <v>5318</v>
      </c>
      <c r="D35" s="301" t="s">
        <v>5319</v>
      </c>
      <c r="E35" s="309" t="s">
        <v>5320</v>
      </c>
      <c r="F35" s="309" t="s">
        <v>5321</v>
      </c>
      <c r="G35" s="310">
        <v>44652</v>
      </c>
      <c r="H35" s="311">
        <v>36</v>
      </c>
      <c r="I35" s="309" t="s">
        <v>5322</v>
      </c>
      <c r="J35" s="312" t="s">
        <v>5205</v>
      </c>
    </row>
    <row r="36" spans="1:240" ht="32.5" customHeight="1" x14ac:dyDescent="0.2">
      <c r="A36" s="147" t="s">
        <v>5323</v>
      </c>
      <c r="B36" s="148" t="s">
        <v>5179</v>
      </c>
      <c r="C36" s="148" t="s">
        <v>5324</v>
      </c>
      <c r="D36" s="148" t="s">
        <v>5325</v>
      </c>
      <c r="E36" s="150" t="s">
        <v>5326</v>
      </c>
      <c r="F36" s="150" t="s">
        <v>5180</v>
      </c>
      <c r="G36" s="152">
        <v>43922</v>
      </c>
      <c r="H36" s="300">
        <v>96</v>
      </c>
      <c r="I36" s="150" t="s">
        <v>5327</v>
      </c>
      <c r="J36" s="117" t="s">
        <v>5219</v>
      </c>
    </row>
    <row r="37" spans="1:240" ht="36" x14ac:dyDescent="0.2">
      <c r="A37" s="308" t="s">
        <v>5328</v>
      </c>
      <c r="B37" s="301" t="s">
        <v>5329</v>
      </c>
      <c r="C37" s="301" t="s">
        <v>5329</v>
      </c>
      <c r="D37" s="301" t="s">
        <v>5330</v>
      </c>
      <c r="E37" s="309" t="s">
        <v>5331</v>
      </c>
      <c r="F37" s="309" t="s">
        <v>936</v>
      </c>
      <c r="G37" s="310">
        <v>44287</v>
      </c>
      <c r="H37" s="311">
        <v>50</v>
      </c>
      <c r="I37" s="309" t="s">
        <v>5332</v>
      </c>
      <c r="J37" s="312" t="s">
        <v>5205</v>
      </c>
    </row>
    <row r="38" spans="1:240" ht="30" customHeight="1" x14ac:dyDescent="0.2">
      <c r="A38" s="280" t="s">
        <v>5333</v>
      </c>
      <c r="B38" s="281" t="s">
        <v>5334</v>
      </c>
      <c r="C38" s="281" t="s">
        <v>5334</v>
      </c>
      <c r="D38" s="281" t="s">
        <v>5335</v>
      </c>
      <c r="E38" s="283" t="s">
        <v>5336</v>
      </c>
      <c r="F38" s="283" t="s">
        <v>5197</v>
      </c>
      <c r="G38" s="284">
        <v>43922</v>
      </c>
      <c r="H38" s="302">
        <v>514</v>
      </c>
      <c r="I38" s="283" t="s">
        <v>5198</v>
      </c>
      <c r="J38" s="285" t="s">
        <v>5205</v>
      </c>
    </row>
  </sheetData>
  <mergeCells count="1">
    <mergeCell ref="B4:D4"/>
  </mergeCells>
  <phoneticPr fontId="4"/>
  <dataValidations count="1">
    <dataValidation type="list" allowBlank="1" showInputMessage="1" showErrorMessage="1" sqref="WVR983034:WVR983046 JF65530:JF65542 TB65530:TB65542 ACX65530:ACX65542 AMT65530:AMT65542 AWP65530:AWP65542 BGL65530:BGL65542 BQH65530:BQH65542 CAD65530:CAD65542 CJZ65530:CJZ65542 CTV65530:CTV65542 DDR65530:DDR65542 DNN65530:DNN65542 DXJ65530:DXJ65542 EHF65530:EHF65542 ERB65530:ERB65542 FAX65530:FAX65542 FKT65530:FKT65542 FUP65530:FUP65542 GEL65530:GEL65542 GOH65530:GOH65542 GYD65530:GYD65542 HHZ65530:HHZ65542 HRV65530:HRV65542 IBR65530:IBR65542 ILN65530:ILN65542 IVJ65530:IVJ65542 JFF65530:JFF65542 JPB65530:JPB65542 JYX65530:JYX65542 KIT65530:KIT65542 KSP65530:KSP65542 LCL65530:LCL65542 LMH65530:LMH65542 LWD65530:LWD65542 MFZ65530:MFZ65542 MPV65530:MPV65542 MZR65530:MZR65542 NJN65530:NJN65542 NTJ65530:NTJ65542 ODF65530:ODF65542 ONB65530:ONB65542 OWX65530:OWX65542 PGT65530:PGT65542 PQP65530:PQP65542 QAL65530:QAL65542 QKH65530:QKH65542 QUD65530:QUD65542 RDZ65530:RDZ65542 RNV65530:RNV65542 RXR65530:RXR65542 SHN65530:SHN65542 SRJ65530:SRJ65542 TBF65530:TBF65542 TLB65530:TLB65542 TUX65530:TUX65542 UET65530:UET65542 UOP65530:UOP65542 UYL65530:UYL65542 VIH65530:VIH65542 VSD65530:VSD65542 WBZ65530:WBZ65542 WLV65530:WLV65542 WVR65530:WVR65542 JF131066:JF131078 TB131066:TB131078 ACX131066:ACX131078 AMT131066:AMT131078 AWP131066:AWP131078 BGL131066:BGL131078 BQH131066:BQH131078 CAD131066:CAD131078 CJZ131066:CJZ131078 CTV131066:CTV131078 DDR131066:DDR131078 DNN131066:DNN131078 DXJ131066:DXJ131078 EHF131066:EHF131078 ERB131066:ERB131078 FAX131066:FAX131078 FKT131066:FKT131078 FUP131066:FUP131078 GEL131066:GEL131078 GOH131066:GOH131078 GYD131066:GYD131078 HHZ131066:HHZ131078 HRV131066:HRV131078 IBR131066:IBR131078 ILN131066:ILN131078 IVJ131066:IVJ131078 JFF131066:JFF131078 JPB131066:JPB131078 JYX131066:JYX131078 KIT131066:KIT131078 KSP131066:KSP131078 LCL131066:LCL131078 LMH131066:LMH131078 LWD131066:LWD131078 MFZ131066:MFZ131078 MPV131066:MPV131078 MZR131066:MZR131078 NJN131066:NJN131078 NTJ131066:NTJ131078 ODF131066:ODF131078 ONB131066:ONB131078 OWX131066:OWX131078 PGT131066:PGT131078 PQP131066:PQP131078 QAL131066:QAL131078 QKH131066:QKH131078 QUD131066:QUD131078 RDZ131066:RDZ131078 RNV131066:RNV131078 RXR131066:RXR131078 SHN131066:SHN131078 SRJ131066:SRJ131078 TBF131066:TBF131078 TLB131066:TLB131078 TUX131066:TUX131078 UET131066:UET131078 UOP131066:UOP131078 UYL131066:UYL131078 VIH131066:VIH131078 VSD131066:VSD131078 WBZ131066:WBZ131078 WLV131066:WLV131078 WVR131066:WVR131078 JF196602:JF196614 TB196602:TB196614 ACX196602:ACX196614 AMT196602:AMT196614 AWP196602:AWP196614 BGL196602:BGL196614 BQH196602:BQH196614 CAD196602:CAD196614 CJZ196602:CJZ196614 CTV196602:CTV196614 DDR196602:DDR196614 DNN196602:DNN196614 DXJ196602:DXJ196614 EHF196602:EHF196614 ERB196602:ERB196614 FAX196602:FAX196614 FKT196602:FKT196614 FUP196602:FUP196614 GEL196602:GEL196614 GOH196602:GOH196614 GYD196602:GYD196614 HHZ196602:HHZ196614 HRV196602:HRV196614 IBR196602:IBR196614 ILN196602:ILN196614 IVJ196602:IVJ196614 JFF196602:JFF196614 JPB196602:JPB196614 JYX196602:JYX196614 KIT196602:KIT196614 KSP196602:KSP196614 LCL196602:LCL196614 LMH196602:LMH196614 LWD196602:LWD196614 MFZ196602:MFZ196614 MPV196602:MPV196614 MZR196602:MZR196614 NJN196602:NJN196614 NTJ196602:NTJ196614 ODF196602:ODF196614 ONB196602:ONB196614 OWX196602:OWX196614 PGT196602:PGT196614 PQP196602:PQP196614 QAL196602:QAL196614 QKH196602:QKH196614 QUD196602:QUD196614 RDZ196602:RDZ196614 RNV196602:RNV196614 RXR196602:RXR196614 SHN196602:SHN196614 SRJ196602:SRJ196614 TBF196602:TBF196614 TLB196602:TLB196614 TUX196602:TUX196614 UET196602:UET196614 UOP196602:UOP196614 UYL196602:UYL196614 VIH196602:VIH196614 VSD196602:VSD196614 WBZ196602:WBZ196614 WLV196602:WLV196614 WVR196602:WVR196614 JF262138:JF262150 TB262138:TB262150 ACX262138:ACX262150 AMT262138:AMT262150 AWP262138:AWP262150 BGL262138:BGL262150 BQH262138:BQH262150 CAD262138:CAD262150 CJZ262138:CJZ262150 CTV262138:CTV262150 DDR262138:DDR262150 DNN262138:DNN262150 DXJ262138:DXJ262150 EHF262138:EHF262150 ERB262138:ERB262150 FAX262138:FAX262150 FKT262138:FKT262150 FUP262138:FUP262150 GEL262138:GEL262150 GOH262138:GOH262150 GYD262138:GYD262150 HHZ262138:HHZ262150 HRV262138:HRV262150 IBR262138:IBR262150 ILN262138:ILN262150 IVJ262138:IVJ262150 JFF262138:JFF262150 JPB262138:JPB262150 JYX262138:JYX262150 KIT262138:KIT262150 KSP262138:KSP262150 LCL262138:LCL262150 LMH262138:LMH262150 LWD262138:LWD262150 MFZ262138:MFZ262150 MPV262138:MPV262150 MZR262138:MZR262150 NJN262138:NJN262150 NTJ262138:NTJ262150 ODF262138:ODF262150 ONB262138:ONB262150 OWX262138:OWX262150 PGT262138:PGT262150 PQP262138:PQP262150 QAL262138:QAL262150 QKH262138:QKH262150 QUD262138:QUD262150 RDZ262138:RDZ262150 RNV262138:RNV262150 RXR262138:RXR262150 SHN262138:SHN262150 SRJ262138:SRJ262150 TBF262138:TBF262150 TLB262138:TLB262150 TUX262138:TUX262150 UET262138:UET262150 UOP262138:UOP262150 UYL262138:UYL262150 VIH262138:VIH262150 VSD262138:VSD262150 WBZ262138:WBZ262150 WLV262138:WLV262150 WVR262138:WVR262150 JF327674:JF327686 TB327674:TB327686 ACX327674:ACX327686 AMT327674:AMT327686 AWP327674:AWP327686 BGL327674:BGL327686 BQH327674:BQH327686 CAD327674:CAD327686 CJZ327674:CJZ327686 CTV327674:CTV327686 DDR327674:DDR327686 DNN327674:DNN327686 DXJ327674:DXJ327686 EHF327674:EHF327686 ERB327674:ERB327686 FAX327674:FAX327686 FKT327674:FKT327686 FUP327674:FUP327686 GEL327674:GEL327686 GOH327674:GOH327686 GYD327674:GYD327686 HHZ327674:HHZ327686 HRV327674:HRV327686 IBR327674:IBR327686 ILN327674:ILN327686 IVJ327674:IVJ327686 JFF327674:JFF327686 JPB327674:JPB327686 JYX327674:JYX327686 KIT327674:KIT327686 KSP327674:KSP327686 LCL327674:LCL327686 LMH327674:LMH327686 LWD327674:LWD327686 MFZ327674:MFZ327686 MPV327674:MPV327686 MZR327674:MZR327686 NJN327674:NJN327686 NTJ327674:NTJ327686 ODF327674:ODF327686 ONB327674:ONB327686 OWX327674:OWX327686 PGT327674:PGT327686 PQP327674:PQP327686 QAL327674:QAL327686 QKH327674:QKH327686 QUD327674:QUD327686 RDZ327674:RDZ327686 RNV327674:RNV327686 RXR327674:RXR327686 SHN327674:SHN327686 SRJ327674:SRJ327686 TBF327674:TBF327686 TLB327674:TLB327686 TUX327674:TUX327686 UET327674:UET327686 UOP327674:UOP327686 UYL327674:UYL327686 VIH327674:VIH327686 VSD327674:VSD327686 WBZ327674:WBZ327686 WLV327674:WLV327686 WVR327674:WVR327686 JF393210:JF393222 TB393210:TB393222 ACX393210:ACX393222 AMT393210:AMT393222 AWP393210:AWP393222 BGL393210:BGL393222 BQH393210:BQH393222 CAD393210:CAD393222 CJZ393210:CJZ393222 CTV393210:CTV393222 DDR393210:DDR393222 DNN393210:DNN393222 DXJ393210:DXJ393222 EHF393210:EHF393222 ERB393210:ERB393222 FAX393210:FAX393222 FKT393210:FKT393222 FUP393210:FUP393222 GEL393210:GEL393222 GOH393210:GOH393222 GYD393210:GYD393222 HHZ393210:HHZ393222 HRV393210:HRV393222 IBR393210:IBR393222 ILN393210:ILN393222 IVJ393210:IVJ393222 JFF393210:JFF393222 JPB393210:JPB393222 JYX393210:JYX393222 KIT393210:KIT393222 KSP393210:KSP393222 LCL393210:LCL393222 LMH393210:LMH393222 LWD393210:LWD393222 MFZ393210:MFZ393222 MPV393210:MPV393222 MZR393210:MZR393222 NJN393210:NJN393222 NTJ393210:NTJ393222 ODF393210:ODF393222 ONB393210:ONB393222 OWX393210:OWX393222 PGT393210:PGT393222 PQP393210:PQP393222 QAL393210:QAL393222 QKH393210:QKH393222 QUD393210:QUD393222 RDZ393210:RDZ393222 RNV393210:RNV393222 RXR393210:RXR393222 SHN393210:SHN393222 SRJ393210:SRJ393222 TBF393210:TBF393222 TLB393210:TLB393222 TUX393210:TUX393222 UET393210:UET393222 UOP393210:UOP393222 UYL393210:UYL393222 VIH393210:VIH393222 VSD393210:VSD393222 WBZ393210:WBZ393222 WLV393210:WLV393222 WVR393210:WVR393222 JF458746:JF458758 TB458746:TB458758 ACX458746:ACX458758 AMT458746:AMT458758 AWP458746:AWP458758 BGL458746:BGL458758 BQH458746:BQH458758 CAD458746:CAD458758 CJZ458746:CJZ458758 CTV458746:CTV458758 DDR458746:DDR458758 DNN458746:DNN458758 DXJ458746:DXJ458758 EHF458746:EHF458758 ERB458746:ERB458758 FAX458746:FAX458758 FKT458746:FKT458758 FUP458746:FUP458758 GEL458746:GEL458758 GOH458746:GOH458758 GYD458746:GYD458758 HHZ458746:HHZ458758 HRV458746:HRV458758 IBR458746:IBR458758 ILN458746:ILN458758 IVJ458746:IVJ458758 JFF458746:JFF458758 JPB458746:JPB458758 JYX458746:JYX458758 KIT458746:KIT458758 KSP458746:KSP458758 LCL458746:LCL458758 LMH458746:LMH458758 LWD458746:LWD458758 MFZ458746:MFZ458758 MPV458746:MPV458758 MZR458746:MZR458758 NJN458746:NJN458758 NTJ458746:NTJ458758 ODF458746:ODF458758 ONB458746:ONB458758 OWX458746:OWX458758 PGT458746:PGT458758 PQP458746:PQP458758 QAL458746:QAL458758 QKH458746:QKH458758 QUD458746:QUD458758 RDZ458746:RDZ458758 RNV458746:RNV458758 RXR458746:RXR458758 SHN458746:SHN458758 SRJ458746:SRJ458758 TBF458746:TBF458758 TLB458746:TLB458758 TUX458746:TUX458758 UET458746:UET458758 UOP458746:UOP458758 UYL458746:UYL458758 VIH458746:VIH458758 VSD458746:VSD458758 WBZ458746:WBZ458758 WLV458746:WLV458758 WVR458746:WVR458758 JF524282:JF524294 TB524282:TB524294 ACX524282:ACX524294 AMT524282:AMT524294 AWP524282:AWP524294 BGL524282:BGL524294 BQH524282:BQH524294 CAD524282:CAD524294 CJZ524282:CJZ524294 CTV524282:CTV524294 DDR524282:DDR524294 DNN524282:DNN524294 DXJ524282:DXJ524294 EHF524282:EHF524294 ERB524282:ERB524294 FAX524282:FAX524294 FKT524282:FKT524294 FUP524282:FUP524294 GEL524282:GEL524294 GOH524282:GOH524294 GYD524282:GYD524294 HHZ524282:HHZ524294 HRV524282:HRV524294 IBR524282:IBR524294 ILN524282:ILN524294 IVJ524282:IVJ524294 JFF524282:JFF524294 JPB524282:JPB524294 JYX524282:JYX524294 KIT524282:KIT524294 KSP524282:KSP524294 LCL524282:LCL524294 LMH524282:LMH524294 LWD524282:LWD524294 MFZ524282:MFZ524294 MPV524282:MPV524294 MZR524282:MZR524294 NJN524282:NJN524294 NTJ524282:NTJ524294 ODF524282:ODF524294 ONB524282:ONB524294 OWX524282:OWX524294 PGT524282:PGT524294 PQP524282:PQP524294 QAL524282:QAL524294 QKH524282:QKH524294 QUD524282:QUD524294 RDZ524282:RDZ524294 RNV524282:RNV524294 RXR524282:RXR524294 SHN524282:SHN524294 SRJ524282:SRJ524294 TBF524282:TBF524294 TLB524282:TLB524294 TUX524282:TUX524294 UET524282:UET524294 UOP524282:UOP524294 UYL524282:UYL524294 VIH524282:VIH524294 VSD524282:VSD524294 WBZ524282:WBZ524294 WLV524282:WLV524294 WVR524282:WVR524294 JF589818:JF589830 TB589818:TB589830 ACX589818:ACX589830 AMT589818:AMT589830 AWP589818:AWP589830 BGL589818:BGL589830 BQH589818:BQH589830 CAD589818:CAD589830 CJZ589818:CJZ589830 CTV589818:CTV589830 DDR589818:DDR589830 DNN589818:DNN589830 DXJ589818:DXJ589830 EHF589818:EHF589830 ERB589818:ERB589830 FAX589818:FAX589830 FKT589818:FKT589830 FUP589818:FUP589830 GEL589818:GEL589830 GOH589818:GOH589830 GYD589818:GYD589830 HHZ589818:HHZ589830 HRV589818:HRV589830 IBR589818:IBR589830 ILN589818:ILN589830 IVJ589818:IVJ589830 JFF589818:JFF589830 JPB589818:JPB589830 JYX589818:JYX589830 KIT589818:KIT589830 KSP589818:KSP589830 LCL589818:LCL589830 LMH589818:LMH589830 LWD589818:LWD589830 MFZ589818:MFZ589830 MPV589818:MPV589830 MZR589818:MZR589830 NJN589818:NJN589830 NTJ589818:NTJ589830 ODF589818:ODF589830 ONB589818:ONB589830 OWX589818:OWX589830 PGT589818:PGT589830 PQP589818:PQP589830 QAL589818:QAL589830 QKH589818:QKH589830 QUD589818:QUD589830 RDZ589818:RDZ589830 RNV589818:RNV589830 RXR589818:RXR589830 SHN589818:SHN589830 SRJ589818:SRJ589830 TBF589818:TBF589830 TLB589818:TLB589830 TUX589818:TUX589830 UET589818:UET589830 UOP589818:UOP589830 UYL589818:UYL589830 VIH589818:VIH589830 VSD589818:VSD589830 WBZ589818:WBZ589830 WLV589818:WLV589830 WVR589818:WVR589830 JF655354:JF655366 TB655354:TB655366 ACX655354:ACX655366 AMT655354:AMT655366 AWP655354:AWP655366 BGL655354:BGL655366 BQH655354:BQH655366 CAD655354:CAD655366 CJZ655354:CJZ655366 CTV655354:CTV655366 DDR655354:DDR655366 DNN655354:DNN655366 DXJ655354:DXJ655366 EHF655354:EHF655366 ERB655354:ERB655366 FAX655354:FAX655366 FKT655354:FKT655366 FUP655354:FUP655366 GEL655354:GEL655366 GOH655354:GOH655366 GYD655354:GYD655366 HHZ655354:HHZ655366 HRV655354:HRV655366 IBR655354:IBR655366 ILN655354:ILN655366 IVJ655354:IVJ655366 JFF655354:JFF655366 JPB655354:JPB655366 JYX655354:JYX655366 KIT655354:KIT655366 KSP655354:KSP655366 LCL655354:LCL655366 LMH655354:LMH655366 LWD655354:LWD655366 MFZ655354:MFZ655366 MPV655354:MPV655366 MZR655354:MZR655366 NJN655354:NJN655366 NTJ655354:NTJ655366 ODF655354:ODF655366 ONB655354:ONB655366 OWX655354:OWX655366 PGT655354:PGT655366 PQP655354:PQP655366 QAL655354:QAL655366 QKH655354:QKH655366 QUD655354:QUD655366 RDZ655354:RDZ655366 RNV655354:RNV655366 RXR655354:RXR655366 SHN655354:SHN655366 SRJ655354:SRJ655366 TBF655354:TBF655366 TLB655354:TLB655366 TUX655354:TUX655366 UET655354:UET655366 UOP655354:UOP655366 UYL655354:UYL655366 VIH655354:VIH655366 VSD655354:VSD655366 WBZ655354:WBZ655366 WLV655354:WLV655366 WVR655354:WVR655366 JF720890:JF720902 TB720890:TB720902 ACX720890:ACX720902 AMT720890:AMT720902 AWP720890:AWP720902 BGL720890:BGL720902 BQH720890:BQH720902 CAD720890:CAD720902 CJZ720890:CJZ720902 CTV720890:CTV720902 DDR720890:DDR720902 DNN720890:DNN720902 DXJ720890:DXJ720902 EHF720890:EHF720902 ERB720890:ERB720902 FAX720890:FAX720902 FKT720890:FKT720902 FUP720890:FUP720902 GEL720890:GEL720902 GOH720890:GOH720902 GYD720890:GYD720902 HHZ720890:HHZ720902 HRV720890:HRV720902 IBR720890:IBR720902 ILN720890:ILN720902 IVJ720890:IVJ720902 JFF720890:JFF720902 JPB720890:JPB720902 JYX720890:JYX720902 KIT720890:KIT720902 KSP720890:KSP720902 LCL720890:LCL720902 LMH720890:LMH720902 LWD720890:LWD720902 MFZ720890:MFZ720902 MPV720890:MPV720902 MZR720890:MZR720902 NJN720890:NJN720902 NTJ720890:NTJ720902 ODF720890:ODF720902 ONB720890:ONB720902 OWX720890:OWX720902 PGT720890:PGT720902 PQP720890:PQP720902 QAL720890:QAL720902 QKH720890:QKH720902 QUD720890:QUD720902 RDZ720890:RDZ720902 RNV720890:RNV720902 RXR720890:RXR720902 SHN720890:SHN720902 SRJ720890:SRJ720902 TBF720890:TBF720902 TLB720890:TLB720902 TUX720890:TUX720902 UET720890:UET720902 UOP720890:UOP720902 UYL720890:UYL720902 VIH720890:VIH720902 VSD720890:VSD720902 WBZ720890:WBZ720902 WLV720890:WLV720902 WVR720890:WVR720902 JF786426:JF786438 TB786426:TB786438 ACX786426:ACX786438 AMT786426:AMT786438 AWP786426:AWP786438 BGL786426:BGL786438 BQH786426:BQH786438 CAD786426:CAD786438 CJZ786426:CJZ786438 CTV786426:CTV786438 DDR786426:DDR786438 DNN786426:DNN786438 DXJ786426:DXJ786438 EHF786426:EHF786438 ERB786426:ERB786438 FAX786426:FAX786438 FKT786426:FKT786438 FUP786426:FUP786438 GEL786426:GEL786438 GOH786426:GOH786438 GYD786426:GYD786438 HHZ786426:HHZ786438 HRV786426:HRV786438 IBR786426:IBR786438 ILN786426:ILN786438 IVJ786426:IVJ786438 JFF786426:JFF786438 JPB786426:JPB786438 JYX786426:JYX786438 KIT786426:KIT786438 KSP786426:KSP786438 LCL786426:LCL786438 LMH786426:LMH786438 LWD786426:LWD786438 MFZ786426:MFZ786438 MPV786426:MPV786438 MZR786426:MZR786438 NJN786426:NJN786438 NTJ786426:NTJ786438 ODF786426:ODF786438 ONB786426:ONB786438 OWX786426:OWX786438 PGT786426:PGT786438 PQP786426:PQP786438 QAL786426:QAL786438 QKH786426:QKH786438 QUD786426:QUD786438 RDZ786426:RDZ786438 RNV786426:RNV786438 RXR786426:RXR786438 SHN786426:SHN786438 SRJ786426:SRJ786438 TBF786426:TBF786438 TLB786426:TLB786438 TUX786426:TUX786438 UET786426:UET786438 UOP786426:UOP786438 UYL786426:UYL786438 VIH786426:VIH786438 VSD786426:VSD786438 WBZ786426:WBZ786438 WLV786426:WLV786438 WVR786426:WVR786438 JF851962:JF851974 TB851962:TB851974 ACX851962:ACX851974 AMT851962:AMT851974 AWP851962:AWP851974 BGL851962:BGL851974 BQH851962:BQH851974 CAD851962:CAD851974 CJZ851962:CJZ851974 CTV851962:CTV851974 DDR851962:DDR851974 DNN851962:DNN851974 DXJ851962:DXJ851974 EHF851962:EHF851974 ERB851962:ERB851974 FAX851962:FAX851974 FKT851962:FKT851974 FUP851962:FUP851974 GEL851962:GEL851974 GOH851962:GOH851974 GYD851962:GYD851974 HHZ851962:HHZ851974 HRV851962:HRV851974 IBR851962:IBR851974 ILN851962:ILN851974 IVJ851962:IVJ851974 JFF851962:JFF851974 JPB851962:JPB851974 JYX851962:JYX851974 KIT851962:KIT851974 KSP851962:KSP851974 LCL851962:LCL851974 LMH851962:LMH851974 LWD851962:LWD851974 MFZ851962:MFZ851974 MPV851962:MPV851974 MZR851962:MZR851974 NJN851962:NJN851974 NTJ851962:NTJ851974 ODF851962:ODF851974 ONB851962:ONB851974 OWX851962:OWX851974 PGT851962:PGT851974 PQP851962:PQP851974 QAL851962:QAL851974 QKH851962:QKH851974 QUD851962:QUD851974 RDZ851962:RDZ851974 RNV851962:RNV851974 RXR851962:RXR851974 SHN851962:SHN851974 SRJ851962:SRJ851974 TBF851962:TBF851974 TLB851962:TLB851974 TUX851962:TUX851974 UET851962:UET851974 UOP851962:UOP851974 UYL851962:UYL851974 VIH851962:VIH851974 VSD851962:VSD851974 WBZ851962:WBZ851974 WLV851962:WLV851974 WVR851962:WVR851974 JF917498:JF917510 TB917498:TB917510 ACX917498:ACX917510 AMT917498:AMT917510 AWP917498:AWP917510 BGL917498:BGL917510 BQH917498:BQH917510 CAD917498:CAD917510 CJZ917498:CJZ917510 CTV917498:CTV917510 DDR917498:DDR917510 DNN917498:DNN917510 DXJ917498:DXJ917510 EHF917498:EHF917510 ERB917498:ERB917510 FAX917498:FAX917510 FKT917498:FKT917510 FUP917498:FUP917510 GEL917498:GEL917510 GOH917498:GOH917510 GYD917498:GYD917510 HHZ917498:HHZ917510 HRV917498:HRV917510 IBR917498:IBR917510 ILN917498:ILN917510 IVJ917498:IVJ917510 JFF917498:JFF917510 JPB917498:JPB917510 JYX917498:JYX917510 KIT917498:KIT917510 KSP917498:KSP917510 LCL917498:LCL917510 LMH917498:LMH917510 LWD917498:LWD917510 MFZ917498:MFZ917510 MPV917498:MPV917510 MZR917498:MZR917510 NJN917498:NJN917510 NTJ917498:NTJ917510 ODF917498:ODF917510 ONB917498:ONB917510 OWX917498:OWX917510 PGT917498:PGT917510 PQP917498:PQP917510 QAL917498:QAL917510 QKH917498:QKH917510 QUD917498:QUD917510 RDZ917498:RDZ917510 RNV917498:RNV917510 RXR917498:RXR917510 SHN917498:SHN917510 SRJ917498:SRJ917510 TBF917498:TBF917510 TLB917498:TLB917510 TUX917498:TUX917510 UET917498:UET917510 UOP917498:UOP917510 UYL917498:UYL917510 VIH917498:VIH917510 VSD917498:VSD917510 WBZ917498:WBZ917510 WLV917498:WLV917510 WVR917498:WVR917510 JF983034:JF983046 TB983034:TB983046 ACX983034:ACX983046 AMT983034:AMT983046 AWP983034:AWP983046 BGL983034:BGL983046 BQH983034:BQH983046 CAD983034:CAD983046 CJZ983034:CJZ983046 CTV983034:CTV983046 DDR983034:DDR983046 DNN983034:DNN983046 DXJ983034:DXJ983046 EHF983034:EHF983046 ERB983034:ERB983046 FAX983034:FAX983046 FKT983034:FKT983046 FUP983034:FUP983046 GEL983034:GEL983046 GOH983034:GOH983046 GYD983034:GYD983046 HHZ983034:HHZ983046 HRV983034:HRV983046 IBR983034:IBR983046 ILN983034:ILN983046 IVJ983034:IVJ983046 JFF983034:JFF983046 JPB983034:JPB983046 JYX983034:JYX983046 KIT983034:KIT983046 KSP983034:KSP983046 LCL983034:LCL983046 LMH983034:LMH983046 LWD983034:LWD983046 MFZ983034:MFZ983046 MPV983034:MPV983046 MZR983034:MZR983046 NJN983034:NJN983046 NTJ983034:NTJ983046 ODF983034:ODF983046 ONB983034:ONB983046 OWX983034:OWX983046 PGT983034:PGT983046 PQP983034:PQP983046 QAL983034:QAL983046 QKH983034:QKH983046 QUD983034:QUD983046 RDZ983034:RDZ983046 RNV983034:RNV983046 RXR983034:RXR983046 SHN983034:SHN983046 SRJ983034:SRJ983046 TBF983034:TBF983046 TLB983034:TLB983046 TUX983034:TUX983046 UET983034:UET983046 UOP983034:UOP983046 UYL983034:UYL983046 VIH983034:VIH983046 VSD983034:VSD983046 WBZ983034:WBZ983046 WLV983034:WLV983046 JF9:JF34 TB9:TB34 ACX9:ACX34 AMT9:AMT34 AWP9:AWP34 BGL9:BGL34 BQH9:BQH34 CAD9:CAD34 CJZ9:CJZ34 CTV9:CTV34 DDR9:DDR34 DNN9:DNN34 DXJ9:DXJ34 EHF9:EHF34 ERB9:ERB34 FAX9:FAX34 FKT9:FKT34 FUP9:FUP34 GEL9:GEL34 GOH9:GOH34 GYD9:GYD34 HHZ9:HHZ34 HRV9:HRV34 IBR9:IBR34 ILN9:ILN34 IVJ9:IVJ34 JFF9:JFF34 JPB9:JPB34 JYX9:JYX34 KIT9:KIT34 KSP9:KSP34 LCL9:LCL34 LMH9:LMH34 LWD9:LWD34 MFZ9:MFZ34 MPV9:MPV34 MZR9:MZR34 NJN9:NJN34 NTJ9:NTJ34 ODF9:ODF34 ONB9:ONB34 OWX9:OWX34 PGT9:PGT34 PQP9:PQP34 QAL9:QAL34 QKH9:QKH34 QUD9:QUD34 RDZ9:RDZ34 RNV9:RNV34 RXR9:RXR34 SHN9:SHN34 SRJ9:SRJ34 TBF9:TBF34 TLB9:TLB34 TUX9:TUX34 UET9:UET34 UOP9:UOP34 UYL9:UYL34 VIH9:VIH34 VSD9:VSD34 WBZ9:WBZ34 WLV9:WLV34 WVR9:WVR34" xr:uid="{0C3BA6FD-A406-4DEE-8ACD-E9AF1E3E9980}">
      <formula1>#REF!</formula1>
    </dataValidation>
  </dataValidations>
  <pageMargins left="1" right="1" top="1" bottom="1" header="0.5" footer="0.5"/>
  <pageSetup paperSize="9" scale="73" firstPageNumber="12" fitToHeight="0" orientation="portrait" r:id="rId1"/>
  <headerFooter scaleWithDoc="0" alignWithMargins="0"/>
  <rowBreaks count="1" manualBreakCount="1">
    <brk id="2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C2E23-8DDA-4F34-BBD0-FB2D7DFE6EC4}">
  <sheetPr>
    <pageSetUpPr fitToPage="1"/>
  </sheetPr>
  <dimension ref="A1:H210"/>
  <sheetViews>
    <sheetView view="pageBreakPreview" zoomScale="85" zoomScaleNormal="85" zoomScaleSheetLayoutView="85" workbookViewId="0">
      <pane ySplit="8" topLeftCell="A9" activePane="bottomLeft" state="frozen"/>
      <selection activeCell="N208" sqref="N208"/>
      <selection pane="bottomLeft" activeCell="I10" sqref="I10"/>
    </sheetView>
  </sheetViews>
  <sheetFormatPr defaultColWidth="39.453125" defaultRowHeight="13" x14ac:dyDescent="0.2"/>
  <cols>
    <col min="1" max="1" width="37.453125" style="118" customWidth="1"/>
    <col min="2" max="2" width="16.26953125" style="146" customWidth="1"/>
    <col min="3" max="3" width="11.1796875" style="118" customWidth="1"/>
    <col min="4" max="4" width="15" style="118" customWidth="1"/>
    <col min="5" max="5" width="5.54296875" style="118" customWidth="1"/>
    <col min="6" max="6" width="11.81640625" style="342" customWidth="1"/>
    <col min="7" max="7" width="8.1796875" style="118" customWidth="1"/>
    <col min="8" max="8" width="8.54296875" style="118" customWidth="1"/>
    <col min="9" max="247" width="39.453125" style="118"/>
    <col min="248" max="248" width="5.1796875" style="118" customWidth="1"/>
    <col min="249" max="249" width="37.453125" style="118" customWidth="1"/>
    <col min="250" max="250" width="16.26953125" style="118" customWidth="1"/>
    <col min="251" max="251" width="11.1796875" style="118" customWidth="1"/>
    <col min="252" max="252" width="15" style="118" customWidth="1"/>
    <col min="253" max="253" width="5.54296875" style="118" customWidth="1"/>
    <col min="254" max="254" width="11.81640625" style="118" customWidth="1"/>
    <col min="255" max="255" width="8.1796875" style="118" customWidth="1"/>
    <col min="256" max="256" width="11.81640625" style="118" customWidth="1"/>
    <col min="257" max="257" width="8.54296875" style="118" bestFit="1" customWidth="1"/>
    <col min="258" max="258" width="12.26953125" style="118" bestFit="1" customWidth="1"/>
    <col min="259" max="259" width="11.1796875" style="118" bestFit="1" customWidth="1"/>
    <col min="260" max="260" width="18" style="118" bestFit="1" customWidth="1"/>
    <col min="261" max="261" width="39.453125" style="118" customWidth="1"/>
    <col min="262" max="262" width="9" style="118" customWidth="1"/>
    <col min="263" max="263" width="12.26953125" style="118" bestFit="1" customWidth="1"/>
    <col min="264" max="264" width="8.54296875" style="118" customWidth="1"/>
    <col min="265" max="503" width="39.453125" style="118"/>
    <col min="504" max="504" width="5.1796875" style="118" customWidth="1"/>
    <col min="505" max="505" width="37.453125" style="118" customWidth="1"/>
    <col min="506" max="506" width="16.26953125" style="118" customWidth="1"/>
    <col min="507" max="507" width="11.1796875" style="118" customWidth="1"/>
    <col min="508" max="508" width="15" style="118" customWidth="1"/>
    <col min="509" max="509" width="5.54296875" style="118" customWidth="1"/>
    <col min="510" max="510" width="11.81640625" style="118" customWidth="1"/>
    <col min="511" max="511" width="8.1796875" style="118" customWidth="1"/>
    <col min="512" max="512" width="11.81640625" style="118" customWidth="1"/>
    <col min="513" max="513" width="8.54296875" style="118" bestFit="1" customWidth="1"/>
    <col min="514" max="514" width="12.26953125" style="118" bestFit="1" customWidth="1"/>
    <col min="515" max="515" width="11.1796875" style="118" bestFit="1" customWidth="1"/>
    <col min="516" max="516" width="18" style="118" bestFit="1" customWidth="1"/>
    <col min="517" max="517" width="39.453125" style="118" customWidth="1"/>
    <col min="518" max="518" width="9" style="118" customWidth="1"/>
    <col min="519" max="519" width="12.26953125" style="118" bestFit="1" customWidth="1"/>
    <col min="520" max="520" width="8.54296875" style="118" customWidth="1"/>
    <col min="521" max="759" width="39.453125" style="118"/>
    <col min="760" max="760" width="5.1796875" style="118" customWidth="1"/>
    <col min="761" max="761" width="37.453125" style="118" customWidth="1"/>
    <col min="762" max="762" width="16.26953125" style="118" customWidth="1"/>
    <col min="763" max="763" width="11.1796875" style="118" customWidth="1"/>
    <col min="764" max="764" width="15" style="118" customWidth="1"/>
    <col min="765" max="765" width="5.54296875" style="118" customWidth="1"/>
    <col min="766" max="766" width="11.81640625" style="118" customWidth="1"/>
    <col min="767" max="767" width="8.1796875" style="118" customWidth="1"/>
    <col min="768" max="768" width="11.81640625" style="118" customWidth="1"/>
    <col min="769" max="769" width="8.54296875" style="118" bestFit="1" customWidth="1"/>
    <col min="770" max="770" width="12.26953125" style="118" bestFit="1" customWidth="1"/>
    <col min="771" max="771" width="11.1796875" style="118" bestFit="1" customWidth="1"/>
    <col min="772" max="772" width="18" style="118" bestFit="1" customWidth="1"/>
    <col min="773" max="773" width="39.453125" style="118" customWidth="1"/>
    <col min="774" max="774" width="9" style="118" customWidth="1"/>
    <col min="775" max="775" width="12.26953125" style="118" bestFit="1" customWidth="1"/>
    <col min="776" max="776" width="8.54296875" style="118" customWidth="1"/>
    <col min="777" max="1015" width="39.453125" style="118"/>
    <col min="1016" max="1016" width="5.1796875" style="118" customWidth="1"/>
    <col min="1017" max="1017" width="37.453125" style="118" customWidth="1"/>
    <col min="1018" max="1018" width="16.26953125" style="118" customWidth="1"/>
    <col min="1019" max="1019" width="11.1796875" style="118" customWidth="1"/>
    <col min="1020" max="1020" width="15" style="118" customWidth="1"/>
    <col min="1021" max="1021" width="5.54296875" style="118" customWidth="1"/>
    <col min="1022" max="1022" width="11.81640625" style="118" customWidth="1"/>
    <col min="1023" max="1023" width="8.1796875" style="118" customWidth="1"/>
    <col min="1024" max="1024" width="11.81640625" style="118" customWidth="1"/>
    <col min="1025" max="1025" width="8.54296875" style="118" bestFit="1" customWidth="1"/>
    <col min="1026" max="1026" width="12.26953125" style="118" bestFit="1" customWidth="1"/>
    <col min="1027" max="1027" width="11.1796875" style="118" bestFit="1" customWidth="1"/>
    <col min="1028" max="1028" width="18" style="118" bestFit="1" customWidth="1"/>
    <col min="1029" max="1029" width="39.453125" style="118" customWidth="1"/>
    <col min="1030" max="1030" width="9" style="118" customWidth="1"/>
    <col min="1031" max="1031" width="12.26953125" style="118" bestFit="1" customWidth="1"/>
    <col min="1032" max="1032" width="8.54296875" style="118" customWidth="1"/>
    <col min="1033" max="1271" width="39.453125" style="118"/>
    <col min="1272" max="1272" width="5.1796875" style="118" customWidth="1"/>
    <col min="1273" max="1273" width="37.453125" style="118" customWidth="1"/>
    <col min="1274" max="1274" width="16.26953125" style="118" customWidth="1"/>
    <col min="1275" max="1275" width="11.1796875" style="118" customWidth="1"/>
    <col min="1276" max="1276" width="15" style="118" customWidth="1"/>
    <col min="1277" max="1277" width="5.54296875" style="118" customWidth="1"/>
    <col min="1278" max="1278" width="11.81640625" style="118" customWidth="1"/>
    <col min="1279" max="1279" width="8.1796875" style="118" customWidth="1"/>
    <col min="1280" max="1280" width="11.81640625" style="118" customWidth="1"/>
    <col min="1281" max="1281" width="8.54296875" style="118" bestFit="1" customWidth="1"/>
    <col min="1282" max="1282" width="12.26953125" style="118" bestFit="1" customWidth="1"/>
    <col min="1283" max="1283" width="11.1796875" style="118" bestFit="1" customWidth="1"/>
    <col min="1284" max="1284" width="18" style="118" bestFit="1" customWidth="1"/>
    <col min="1285" max="1285" width="39.453125" style="118" customWidth="1"/>
    <col min="1286" max="1286" width="9" style="118" customWidth="1"/>
    <col min="1287" max="1287" width="12.26953125" style="118" bestFit="1" customWidth="1"/>
    <col min="1288" max="1288" width="8.54296875" style="118" customWidth="1"/>
    <col min="1289" max="1527" width="39.453125" style="118"/>
    <col min="1528" max="1528" width="5.1796875" style="118" customWidth="1"/>
    <col min="1529" max="1529" width="37.453125" style="118" customWidth="1"/>
    <col min="1530" max="1530" width="16.26953125" style="118" customWidth="1"/>
    <col min="1531" max="1531" width="11.1796875" style="118" customWidth="1"/>
    <col min="1532" max="1532" width="15" style="118" customWidth="1"/>
    <col min="1533" max="1533" width="5.54296875" style="118" customWidth="1"/>
    <col min="1534" max="1534" width="11.81640625" style="118" customWidth="1"/>
    <col min="1535" max="1535" width="8.1796875" style="118" customWidth="1"/>
    <col min="1536" max="1536" width="11.81640625" style="118" customWidth="1"/>
    <col min="1537" max="1537" width="8.54296875" style="118" bestFit="1" customWidth="1"/>
    <col min="1538" max="1538" width="12.26953125" style="118" bestFit="1" customWidth="1"/>
    <col min="1539" max="1539" width="11.1796875" style="118" bestFit="1" customWidth="1"/>
    <col min="1540" max="1540" width="18" style="118" bestFit="1" customWidth="1"/>
    <col min="1541" max="1541" width="39.453125" style="118" customWidth="1"/>
    <col min="1542" max="1542" width="9" style="118" customWidth="1"/>
    <col min="1543" max="1543" width="12.26953125" style="118" bestFit="1" customWidth="1"/>
    <col min="1544" max="1544" width="8.54296875" style="118" customWidth="1"/>
    <col min="1545" max="1783" width="39.453125" style="118"/>
    <col min="1784" max="1784" width="5.1796875" style="118" customWidth="1"/>
    <col min="1785" max="1785" width="37.453125" style="118" customWidth="1"/>
    <col min="1786" max="1786" width="16.26953125" style="118" customWidth="1"/>
    <col min="1787" max="1787" width="11.1796875" style="118" customWidth="1"/>
    <col min="1788" max="1788" width="15" style="118" customWidth="1"/>
    <col min="1789" max="1789" width="5.54296875" style="118" customWidth="1"/>
    <col min="1790" max="1790" width="11.81640625" style="118" customWidth="1"/>
    <col min="1791" max="1791" width="8.1796875" style="118" customWidth="1"/>
    <col min="1792" max="1792" width="11.81640625" style="118" customWidth="1"/>
    <col min="1793" max="1793" width="8.54296875" style="118" bestFit="1" customWidth="1"/>
    <col min="1794" max="1794" width="12.26953125" style="118" bestFit="1" customWidth="1"/>
    <col min="1795" max="1795" width="11.1796875" style="118" bestFit="1" customWidth="1"/>
    <col min="1796" max="1796" width="18" style="118" bestFit="1" customWidth="1"/>
    <col min="1797" max="1797" width="39.453125" style="118" customWidth="1"/>
    <col min="1798" max="1798" width="9" style="118" customWidth="1"/>
    <col min="1799" max="1799" width="12.26953125" style="118" bestFit="1" customWidth="1"/>
    <col min="1800" max="1800" width="8.54296875" style="118" customWidth="1"/>
    <col min="1801" max="2039" width="39.453125" style="118"/>
    <col min="2040" max="2040" width="5.1796875" style="118" customWidth="1"/>
    <col min="2041" max="2041" width="37.453125" style="118" customWidth="1"/>
    <col min="2042" max="2042" width="16.26953125" style="118" customWidth="1"/>
    <col min="2043" max="2043" width="11.1796875" style="118" customWidth="1"/>
    <col min="2044" max="2044" width="15" style="118" customWidth="1"/>
    <col min="2045" max="2045" width="5.54296875" style="118" customWidth="1"/>
    <col min="2046" max="2046" width="11.81640625" style="118" customWidth="1"/>
    <col min="2047" max="2047" width="8.1796875" style="118" customWidth="1"/>
    <col min="2048" max="2048" width="11.81640625" style="118" customWidth="1"/>
    <col min="2049" max="2049" width="8.54296875" style="118" bestFit="1" customWidth="1"/>
    <col min="2050" max="2050" width="12.26953125" style="118" bestFit="1" customWidth="1"/>
    <col min="2051" max="2051" width="11.1796875" style="118" bestFit="1" customWidth="1"/>
    <col min="2052" max="2052" width="18" style="118" bestFit="1" customWidth="1"/>
    <col min="2053" max="2053" width="39.453125" style="118" customWidth="1"/>
    <col min="2054" max="2054" width="9" style="118" customWidth="1"/>
    <col min="2055" max="2055" width="12.26953125" style="118" bestFit="1" customWidth="1"/>
    <col min="2056" max="2056" width="8.54296875" style="118" customWidth="1"/>
    <col min="2057" max="2295" width="39.453125" style="118"/>
    <col min="2296" max="2296" width="5.1796875" style="118" customWidth="1"/>
    <col min="2297" max="2297" width="37.453125" style="118" customWidth="1"/>
    <col min="2298" max="2298" width="16.26953125" style="118" customWidth="1"/>
    <col min="2299" max="2299" width="11.1796875" style="118" customWidth="1"/>
    <col min="2300" max="2300" width="15" style="118" customWidth="1"/>
    <col min="2301" max="2301" width="5.54296875" style="118" customWidth="1"/>
    <col min="2302" max="2302" width="11.81640625" style="118" customWidth="1"/>
    <col min="2303" max="2303" width="8.1796875" style="118" customWidth="1"/>
    <col min="2304" max="2304" width="11.81640625" style="118" customWidth="1"/>
    <col min="2305" max="2305" width="8.54296875" style="118" bestFit="1" customWidth="1"/>
    <col min="2306" max="2306" width="12.26953125" style="118" bestFit="1" customWidth="1"/>
    <col min="2307" max="2307" width="11.1796875" style="118" bestFit="1" customWidth="1"/>
    <col min="2308" max="2308" width="18" style="118" bestFit="1" customWidth="1"/>
    <col min="2309" max="2309" width="39.453125" style="118" customWidth="1"/>
    <col min="2310" max="2310" width="9" style="118" customWidth="1"/>
    <col min="2311" max="2311" width="12.26953125" style="118" bestFit="1" customWidth="1"/>
    <col min="2312" max="2312" width="8.54296875" style="118" customWidth="1"/>
    <col min="2313" max="2551" width="39.453125" style="118"/>
    <col min="2552" max="2552" width="5.1796875" style="118" customWidth="1"/>
    <col min="2553" max="2553" width="37.453125" style="118" customWidth="1"/>
    <col min="2554" max="2554" width="16.26953125" style="118" customWidth="1"/>
    <col min="2555" max="2555" width="11.1796875" style="118" customWidth="1"/>
    <col min="2556" max="2556" width="15" style="118" customWidth="1"/>
    <col min="2557" max="2557" width="5.54296875" style="118" customWidth="1"/>
    <col min="2558" max="2558" width="11.81640625" style="118" customWidth="1"/>
    <col min="2559" max="2559" width="8.1796875" style="118" customWidth="1"/>
    <col min="2560" max="2560" width="11.81640625" style="118" customWidth="1"/>
    <col min="2561" max="2561" width="8.54296875" style="118" bestFit="1" customWidth="1"/>
    <col min="2562" max="2562" width="12.26953125" style="118" bestFit="1" customWidth="1"/>
    <col min="2563" max="2563" width="11.1796875" style="118" bestFit="1" customWidth="1"/>
    <col min="2564" max="2564" width="18" style="118" bestFit="1" customWidth="1"/>
    <col min="2565" max="2565" width="39.453125" style="118" customWidth="1"/>
    <col min="2566" max="2566" width="9" style="118" customWidth="1"/>
    <col min="2567" max="2567" width="12.26953125" style="118" bestFit="1" customWidth="1"/>
    <col min="2568" max="2568" width="8.54296875" style="118" customWidth="1"/>
    <col min="2569" max="2807" width="39.453125" style="118"/>
    <col min="2808" max="2808" width="5.1796875" style="118" customWidth="1"/>
    <col min="2809" max="2809" width="37.453125" style="118" customWidth="1"/>
    <col min="2810" max="2810" width="16.26953125" style="118" customWidth="1"/>
    <col min="2811" max="2811" width="11.1796875" style="118" customWidth="1"/>
    <col min="2812" max="2812" width="15" style="118" customWidth="1"/>
    <col min="2813" max="2813" width="5.54296875" style="118" customWidth="1"/>
    <col min="2814" max="2814" width="11.81640625" style="118" customWidth="1"/>
    <col min="2815" max="2815" width="8.1796875" style="118" customWidth="1"/>
    <col min="2816" max="2816" width="11.81640625" style="118" customWidth="1"/>
    <col min="2817" max="2817" width="8.54296875" style="118" bestFit="1" customWidth="1"/>
    <col min="2818" max="2818" width="12.26953125" style="118" bestFit="1" customWidth="1"/>
    <col min="2819" max="2819" width="11.1796875" style="118" bestFit="1" customWidth="1"/>
    <col min="2820" max="2820" width="18" style="118" bestFit="1" customWidth="1"/>
    <col min="2821" max="2821" width="39.453125" style="118" customWidth="1"/>
    <col min="2822" max="2822" width="9" style="118" customWidth="1"/>
    <col min="2823" max="2823" width="12.26953125" style="118" bestFit="1" customWidth="1"/>
    <col min="2824" max="2824" width="8.54296875" style="118" customWidth="1"/>
    <col min="2825" max="3063" width="39.453125" style="118"/>
    <col min="3064" max="3064" width="5.1796875" style="118" customWidth="1"/>
    <col min="3065" max="3065" width="37.453125" style="118" customWidth="1"/>
    <col min="3066" max="3066" width="16.26953125" style="118" customWidth="1"/>
    <col min="3067" max="3067" width="11.1796875" style="118" customWidth="1"/>
    <col min="3068" max="3068" width="15" style="118" customWidth="1"/>
    <col min="3069" max="3069" width="5.54296875" style="118" customWidth="1"/>
    <col min="3070" max="3070" width="11.81640625" style="118" customWidth="1"/>
    <col min="3071" max="3071" width="8.1796875" style="118" customWidth="1"/>
    <col min="3072" max="3072" width="11.81640625" style="118" customWidth="1"/>
    <col min="3073" max="3073" width="8.54296875" style="118" bestFit="1" customWidth="1"/>
    <col min="3074" max="3074" width="12.26953125" style="118" bestFit="1" customWidth="1"/>
    <col min="3075" max="3075" width="11.1796875" style="118" bestFit="1" customWidth="1"/>
    <col min="3076" max="3076" width="18" style="118" bestFit="1" customWidth="1"/>
    <col min="3077" max="3077" width="39.453125" style="118" customWidth="1"/>
    <col min="3078" max="3078" width="9" style="118" customWidth="1"/>
    <col min="3079" max="3079" width="12.26953125" style="118" bestFit="1" customWidth="1"/>
    <col min="3080" max="3080" width="8.54296875" style="118" customWidth="1"/>
    <col min="3081" max="3319" width="39.453125" style="118"/>
    <col min="3320" max="3320" width="5.1796875" style="118" customWidth="1"/>
    <col min="3321" max="3321" width="37.453125" style="118" customWidth="1"/>
    <col min="3322" max="3322" width="16.26953125" style="118" customWidth="1"/>
    <col min="3323" max="3323" width="11.1796875" style="118" customWidth="1"/>
    <col min="3324" max="3324" width="15" style="118" customWidth="1"/>
    <col min="3325" max="3325" width="5.54296875" style="118" customWidth="1"/>
    <col min="3326" max="3326" width="11.81640625" style="118" customWidth="1"/>
    <col min="3327" max="3327" width="8.1796875" style="118" customWidth="1"/>
    <col min="3328" max="3328" width="11.81640625" style="118" customWidth="1"/>
    <col min="3329" max="3329" width="8.54296875" style="118" bestFit="1" customWidth="1"/>
    <col min="3330" max="3330" width="12.26953125" style="118" bestFit="1" customWidth="1"/>
    <col min="3331" max="3331" width="11.1796875" style="118" bestFit="1" customWidth="1"/>
    <col min="3332" max="3332" width="18" style="118" bestFit="1" customWidth="1"/>
    <col min="3333" max="3333" width="39.453125" style="118" customWidth="1"/>
    <col min="3334" max="3334" width="9" style="118" customWidth="1"/>
    <col min="3335" max="3335" width="12.26953125" style="118" bestFit="1" customWidth="1"/>
    <col min="3336" max="3336" width="8.54296875" style="118" customWidth="1"/>
    <col min="3337" max="3575" width="39.453125" style="118"/>
    <col min="3576" max="3576" width="5.1796875" style="118" customWidth="1"/>
    <col min="3577" max="3577" width="37.453125" style="118" customWidth="1"/>
    <col min="3578" max="3578" width="16.26953125" style="118" customWidth="1"/>
    <col min="3579" max="3579" width="11.1796875" style="118" customWidth="1"/>
    <col min="3580" max="3580" width="15" style="118" customWidth="1"/>
    <col min="3581" max="3581" width="5.54296875" style="118" customWidth="1"/>
    <col min="3582" max="3582" width="11.81640625" style="118" customWidth="1"/>
    <col min="3583" max="3583" width="8.1796875" style="118" customWidth="1"/>
    <col min="3584" max="3584" width="11.81640625" style="118" customWidth="1"/>
    <col min="3585" max="3585" width="8.54296875" style="118" bestFit="1" customWidth="1"/>
    <col min="3586" max="3586" width="12.26953125" style="118" bestFit="1" customWidth="1"/>
    <col min="3587" max="3587" width="11.1796875" style="118" bestFit="1" customWidth="1"/>
    <col min="3588" max="3588" width="18" style="118" bestFit="1" customWidth="1"/>
    <col min="3589" max="3589" width="39.453125" style="118" customWidth="1"/>
    <col min="3590" max="3590" width="9" style="118" customWidth="1"/>
    <col min="3591" max="3591" width="12.26953125" style="118" bestFit="1" customWidth="1"/>
    <col min="3592" max="3592" width="8.54296875" style="118" customWidth="1"/>
    <col min="3593" max="3831" width="39.453125" style="118"/>
    <col min="3832" max="3832" width="5.1796875" style="118" customWidth="1"/>
    <col min="3833" max="3833" width="37.453125" style="118" customWidth="1"/>
    <col min="3834" max="3834" width="16.26953125" style="118" customWidth="1"/>
    <col min="3835" max="3835" width="11.1796875" style="118" customWidth="1"/>
    <col min="3836" max="3836" width="15" style="118" customWidth="1"/>
    <col min="3837" max="3837" width="5.54296875" style="118" customWidth="1"/>
    <col min="3838" max="3838" width="11.81640625" style="118" customWidth="1"/>
    <col min="3839" max="3839" width="8.1796875" style="118" customWidth="1"/>
    <col min="3840" max="3840" width="11.81640625" style="118" customWidth="1"/>
    <col min="3841" max="3841" width="8.54296875" style="118" bestFit="1" customWidth="1"/>
    <col min="3842" max="3842" width="12.26953125" style="118" bestFit="1" customWidth="1"/>
    <col min="3843" max="3843" width="11.1796875" style="118" bestFit="1" customWidth="1"/>
    <col min="3844" max="3844" width="18" style="118" bestFit="1" customWidth="1"/>
    <col min="3845" max="3845" width="39.453125" style="118" customWidth="1"/>
    <col min="3846" max="3846" width="9" style="118" customWidth="1"/>
    <col min="3847" max="3847" width="12.26953125" style="118" bestFit="1" customWidth="1"/>
    <col min="3848" max="3848" width="8.54296875" style="118" customWidth="1"/>
    <col min="3849" max="4087" width="39.453125" style="118"/>
    <col min="4088" max="4088" width="5.1796875" style="118" customWidth="1"/>
    <col min="4089" max="4089" width="37.453125" style="118" customWidth="1"/>
    <col min="4090" max="4090" width="16.26953125" style="118" customWidth="1"/>
    <col min="4091" max="4091" width="11.1796875" style="118" customWidth="1"/>
    <col min="4092" max="4092" width="15" style="118" customWidth="1"/>
    <col min="4093" max="4093" width="5.54296875" style="118" customWidth="1"/>
    <col min="4094" max="4094" width="11.81640625" style="118" customWidth="1"/>
    <col min="4095" max="4095" width="8.1796875" style="118" customWidth="1"/>
    <col min="4096" max="4096" width="11.81640625" style="118" customWidth="1"/>
    <col min="4097" max="4097" width="8.54296875" style="118" bestFit="1" customWidth="1"/>
    <col min="4098" max="4098" width="12.26953125" style="118" bestFit="1" customWidth="1"/>
    <col min="4099" max="4099" width="11.1796875" style="118" bestFit="1" customWidth="1"/>
    <col min="4100" max="4100" width="18" style="118" bestFit="1" customWidth="1"/>
    <col min="4101" max="4101" width="39.453125" style="118" customWidth="1"/>
    <col min="4102" max="4102" width="9" style="118" customWidth="1"/>
    <col min="4103" max="4103" width="12.26953125" style="118" bestFit="1" customWidth="1"/>
    <col min="4104" max="4104" width="8.54296875" style="118" customWidth="1"/>
    <col min="4105" max="4343" width="39.453125" style="118"/>
    <col min="4344" max="4344" width="5.1796875" style="118" customWidth="1"/>
    <col min="4345" max="4345" width="37.453125" style="118" customWidth="1"/>
    <col min="4346" max="4346" width="16.26953125" style="118" customWidth="1"/>
    <col min="4347" max="4347" width="11.1796875" style="118" customWidth="1"/>
    <col min="4348" max="4348" width="15" style="118" customWidth="1"/>
    <col min="4349" max="4349" width="5.54296875" style="118" customWidth="1"/>
    <col min="4350" max="4350" width="11.81640625" style="118" customWidth="1"/>
    <col min="4351" max="4351" width="8.1796875" style="118" customWidth="1"/>
    <col min="4352" max="4352" width="11.81640625" style="118" customWidth="1"/>
    <col min="4353" max="4353" width="8.54296875" style="118" bestFit="1" customWidth="1"/>
    <col min="4354" max="4354" width="12.26953125" style="118" bestFit="1" customWidth="1"/>
    <col min="4355" max="4355" width="11.1796875" style="118" bestFit="1" customWidth="1"/>
    <col min="4356" max="4356" width="18" style="118" bestFit="1" customWidth="1"/>
    <col min="4357" max="4357" width="39.453125" style="118" customWidth="1"/>
    <col min="4358" max="4358" width="9" style="118" customWidth="1"/>
    <col min="4359" max="4359" width="12.26953125" style="118" bestFit="1" customWidth="1"/>
    <col min="4360" max="4360" width="8.54296875" style="118" customWidth="1"/>
    <col min="4361" max="4599" width="39.453125" style="118"/>
    <col min="4600" max="4600" width="5.1796875" style="118" customWidth="1"/>
    <col min="4601" max="4601" width="37.453125" style="118" customWidth="1"/>
    <col min="4602" max="4602" width="16.26953125" style="118" customWidth="1"/>
    <col min="4603" max="4603" width="11.1796875" style="118" customWidth="1"/>
    <col min="4604" max="4604" width="15" style="118" customWidth="1"/>
    <col min="4605" max="4605" width="5.54296875" style="118" customWidth="1"/>
    <col min="4606" max="4606" width="11.81640625" style="118" customWidth="1"/>
    <col min="4607" max="4607" width="8.1796875" style="118" customWidth="1"/>
    <col min="4608" max="4608" width="11.81640625" style="118" customWidth="1"/>
    <col min="4609" max="4609" width="8.54296875" style="118" bestFit="1" customWidth="1"/>
    <col min="4610" max="4610" width="12.26953125" style="118" bestFit="1" customWidth="1"/>
    <col min="4611" max="4611" width="11.1796875" style="118" bestFit="1" customWidth="1"/>
    <col min="4612" max="4612" width="18" style="118" bestFit="1" customWidth="1"/>
    <col min="4613" max="4613" width="39.453125" style="118" customWidth="1"/>
    <col min="4614" max="4614" width="9" style="118" customWidth="1"/>
    <col min="4615" max="4615" width="12.26953125" style="118" bestFit="1" customWidth="1"/>
    <col min="4616" max="4616" width="8.54296875" style="118" customWidth="1"/>
    <col min="4617" max="4855" width="39.453125" style="118"/>
    <col min="4856" max="4856" width="5.1796875" style="118" customWidth="1"/>
    <col min="4857" max="4857" width="37.453125" style="118" customWidth="1"/>
    <col min="4858" max="4858" width="16.26953125" style="118" customWidth="1"/>
    <col min="4859" max="4859" width="11.1796875" style="118" customWidth="1"/>
    <col min="4860" max="4860" width="15" style="118" customWidth="1"/>
    <col min="4861" max="4861" width="5.54296875" style="118" customWidth="1"/>
    <col min="4862" max="4862" width="11.81640625" style="118" customWidth="1"/>
    <col min="4863" max="4863" width="8.1796875" style="118" customWidth="1"/>
    <col min="4864" max="4864" width="11.81640625" style="118" customWidth="1"/>
    <col min="4865" max="4865" width="8.54296875" style="118" bestFit="1" customWidth="1"/>
    <col min="4866" max="4866" width="12.26953125" style="118" bestFit="1" customWidth="1"/>
    <col min="4867" max="4867" width="11.1796875" style="118" bestFit="1" customWidth="1"/>
    <col min="4868" max="4868" width="18" style="118" bestFit="1" customWidth="1"/>
    <col min="4869" max="4869" width="39.453125" style="118" customWidth="1"/>
    <col min="4870" max="4870" width="9" style="118" customWidth="1"/>
    <col min="4871" max="4871" width="12.26953125" style="118" bestFit="1" customWidth="1"/>
    <col min="4872" max="4872" width="8.54296875" style="118" customWidth="1"/>
    <col min="4873" max="5111" width="39.453125" style="118"/>
    <col min="5112" max="5112" width="5.1796875" style="118" customWidth="1"/>
    <col min="5113" max="5113" width="37.453125" style="118" customWidth="1"/>
    <col min="5114" max="5114" width="16.26953125" style="118" customWidth="1"/>
    <col min="5115" max="5115" width="11.1796875" style="118" customWidth="1"/>
    <col min="5116" max="5116" width="15" style="118" customWidth="1"/>
    <col min="5117" max="5117" width="5.54296875" style="118" customWidth="1"/>
    <col min="5118" max="5118" width="11.81640625" style="118" customWidth="1"/>
    <col min="5119" max="5119" width="8.1796875" style="118" customWidth="1"/>
    <col min="5120" max="5120" width="11.81640625" style="118" customWidth="1"/>
    <col min="5121" max="5121" width="8.54296875" style="118" bestFit="1" customWidth="1"/>
    <col min="5122" max="5122" width="12.26953125" style="118" bestFit="1" customWidth="1"/>
    <col min="5123" max="5123" width="11.1796875" style="118" bestFit="1" customWidth="1"/>
    <col min="5124" max="5124" width="18" style="118" bestFit="1" customWidth="1"/>
    <col min="5125" max="5125" width="39.453125" style="118" customWidth="1"/>
    <col min="5126" max="5126" width="9" style="118" customWidth="1"/>
    <col min="5127" max="5127" width="12.26953125" style="118" bestFit="1" customWidth="1"/>
    <col min="5128" max="5128" width="8.54296875" style="118" customWidth="1"/>
    <col min="5129" max="5367" width="39.453125" style="118"/>
    <col min="5368" max="5368" width="5.1796875" style="118" customWidth="1"/>
    <col min="5369" max="5369" width="37.453125" style="118" customWidth="1"/>
    <col min="5370" max="5370" width="16.26953125" style="118" customWidth="1"/>
    <col min="5371" max="5371" width="11.1796875" style="118" customWidth="1"/>
    <col min="5372" max="5372" width="15" style="118" customWidth="1"/>
    <col min="5373" max="5373" width="5.54296875" style="118" customWidth="1"/>
    <col min="5374" max="5374" width="11.81640625" style="118" customWidth="1"/>
    <col min="5375" max="5375" width="8.1796875" style="118" customWidth="1"/>
    <col min="5376" max="5376" width="11.81640625" style="118" customWidth="1"/>
    <col min="5377" max="5377" width="8.54296875" style="118" bestFit="1" customWidth="1"/>
    <col min="5378" max="5378" width="12.26953125" style="118" bestFit="1" customWidth="1"/>
    <col min="5379" max="5379" width="11.1796875" style="118" bestFit="1" customWidth="1"/>
    <col min="5380" max="5380" width="18" style="118" bestFit="1" customWidth="1"/>
    <col min="5381" max="5381" width="39.453125" style="118" customWidth="1"/>
    <col min="5382" max="5382" width="9" style="118" customWidth="1"/>
    <col min="5383" max="5383" width="12.26953125" style="118" bestFit="1" customWidth="1"/>
    <col min="5384" max="5384" width="8.54296875" style="118" customWidth="1"/>
    <col min="5385" max="5623" width="39.453125" style="118"/>
    <col min="5624" max="5624" width="5.1796875" style="118" customWidth="1"/>
    <col min="5625" max="5625" width="37.453125" style="118" customWidth="1"/>
    <col min="5626" max="5626" width="16.26953125" style="118" customWidth="1"/>
    <col min="5627" max="5627" width="11.1796875" style="118" customWidth="1"/>
    <col min="5628" max="5628" width="15" style="118" customWidth="1"/>
    <col min="5629" max="5629" width="5.54296875" style="118" customWidth="1"/>
    <col min="5630" max="5630" width="11.81640625" style="118" customWidth="1"/>
    <col min="5631" max="5631" width="8.1796875" style="118" customWidth="1"/>
    <col min="5632" max="5632" width="11.81640625" style="118" customWidth="1"/>
    <col min="5633" max="5633" width="8.54296875" style="118" bestFit="1" customWidth="1"/>
    <col min="5634" max="5634" width="12.26953125" style="118" bestFit="1" customWidth="1"/>
    <col min="5635" max="5635" width="11.1796875" style="118" bestFit="1" customWidth="1"/>
    <col min="5636" max="5636" width="18" style="118" bestFit="1" customWidth="1"/>
    <col min="5637" max="5637" width="39.453125" style="118" customWidth="1"/>
    <col min="5638" max="5638" width="9" style="118" customWidth="1"/>
    <col min="5639" max="5639" width="12.26953125" style="118" bestFit="1" customWidth="1"/>
    <col min="5640" max="5640" width="8.54296875" style="118" customWidth="1"/>
    <col min="5641" max="5879" width="39.453125" style="118"/>
    <col min="5880" max="5880" width="5.1796875" style="118" customWidth="1"/>
    <col min="5881" max="5881" width="37.453125" style="118" customWidth="1"/>
    <col min="5882" max="5882" width="16.26953125" style="118" customWidth="1"/>
    <col min="5883" max="5883" width="11.1796875" style="118" customWidth="1"/>
    <col min="5884" max="5884" width="15" style="118" customWidth="1"/>
    <col min="5885" max="5885" width="5.54296875" style="118" customWidth="1"/>
    <col min="5886" max="5886" width="11.81640625" style="118" customWidth="1"/>
    <col min="5887" max="5887" width="8.1796875" style="118" customWidth="1"/>
    <col min="5888" max="5888" width="11.81640625" style="118" customWidth="1"/>
    <col min="5889" max="5889" width="8.54296875" style="118" bestFit="1" customWidth="1"/>
    <col min="5890" max="5890" width="12.26953125" style="118" bestFit="1" customWidth="1"/>
    <col min="5891" max="5891" width="11.1796875" style="118" bestFit="1" customWidth="1"/>
    <col min="5892" max="5892" width="18" style="118" bestFit="1" customWidth="1"/>
    <col min="5893" max="5893" width="39.453125" style="118" customWidth="1"/>
    <col min="5894" max="5894" width="9" style="118" customWidth="1"/>
    <col min="5895" max="5895" width="12.26953125" style="118" bestFit="1" customWidth="1"/>
    <col min="5896" max="5896" width="8.54296875" style="118" customWidth="1"/>
    <col min="5897" max="6135" width="39.453125" style="118"/>
    <col min="6136" max="6136" width="5.1796875" style="118" customWidth="1"/>
    <col min="6137" max="6137" width="37.453125" style="118" customWidth="1"/>
    <col min="6138" max="6138" width="16.26953125" style="118" customWidth="1"/>
    <col min="6139" max="6139" width="11.1796875" style="118" customWidth="1"/>
    <col min="6140" max="6140" width="15" style="118" customWidth="1"/>
    <col min="6141" max="6141" width="5.54296875" style="118" customWidth="1"/>
    <col min="6142" max="6142" width="11.81640625" style="118" customWidth="1"/>
    <col min="6143" max="6143" width="8.1796875" style="118" customWidth="1"/>
    <col min="6144" max="6144" width="11.81640625" style="118" customWidth="1"/>
    <col min="6145" max="6145" width="8.54296875" style="118" bestFit="1" customWidth="1"/>
    <col min="6146" max="6146" width="12.26953125" style="118" bestFit="1" customWidth="1"/>
    <col min="6147" max="6147" width="11.1796875" style="118" bestFit="1" customWidth="1"/>
    <col min="6148" max="6148" width="18" style="118" bestFit="1" customWidth="1"/>
    <col min="6149" max="6149" width="39.453125" style="118" customWidth="1"/>
    <col min="6150" max="6150" width="9" style="118" customWidth="1"/>
    <col min="6151" max="6151" width="12.26953125" style="118" bestFit="1" customWidth="1"/>
    <col min="6152" max="6152" width="8.54296875" style="118" customWidth="1"/>
    <col min="6153" max="6391" width="39.453125" style="118"/>
    <col min="6392" max="6392" width="5.1796875" style="118" customWidth="1"/>
    <col min="6393" max="6393" width="37.453125" style="118" customWidth="1"/>
    <col min="6394" max="6394" width="16.26953125" style="118" customWidth="1"/>
    <col min="6395" max="6395" width="11.1796875" style="118" customWidth="1"/>
    <col min="6396" max="6396" width="15" style="118" customWidth="1"/>
    <col min="6397" max="6397" width="5.54296875" style="118" customWidth="1"/>
    <col min="6398" max="6398" width="11.81640625" style="118" customWidth="1"/>
    <col min="6399" max="6399" width="8.1796875" style="118" customWidth="1"/>
    <col min="6400" max="6400" width="11.81640625" style="118" customWidth="1"/>
    <col min="6401" max="6401" width="8.54296875" style="118" bestFit="1" customWidth="1"/>
    <col min="6402" max="6402" width="12.26953125" style="118" bestFit="1" customWidth="1"/>
    <col min="6403" max="6403" width="11.1796875" style="118" bestFit="1" customWidth="1"/>
    <col min="6404" max="6404" width="18" style="118" bestFit="1" customWidth="1"/>
    <col min="6405" max="6405" width="39.453125" style="118" customWidth="1"/>
    <col min="6406" max="6406" width="9" style="118" customWidth="1"/>
    <col min="6407" max="6407" width="12.26953125" style="118" bestFit="1" customWidth="1"/>
    <col min="6408" max="6408" width="8.54296875" style="118" customWidth="1"/>
    <col min="6409" max="6647" width="39.453125" style="118"/>
    <col min="6648" max="6648" width="5.1796875" style="118" customWidth="1"/>
    <col min="6649" max="6649" width="37.453125" style="118" customWidth="1"/>
    <col min="6650" max="6650" width="16.26953125" style="118" customWidth="1"/>
    <col min="6651" max="6651" width="11.1796875" style="118" customWidth="1"/>
    <col min="6652" max="6652" width="15" style="118" customWidth="1"/>
    <col min="6653" max="6653" width="5.54296875" style="118" customWidth="1"/>
    <col min="6654" max="6654" width="11.81640625" style="118" customWidth="1"/>
    <col min="6655" max="6655" width="8.1796875" style="118" customWidth="1"/>
    <col min="6656" max="6656" width="11.81640625" style="118" customWidth="1"/>
    <col min="6657" max="6657" width="8.54296875" style="118" bestFit="1" customWidth="1"/>
    <col min="6658" max="6658" width="12.26953125" style="118" bestFit="1" customWidth="1"/>
    <col min="6659" max="6659" width="11.1796875" style="118" bestFit="1" customWidth="1"/>
    <col min="6660" max="6660" width="18" style="118" bestFit="1" customWidth="1"/>
    <col min="6661" max="6661" width="39.453125" style="118" customWidth="1"/>
    <col min="6662" max="6662" width="9" style="118" customWidth="1"/>
    <col min="6663" max="6663" width="12.26953125" style="118" bestFit="1" customWidth="1"/>
    <col min="6664" max="6664" width="8.54296875" style="118" customWidth="1"/>
    <col min="6665" max="6903" width="39.453125" style="118"/>
    <col min="6904" max="6904" width="5.1796875" style="118" customWidth="1"/>
    <col min="6905" max="6905" width="37.453125" style="118" customWidth="1"/>
    <col min="6906" max="6906" width="16.26953125" style="118" customWidth="1"/>
    <col min="6907" max="6907" width="11.1796875" style="118" customWidth="1"/>
    <col min="6908" max="6908" width="15" style="118" customWidth="1"/>
    <col min="6909" max="6909" width="5.54296875" style="118" customWidth="1"/>
    <col min="6910" max="6910" width="11.81640625" style="118" customWidth="1"/>
    <col min="6911" max="6911" width="8.1796875" style="118" customWidth="1"/>
    <col min="6912" max="6912" width="11.81640625" style="118" customWidth="1"/>
    <col min="6913" max="6913" width="8.54296875" style="118" bestFit="1" customWidth="1"/>
    <col min="6914" max="6914" width="12.26953125" style="118" bestFit="1" customWidth="1"/>
    <col min="6915" max="6915" width="11.1796875" style="118" bestFit="1" customWidth="1"/>
    <col min="6916" max="6916" width="18" style="118" bestFit="1" customWidth="1"/>
    <col min="6917" max="6917" width="39.453125" style="118" customWidth="1"/>
    <col min="6918" max="6918" width="9" style="118" customWidth="1"/>
    <col min="6919" max="6919" width="12.26953125" style="118" bestFit="1" customWidth="1"/>
    <col min="6920" max="6920" width="8.54296875" style="118" customWidth="1"/>
    <col min="6921" max="7159" width="39.453125" style="118"/>
    <col min="7160" max="7160" width="5.1796875" style="118" customWidth="1"/>
    <col min="7161" max="7161" width="37.453125" style="118" customWidth="1"/>
    <col min="7162" max="7162" width="16.26953125" style="118" customWidth="1"/>
    <col min="7163" max="7163" width="11.1796875" style="118" customWidth="1"/>
    <col min="7164" max="7164" width="15" style="118" customWidth="1"/>
    <col min="7165" max="7165" width="5.54296875" style="118" customWidth="1"/>
    <col min="7166" max="7166" width="11.81640625" style="118" customWidth="1"/>
    <col min="7167" max="7167" width="8.1796875" style="118" customWidth="1"/>
    <col min="7168" max="7168" width="11.81640625" style="118" customWidth="1"/>
    <col min="7169" max="7169" width="8.54296875" style="118" bestFit="1" customWidth="1"/>
    <col min="7170" max="7170" width="12.26953125" style="118" bestFit="1" customWidth="1"/>
    <col min="7171" max="7171" width="11.1796875" style="118" bestFit="1" customWidth="1"/>
    <col min="7172" max="7172" width="18" style="118" bestFit="1" customWidth="1"/>
    <col min="7173" max="7173" width="39.453125" style="118" customWidth="1"/>
    <col min="7174" max="7174" width="9" style="118" customWidth="1"/>
    <col min="7175" max="7175" width="12.26953125" style="118" bestFit="1" customWidth="1"/>
    <col min="7176" max="7176" width="8.54296875" style="118" customWidth="1"/>
    <col min="7177" max="7415" width="39.453125" style="118"/>
    <col min="7416" max="7416" width="5.1796875" style="118" customWidth="1"/>
    <col min="7417" max="7417" width="37.453125" style="118" customWidth="1"/>
    <col min="7418" max="7418" width="16.26953125" style="118" customWidth="1"/>
    <col min="7419" max="7419" width="11.1796875" style="118" customWidth="1"/>
    <col min="7420" max="7420" width="15" style="118" customWidth="1"/>
    <col min="7421" max="7421" width="5.54296875" style="118" customWidth="1"/>
    <col min="7422" max="7422" width="11.81640625" style="118" customWidth="1"/>
    <col min="7423" max="7423" width="8.1796875" style="118" customWidth="1"/>
    <col min="7424" max="7424" width="11.81640625" style="118" customWidth="1"/>
    <col min="7425" max="7425" width="8.54296875" style="118" bestFit="1" customWidth="1"/>
    <col min="7426" max="7426" width="12.26953125" style="118" bestFit="1" customWidth="1"/>
    <col min="7427" max="7427" width="11.1796875" style="118" bestFit="1" customWidth="1"/>
    <col min="7428" max="7428" width="18" style="118" bestFit="1" customWidth="1"/>
    <col min="7429" max="7429" width="39.453125" style="118" customWidth="1"/>
    <col min="7430" max="7430" width="9" style="118" customWidth="1"/>
    <col min="7431" max="7431" width="12.26953125" style="118" bestFit="1" customWidth="1"/>
    <col min="7432" max="7432" width="8.54296875" style="118" customWidth="1"/>
    <col min="7433" max="7671" width="39.453125" style="118"/>
    <col min="7672" max="7672" width="5.1796875" style="118" customWidth="1"/>
    <col min="7673" max="7673" width="37.453125" style="118" customWidth="1"/>
    <col min="7674" max="7674" width="16.26953125" style="118" customWidth="1"/>
    <col min="7675" max="7675" width="11.1796875" style="118" customWidth="1"/>
    <col min="7676" max="7676" width="15" style="118" customWidth="1"/>
    <col min="7677" max="7677" width="5.54296875" style="118" customWidth="1"/>
    <col min="7678" max="7678" width="11.81640625" style="118" customWidth="1"/>
    <col min="7679" max="7679" width="8.1796875" style="118" customWidth="1"/>
    <col min="7680" max="7680" width="11.81640625" style="118" customWidth="1"/>
    <col min="7681" max="7681" width="8.54296875" style="118" bestFit="1" customWidth="1"/>
    <col min="7682" max="7682" width="12.26953125" style="118" bestFit="1" customWidth="1"/>
    <col min="7683" max="7683" width="11.1796875" style="118" bestFit="1" customWidth="1"/>
    <col min="7684" max="7684" width="18" style="118" bestFit="1" customWidth="1"/>
    <col min="7685" max="7685" width="39.453125" style="118" customWidth="1"/>
    <col min="7686" max="7686" width="9" style="118" customWidth="1"/>
    <col min="7687" max="7687" width="12.26953125" style="118" bestFit="1" customWidth="1"/>
    <col min="7688" max="7688" width="8.54296875" style="118" customWidth="1"/>
    <col min="7689" max="7927" width="39.453125" style="118"/>
    <col min="7928" max="7928" width="5.1796875" style="118" customWidth="1"/>
    <col min="7929" max="7929" width="37.453125" style="118" customWidth="1"/>
    <col min="7930" max="7930" width="16.26953125" style="118" customWidth="1"/>
    <col min="7931" max="7931" width="11.1796875" style="118" customWidth="1"/>
    <col min="7932" max="7932" width="15" style="118" customWidth="1"/>
    <col min="7933" max="7933" width="5.54296875" style="118" customWidth="1"/>
    <col min="7934" max="7934" width="11.81640625" style="118" customWidth="1"/>
    <col min="7935" max="7935" width="8.1796875" style="118" customWidth="1"/>
    <col min="7936" max="7936" width="11.81640625" style="118" customWidth="1"/>
    <col min="7937" max="7937" width="8.54296875" style="118" bestFit="1" customWidth="1"/>
    <col min="7938" max="7938" width="12.26953125" style="118" bestFit="1" customWidth="1"/>
    <col min="7939" max="7939" width="11.1796875" style="118" bestFit="1" customWidth="1"/>
    <col min="7940" max="7940" width="18" style="118" bestFit="1" customWidth="1"/>
    <col min="7941" max="7941" width="39.453125" style="118" customWidth="1"/>
    <col min="7942" max="7942" width="9" style="118" customWidth="1"/>
    <col min="7943" max="7943" width="12.26953125" style="118" bestFit="1" customWidth="1"/>
    <col min="7944" max="7944" width="8.54296875" style="118" customWidth="1"/>
    <col min="7945" max="8183" width="39.453125" style="118"/>
    <col min="8184" max="8184" width="5.1796875" style="118" customWidth="1"/>
    <col min="8185" max="8185" width="37.453125" style="118" customWidth="1"/>
    <col min="8186" max="8186" width="16.26953125" style="118" customWidth="1"/>
    <col min="8187" max="8187" width="11.1796875" style="118" customWidth="1"/>
    <col min="8188" max="8188" width="15" style="118" customWidth="1"/>
    <col min="8189" max="8189" width="5.54296875" style="118" customWidth="1"/>
    <col min="8190" max="8190" width="11.81640625" style="118" customWidth="1"/>
    <col min="8191" max="8191" width="8.1796875" style="118" customWidth="1"/>
    <col min="8192" max="8192" width="11.81640625" style="118" customWidth="1"/>
    <col min="8193" max="8193" width="8.54296875" style="118" bestFit="1" customWidth="1"/>
    <col min="8194" max="8194" width="12.26953125" style="118" bestFit="1" customWidth="1"/>
    <col min="8195" max="8195" width="11.1796875" style="118" bestFit="1" customWidth="1"/>
    <col min="8196" max="8196" width="18" style="118" bestFit="1" customWidth="1"/>
    <col min="8197" max="8197" width="39.453125" style="118" customWidth="1"/>
    <col min="8198" max="8198" width="9" style="118" customWidth="1"/>
    <col min="8199" max="8199" width="12.26953125" style="118" bestFit="1" customWidth="1"/>
    <col min="8200" max="8200" width="8.54296875" style="118" customWidth="1"/>
    <col min="8201" max="8439" width="39.453125" style="118"/>
    <col min="8440" max="8440" width="5.1796875" style="118" customWidth="1"/>
    <col min="8441" max="8441" width="37.453125" style="118" customWidth="1"/>
    <col min="8442" max="8442" width="16.26953125" style="118" customWidth="1"/>
    <col min="8443" max="8443" width="11.1796875" style="118" customWidth="1"/>
    <col min="8444" max="8444" width="15" style="118" customWidth="1"/>
    <col min="8445" max="8445" width="5.54296875" style="118" customWidth="1"/>
    <col min="8446" max="8446" width="11.81640625" style="118" customWidth="1"/>
    <col min="8447" max="8447" width="8.1796875" style="118" customWidth="1"/>
    <col min="8448" max="8448" width="11.81640625" style="118" customWidth="1"/>
    <col min="8449" max="8449" width="8.54296875" style="118" bestFit="1" customWidth="1"/>
    <col min="8450" max="8450" width="12.26953125" style="118" bestFit="1" customWidth="1"/>
    <col min="8451" max="8451" width="11.1796875" style="118" bestFit="1" customWidth="1"/>
    <col min="8452" max="8452" width="18" style="118" bestFit="1" customWidth="1"/>
    <col min="8453" max="8453" width="39.453125" style="118" customWidth="1"/>
    <col min="8454" max="8454" width="9" style="118" customWidth="1"/>
    <col min="8455" max="8455" width="12.26953125" style="118" bestFit="1" customWidth="1"/>
    <col min="8456" max="8456" width="8.54296875" style="118" customWidth="1"/>
    <col min="8457" max="8695" width="39.453125" style="118"/>
    <col min="8696" max="8696" width="5.1796875" style="118" customWidth="1"/>
    <col min="8697" max="8697" width="37.453125" style="118" customWidth="1"/>
    <col min="8698" max="8698" width="16.26953125" style="118" customWidth="1"/>
    <col min="8699" max="8699" width="11.1796875" style="118" customWidth="1"/>
    <col min="8700" max="8700" width="15" style="118" customWidth="1"/>
    <col min="8701" max="8701" width="5.54296875" style="118" customWidth="1"/>
    <col min="8702" max="8702" width="11.81640625" style="118" customWidth="1"/>
    <col min="8703" max="8703" width="8.1796875" style="118" customWidth="1"/>
    <col min="8704" max="8704" width="11.81640625" style="118" customWidth="1"/>
    <col min="8705" max="8705" width="8.54296875" style="118" bestFit="1" customWidth="1"/>
    <col min="8706" max="8706" width="12.26953125" style="118" bestFit="1" customWidth="1"/>
    <col min="8707" max="8707" width="11.1796875" style="118" bestFit="1" customWidth="1"/>
    <col min="8708" max="8708" width="18" style="118" bestFit="1" customWidth="1"/>
    <col min="8709" max="8709" width="39.453125" style="118" customWidth="1"/>
    <col min="8710" max="8710" width="9" style="118" customWidth="1"/>
    <col min="8711" max="8711" width="12.26953125" style="118" bestFit="1" customWidth="1"/>
    <col min="8712" max="8712" width="8.54296875" style="118" customWidth="1"/>
    <col min="8713" max="8951" width="39.453125" style="118"/>
    <col min="8952" max="8952" width="5.1796875" style="118" customWidth="1"/>
    <col min="8953" max="8953" width="37.453125" style="118" customWidth="1"/>
    <col min="8954" max="8954" width="16.26953125" style="118" customWidth="1"/>
    <col min="8955" max="8955" width="11.1796875" style="118" customWidth="1"/>
    <col min="8956" max="8956" width="15" style="118" customWidth="1"/>
    <col min="8957" max="8957" width="5.54296875" style="118" customWidth="1"/>
    <col min="8958" max="8958" width="11.81640625" style="118" customWidth="1"/>
    <col min="8959" max="8959" width="8.1796875" style="118" customWidth="1"/>
    <col min="8960" max="8960" width="11.81640625" style="118" customWidth="1"/>
    <col min="8961" max="8961" width="8.54296875" style="118" bestFit="1" customWidth="1"/>
    <col min="8962" max="8962" width="12.26953125" style="118" bestFit="1" customWidth="1"/>
    <col min="8963" max="8963" width="11.1796875" style="118" bestFit="1" customWidth="1"/>
    <col min="8964" max="8964" width="18" style="118" bestFit="1" customWidth="1"/>
    <col min="8965" max="8965" width="39.453125" style="118" customWidth="1"/>
    <col min="8966" max="8966" width="9" style="118" customWidth="1"/>
    <col min="8967" max="8967" width="12.26953125" style="118" bestFit="1" customWidth="1"/>
    <col min="8968" max="8968" width="8.54296875" style="118" customWidth="1"/>
    <col min="8969" max="9207" width="39.453125" style="118"/>
    <col min="9208" max="9208" width="5.1796875" style="118" customWidth="1"/>
    <col min="9209" max="9209" width="37.453125" style="118" customWidth="1"/>
    <col min="9210" max="9210" width="16.26953125" style="118" customWidth="1"/>
    <col min="9211" max="9211" width="11.1796875" style="118" customWidth="1"/>
    <col min="9212" max="9212" width="15" style="118" customWidth="1"/>
    <col min="9213" max="9213" width="5.54296875" style="118" customWidth="1"/>
    <col min="9214" max="9214" width="11.81640625" style="118" customWidth="1"/>
    <col min="9215" max="9215" width="8.1796875" style="118" customWidth="1"/>
    <col min="9216" max="9216" width="11.81640625" style="118" customWidth="1"/>
    <col min="9217" max="9217" width="8.54296875" style="118" bestFit="1" customWidth="1"/>
    <col min="9218" max="9218" width="12.26953125" style="118" bestFit="1" customWidth="1"/>
    <col min="9219" max="9219" width="11.1796875" style="118" bestFit="1" customWidth="1"/>
    <col min="9220" max="9220" width="18" style="118" bestFit="1" customWidth="1"/>
    <col min="9221" max="9221" width="39.453125" style="118" customWidth="1"/>
    <col min="9222" max="9222" width="9" style="118" customWidth="1"/>
    <col min="9223" max="9223" width="12.26953125" style="118" bestFit="1" customWidth="1"/>
    <col min="9224" max="9224" width="8.54296875" style="118" customWidth="1"/>
    <col min="9225" max="9463" width="39.453125" style="118"/>
    <col min="9464" max="9464" width="5.1796875" style="118" customWidth="1"/>
    <col min="9465" max="9465" width="37.453125" style="118" customWidth="1"/>
    <col min="9466" max="9466" width="16.26953125" style="118" customWidth="1"/>
    <col min="9467" max="9467" width="11.1796875" style="118" customWidth="1"/>
    <col min="9468" max="9468" width="15" style="118" customWidth="1"/>
    <col min="9469" max="9469" width="5.54296875" style="118" customWidth="1"/>
    <col min="9470" max="9470" width="11.81640625" style="118" customWidth="1"/>
    <col min="9471" max="9471" width="8.1796875" style="118" customWidth="1"/>
    <col min="9472" max="9472" width="11.81640625" style="118" customWidth="1"/>
    <col min="9473" max="9473" width="8.54296875" style="118" bestFit="1" customWidth="1"/>
    <col min="9474" max="9474" width="12.26953125" style="118" bestFit="1" customWidth="1"/>
    <col min="9475" max="9475" width="11.1796875" style="118" bestFit="1" customWidth="1"/>
    <col min="9476" max="9476" width="18" style="118" bestFit="1" customWidth="1"/>
    <col min="9477" max="9477" width="39.453125" style="118" customWidth="1"/>
    <col min="9478" max="9478" width="9" style="118" customWidth="1"/>
    <col min="9479" max="9479" width="12.26953125" style="118" bestFit="1" customWidth="1"/>
    <col min="9480" max="9480" width="8.54296875" style="118" customWidth="1"/>
    <col min="9481" max="9719" width="39.453125" style="118"/>
    <col min="9720" max="9720" width="5.1796875" style="118" customWidth="1"/>
    <col min="9721" max="9721" width="37.453125" style="118" customWidth="1"/>
    <col min="9722" max="9722" width="16.26953125" style="118" customWidth="1"/>
    <col min="9723" max="9723" width="11.1796875" style="118" customWidth="1"/>
    <col min="9724" max="9724" width="15" style="118" customWidth="1"/>
    <col min="9725" max="9725" width="5.54296875" style="118" customWidth="1"/>
    <col min="9726" max="9726" width="11.81640625" style="118" customWidth="1"/>
    <col min="9727" max="9727" width="8.1796875" style="118" customWidth="1"/>
    <col min="9728" max="9728" width="11.81640625" style="118" customWidth="1"/>
    <col min="9729" max="9729" width="8.54296875" style="118" bestFit="1" customWidth="1"/>
    <col min="9730" max="9730" width="12.26953125" style="118" bestFit="1" customWidth="1"/>
    <col min="9731" max="9731" width="11.1796875" style="118" bestFit="1" customWidth="1"/>
    <col min="9732" max="9732" width="18" style="118" bestFit="1" customWidth="1"/>
    <col min="9733" max="9733" width="39.453125" style="118" customWidth="1"/>
    <col min="9734" max="9734" width="9" style="118" customWidth="1"/>
    <col min="9735" max="9735" width="12.26953125" style="118" bestFit="1" customWidth="1"/>
    <col min="9736" max="9736" width="8.54296875" style="118" customWidth="1"/>
    <col min="9737" max="9975" width="39.453125" style="118"/>
    <col min="9976" max="9976" width="5.1796875" style="118" customWidth="1"/>
    <col min="9977" max="9977" width="37.453125" style="118" customWidth="1"/>
    <col min="9978" max="9978" width="16.26953125" style="118" customWidth="1"/>
    <col min="9979" max="9979" width="11.1796875" style="118" customWidth="1"/>
    <col min="9980" max="9980" width="15" style="118" customWidth="1"/>
    <col min="9981" max="9981" width="5.54296875" style="118" customWidth="1"/>
    <col min="9982" max="9982" width="11.81640625" style="118" customWidth="1"/>
    <col min="9983" max="9983" width="8.1796875" style="118" customWidth="1"/>
    <col min="9984" max="9984" width="11.81640625" style="118" customWidth="1"/>
    <col min="9985" max="9985" width="8.54296875" style="118" bestFit="1" customWidth="1"/>
    <col min="9986" max="9986" width="12.26953125" style="118" bestFit="1" customWidth="1"/>
    <col min="9987" max="9987" width="11.1796875" style="118" bestFit="1" customWidth="1"/>
    <col min="9988" max="9988" width="18" style="118" bestFit="1" customWidth="1"/>
    <col min="9989" max="9989" width="39.453125" style="118" customWidth="1"/>
    <col min="9990" max="9990" width="9" style="118" customWidth="1"/>
    <col min="9991" max="9991" width="12.26953125" style="118" bestFit="1" customWidth="1"/>
    <col min="9992" max="9992" width="8.54296875" style="118" customWidth="1"/>
    <col min="9993" max="10231" width="39.453125" style="118"/>
    <col min="10232" max="10232" width="5.1796875" style="118" customWidth="1"/>
    <col min="10233" max="10233" width="37.453125" style="118" customWidth="1"/>
    <col min="10234" max="10234" width="16.26953125" style="118" customWidth="1"/>
    <col min="10235" max="10235" width="11.1796875" style="118" customWidth="1"/>
    <col min="10236" max="10236" width="15" style="118" customWidth="1"/>
    <col min="10237" max="10237" width="5.54296875" style="118" customWidth="1"/>
    <col min="10238" max="10238" width="11.81640625" style="118" customWidth="1"/>
    <col min="10239" max="10239" width="8.1796875" style="118" customWidth="1"/>
    <col min="10240" max="10240" width="11.81640625" style="118" customWidth="1"/>
    <col min="10241" max="10241" width="8.54296875" style="118" bestFit="1" customWidth="1"/>
    <col min="10242" max="10242" width="12.26953125" style="118" bestFit="1" customWidth="1"/>
    <col min="10243" max="10243" width="11.1796875" style="118" bestFit="1" customWidth="1"/>
    <col min="10244" max="10244" width="18" style="118" bestFit="1" customWidth="1"/>
    <col min="10245" max="10245" width="39.453125" style="118" customWidth="1"/>
    <col min="10246" max="10246" width="9" style="118" customWidth="1"/>
    <col min="10247" max="10247" width="12.26953125" style="118" bestFit="1" customWidth="1"/>
    <col min="10248" max="10248" width="8.54296875" style="118" customWidth="1"/>
    <col min="10249" max="10487" width="39.453125" style="118"/>
    <col min="10488" max="10488" width="5.1796875" style="118" customWidth="1"/>
    <col min="10489" max="10489" width="37.453125" style="118" customWidth="1"/>
    <col min="10490" max="10490" width="16.26953125" style="118" customWidth="1"/>
    <col min="10491" max="10491" width="11.1796875" style="118" customWidth="1"/>
    <col min="10492" max="10492" width="15" style="118" customWidth="1"/>
    <col min="10493" max="10493" width="5.54296875" style="118" customWidth="1"/>
    <col min="10494" max="10494" width="11.81640625" style="118" customWidth="1"/>
    <col min="10495" max="10495" width="8.1796875" style="118" customWidth="1"/>
    <col min="10496" max="10496" width="11.81640625" style="118" customWidth="1"/>
    <col min="10497" max="10497" width="8.54296875" style="118" bestFit="1" customWidth="1"/>
    <col min="10498" max="10498" width="12.26953125" style="118" bestFit="1" customWidth="1"/>
    <col min="10499" max="10499" width="11.1796875" style="118" bestFit="1" customWidth="1"/>
    <col min="10500" max="10500" width="18" style="118" bestFit="1" customWidth="1"/>
    <col min="10501" max="10501" width="39.453125" style="118" customWidth="1"/>
    <col min="10502" max="10502" width="9" style="118" customWidth="1"/>
    <col min="10503" max="10503" width="12.26953125" style="118" bestFit="1" customWidth="1"/>
    <col min="10504" max="10504" width="8.54296875" style="118" customWidth="1"/>
    <col min="10505" max="10743" width="39.453125" style="118"/>
    <col min="10744" max="10744" width="5.1796875" style="118" customWidth="1"/>
    <col min="10745" max="10745" width="37.453125" style="118" customWidth="1"/>
    <col min="10746" max="10746" width="16.26953125" style="118" customWidth="1"/>
    <col min="10747" max="10747" width="11.1796875" style="118" customWidth="1"/>
    <col min="10748" max="10748" width="15" style="118" customWidth="1"/>
    <col min="10749" max="10749" width="5.54296875" style="118" customWidth="1"/>
    <col min="10750" max="10750" width="11.81640625" style="118" customWidth="1"/>
    <col min="10751" max="10751" width="8.1796875" style="118" customWidth="1"/>
    <col min="10752" max="10752" width="11.81640625" style="118" customWidth="1"/>
    <col min="10753" max="10753" width="8.54296875" style="118" bestFit="1" customWidth="1"/>
    <col min="10754" max="10754" width="12.26953125" style="118" bestFit="1" customWidth="1"/>
    <col min="10755" max="10755" width="11.1796875" style="118" bestFit="1" customWidth="1"/>
    <col min="10756" max="10756" width="18" style="118" bestFit="1" customWidth="1"/>
    <col min="10757" max="10757" width="39.453125" style="118" customWidth="1"/>
    <col min="10758" max="10758" width="9" style="118" customWidth="1"/>
    <col min="10759" max="10759" width="12.26953125" style="118" bestFit="1" customWidth="1"/>
    <col min="10760" max="10760" width="8.54296875" style="118" customWidth="1"/>
    <col min="10761" max="10999" width="39.453125" style="118"/>
    <col min="11000" max="11000" width="5.1796875" style="118" customWidth="1"/>
    <col min="11001" max="11001" width="37.453125" style="118" customWidth="1"/>
    <col min="11002" max="11002" width="16.26953125" style="118" customWidth="1"/>
    <col min="11003" max="11003" width="11.1796875" style="118" customWidth="1"/>
    <col min="11004" max="11004" width="15" style="118" customWidth="1"/>
    <col min="11005" max="11005" width="5.54296875" style="118" customWidth="1"/>
    <col min="11006" max="11006" width="11.81640625" style="118" customWidth="1"/>
    <col min="11007" max="11007" width="8.1796875" style="118" customWidth="1"/>
    <col min="11008" max="11008" width="11.81640625" style="118" customWidth="1"/>
    <col min="11009" max="11009" width="8.54296875" style="118" bestFit="1" customWidth="1"/>
    <col min="11010" max="11010" width="12.26953125" style="118" bestFit="1" customWidth="1"/>
    <col min="11011" max="11011" width="11.1796875" style="118" bestFit="1" customWidth="1"/>
    <col min="11012" max="11012" width="18" style="118" bestFit="1" customWidth="1"/>
    <col min="11013" max="11013" width="39.453125" style="118" customWidth="1"/>
    <col min="11014" max="11014" width="9" style="118" customWidth="1"/>
    <col min="11015" max="11015" width="12.26953125" style="118" bestFit="1" customWidth="1"/>
    <col min="11016" max="11016" width="8.54296875" style="118" customWidth="1"/>
    <col min="11017" max="11255" width="39.453125" style="118"/>
    <col min="11256" max="11256" width="5.1796875" style="118" customWidth="1"/>
    <col min="11257" max="11257" width="37.453125" style="118" customWidth="1"/>
    <col min="11258" max="11258" width="16.26953125" style="118" customWidth="1"/>
    <col min="11259" max="11259" width="11.1796875" style="118" customWidth="1"/>
    <col min="11260" max="11260" width="15" style="118" customWidth="1"/>
    <col min="11261" max="11261" width="5.54296875" style="118" customWidth="1"/>
    <col min="11262" max="11262" width="11.81640625" style="118" customWidth="1"/>
    <col min="11263" max="11263" width="8.1796875" style="118" customWidth="1"/>
    <col min="11264" max="11264" width="11.81640625" style="118" customWidth="1"/>
    <col min="11265" max="11265" width="8.54296875" style="118" bestFit="1" customWidth="1"/>
    <col min="11266" max="11266" width="12.26953125" style="118" bestFit="1" customWidth="1"/>
    <col min="11267" max="11267" width="11.1796875" style="118" bestFit="1" customWidth="1"/>
    <col min="11268" max="11268" width="18" style="118" bestFit="1" customWidth="1"/>
    <col min="11269" max="11269" width="39.453125" style="118" customWidth="1"/>
    <col min="11270" max="11270" width="9" style="118" customWidth="1"/>
    <col min="11271" max="11271" width="12.26953125" style="118" bestFit="1" customWidth="1"/>
    <col min="11272" max="11272" width="8.54296875" style="118" customWidth="1"/>
    <col min="11273" max="11511" width="39.453125" style="118"/>
    <col min="11512" max="11512" width="5.1796875" style="118" customWidth="1"/>
    <col min="11513" max="11513" width="37.453125" style="118" customWidth="1"/>
    <col min="11514" max="11514" width="16.26953125" style="118" customWidth="1"/>
    <col min="11515" max="11515" width="11.1796875" style="118" customWidth="1"/>
    <col min="11516" max="11516" width="15" style="118" customWidth="1"/>
    <col min="11517" max="11517" width="5.54296875" style="118" customWidth="1"/>
    <col min="11518" max="11518" width="11.81640625" style="118" customWidth="1"/>
    <col min="11519" max="11519" width="8.1796875" style="118" customWidth="1"/>
    <col min="11520" max="11520" width="11.81640625" style="118" customWidth="1"/>
    <col min="11521" max="11521" width="8.54296875" style="118" bestFit="1" customWidth="1"/>
    <col min="11522" max="11522" width="12.26953125" style="118" bestFit="1" customWidth="1"/>
    <col min="11523" max="11523" width="11.1796875" style="118" bestFit="1" customWidth="1"/>
    <col min="11524" max="11524" width="18" style="118" bestFit="1" customWidth="1"/>
    <col min="11525" max="11525" width="39.453125" style="118" customWidth="1"/>
    <col min="11526" max="11526" width="9" style="118" customWidth="1"/>
    <col min="11527" max="11527" width="12.26953125" style="118" bestFit="1" customWidth="1"/>
    <col min="11528" max="11528" width="8.54296875" style="118" customWidth="1"/>
    <col min="11529" max="11767" width="39.453125" style="118"/>
    <col min="11768" max="11768" width="5.1796875" style="118" customWidth="1"/>
    <col min="11769" max="11769" width="37.453125" style="118" customWidth="1"/>
    <col min="11770" max="11770" width="16.26953125" style="118" customWidth="1"/>
    <col min="11771" max="11771" width="11.1796875" style="118" customWidth="1"/>
    <col min="11772" max="11772" width="15" style="118" customWidth="1"/>
    <col min="11773" max="11773" width="5.54296875" style="118" customWidth="1"/>
    <col min="11774" max="11774" width="11.81640625" style="118" customWidth="1"/>
    <col min="11775" max="11775" width="8.1796875" style="118" customWidth="1"/>
    <col min="11776" max="11776" width="11.81640625" style="118" customWidth="1"/>
    <col min="11777" max="11777" width="8.54296875" style="118" bestFit="1" customWidth="1"/>
    <col min="11778" max="11778" width="12.26953125" style="118" bestFit="1" customWidth="1"/>
    <col min="11779" max="11779" width="11.1796875" style="118" bestFit="1" customWidth="1"/>
    <col min="11780" max="11780" width="18" style="118" bestFit="1" customWidth="1"/>
    <col min="11781" max="11781" width="39.453125" style="118" customWidth="1"/>
    <col min="11782" max="11782" width="9" style="118" customWidth="1"/>
    <col min="11783" max="11783" width="12.26953125" style="118" bestFit="1" customWidth="1"/>
    <col min="11784" max="11784" width="8.54296875" style="118" customWidth="1"/>
    <col min="11785" max="12023" width="39.453125" style="118"/>
    <col min="12024" max="12024" width="5.1796875" style="118" customWidth="1"/>
    <col min="12025" max="12025" width="37.453125" style="118" customWidth="1"/>
    <col min="12026" max="12026" width="16.26953125" style="118" customWidth="1"/>
    <col min="12027" max="12027" width="11.1796875" style="118" customWidth="1"/>
    <col min="12028" max="12028" width="15" style="118" customWidth="1"/>
    <col min="12029" max="12029" width="5.54296875" style="118" customWidth="1"/>
    <col min="12030" max="12030" width="11.81640625" style="118" customWidth="1"/>
    <col min="12031" max="12031" width="8.1796875" style="118" customWidth="1"/>
    <col min="12032" max="12032" width="11.81640625" style="118" customWidth="1"/>
    <col min="12033" max="12033" width="8.54296875" style="118" bestFit="1" customWidth="1"/>
    <col min="12034" max="12034" width="12.26953125" style="118" bestFit="1" customWidth="1"/>
    <col min="12035" max="12035" width="11.1796875" style="118" bestFit="1" customWidth="1"/>
    <col min="12036" max="12036" width="18" style="118" bestFit="1" customWidth="1"/>
    <col min="12037" max="12037" width="39.453125" style="118" customWidth="1"/>
    <col min="12038" max="12038" width="9" style="118" customWidth="1"/>
    <col min="12039" max="12039" width="12.26953125" style="118" bestFit="1" customWidth="1"/>
    <col min="12040" max="12040" width="8.54296875" style="118" customWidth="1"/>
    <col min="12041" max="12279" width="39.453125" style="118"/>
    <col min="12280" max="12280" width="5.1796875" style="118" customWidth="1"/>
    <col min="12281" max="12281" width="37.453125" style="118" customWidth="1"/>
    <col min="12282" max="12282" width="16.26953125" style="118" customWidth="1"/>
    <col min="12283" max="12283" width="11.1796875" style="118" customWidth="1"/>
    <col min="12284" max="12284" width="15" style="118" customWidth="1"/>
    <col min="12285" max="12285" width="5.54296875" style="118" customWidth="1"/>
    <col min="12286" max="12286" width="11.81640625" style="118" customWidth="1"/>
    <col min="12287" max="12287" width="8.1796875" style="118" customWidth="1"/>
    <col min="12288" max="12288" width="11.81640625" style="118" customWidth="1"/>
    <col min="12289" max="12289" width="8.54296875" style="118" bestFit="1" customWidth="1"/>
    <col min="12290" max="12290" width="12.26953125" style="118" bestFit="1" customWidth="1"/>
    <col min="12291" max="12291" width="11.1796875" style="118" bestFit="1" customWidth="1"/>
    <col min="12292" max="12292" width="18" style="118" bestFit="1" customWidth="1"/>
    <col min="12293" max="12293" width="39.453125" style="118" customWidth="1"/>
    <col min="12294" max="12294" width="9" style="118" customWidth="1"/>
    <col min="12295" max="12295" width="12.26953125" style="118" bestFit="1" customWidth="1"/>
    <col min="12296" max="12296" width="8.54296875" style="118" customWidth="1"/>
    <col min="12297" max="12535" width="39.453125" style="118"/>
    <col min="12536" max="12536" width="5.1796875" style="118" customWidth="1"/>
    <col min="12537" max="12537" width="37.453125" style="118" customWidth="1"/>
    <col min="12538" max="12538" width="16.26953125" style="118" customWidth="1"/>
    <col min="12539" max="12539" width="11.1796875" style="118" customWidth="1"/>
    <col min="12540" max="12540" width="15" style="118" customWidth="1"/>
    <col min="12541" max="12541" width="5.54296875" style="118" customWidth="1"/>
    <col min="12542" max="12542" width="11.81640625" style="118" customWidth="1"/>
    <col min="12543" max="12543" width="8.1796875" style="118" customWidth="1"/>
    <col min="12544" max="12544" width="11.81640625" style="118" customWidth="1"/>
    <col min="12545" max="12545" width="8.54296875" style="118" bestFit="1" customWidth="1"/>
    <col min="12546" max="12546" width="12.26953125" style="118" bestFit="1" customWidth="1"/>
    <col min="12547" max="12547" width="11.1796875" style="118" bestFit="1" customWidth="1"/>
    <col min="12548" max="12548" width="18" style="118" bestFit="1" customWidth="1"/>
    <col min="12549" max="12549" width="39.453125" style="118" customWidth="1"/>
    <col min="12550" max="12550" width="9" style="118" customWidth="1"/>
    <col min="12551" max="12551" width="12.26953125" style="118" bestFit="1" customWidth="1"/>
    <col min="12552" max="12552" width="8.54296875" style="118" customWidth="1"/>
    <col min="12553" max="12791" width="39.453125" style="118"/>
    <col min="12792" max="12792" width="5.1796875" style="118" customWidth="1"/>
    <col min="12793" max="12793" width="37.453125" style="118" customWidth="1"/>
    <col min="12794" max="12794" width="16.26953125" style="118" customWidth="1"/>
    <col min="12795" max="12795" width="11.1796875" style="118" customWidth="1"/>
    <col min="12796" max="12796" width="15" style="118" customWidth="1"/>
    <col min="12797" max="12797" width="5.54296875" style="118" customWidth="1"/>
    <col min="12798" max="12798" width="11.81640625" style="118" customWidth="1"/>
    <col min="12799" max="12799" width="8.1796875" style="118" customWidth="1"/>
    <col min="12800" max="12800" width="11.81640625" style="118" customWidth="1"/>
    <col min="12801" max="12801" width="8.54296875" style="118" bestFit="1" customWidth="1"/>
    <col min="12802" max="12802" width="12.26953125" style="118" bestFit="1" customWidth="1"/>
    <col min="12803" max="12803" width="11.1796875" style="118" bestFit="1" customWidth="1"/>
    <col min="12804" max="12804" width="18" style="118" bestFit="1" customWidth="1"/>
    <col min="12805" max="12805" width="39.453125" style="118" customWidth="1"/>
    <col min="12806" max="12806" width="9" style="118" customWidth="1"/>
    <col min="12807" max="12807" width="12.26953125" style="118" bestFit="1" customWidth="1"/>
    <col min="12808" max="12808" width="8.54296875" style="118" customWidth="1"/>
    <col min="12809" max="13047" width="39.453125" style="118"/>
    <col min="13048" max="13048" width="5.1796875" style="118" customWidth="1"/>
    <col min="13049" max="13049" width="37.453125" style="118" customWidth="1"/>
    <col min="13050" max="13050" width="16.26953125" style="118" customWidth="1"/>
    <col min="13051" max="13051" width="11.1796875" style="118" customWidth="1"/>
    <col min="13052" max="13052" width="15" style="118" customWidth="1"/>
    <col min="13053" max="13053" width="5.54296875" style="118" customWidth="1"/>
    <col min="13054" max="13054" width="11.81640625" style="118" customWidth="1"/>
    <col min="13055" max="13055" width="8.1796875" style="118" customWidth="1"/>
    <col min="13056" max="13056" width="11.81640625" style="118" customWidth="1"/>
    <col min="13057" max="13057" width="8.54296875" style="118" bestFit="1" customWidth="1"/>
    <col min="13058" max="13058" width="12.26953125" style="118" bestFit="1" customWidth="1"/>
    <col min="13059" max="13059" width="11.1796875" style="118" bestFit="1" customWidth="1"/>
    <col min="13060" max="13060" width="18" style="118" bestFit="1" customWidth="1"/>
    <col min="13061" max="13061" width="39.453125" style="118" customWidth="1"/>
    <col min="13062" max="13062" width="9" style="118" customWidth="1"/>
    <col min="13063" max="13063" width="12.26953125" style="118" bestFit="1" customWidth="1"/>
    <col min="13064" max="13064" width="8.54296875" style="118" customWidth="1"/>
    <col min="13065" max="13303" width="39.453125" style="118"/>
    <col min="13304" max="13304" width="5.1796875" style="118" customWidth="1"/>
    <col min="13305" max="13305" width="37.453125" style="118" customWidth="1"/>
    <col min="13306" max="13306" width="16.26953125" style="118" customWidth="1"/>
    <col min="13307" max="13307" width="11.1796875" style="118" customWidth="1"/>
    <col min="13308" max="13308" width="15" style="118" customWidth="1"/>
    <col min="13309" max="13309" width="5.54296875" style="118" customWidth="1"/>
    <col min="13310" max="13310" width="11.81640625" style="118" customWidth="1"/>
    <col min="13311" max="13311" width="8.1796875" style="118" customWidth="1"/>
    <col min="13312" max="13312" width="11.81640625" style="118" customWidth="1"/>
    <col min="13313" max="13313" width="8.54296875" style="118" bestFit="1" customWidth="1"/>
    <col min="13314" max="13314" width="12.26953125" style="118" bestFit="1" customWidth="1"/>
    <col min="13315" max="13315" width="11.1796875" style="118" bestFit="1" customWidth="1"/>
    <col min="13316" max="13316" width="18" style="118" bestFit="1" customWidth="1"/>
    <col min="13317" max="13317" width="39.453125" style="118" customWidth="1"/>
    <col min="13318" max="13318" width="9" style="118" customWidth="1"/>
    <col min="13319" max="13319" width="12.26953125" style="118" bestFit="1" customWidth="1"/>
    <col min="13320" max="13320" width="8.54296875" style="118" customWidth="1"/>
    <col min="13321" max="13559" width="39.453125" style="118"/>
    <col min="13560" max="13560" width="5.1796875" style="118" customWidth="1"/>
    <col min="13561" max="13561" width="37.453125" style="118" customWidth="1"/>
    <col min="13562" max="13562" width="16.26953125" style="118" customWidth="1"/>
    <col min="13563" max="13563" width="11.1796875" style="118" customWidth="1"/>
    <col min="13564" max="13564" width="15" style="118" customWidth="1"/>
    <col min="13565" max="13565" width="5.54296875" style="118" customWidth="1"/>
    <col min="13566" max="13566" width="11.81640625" style="118" customWidth="1"/>
    <col min="13567" max="13567" width="8.1796875" style="118" customWidth="1"/>
    <col min="13568" max="13568" width="11.81640625" style="118" customWidth="1"/>
    <col min="13569" max="13569" width="8.54296875" style="118" bestFit="1" customWidth="1"/>
    <col min="13570" max="13570" width="12.26953125" style="118" bestFit="1" customWidth="1"/>
    <col min="13571" max="13571" width="11.1796875" style="118" bestFit="1" customWidth="1"/>
    <col min="13572" max="13572" width="18" style="118" bestFit="1" customWidth="1"/>
    <col min="13573" max="13573" width="39.453125" style="118" customWidth="1"/>
    <col min="13574" max="13574" width="9" style="118" customWidth="1"/>
    <col min="13575" max="13575" width="12.26953125" style="118" bestFit="1" customWidth="1"/>
    <col min="13576" max="13576" width="8.54296875" style="118" customWidth="1"/>
    <col min="13577" max="13815" width="39.453125" style="118"/>
    <col min="13816" max="13816" width="5.1796875" style="118" customWidth="1"/>
    <col min="13817" max="13817" width="37.453125" style="118" customWidth="1"/>
    <col min="13818" max="13818" width="16.26953125" style="118" customWidth="1"/>
    <col min="13819" max="13819" width="11.1796875" style="118" customWidth="1"/>
    <col min="13820" max="13820" width="15" style="118" customWidth="1"/>
    <col min="13821" max="13821" width="5.54296875" style="118" customWidth="1"/>
    <col min="13822" max="13822" width="11.81640625" style="118" customWidth="1"/>
    <col min="13823" max="13823" width="8.1796875" style="118" customWidth="1"/>
    <col min="13824" max="13824" width="11.81640625" style="118" customWidth="1"/>
    <col min="13825" max="13825" width="8.54296875" style="118" bestFit="1" customWidth="1"/>
    <col min="13826" max="13826" width="12.26953125" style="118" bestFit="1" customWidth="1"/>
    <col min="13827" max="13827" width="11.1796875" style="118" bestFit="1" customWidth="1"/>
    <col min="13828" max="13828" width="18" style="118" bestFit="1" customWidth="1"/>
    <col min="13829" max="13829" width="39.453125" style="118" customWidth="1"/>
    <col min="13830" max="13830" width="9" style="118" customWidth="1"/>
    <col min="13831" max="13831" width="12.26953125" style="118" bestFit="1" customWidth="1"/>
    <col min="13832" max="13832" width="8.54296875" style="118" customWidth="1"/>
    <col min="13833" max="14071" width="39.453125" style="118"/>
    <col min="14072" max="14072" width="5.1796875" style="118" customWidth="1"/>
    <col min="14073" max="14073" width="37.453125" style="118" customWidth="1"/>
    <col min="14074" max="14074" width="16.26953125" style="118" customWidth="1"/>
    <col min="14075" max="14075" width="11.1796875" style="118" customWidth="1"/>
    <col min="14076" max="14076" width="15" style="118" customWidth="1"/>
    <col min="14077" max="14077" width="5.54296875" style="118" customWidth="1"/>
    <col min="14078" max="14078" width="11.81640625" style="118" customWidth="1"/>
    <col min="14079" max="14079" width="8.1796875" style="118" customWidth="1"/>
    <col min="14080" max="14080" width="11.81640625" style="118" customWidth="1"/>
    <col min="14081" max="14081" width="8.54296875" style="118" bestFit="1" customWidth="1"/>
    <col min="14082" max="14082" width="12.26953125" style="118" bestFit="1" customWidth="1"/>
    <col min="14083" max="14083" width="11.1796875" style="118" bestFit="1" customWidth="1"/>
    <col min="14084" max="14084" width="18" style="118" bestFit="1" customWidth="1"/>
    <col min="14085" max="14085" width="39.453125" style="118" customWidth="1"/>
    <col min="14086" max="14086" width="9" style="118" customWidth="1"/>
    <col min="14087" max="14087" width="12.26953125" style="118" bestFit="1" customWidth="1"/>
    <col min="14088" max="14088" width="8.54296875" style="118" customWidth="1"/>
    <col min="14089" max="14327" width="39.453125" style="118"/>
    <col min="14328" max="14328" width="5.1796875" style="118" customWidth="1"/>
    <col min="14329" max="14329" width="37.453125" style="118" customWidth="1"/>
    <col min="14330" max="14330" width="16.26953125" style="118" customWidth="1"/>
    <col min="14331" max="14331" width="11.1796875" style="118" customWidth="1"/>
    <col min="14332" max="14332" width="15" style="118" customWidth="1"/>
    <col min="14333" max="14333" width="5.54296875" style="118" customWidth="1"/>
    <col min="14334" max="14334" width="11.81640625" style="118" customWidth="1"/>
    <col min="14335" max="14335" width="8.1796875" style="118" customWidth="1"/>
    <col min="14336" max="14336" width="11.81640625" style="118" customWidth="1"/>
    <col min="14337" max="14337" width="8.54296875" style="118" bestFit="1" customWidth="1"/>
    <col min="14338" max="14338" width="12.26953125" style="118" bestFit="1" customWidth="1"/>
    <col min="14339" max="14339" width="11.1796875" style="118" bestFit="1" customWidth="1"/>
    <col min="14340" max="14340" width="18" style="118" bestFit="1" customWidth="1"/>
    <col min="14341" max="14341" width="39.453125" style="118" customWidth="1"/>
    <col min="14342" max="14342" width="9" style="118" customWidth="1"/>
    <col min="14343" max="14343" width="12.26953125" style="118" bestFit="1" customWidth="1"/>
    <col min="14344" max="14344" width="8.54296875" style="118" customWidth="1"/>
    <col min="14345" max="14583" width="39.453125" style="118"/>
    <col min="14584" max="14584" width="5.1796875" style="118" customWidth="1"/>
    <col min="14585" max="14585" width="37.453125" style="118" customWidth="1"/>
    <col min="14586" max="14586" width="16.26953125" style="118" customWidth="1"/>
    <col min="14587" max="14587" width="11.1796875" style="118" customWidth="1"/>
    <col min="14588" max="14588" width="15" style="118" customWidth="1"/>
    <col min="14589" max="14589" width="5.54296875" style="118" customWidth="1"/>
    <col min="14590" max="14590" width="11.81640625" style="118" customWidth="1"/>
    <col min="14591" max="14591" width="8.1796875" style="118" customWidth="1"/>
    <col min="14592" max="14592" width="11.81640625" style="118" customWidth="1"/>
    <col min="14593" max="14593" width="8.54296875" style="118" bestFit="1" customWidth="1"/>
    <col min="14594" max="14594" width="12.26953125" style="118" bestFit="1" customWidth="1"/>
    <col min="14595" max="14595" width="11.1796875" style="118" bestFit="1" customWidth="1"/>
    <col min="14596" max="14596" width="18" style="118" bestFit="1" customWidth="1"/>
    <col min="14597" max="14597" width="39.453125" style="118" customWidth="1"/>
    <col min="14598" max="14598" width="9" style="118" customWidth="1"/>
    <col min="14599" max="14599" width="12.26953125" style="118" bestFit="1" customWidth="1"/>
    <col min="14600" max="14600" width="8.54296875" style="118" customWidth="1"/>
    <col min="14601" max="14839" width="39.453125" style="118"/>
    <col min="14840" max="14840" width="5.1796875" style="118" customWidth="1"/>
    <col min="14841" max="14841" width="37.453125" style="118" customWidth="1"/>
    <col min="14842" max="14842" width="16.26953125" style="118" customWidth="1"/>
    <col min="14843" max="14843" width="11.1796875" style="118" customWidth="1"/>
    <col min="14844" max="14844" width="15" style="118" customWidth="1"/>
    <col min="14845" max="14845" width="5.54296875" style="118" customWidth="1"/>
    <col min="14846" max="14846" width="11.81640625" style="118" customWidth="1"/>
    <col min="14847" max="14847" width="8.1796875" style="118" customWidth="1"/>
    <col min="14848" max="14848" width="11.81640625" style="118" customWidth="1"/>
    <col min="14849" max="14849" width="8.54296875" style="118" bestFit="1" customWidth="1"/>
    <col min="14850" max="14850" width="12.26953125" style="118" bestFit="1" customWidth="1"/>
    <col min="14851" max="14851" width="11.1796875" style="118" bestFit="1" customWidth="1"/>
    <col min="14852" max="14852" width="18" style="118" bestFit="1" customWidth="1"/>
    <col min="14853" max="14853" width="39.453125" style="118" customWidth="1"/>
    <col min="14854" max="14854" width="9" style="118" customWidth="1"/>
    <col min="14855" max="14855" width="12.26953125" style="118" bestFit="1" customWidth="1"/>
    <col min="14856" max="14856" width="8.54296875" style="118" customWidth="1"/>
    <col min="14857" max="15095" width="39.453125" style="118"/>
    <col min="15096" max="15096" width="5.1796875" style="118" customWidth="1"/>
    <col min="15097" max="15097" width="37.453125" style="118" customWidth="1"/>
    <col min="15098" max="15098" width="16.26953125" style="118" customWidth="1"/>
    <col min="15099" max="15099" width="11.1796875" style="118" customWidth="1"/>
    <col min="15100" max="15100" width="15" style="118" customWidth="1"/>
    <col min="15101" max="15101" width="5.54296875" style="118" customWidth="1"/>
    <col min="15102" max="15102" width="11.81640625" style="118" customWidth="1"/>
    <col min="15103" max="15103" width="8.1796875" style="118" customWidth="1"/>
    <col min="15104" max="15104" width="11.81640625" style="118" customWidth="1"/>
    <col min="15105" max="15105" width="8.54296875" style="118" bestFit="1" customWidth="1"/>
    <col min="15106" max="15106" width="12.26953125" style="118" bestFit="1" customWidth="1"/>
    <col min="15107" max="15107" width="11.1796875" style="118" bestFit="1" customWidth="1"/>
    <col min="15108" max="15108" width="18" style="118" bestFit="1" customWidth="1"/>
    <col min="15109" max="15109" width="39.453125" style="118" customWidth="1"/>
    <col min="15110" max="15110" width="9" style="118" customWidth="1"/>
    <col min="15111" max="15111" width="12.26953125" style="118" bestFit="1" customWidth="1"/>
    <col min="15112" max="15112" width="8.54296875" style="118" customWidth="1"/>
    <col min="15113" max="15351" width="39.453125" style="118"/>
    <col min="15352" max="15352" width="5.1796875" style="118" customWidth="1"/>
    <col min="15353" max="15353" width="37.453125" style="118" customWidth="1"/>
    <col min="15354" max="15354" width="16.26953125" style="118" customWidth="1"/>
    <col min="15355" max="15355" width="11.1796875" style="118" customWidth="1"/>
    <col min="15356" max="15356" width="15" style="118" customWidth="1"/>
    <col min="15357" max="15357" width="5.54296875" style="118" customWidth="1"/>
    <col min="15358" max="15358" width="11.81640625" style="118" customWidth="1"/>
    <col min="15359" max="15359" width="8.1796875" style="118" customWidth="1"/>
    <col min="15360" max="15360" width="11.81640625" style="118" customWidth="1"/>
    <col min="15361" max="15361" width="8.54296875" style="118" bestFit="1" customWidth="1"/>
    <col min="15362" max="15362" width="12.26953125" style="118" bestFit="1" customWidth="1"/>
    <col min="15363" max="15363" width="11.1796875" style="118" bestFit="1" customWidth="1"/>
    <col min="15364" max="15364" width="18" style="118" bestFit="1" customWidth="1"/>
    <col min="15365" max="15365" width="39.453125" style="118" customWidth="1"/>
    <col min="15366" max="15366" width="9" style="118" customWidth="1"/>
    <col min="15367" max="15367" width="12.26953125" style="118" bestFit="1" customWidth="1"/>
    <col min="15368" max="15368" width="8.54296875" style="118" customWidth="1"/>
    <col min="15369" max="15607" width="39.453125" style="118"/>
    <col min="15608" max="15608" width="5.1796875" style="118" customWidth="1"/>
    <col min="15609" max="15609" width="37.453125" style="118" customWidth="1"/>
    <col min="15610" max="15610" width="16.26953125" style="118" customWidth="1"/>
    <col min="15611" max="15611" width="11.1796875" style="118" customWidth="1"/>
    <col min="15612" max="15612" width="15" style="118" customWidth="1"/>
    <col min="15613" max="15613" width="5.54296875" style="118" customWidth="1"/>
    <col min="15614" max="15614" width="11.81640625" style="118" customWidth="1"/>
    <col min="15615" max="15615" width="8.1796875" style="118" customWidth="1"/>
    <col min="15616" max="15616" width="11.81640625" style="118" customWidth="1"/>
    <col min="15617" max="15617" width="8.54296875" style="118" bestFit="1" customWidth="1"/>
    <col min="15618" max="15618" width="12.26953125" style="118" bestFit="1" customWidth="1"/>
    <col min="15619" max="15619" width="11.1796875" style="118" bestFit="1" customWidth="1"/>
    <col min="15620" max="15620" width="18" style="118" bestFit="1" customWidth="1"/>
    <col min="15621" max="15621" width="39.453125" style="118" customWidth="1"/>
    <col min="15622" max="15622" width="9" style="118" customWidth="1"/>
    <col min="15623" max="15623" width="12.26953125" style="118" bestFit="1" customWidth="1"/>
    <col min="15624" max="15624" width="8.54296875" style="118" customWidth="1"/>
    <col min="15625" max="15863" width="39.453125" style="118"/>
    <col min="15864" max="15864" width="5.1796875" style="118" customWidth="1"/>
    <col min="15865" max="15865" width="37.453125" style="118" customWidth="1"/>
    <col min="15866" max="15866" width="16.26953125" style="118" customWidth="1"/>
    <col min="15867" max="15867" width="11.1796875" style="118" customWidth="1"/>
    <col min="15868" max="15868" width="15" style="118" customWidth="1"/>
    <col min="15869" max="15869" width="5.54296875" style="118" customWidth="1"/>
    <col min="15870" max="15870" width="11.81640625" style="118" customWidth="1"/>
    <col min="15871" max="15871" width="8.1796875" style="118" customWidth="1"/>
    <col min="15872" max="15872" width="11.81640625" style="118" customWidth="1"/>
    <col min="15873" max="15873" width="8.54296875" style="118" bestFit="1" customWidth="1"/>
    <col min="15874" max="15874" width="12.26953125" style="118" bestFit="1" customWidth="1"/>
    <col min="15875" max="15875" width="11.1796875" style="118" bestFit="1" customWidth="1"/>
    <col min="15876" max="15876" width="18" style="118" bestFit="1" customWidth="1"/>
    <col min="15877" max="15877" width="39.453125" style="118" customWidth="1"/>
    <col min="15878" max="15878" width="9" style="118" customWidth="1"/>
    <col min="15879" max="15879" width="12.26953125" style="118" bestFit="1" customWidth="1"/>
    <col min="15880" max="15880" width="8.54296875" style="118" customWidth="1"/>
    <col min="15881" max="16119" width="39.453125" style="118"/>
    <col min="16120" max="16120" width="5.1796875" style="118" customWidth="1"/>
    <col min="16121" max="16121" width="37.453125" style="118" customWidth="1"/>
    <col min="16122" max="16122" width="16.26953125" style="118" customWidth="1"/>
    <col min="16123" max="16123" width="11.1796875" style="118" customWidth="1"/>
    <col min="16124" max="16124" width="15" style="118" customWidth="1"/>
    <col min="16125" max="16125" width="5.54296875" style="118" customWidth="1"/>
    <col min="16126" max="16126" width="11.81640625" style="118" customWidth="1"/>
    <col min="16127" max="16127" width="8.1796875" style="118" customWidth="1"/>
    <col min="16128" max="16128" width="11.81640625" style="118" customWidth="1"/>
    <col min="16129" max="16129" width="8.54296875" style="118" bestFit="1" customWidth="1"/>
    <col min="16130" max="16130" width="12.26953125" style="118" bestFit="1" customWidth="1"/>
    <col min="16131" max="16131" width="11.1796875" style="118" bestFit="1" customWidth="1"/>
    <col min="16132" max="16132" width="18" style="118" bestFit="1" customWidth="1"/>
    <col min="16133" max="16133" width="39.453125" style="118" customWidth="1"/>
    <col min="16134" max="16134" width="9" style="118" customWidth="1"/>
    <col min="16135" max="16135" width="12.26953125" style="118" bestFit="1" customWidth="1"/>
    <col min="16136" max="16136" width="8.54296875" style="118" customWidth="1"/>
    <col min="16137" max="16384" width="39.453125" style="118"/>
  </cols>
  <sheetData>
    <row r="1" spans="1:8" ht="13.5" customHeight="1" x14ac:dyDescent="0.2">
      <c r="B1" s="118"/>
      <c r="F1" s="118"/>
    </row>
    <row r="2" spans="1:8" ht="13.5" customHeight="1" x14ac:dyDescent="0.2">
      <c r="A2" s="119" t="s">
        <v>5337</v>
      </c>
      <c r="B2" s="120"/>
      <c r="C2" s="120"/>
      <c r="D2" s="120"/>
      <c r="E2" s="120"/>
      <c r="F2" s="120"/>
      <c r="G2" s="120"/>
      <c r="H2" s="120"/>
    </row>
    <row r="3" spans="1:8" ht="13.5" customHeight="1" x14ac:dyDescent="0.2">
      <c r="A3" s="120"/>
      <c r="B3" s="120"/>
      <c r="C3" s="120"/>
      <c r="D3" s="120"/>
      <c r="E3" s="120"/>
      <c r="F3" s="120"/>
      <c r="G3" s="120"/>
      <c r="H3" s="120"/>
    </row>
    <row r="4" spans="1:8" x14ac:dyDescent="0.2">
      <c r="A4" s="121"/>
      <c r="B4" s="122" t="str">
        <f>"〔施設"&amp;C5&amp;"（公立"&amp;C6&amp;"、"&amp;"私立"&amp;C7&amp;"）〕"</f>
        <v>〔施設201（公立4、私立197）〕</v>
      </c>
      <c r="C4" s="122"/>
      <c r="D4" s="122"/>
      <c r="E4" s="121"/>
      <c r="F4" s="313"/>
      <c r="G4" s="121"/>
    </row>
    <row r="5" spans="1:8" x14ac:dyDescent="0.2">
      <c r="A5" s="124"/>
      <c r="B5" s="125" t="s">
        <v>2</v>
      </c>
      <c r="C5" s="126">
        <v>201</v>
      </c>
      <c r="D5" s="121"/>
      <c r="E5" s="121"/>
      <c r="F5" s="313"/>
      <c r="G5" s="121"/>
    </row>
    <row r="6" spans="1:8" x14ac:dyDescent="0.2">
      <c r="A6" s="124"/>
      <c r="B6" s="125" t="s">
        <v>4</v>
      </c>
      <c r="C6" s="126">
        <v>4</v>
      </c>
      <c r="D6" s="121"/>
      <c r="E6" s="121"/>
      <c r="F6" s="313"/>
      <c r="G6" s="121"/>
    </row>
    <row r="7" spans="1:8" x14ac:dyDescent="0.2">
      <c r="A7" s="124"/>
      <c r="B7" s="128" t="s">
        <v>5</v>
      </c>
      <c r="C7" s="298">
        <v>197</v>
      </c>
      <c r="D7" s="121"/>
      <c r="E7" s="121"/>
      <c r="F7" s="313"/>
      <c r="G7" s="121"/>
    </row>
    <row r="8" spans="1:8" ht="42" customHeight="1" x14ac:dyDescent="0.2">
      <c r="A8" s="343" t="s">
        <v>5338</v>
      </c>
      <c r="B8" s="344" t="s">
        <v>7</v>
      </c>
      <c r="C8" s="344" t="s">
        <v>1262</v>
      </c>
      <c r="D8" s="56" t="s">
        <v>5339</v>
      </c>
      <c r="E8" s="345" t="s">
        <v>11</v>
      </c>
      <c r="F8" s="344" t="s">
        <v>5340</v>
      </c>
      <c r="G8" s="346" t="s">
        <v>14</v>
      </c>
    </row>
    <row r="9" spans="1:8" s="120" customFormat="1" ht="42" customHeight="1" x14ac:dyDescent="0.2">
      <c r="A9" s="314" t="s">
        <v>5341</v>
      </c>
      <c r="B9" s="315" t="s">
        <v>1847</v>
      </c>
      <c r="C9" s="315" t="s">
        <v>5342</v>
      </c>
      <c r="D9" s="316" t="s">
        <v>7122</v>
      </c>
      <c r="E9" s="316" t="s">
        <v>1849</v>
      </c>
      <c r="F9" s="317">
        <v>36617</v>
      </c>
      <c r="G9" s="318" t="s">
        <v>5343</v>
      </c>
    </row>
    <row r="10" spans="1:8" s="120" customFormat="1" ht="42" customHeight="1" x14ac:dyDescent="0.2">
      <c r="A10" s="314" t="s">
        <v>5344</v>
      </c>
      <c r="B10" s="315" t="s">
        <v>1442</v>
      </c>
      <c r="C10" s="315" t="s">
        <v>5345</v>
      </c>
      <c r="D10" s="316" t="s">
        <v>7123</v>
      </c>
      <c r="E10" s="316" t="s">
        <v>992</v>
      </c>
      <c r="F10" s="317">
        <v>36617</v>
      </c>
      <c r="G10" s="318" t="s">
        <v>5346</v>
      </c>
    </row>
    <row r="11" spans="1:8" s="120" customFormat="1" ht="42" customHeight="1" x14ac:dyDescent="0.2">
      <c r="A11" s="314" t="s">
        <v>5347</v>
      </c>
      <c r="B11" s="315" t="s">
        <v>5348</v>
      </c>
      <c r="C11" s="315" t="s">
        <v>5349</v>
      </c>
      <c r="D11" s="316" t="s">
        <v>7124</v>
      </c>
      <c r="E11" s="316" t="s">
        <v>1467</v>
      </c>
      <c r="F11" s="317">
        <v>36617</v>
      </c>
      <c r="G11" s="318" t="s">
        <v>5350</v>
      </c>
    </row>
    <row r="12" spans="1:8" s="120" customFormat="1" ht="42" customHeight="1" x14ac:dyDescent="0.2">
      <c r="A12" s="314" t="s">
        <v>5351</v>
      </c>
      <c r="B12" s="315" t="s">
        <v>5201</v>
      </c>
      <c r="C12" s="319" t="s">
        <v>5352</v>
      </c>
      <c r="D12" s="316" t="s">
        <v>7109</v>
      </c>
      <c r="E12" s="316" t="s">
        <v>168</v>
      </c>
      <c r="F12" s="317">
        <v>36617</v>
      </c>
      <c r="G12" s="318" t="s">
        <v>5353</v>
      </c>
    </row>
    <row r="13" spans="1:8" s="120" customFormat="1" ht="42" customHeight="1" x14ac:dyDescent="0.2">
      <c r="A13" s="314" t="s">
        <v>5354</v>
      </c>
      <c r="B13" s="315" t="s">
        <v>5355</v>
      </c>
      <c r="C13" s="315" t="s">
        <v>5356</v>
      </c>
      <c r="D13" s="316" t="s">
        <v>7125</v>
      </c>
      <c r="E13" s="316" t="s">
        <v>5357</v>
      </c>
      <c r="F13" s="317">
        <v>36617</v>
      </c>
      <c r="G13" s="318" t="s">
        <v>5358</v>
      </c>
    </row>
    <row r="14" spans="1:8" s="120" customFormat="1" ht="50.15" customHeight="1" x14ac:dyDescent="0.2">
      <c r="A14" s="314" t="s">
        <v>5359</v>
      </c>
      <c r="B14" s="315" t="s">
        <v>5010</v>
      </c>
      <c r="C14" s="315" t="s">
        <v>5360</v>
      </c>
      <c r="D14" s="316" t="s">
        <v>7068</v>
      </c>
      <c r="E14" s="316" t="s">
        <v>5012</v>
      </c>
      <c r="F14" s="317">
        <v>36708</v>
      </c>
      <c r="G14" s="318" t="s">
        <v>5013</v>
      </c>
    </row>
    <row r="15" spans="1:8" s="120" customFormat="1" ht="42" customHeight="1" x14ac:dyDescent="0.2">
      <c r="A15" s="314" t="s">
        <v>5361</v>
      </c>
      <c r="B15" s="315" t="s">
        <v>5362</v>
      </c>
      <c r="C15" s="315" t="s">
        <v>5363</v>
      </c>
      <c r="D15" s="316" t="s">
        <v>7126</v>
      </c>
      <c r="E15" s="316" t="s">
        <v>5364</v>
      </c>
      <c r="F15" s="317">
        <v>36892</v>
      </c>
      <c r="G15" s="318" t="s">
        <v>5365</v>
      </c>
    </row>
    <row r="16" spans="1:8" s="120" customFormat="1" ht="42" customHeight="1" x14ac:dyDescent="0.2">
      <c r="A16" s="314" t="s">
        <v>5366</v>
      </c>
      <c r="B16" s="315" t="s">
        <v>5367</v>
      </c>
      <c r="C16" s="315" t="s">
        <v>5368</v>
      </c>
      <c r="D16" s="316" t="s">
        <v>7127</v>
      </c>
      <c r="E16" s="316" t="s">
        <v>5369</v>
      </c>
      <c r="F16" s="317">
        <v>38397</v>
      </c>
      <c r="G16" s="318" t="s">
        <v>5370</v>
      </c>
    </row>
    <row r="17" spans="1:7" s="120" customFormat="1" ht="42" customHeight="1" x14ac:dyDescent="0.2">
      <c r="A17" s="314" t="s">
        <v>5371</v>
      </c>
      <c r="B17" s="315" t="s">
        <v>5372</v>
      </c>
      <c r="C17" s="315" t="s">
        <v>5373</v>
      </c>
      <c r="D17" s="316" t="s">
        <v>7128</v>
      </c>
      <c r="E17" s="316" t="s">
        <v>5374</v>
      </c>
      <c r="F17" s="317">
        <v>40695</v>
      </c>
      <c r="G17" s="318" t="s">
        <v>5375</v>
      </c>
    </row>
    <row r="18" spans="1:7" s="120" customFormat="1" ht="42" customHeight="1" x14ac:dyDescent="0.2">
      <c r="A18" s="314" t="s">
        <v>5376</v>
      </c>
      <c r="B18" s="315" t="s">
        <v>5377</v>
      </c>
      <c r="C18" s="315" t="s">
        <v>5378</v>
      </c>
      <c r="D18" s="316" t="s">
        <v>7129</v>
      </c>
      <c r="E18" s="316" t="s">
        <v>5379</v>
      </c>
      <c r="F18" s="317">
        <v>40725</v>
      </c>
      <c r="G18" s="318" t="s">
        <v>5380</v>
      </c>
    </row>
    <row r="19" spans="1:7" s="120" customFormat="1" ht="42" customHeight="1" x14ac:dyDescent="0.2">
      <c r="A19" s="320" t="s">
        <v>5381</v>
      </c>
      <c r="B19" s="319" t="s">
        <v>5382</v>
      </c>
      <c r="C19" s="319" t="s">
        <v>5383</v>
      </c>
      <c r="D19" s="321" t="s">
        <v>5384</v>
      </c>
      <c r="E19" s="316" t="s">
        <v>5385</v>
      </c>
      <c r="F19" s="317">
        <v>41306</v>
      </c>
      <c r="G19" s="318" t="s">
        <v>5386</v>
      </c>
    </row>
    <row r="20" spans="1:7" s="120" customFormat="1" ht="42" customHeight="1" x14ac:dyDescent="0.2">
      <c r="A20" s="320" t="s">
        <v>5387</v>
      </c>
      <c r="B20" s="319" t="s">
        <v>5388</v>
      </c>
      <c r="C20" s="319" t="s">
        <v>5389</v>
      </c>
      <c r="D20" s="321" t="s">
        <v>5390</v>
      </c>
      <c r="E20" s="321" t="s">
        <v>5391</v>
      </c>
      <c r="F20" s="317">
        <v>41518</v>
      </c>
      <c r="G20" s="318" t="s">
        <v>5392</v>
      </c>
    </row>
    <row r="21" spans="1:7" s="120" customFormat="1" ht="42" customHeight="1" x14ac:dyDescent="0.2">
      <c r="A21" s="314" t="s">
        <v>5393</v>
      </c>
      <c r="B21" s="315" t="s">
        <v>5394</v>
      </c>
      <c r="C21" s="315" t="s">
        <v>5395</v>
      </c>
      <c r="D21" s="316" t="s">
        <v>6420</v>
      </c>
      <c r="E21" s="316" t="s">
        <v>161</v>
      </c>
      <c r="F21" s="317">
        <v>42005</v>
      </c>
      <c r="G21" s="318" t="s">
        <v>5396</v>
      </c>
    </row>
    <row r="22" spans="1:7" s="120" customFormat="1" ht="42" customHeight="1" x14ac:dyDescent="0.2">
      <c r="A22" s="314" t="s">
        <v>5397</v>
      </c>
      <c r="B22" s="315" t="s">
        <v>5398</v>
      </c>
      <c r="C22" s="315" t="s">
        <v>5399</v>
      </c>
      <c r="D22" s="316" t="s">
        <v>7130</v>
      </c>
      <c r="E22" s="316" t="s">
        <v>5400</v>
      </c>
      <c r="F22" s="317">
        <v>42430</v>
      </c>
      <c r="G22" s="318" t="s">
        <v>5401</v>
      </c>
    </row>
    <row r="23" spans="1:7" s="120" customFormat="1" ht="42" customHeight="1" x14ac:dyDescent="0.2">
      <c r="A23" s="314" t="s">
        <v>5402</v>
      </c>
      <c r="B23" s="315" t="s">
        <v>5403</v>
      </c>
      <c r="C23" s="315" t="s">
        <v>5404</v>
      </c>
      <c r="D23" s="316" t="s">
        <v>7131</v>
      </c>
      <c r="E23" s="316" t="s">
        <v>5405</v>
      </c>
      <c r="F23" s="317">
        <v>42522</v>
      </c>
      <c r="G23" s="318" t="s">
        <v>5406</v>
      </c>
    </row>
    <row r="24" spans="1:7" s="120" customFormat="1" ht="42" customHeight="1" x14ac:dyDescent="0.2">
      <c r="A24" s="322" t="s">
        <v>5407</v>
      </c>
      <c r="B24" s="323" t="s">
        <v>5408</v>
      </c>
      <c r="C24" s="323" t="s">
        <v>5409</v>
      </c>
      <c r="D24" s="324" t="s">
        <v>7132</v>
      </c>
      <c r="E24" s="324" t="s">
        <v>5410</v>
      </c>
      <c r="F24" s="325">
        <v>42826</v>
      </c>
      <c r="G24" s="326" t="s">
        <v>5411</v>
      </c>
    </row>
    <row r="25" spans="1:7" s="120" customFormat="1" ht="42" customHeight="1" x14ac:dyDescent="0.2">
      <c r="A25" s="314" t="s">
        <v>5412</v>
      </c>
      <c r="B25" s="315" t="s">
        <v>5413</v>
      </c>
      <c r="C25" s="315" t="s">
        <v>5414</v>
      </c>
      <c r="D25" s="316" t="s">
        <v>7133</v>
      </c>
      <c r="E25" s="316" t="s">
        <v>5415</v>
      </c>
      <c r="F25" s="317">
        <v>42887</v>
      </c>
      <c r="G25" s="318" t="s">
        <v>5416</v>
      </c>
    </row>
    <row r="26" spans="1:7" s="120" customFormat="1" ht="42" customHeight="1" x14ac:dyDescent="0.2">
      <c r="A26" s="314" t="s">
        <v>5417</v>
      </c>
      <c r="B26" s="315" t="s">
        <v>5418</v>
      </c>
      <c r="C26" s="315" t="s">
        <v>5419</v>
      </c>
      <c r="D26" s="316" t="s">
        <v>7134</v>
      </c>
      <c r="E26" s="316" t="s">
        <v>5420</v>
      </c>
      <c r="F26" s="317">
        <v>42887</v>
      </c>
      <c r="G26" s="318" t="s">
        <v>5421</v>
      </c>
    </row>
    <row r="27" spans="1:7" s="120" customFormat="1" ht="42" customHeight="1" x14ac:dyDescent="0.2">
      <c r="A27" s="314" t="s">
        <v>5422</v>
      </c>
      <c r="B27" s="315" t="s">
        <v>5423</v>
      </c>
      <c r="C27" s="315" t="s">
        <v>5424</v>
      </c>
      <c r="D27" s="316" t="s">
        <v>7135</v>
      </c>
      <c r="E27" s="316" t="s">
        <v>5425</v>
      </c>
      <c r="F27" s="317">
        <v>42917</v>
      </c>
      <c r="G27" s="318" t="s">
        <v>5426</v>
      </c>
    </row>
    <row r="28" spans="1:7" s="120" customFormat="1" ht="42" customHeight="1" x14ac:dyDescent="0.2">
      <c r="A28" s="314" t="s">
        <v>5427</v>
      </c>
      <c r="B28" s="315" t="s">
        <v>5428</v>
      </c>
      <c r="C28" s="315" t="s">
        <v>5429</v>
      </c>
      <c r="D28" s="316" t="s">
        <v>7136</v>
      </c>
      <c r="E28" s="316" t="s">
        <v>5430</v>
      </c>
      <c r="F28" s="317">
        <v>43160</v>
      </c>
      <c r="G28" s="318" t="s">
        <v>5431</v>
      </c>
    </row>
    <row r="29" spans="1:7" s="120" customFormat="1" ht="42" customHeight="1" x14ac:dyDescent="0.2">
      <c r="A29" s="314" t="s">
        <v>5432</v>
      </c>
      <c r="B29" s="315" t="s">
        <v>5433</v>
      </c>
      <c r="C29" s="327" t="s">
        <v>6263</v>
      </c>
      <c r="D29" s="316" t="s">
        <v>7137</v>
      </c>
      <c r="E29" s="316" t="s">
        <v>5434</v>
      </c>
      <c r="F29" s="317">
        <v>43160</v>
      </c>
      <c r="G29" s="318" t="s">
        <v>5435</v>
      </c>
    </row>
    <row r="30" spans="1:7" s="120" customFormat="1" ht="42" customHeight="1" x14ac:dyDescent="0.2">
      <c r="A30" s="314" t="s">
        <v>5436</v>
      </c>
      <c r="B30" s="315" t="s">
        <v>5437</v>
      </c>
      <c r="C30" s="319" t="s">
        <v>5438</v>
      </c>
      <c r="D30" s="316" t="s">
        <v>6536</v>
      </c>
      <c r="E30" s="316" t="s">
        <v>1997</v>
      </c>
      <c r="F30" s="317">
        <v>43435</v>
      </c>
      <c r="G30" s="318" t="s">
        <v>5439</v>
      </c>
    </row>
    <row r="31" spans="1:7" s="120" customFormat="1" ht="42" customHeight="1" x14ac:dyDescent="0.2">
      <c r="A31" s="314" t="s">
        <v>5440</v>
      </c>
      <c r="B31" s="315" t="s">
        <v>5441</v>
      </c>
      <c r="C31" s="327" t="s">
        <v>6225</v>
      </c>
      <c r="D31" s="328" t="s">
        <v>7138</v>
      </c>
      <c r="E31" s="321" t="s">
        <v>1685</v>
      </c>
      <c r="F31" s="317">
        <v>43556</v>
      </c>
      <c r="G31" s="318" t="s">
        <v>5442</v>
      </c>
    </row>
    <row r="32" spans="1:7" s="120" customFormat="1" ht="42" customHeight="1" x14ac:dyDescent="0.2">
      <c r="A32" s="314" t="s">
        <v>5443</v>
      </c>
      <c r="B32" s="315" t="s">
        <v>5444</v>
      </c>
      <c r="C32" s="319" t="s">
        <v>5445</v>
      </c>
      <c r="D32" s="328" t="s">
        <v>7139</v>
      </c>
      <c r="E32" s="321" t="s">
        <v>1791</v>
      </c>
      <c r="F32" s="317">
        <v>43647</v>
      </c>
      <c r="G32" s="318" t="s">
        <v>5446</v>
      </c>
    </row>
    <row r="33" spans="1:7" s="120" customFormat="1" ht="42" customHeight="1" x14ac:dyDescent="0.2">
      <c r="A33" s="314" t="s">
        <v>5447</v>
      </c>
      <c r="B33" s="315" t="s">
        <v>5448</v>
      </c>
      <c r="C33" s="315" t="s">
        <v>5449</v>
      </c>
      <c r="D33" s="316" t="s">
        <v>7140</v>
      </c>
      <c r="E33" s="316" t="s">
        <v>5450</v>
      </c>
      <c r="F33" s="317">
        <v>44562</v>
      </c>
      <c r="G33" s="318" t="s">
        <v>5451</v>
      </c>
    </row>
    <row r="34" spans="1:7" s="120" customFormat="1" ht="42" customHeight="1" x14ac:dyDescent="0.2">
      <c r="A34" s="329" t="s">
        <v>5452</v>
      </c>
      <c r="B34" s="315" t="s">
        <v>5453</v>
      </c>
      <c r="C34" s="319" t="s">
        <v>5454</v>
      </c>
      <c r="D34" s="328" t="s">
        <v>6264</v>
      </c>
      <c r="E34" s="316" t="s">
        <v>1639</v>
      </c>
      <c r="F34" s="317">
        <v>44562</v>
      </c>
      <c r="G34" s="318" t="s">
        <v>5455</v>
      </c>
    </row>
    <row r="35" spans="1:7" s="120" customFormat="1" ht="42" customHeight="1" x14ac:dyDescent="0.2">
      <c r="A35" s="329" t="s">
        <v>5456</v>
      </c>
      <c r="B35" s="315" t="s">
        <v>5457</v>
      </c>
      <c r="C35" s="315" t="s">
        <v>5458</v>
      </c>
      <c r="D35" s="316" t="s">
        <v>5459</v>
      </c>
      <c r="E35" s="316" t="s">
        <v>1883</v>
      </c>
      <c r="F35" s="317">
        <v>45139</v>
      </c>
      <c r="G35" s="318" t="s">
        <v>5460</v>
      </c>
    </row>
    <row r="36" spans="1:7" s="120" customFormat="1" ht="60" customHeight="1" x14ac:dyDescent="0.2">
      <c r="A36" s="329" t="s">
        <v>5461</v>
      </c>
      <c r="B36" s="315" t="s">
        <v>5462</v>
      </c>
      <c r="C36" s="315" t="s">
        <v>5463</v>
      </c>
      <c r="D36" s="316" t="s">
        <v>5464</v>
      </c>
      <c r="E36" s="316" t="s">
        <v>5465</v>
      </c>
      <c r="F36" s="317">
        <v>45170</v>
      </c>
      <c r="G36" s="318" t="s">
        <v>5466</v>
      </c>
    </row>
    <row r="37" spans="1:7" s="120" customFormat="1" ht="42" customHeight="1" x14ac:dyDescent="0.2">
      <c r="A37" s="329" t="s">
        <v>5467</v>
      </c>
      <c r="B37" s="315" t="s">
        <v>5468</v>
      </c>
      <c r="C37" s="315" t="s">
        <v>5469</v>
      </c>
      <c r="D37" s="316" t="s">
        <v>5470</v>
      </c>
      <c r="E37" s="316" t="s">
        <v>5471</v>
      </c>
      <c r="F37" s="317">
        <v>45200</v>
      </c>
      <c r="G37" s="330" t="s">
        <v>5472</v>
      </c>
    </row>
    <row r="38" spans="1:7" s="120" customFormat="1" ht="42" customHeight="1" x14ac:dyDescent="0.2">
      <c r="A38" s="329" t="s">
        <v>5473</v>
      </c>
      <c r="B38" s="315" t="s">
        <v>5474</v>
      </c>
      <c r="C38" s="315" t="s">
        <v>5475</v>
      </c>
      <c r="D38" s="316" t="s">
        <v>7141</v>
      </c>
      <c r="E38" s="316" t="s">
        <v>5476</v>
      </c>
      <c r="F38" s="317">
        <v>45383</v>
      </c>
      <c r="G38" s="318" t="s">
        <v>5477</v>
      </c>
    </row>
    <row r="39" spans="1:7" s="120" customFormat="1" ht="42" customHeight="1" x14ac:dyDescent="0.2">
      <c r="A39" s="329" t="s">
        <v>5478</v>
      </c>
      <c r="B39" s="315" t="s">
        <v>320</v>
      </c>
      <c r="C39" s="315" t="s">
        <v>5479</v>
      </c>
      <c r="D39" s="316" t="s">
        <v>5480</v>
      </c>
      <c r="E39" s="316" t="s">
        <v>2025</v>
      </c>
      <c r="F39" s="317">
        <v>45323</v>
      </c>
      <c r="G39" s="318" t="s">
        <v>5481</v>
      </c>
    </row>
    <row r="40" spans="1:7" s="120" customFormat="1" ht="42" customHeight="1" x14ac:dyDescent="0.2">
      <c r="A40" s="331" t="s">
        <v>5482</v>
      </c>
      <c r="B40" s="319" t="s">
        <v>5483</v>
      </c>
      <c r="C40" s="327" t="s">
        <v>6226</v>
      </c>
      <c r="D40" s="328" t="s">
        <v>6227</v>
      </c>
      <c r="E40" s="321" t="s">
        <v>1766</v>
      </c>
      <c r="F40" s="332">
        <v>45474</v>
      </c>
      <c r="G40" s="330" t="s">
        <v>5484</v>
      </c>
    </row>
    <row r="41" spans="1:7" s="120" customFormat="1" ht="42" customHeight="1" x14ac:dyDescent="0.2">
      <c r="A41" s="331" t="s">
        <v>5485</v>
      </c>
      <c r="B41" s="319" t="s">
        <v>2065</v>
      </c>
      <c r="C41" s="319" t="s">
        <v>5486</v>
      </c>
      <c r="D41" s="321" t="s">
        <v>5487</v>
      </c>
      <c r="E41" s="321" t="s">
        <v>161</v>
      </c>
      <c r="F41" s="332">
        <v>45505</v>
      </c>
      <c r="G41" s="330" t="s">
        <v>5488</v>
      </c>
    </row>
    <row r="42" spans="1:7" s="120" customFormat="1" ht="42" customHeight="1" x14ac:dyDescent="0.2">
      <c r="A42" s="331" t="s">
        <v>5489</v>
      </c>
      <c r="B42" s="319" t="s">
        <v>5490</v>
      </c>
      <c r="C42" s="327" t="s">
        <v>6228</v>
      </c>
      <c r="D42" s="321" t="s">
        <v>5491</v>
      </c>
      <c r="E42" s="321" t="s">
        <v>1557</v>
      </c>
      <c r="F42" s="332">
        <v>45536</v>
      </c>
      <c r="G42" s="330" t="s">
        <v>5492</v>
      </c>
    </row>
    <row r="43" spans="1:7" s="120" customFormat="1" ht="42" customHeight="1" x14ac:dyDescent="0.2">
      <c r="A43" s="331" t="s">
        <v>5493</v>
      </c>
      <c r="B43" s="319" t="s">
        <v>5494</v>
      </c>
      <c r="C43" s="327" t="s">
        <v>6265</v>
      </c>
      <c r="D43" s="321" t="s">
        <v>5495</v>
      </c>
      <c r="E43" s="321" t="s">
        <v>161</v>
      </c>
      <c r="F43" s="332">
        <v>45536</v>
      </c>
      <c r="G43" s="330" t="s">
        <v>5496</v>
      </c>
    </row>
    <row r="44" spans="1:7" s="120" customFormat="1" ht="42" customHeight="1" x14ac:dyDescent="0.2">
      <c r="A44" s="331" t="s">
        <v>5497</v>
      </c>
      <c r="B44" s="319" t="s">
        <v>5498</v>
      </c>
      <c r="C44" s="319" t="s">
        <v>5499</v>
      </c>
      <c r="D44" s="321" t="s">
        <v>5500</v>
      </c>
      <c r="E44" s="321" t="s">
        <v>1518</v>
      </c>
      <c r="F44" s="332">
        <v>45566</v>
      </c>
      <c r="G44" s="330" t="s">
        <v>5501</v>
      </c>
    </row>
    <row r="45" spans="1:7" s="120" customFormat="1" ht="42" customHeight="1" x14ac:dyDescent="0.2">
      <c r="A45" s="331" t="s">
        <v>5502</v>
      </c>
      <c r="B45" s="319" t="s">
        <v>5503</v>
      </c>
      <c r="C45" s="319" t="s">
        <v>5504</v>
      </c>
      <c r="D45" s="321" t="s">
        <v>5505</v>
      </c>
      <c r="E45" s="321" t="s">
        <v>5506</v>
      </c>
      <c r="F45" s="332">
        <v>45627</v>
      </c>
      <c r="G45" s="330" t="s">
        <v>5507</v>
      </c>
    </row>
    <row r="46" spans="1:7" s="120" customFormat="1" ht="42" customHeight="1" x14ac:dyDescent="0.2">
      <c r="A46" s="331" t="s">
        <v>5508</v>
      </c>
      <c r="B46" s="319" t="s">
        <v>5509</v>
      </c>
      <c r="C46" s="319" t="s">
        <v>5510</v>
      </c>
      <c r="D46" s="321" t="s">
        <v>5511</v>
      </c>
      <c r="E46" s="321" t="s">
        <v>1486</v>
      </c>
      <c r="F46" s="332">
        <v>45689</v>
      </c>
      <c r="G46" s="330" t="s">
        <v>5512</v>
      </c>
    </row>
    <row r="47" spans="1:7" s="120" customFormat="1" ht="42" customHeight="1" x14ac:dyDescent="0.2">
      <c r="A47" s="331" t="s">
        <v>5513</v>
      </c>
      <c r="B47" s="319" t="s">
        <v>5514</v>
      </c>
      <c r="C47" s="327" t="s">
        <v>6229</v>
      </c>
      <c r="D47" s="321" t="s">
        <v>5515</v>
      </c>
      <c r="E47" s="321" t="s">
        <v>1883</v>
      </c>
      <c r="F47" s="332">
        <v>45748</v>
      </c>
      <c r="G47" s="330" t="s">
        <v>5516</v>
      </c>
    </row>
    <row r="48" spans="1:7" s="120" customFormat="1" ht="42" customHeight="1" x14ac:dyDescent="0.2">
      <c r="A48" s="331" t="s">
        <v>5517</v>
      </c>
      <c r="B48" s="319" t="s">
        <v>5518</v>
      </c>
      <c r="C48" s="327" t="s">
        <v>6230</v>
      </c>
      <c r="D48" s="321" t="s">
        <v>5519</v>
      </c>
      <c r="E48" s="321" t="s">
        <v>285</v>
      </c>
      <c r="F48" s="332">
        <v>45748</v>
      </c>
      <c r="G48" s="330" t="s">
        <v>5520</v>
      </c>
    </row>
    <row r="49" spans="1:7" s="120" customFormat="1" ht="42" customHeight="1" x14ac:dyDescent="0.2">
      <c r="A49" s="314" t="s">
        <v>5521</v>
      </c>
      <c r="B49" s="315" t="s">
        <v>4813</v>
      </c>
      <c r="C49" s="315" t="s">
        <v>5522</v>
      </c>
      <c r="D49" s="316" t="s">
        <v>7043</v>
      </c>
      <c r="E49" s="316" t="s">
        <v>1063</v>
      </c>
      <c r="F49" s="317">
        <v>36617</v>
      </c>
      <c r="G49" s="318" t="s">
        <v>5523</v>
      </c>
    </row>
    <row r="50" spans="1:7" s="120" customFormat="1" ht="42" customHeight="1" x14ac:dyDescent="0.2">
      <c r="A50" s="314" t="s">
        <v>5524</v>
      </c>
      <c r="B50" s="315" t="s">
        <v>4808</v>
      </c>
      <c r="C50" s="315" t="s">
        <v>5525</v>
      </c>
      <c r="D50" s="316" t="s">
        <v>7142</v>
      </c>
      <c r="E50" s="316" t="s">
        <v>1057</v>
      </c>
      <c r="F50" s="317">
        <v>36617</v>
      </c>
      <c r="G50" s="318" t="s">
        <v>5526</v>
      </c>
    </row>
    <row r="51" spans="1:7" s="120" customFormat="1" ht="42" customHeight="1" x14ac:dyDescent="0.2">
      <c r="A51" s="314" t="s">
        <v>5527</v>
      </c>
      <c r="B51" s="315" t="s">
        <v>4818</v>
      </c>
      <c r="C51" s="315" t="s">
        <v>5528</v>
      </c>
      <c r="D51" s="316" t="s">
        <v>7071</v>
      </c>
      <c r="E51" s="316" t="s">
        <v>376</v>
      </c>
      <c r="F51" s="317">
        <v>36617</v>
      </c>
      <c r="G51" s="318" t="s">
        <v>5529</v>
      </c>
    </row>
    <row r="52" spans="1:7" s="120" customFormat="1" ht="42" customHeight="1" x14ac:dyDescent="0.2">
      <c r="A52" s="314" t="s">
        <v>5530</v>
      </c>
      <c r="B52" s="315" t="s">
        <v>2397</v>
      </c>
      <c r="C52" s="315" t="s">
        <v>5531</v>
      </c>
      <c r="D52" s="316" t="s">
        <v>6596</v>
      </c>
      <c r="E52" s="316" t="s">
        <v>2597</v>
      </c>
      <c r="F52" s="317">
        <v>36617</v>
      </c>
      <c r="G52" s="318" t="s">
        <v>5532</v>
      </c>
    </row>
    <row r="53" spans="1:7" s="120" customFormat="1" ht="42" customHeight="1" x14ac:dyDescent="0.2">
      <c r="A53" s="314" t="s">
        <v>5533</v>
      </c>
      <c r="B53" s="315" t="s">
        <v>2184</v>
      </c>
      <c r="C53" s="315" t="s">
        <v>5534</v>
      </c>
      <c r="D53" s="316" t="s">
        <v>7143</v>
      </c>
      <c r="E53" s="316" t="s">
        <v>5535</v>
      </c>
      <c r="F53" s="317">
        <v>36617</v>
      </c>
      <c r="G53" s="318" t="s">
        <v>5536</v>
      </c>
    </row>
    <row r="54" spans="1:7" s="120" customFormat="1" ht="42" customHeight="1" x14ac:dyDescent="0.2">
      <c r="A54" s="314" t="s">
        <v>5537</v>
      </c>
      <c r="B54" s="315" t="s">
        <v>1293</v>
      </c>
      <c r="C54" s="315" t="s">
        <v>5538</v>
      </c>
      <c r="D54" s="316" t="s">
        <v>7072</v>
      </c>
      <c r="E54" s="316" t="s">
        <v>352</v>
      </c>
      <c r="F54" s="317">
        <v>36617</v>
      </c>
      <c r="G54" s="318" t="s">
        <v>5539</v>
      </c>
    </row>
    <row r="55" spans="1:7" s="120" customFormat="1" ht="42" customHeight="1" x14ac:dyDescent="0.2">
      <c r="A55" s="314" t="s">
        <v>5540</v>
      </c>
      <c r="B55" s="315" t="s">
        <v>5541</v>
      </c>
      <c r="C55" s="315" t="s">
        <v>5542</v>
      </c>
      <c r="D55" s="316" t="s">
        <v>6607</v>
      </c>
      <c r="E55" s="316" t="s">
        <v>5543</v>
      </c>
      <c r="F55" s="317">
        <v>39569</v>
      </c>
      <c r="G55" s="318" t="s">
        <v>5544</v>
      </c>
    </row>
    <row r="56" spans="1:7" s="120" customFormat="1" ht="42" customHeight="1" x14ac:dyDescent="0.2">
      <c r="A56" s="314" t="s">
        <v>5545</v>
      </c>
      <c r="B56" s="315" t="s">
        <v>5546</v>
      </c>
      <c r="C56" s="315" t="s">
        <v>5547</v>
      </c>
      <c r="D56" s="316" t="s">
        <v>7144</v>
      </c>
      <c r="E56" s="316" t="s">
        <v>2196</v>
      </c>
      <c r="F56" s="317">
        <v>40391</v>
      </c>
      <c r="G56" s="318" t="s">
        <v>5548</v>
      </c>
    </row>
    <row r="57" spans="1:7" s="120" customFormat="1" ht="42" customHeight="1" x14ac:dyDescent="0.2">
      <c r="A57" s="314" t="s">
        <v>5549</v>
      </c>
      <c r="B57" s="315" t="s">
        <v>1293</v>
      </c>
      <c r="C57" s="315" t="s">
        <v>5550</v>
      </c>
      <c r="D57" s="316" t="s">
        <v>7145</v>
      </c>
      <c r="E57" s="316" t="s">
        <v>2221</v>
      </c>
      <c r="F57" s="317">
        <v>41091</v>
      </c>
      <c r="G57" s="318" t="s">
        <v>5551</v>
      </c>
    </row>
    <row r="58" spans="1:7" s="120" customFormat="1" ht="42" customHeight="1" x14ac:dyDescent="0.2">
      <c r="A58" s="314" t="s">
        <v>5552</v>
      </c>
      <c r="B58" s="315" t="s">
        <v>5553</v>
      </c>
      <c r="C58" s="315" t="s">
        <v>5554</v>
      </c>
      <c r="D58" s="316" t="s">
        <v>7146</v>
      </c>
      <c r="E58" s="316" t="s">
        <v>2116</v>
      </c>
      <c r="F58" s="317">
        <v>41760</v>
      </c>
      <c r="G58" s="318" t="s">
        <v>5555</v>
      </c>
    </row>
    <row r="59" spans="1:7" s="120" customFormat="1" ht="42" customHeight="1" x14ac:dyDescent="0.2">
      <c r="A59" s="314" t="s">
        <v>5556</v>
      </c>
      <c r="B59" s="315" t="s">
        <v>5557</v>
      </c>
      <c r="C59" s="315" t="s">
        <v>5558</v>
      </c>
      <c r="D59" s="316" t="s">
        <v>7147</v>
      </c>
      <c r="E59" s="316" t="s">
        <v>5559</v>
      </c>
      <c r="F59" s="317">
        <v>41821</v>
      </c>
      <c r="G59" s="318" t="s">
        <v>5560</v>
      </c>
    </row>
    <row r="60" spans="1:7" s="120" customFormat="1" ht="42" customHeight="1" x14ac:dyDescent="0.2">
      <c r="A60" s="314" t="s">
        <v>5561</v>
      </c>
      <c r="B60" s="315" t="s">
        <v>2227</v>
      </c>
      <c r="C60" s="315" t="s">
        <v>5562</v>
      </c>
      <c r="D60" s="316" t="s">
        <v>6572</v>
      </c>
      <c r="E60" s="316" t="s">
        <v>5563</v>
      </c>
      <c r="F60" s="317">
        <v>42095</v>
      </c>
      <c r="G60" s="318" t="s">
        <v>5564</v>
      </c>
    </row>
    <row r="61" spans="1:7" s="120" customFormat="1" ht="42" customHeight="1" x14ac:dyDescent="0.2">
      <c r="A61" s="314" t="s">
        <v>5565</v>
      </c>
      <c r="B61" s="315" t="s">
        <v>5566</v>
      </c>
      <c r="C61" s="315" t="s">
        <v>5567</v>
      </c>
      <c r="D61" s="316" t="s">
        <v>6594</v>
      </c>
      <c r="E61" s="316" t="s">
        <v>2116</v>
      </c>
      <c r="F61" s="317">
        <v>42248</v>
      </c>
      <c r="G61" s="318" t="s">
        <v>5568</v>
      </c>
    </row>
    <row r="62" spans="1:7" s="120" customFormat="1" ht="42" customHeight="1" x14ac:dyDescent="0.2">
      <c r="A62" s="314" t="s">
        <v>5569</v>
      </c>
      <c r="B62" s="315" t="s">
        <v>5570</v>
      </c>
      <c r="C62" s="315" t="s">
        <v>5571</v>
      </c>
      <c r="D62" s="316" t="s">
        <v>7074</v>
      </c>
      <c r="E62" s="316" t="s">
        <v>5563</v>
      </c>
      <c r="F62" s="317">
        <v>42248</v>
      </c>
      <c r="G62" s="318" t="s">
        <v>5572</v>
      </c>
    </row>
    <row r="63" spans="1:7" s="120" customFormat="1" ht="42" customHeight="1" x14ac:dyDescent="0.2">
      <c r="A63" s="314" t="s">
        <v>5573</v>
      </c>
      <c r="B63" s="315" t="s">
        <v>5574</v>
      </c>
      <c r="C63" s="315" t="s">
        <v>5575</v>
      </c>
      <c r="D63" s="316" t="s">
        <v>7148</v>
      </c>
      <c r="E63" s="316" t="s">
        <v>5576</v>
      </c>
      <c r="F63" s="317">
        <v>42767</v>
      </c>
      <c r="G63" s="318" t="s">
        <v>5577</v>
      </c>
    </row>
    <row r="64" spans="1:7" s="120" customFormat="1" ht="42" customHeight="1" x14ac:dyDescent="0.2">
      <c r="A64" s="314" t="s">
        <v>5578</v>
      </c>
      <c r="B64" s="315" t="s">
        <v>2466</v>
      </c>
      <c r="C64" s="315" t="s">
        <v>5579</v>
      </c>
      <c r="D64" s="316" t="s">
        <v>7149</v>
      </c>
      <c r="E64" s="316" t="s">
        <v>5580</v>
      </c>
      <c r="F64" s="317">
        <v>43009</v>
      </c>
      <c r="G64" s="318" t="s">
        <v>5581</v>
      </c>
    </row>
    <row r="65" spans="1:7" s="120" customFormat="1" ht="42" customHeight="1" x14ac:dyDescent="0.2">
      <c r="A65" s="314" t="s">
        <v>5582</v>
      </c>
      <c r="B65" s="315" t="s">
        <v>5583</v>
      </c>
      <c r="C65" s="315" t="s">
        <v>5584</v>
      </c>
      <c r="D65" s="316" t="s">
        <v>7150</v>
      </c>
      <c r="E65" s="316" t="s">
        <v>5585</v>
      </c>
      <c r="F65" s="317">
        <v>43405</v>
      </c>
      <c r="G65" s="318" t="s">
        <v>5586</v>
      </c>
    </row>
    <row r="66" spans="1:7" s="120" customFormat="1" ht="42" customHeight="1" x14ac:dyDescent="0.2">
      <c r="A66" s="314" t="s">
        <v>5587</v>
      </c>
      <c r="B66" s="315" t="s">
        <v>5588</v>
      </c>
      <c r="C66" s="315" t="s">
        <v>5589</v>
      </c>
      <c r="D66" s="316" t="s">
        <v>7151</v>
      </c>
      <c r="E66" s="316" t="s">
        <v>2597</v>
      </c>
      <c r="F66" s="317">
        <v>43497</v>
      </c>
      <c r="G66" s="318" t="s">
        <v>5590</v>
      </c>
    </row>
    <row r="67" spans="1:7" s="120" customFormat="1" ht="42" customHeight="1" x14ac:dyDescent="0.2">
      <c r="A67" s="314" t="s">
        <v>5591</v>
      </c>
      <c r="B67" s="315" t="s">
        <v>5592</v>
      </c>
      <c r="C67" s="315" t="s">
        <v>5593</v>
      </c>
      <c r="D67" s="316" t="s">
        <v>7152</v>
      </c>
      <c r="E67" s="316" t="s">
        <v>5594</v>
      </c>
      <c r="F67" s="317">
        <v>43617</v>
      </c>
      <c r="G67" s="318" t="s">
        <v>5595</v>
      </c>
    </row>
    <row r="68" spans="1:7" s="120" customFormat="1" ht="42" customHeight="1" x14ac:dyDescent="0.2">
      <c r="A68" s="314" t="s">
        <v>5596</v>
      </c>
      <c r="B68" s="315" t="s">
        <v>2532</v>
      </c>
      <c r="C68" s="315" t="s">
        <v>5597</v>
      </c>
      <c r="D68" s="316" t="s">
        <v>6623</v>
      </c>
      <c r="E68" s="316" t="s">
        <v>5598</v>
      </c>
      <c r="F68" s="317">
        <v>43831</v>
      </c>
      <c r="G68" s="318" t="s">
        <v>5599</v>
      </c>
    </row>
    <row r="69" spans="1:7" s="120" customFormat="1" ht="42" customHeight="1" x14ac:dyDescent="0.2">
      <c r="A69" s="314" t="s">
        <v>5600</v>
      </c>
      <c r="B69" s="315" t="s">
        <v>5601</v>
      </c>
      <c r="C69" s="315" t="s">
        <v>5602</v>
      </c>
      <c r="D69" s="316" t="s">
        <v>7153</v>
      </c>
      <c r="E69" s="316" t="s">
        <v>5603</v>
      </c>
      <c r="F69" s="317">
        <v>44228</v>
      </c>
      <c r="G69" s="318" t="s">
        <v>5604</v>
      </c>
    </row>
    <row r="70" spans="1:7" s="120" customFormat="1" ht="42" customHeight="1" x14ac:dyDescent="0.2">
      <c r="A70" s="314" t="s">
        <v>5605</v>
      </c>
      <c r="B70" s="315" t="s">
        <v>5606</v>
      </c>
      <c r="C70" s="315" t="s">
        <v>5607</v>
      </c>
      <c r="D70" s="316" t="s">
        <v>7154</v>
      </c>
      <c r="E70" s="316" t="s">
        <v>2116</v>
      </c>
      <c r="F70" s="317">
        <v>44317</v>
      </c>
      <c r="G70" s="318" t="s">
        <v>5608</v>
      </c>
    </row>
    <row r="71" spans="1:7" s="120" customFormat="1" ht="42" customHeight="1" x14ac:dyDescent="0.2">
      <c r="A71" s="333" t="s">
        <v>5609</v>
      </c>
      <c r="B71" s="315" t="s">
        <v>5610</v>
      </c>
      <c r="C71" s="334" t="s">
        <v>5611</v>
      </c>
      <c r="D71" s="316" t="s">
        <v>7155</v>
      </c>
      <c r="E71" s="316" t="s">
        <v>5594</v>
      </c>
      <c r="F71" s="317">
        <v>44896</v>
      </c>
      <c r="G71" s="318" t="s">
        <v>5612</v>
      </c>
    </row>
    <row r="72" spans="1:7" s="120" customFormat="1" ht="42" customHeight="1" x14ac:dyDescent="0.2">
      <c r="A72" s="333" t="s">
        <v>5613</v>
      </c>
      <c r="B72" s="315" t="s">
        <v>5614</v>
      </c>
      <c r="C72" s="334" t="s">
        <v>5615</v>
      </c>
      <c r="D72" s="316" t="s">
        <v>7156</v>
      </c>
      <c r="E72" s="316" t="s">
        <v>2143</v>
      </c>
      <c r="F72" s="317">
        <v>44958</v>
      </c>
      <c r="G72" s="318" t="s">
        <v>5616</v>
      </c>
    </row>
    <row r="73" spans="1:7" s="120" customFormat="1" ht="42" customHeight="1" x14ac:dyDescent="0.2">
      <c r="A73" s="333" t="s">
        <v>5617</v>
      </c>
      <c r="B73" s="335" t="s">
        <v>5618</v>
      </c>
      <c r="C73" s="334" t="s">
        <v>5619</v>
      </c>
      <c r="D73" s="316" t="s">
        <v>7157</v>
      </c>
      <c r="E73" s="316" t="s">
        <v>5620</v>
      </c>
      <c r="F73" s="317">
        <v>44986</v>
      </c>
      <c r="G73" s="318" t="s">
        <v>5621</v>
      </c>
    </row>
    <row r="74" spans="1:7" s="120" customFormat="1" ht="42" customHeight="1" x14ac:dyDescent="0.2">
      <c r="A74" s="333" t="s">
        <v>5622</v>
      </c>
      <c r="B74" s="315" t="s">
        <v>5623</v>
      </c>
      <c r="C74" s="334" t="s">
        <v>5624</v>
      </c>
      <c r="D74" s="316" t="s">
        <v>7158</v>
      </c>
      <c r="E74" s="316" t="s">
        <v>5625</v>
      </c>
      <c r="F74" s="317">
        <v>45444</v>
      </c>
      <c r="G74" s="318" t="s">
        <v>5626</v>
      </c>
    </row>
    <row r="75" spans="1:7" s="120" customFormat="1" ht="42" customHeight="1" x14ac:dyDescent="0.2">
      <c r="A75" s="333" t="s">
        <v>5627</v>
      </c>
      <c r="B75" s="315" t="s">
        <v>5628</v>
      </c>
      <c r="C75" s="334" t="s">
        <v>5629</v>
      </c>
      <c r="D75" s="316" t="s">
        <v>7159</v>
      </c>
      <c r="E75" s="316" t="s">
        <v>2400</v>
      </c>
      <c r="F75" s="317">
        <v>45689</v>
      </c>
      <c r="G75" s="318" t="s">
        <v>5630</v>
      </c>
    </row>
    <row r="76" spans="1:7" s="120" customFormat="1" ht="42" customHeight="1" x14ac:dyDescent="0.2">
      <c r="A76" s="333" t="s">
        <v>5631</v>
      </c>
      <c r="B76" s="315" t="s">
        <v>5632</v>
      </c>
      <c r="C76" s="334" t="s">
        <v>5633</v>
      </c>
      <c r="D76" s="316" t="s">
        <v>7160</v>
      </c>
      <c r="E76" s="316" t="s">
        <v>1275</v>
      </c>
      <c r="F76" s="317">
        <v>45748</v>
      </c>
      <c r="G76" s="318" t="s">
        <v>5634</v>
      </c>
    </row>
    <row r="77" spans="1:7" s="120" customFormat="1" ht="42" customHeight="1" x14ac:dyDescent="0.2">
      <c r="A77" s="333" t="s">
        <v>5635</v>
      </c>
      <c r="B77" s="315" t="s">
        <v>5636</v>
      </c>
      <c r="C77" s="334" t="s">
        <v>5637</v>
      </c>
      <c r="D77" s="316" t="s">
        <v>7161</v>
      </c>
      <c r="E77" s="316" t="s">
        <v>2360</v>
      </c>
      <c r="F77" s="317">
        <v>45778</v>
      </c>
      <c r="G77" s="318" t="s">
        <v>5638</v>
      </c>
    </row>
    <row r="78" spans="1:7" s="120" customFormat="1" ht="42" customHeight="1" x14ac:dyDescent="0.2">
      <c r="A78" s="333" t="s">
        <v>5639</v>
      </c>
      <c r="B78" s="315" t="s">
        <v>5640</v>
      </c>
      <c r="C78" s="334" t="s">
        <v>5641</v>
      </c>
      <c r="D78" s="316" t="s">
        <v>7162</v>
      </c>
      <c r="E78" s="316" t="s">
        <v>5642</v>
      </c>
      <c r="F78" s="317">
        <v>45809</v>
      </c>
      <c r="G78" s="318" t="s">
        <v>5643</v>
      </c>
    </row>
    <row r="79" spans="1:7" s="120" customFormat="1" ht="42" customHeight="1" x14ac:dyDescent="0.2">
      <c r="A79" s="333" t="s">
        <v>5644</v>
      </c>
      <c r="B79" s="315" t="s">
        <v>5645</v>
      </c>
      <c r="C79" s="334" t="s">
        <v>5646</v>
      </c>
      <c r="D79" s="316" t="s">
        <v>6575</v>
      </c>
      <c r="E79" s="316" t="s">
        <v>352</v>
      </c>
      <c r="F79" s="317">
        <v>45992</v>
      </c>
      <c r="G79" s="318" t="s">
        <v>5647</v>
      </c>
    </row>
    <row r="80" spans="1:7" s="120" customFormat="1" ht="42" customHeight="1" x14ac:dyDescent="0.2">
      <c r="A80" s="314" t="s">
        <v>5648</v>
      </c>
      <c r="B80" s="315" t="s">
        <v>5263</v>
      </c>
      <c r="C80" s="315" t="s">
        <v>5649</v>
      </c>
      <c r="D80" s="316" t="s">
        <v>7117</v>
      </c>
      <c r="E80" s="316" t="s">
        <v>424</v>
      </c>
      <c r="F80" s="317">
        <v>36617</v>
      </c>
      <c r="G80" s="318" t="s">
        <v>5650</v>
      </c>
    </row>
    <row r="81" spans="1:7" s="120" customFormat="1" ht="42" customHeight="1" x14ac:dyDescent="0.2">
      <c r="A81" s="314" t="s">
        <v>5651</v>
      </c>
      <c r="B81" s="315" t="s">
        <v>1288</v>
      </c>
      <c r="C81" s="336" t="s">
        <v>5652</v>
      </c>
      <c r="D81" s="316" t="s">
        <v>7163</v>
      </c>
      <c r="E81" s="316" t="s">
        <v>1196</v>
      </c>
      <c r="F81" s="317">
        <v>36617</v>
      </c>
      <c r="G81" s="318" t="s">
        <v>5653</v>
      </c>
    </row>
    <row r="82" spans="1:7" s="120" customFormat="1" ht="42" customHeight="1" x14ac:dyDescent="0.2">
      <c r="A82" s="314" t="s">
        <v>5654</v>
      </c>
      <c r="B82" s="315" t="s">
        <v>5655</v>
      </c>
      <c r="C82" s="315" t="s">
        <v>5656</v>
      </c>
      <c r="D82" s="316" t="s">
        <v>6407</v>
      </c>
      <c r="E82" s="316" t="s">
        <v>60</v>
      </c>
      <c r="F82" s="317">
        <v>36617</v>
      </c>
      <c r="G82" s="318" t="s">
        <v>5657</v>
      </c>
    </row>
    <row r="83" spans="1:7" s="120" customFormat="1" ht="42" customHeight="1" x14ac:dyDescent="0.2">
      <c r="A83" s="314" t="s">
        <v>5658</v>
      </c>
      <c r="B83" s="315" t="s">
        <v>5051</v>
      </c>
      <c r="C83" s="315" t="s">
        <v>5659</v>
      </c>
      <c r="D83" s="316" t="s">
        <v>7164</v>
      </c>
      <c r="E83" s="316" t="s">
        <v>424</v>
      </c>
      <c r="F83" s="317">
        <v>36617</v>
      </c>
      <c r="G83" s="318" t="s">
        <v>5660</v>
      </c>
    </row>
    <row r="84" spans="1:7" s="120" customFormat="1" ht="42" customHeight="1" x14ac:dyDescent="0.2">
      <c r="A84" s="314" t="s">
        <v>5661</v>
      </c>
      <c r="B84" s="315" t="s">
        <v>1293</v>
      </c>
      <c r="C84" s="315" t="s">
        <v>5662</v>
      </c>
      <c r="D84" s="316" t="s">
        <v>6410</v>
      </c>
      <c r="E84" s="316" t="s">
        <v>449</v>
      </c>
      <c r="F84" s="317">
        <v>36617</v>
      </c>
      <c r="G84" s="318" t="s">
        <v>5663</v>
      </c>
    </row>
    <row r="85" spans="1:7" s="120" customFormat="1" ht="42" customHeight="1" x14ac:dyDescent="0.2">
      <c r="A85" s="314" t="s">
        <v>5664</v>
      </c>
      <c r="B85" s="315" t="s">
        <v>5178</v>
      </c>
      <c r="C85" s="315" t="s">
        <v>5665</v>
      </c>
      <c r="D85" s="316" t="s">
        <v>7165</v>
      </c>
      <c r="E85" s="316" t="s">
        <v>5666</v>
      </c>
      <c r="F85" s="317">
        <v>36617</v>
      </c>
      <c r="G85" s="318" t="s">
        <v>5667</v>
      </c>
    </row>
    <row r="86" spans="1:7" s="120" customFormat="1" ht="42" customHeight="1" x14ac:dyDescent="0.2">
      <c r="A86" s="314" t="s">
        <v>5668</v>
      </c>
      <c r="B86" s="315" t="s">
        <v>1283</v>
      </c>
      <c r="C86" s="315" t="s">
        <v>5669</v>
      </c>
      <c r="D86" s="316" t="s">
        <v>7166</v>
      </c>
      <c r="E86" s="316" t="s">
        <v>5670</v>
      </c>
      <c r="F86" s="317">
        <v>38331</v>
      </c>
      <c r="G86" s="318" t="s">
        <v>5671</v>
      </c>
    </row>
    <row r="87" spans="1:7" s="120" customFormat="1" ht="42" customHeight="1" x14ac:dyDescent="0.2">
      <c r="A87" s="314" t="s">
        <v>5672</v>
      </c>
      <c r="B87" s="315" t="s">
        <v>5673</v>
      </c>
      <c r="C87" s="315" t="s">
        <v>5674</v>
      </c>
      <c r="D87" s="316" t="s">
        <v>7167</v>
      </c>
      <c r="E87" s="316" t="s">
        <v>2773</v>
      </c>
      <c r="F87" s="317">
        <v>38626</v>
      </c>
      <c r="G87" s="318" t="s">
        <v>5675</v>
      </c>
    </row>
    <row r="88" spans="1:7" s="120" customFormat="1" ht="42" customHeight="1" x14ac:dyDescent="0.2">
      <c r="A88" s="314" t="s">
        <v>5676</v>
      </c>
      <c r="B88" s="315" t="s">
        <v>5047</v>
      </c>
      <c r="C88" s="315" t="s">
        <v>5677</v>
      </c>
      <c r="D88" s="316" t="s">
        <v>7168</v>
      </c>
      <c r="E88" s="316" t="s">
        <v>1196</v>
      </c>
      <c r="F88" s="317">
        <v>38808</v>
      </c>
      <c r="G88" s="318" t="s">
        <v>5678</v>
      </c>
    </row>
    <row r="89" spans="1:7" s="120" customFormat="1" ht="42" customHeight="1" x14ac:dyDescent="0.2">
      <c r="A89" s="314" t="s">
        <v>5679</v>
      </c>
      <c r="B89" s="315" t="s">
        <v>5655</v>
      </c>
      <c r="C89" s="315" t="s">
        <v>5680</v>
      </c>
      <c r="D89" s="316" t="s">
        <v>6323</v>
      </c>
      <c r="E89" s="316" t="s">
        <v>475</v>
      </c>
      <c r="F89" s="317">
        <v>39295</v>
      </c>
      <c r="G89" s="318" t="s">
        <v>5681</v>
      </c>
    </row>
    <row r="90" spans="1:7" s="120" customFormat="1" ht="42" customHeight="1" x14ac:dyDescent="0.2">
      <c r="A90" s="314" t="s">
        <v>5682</v>
      </c>
      <c r="B90" s="315" t="s">
        <v>5683</v>
      </c>
      <c r="C90" s="315" t="s">
        <v>5684</v>
      </c>
      <c r="D90" s="316" t="s">
        <v>6679</v>
      </c>
      <c r="E90" s="316" t="s">
        <v>415</v>
      </c>
      <c r="F90" s="317">
        <v>40057</v>
      </c>
      <c r="G90" s="318" t="s">
        <v>5685</v>
      </c>
    </row>
    <row r="91" spans="1:7" s="120" customFormat="1" ht="42" customHeight="1" x14ac:dyDescent="0.2">
      <c r="A91" s="314" t="s">
        <v>5686</v>
      </c>
      <c r="B91" s="315" t="s">
        <v>5687</v>
      </c>
      <c r="C91" s="315" t="s">
        <v>5688</v>
      </c>
      <c r="D91" s="316" t="s">
        <v>7169</v>
      </c>
      <c r="E91" s="316" t="s">
        <v>5689</v>
      </c>
      <c r="F91" s="317">
        <v>40087</v>
      </c>
      <c r="G91" s="318" t="s">
        <v>5690</v>
      </c>
    </row>
    <row r="92" spans="1:7" s="120" customFormat="1" ht="42" customHeight="1" x14ac:dyDescent="0.2">
      <c r="A92" s="314" t="s">
        <v>5691</v>
      </c>
      <c r="B92" s="315" t="s">
        <v>5692</v>
      </c>
      <c r="C92" s="315" t="s">
        <v>5693</v>
      </c>
      <c r="D92" s="316" t="s">
        <v>6391</v>
      </c>
      <c r="E92" s="316" t="s">
        <v>1200</v>
      </c>
      <c r="F92" s="317">
        <v>40232</v>
      </c>
      <c r="G92" s="318" t="s">
        <v>5694</v>
      </c>
    </row>
    <row r="93" spans="1:7" s="120" customFormat="1" ht="42" customHeight="1" x14ac:dyDescent="0.2">
      <c r="A93" s="314" t="s">
        <v>5695</v>
      </c>
      <c r="B93" s="315" t="s">
        <v>5418</v>
      </c>
      <c r="C93" s="315" t="s">
        <v>5696</v>
      </c>
      <c r="D93" s="316" t="s">
        <v>7170</v>
      </c>
      <c r="E93" s="316" t="s">
        <v>5697</v>
      </c>
      <c r="F93" s="317">
        <v>42552</v>
      </c>
      <c r="G93" s="318" t="s">
        <v>5698</v>
      </c>
    </row>
    <row r="94" spans="1:7" s="120" customFormat="1" ht="42" customHeight="1" x14ac:dyDescent="0.2">
      <c r="A94" s="314" t="s">
        <v>5699</v>
      </c>
      <c r="B94" s="315" t="s">
        <v>5700</v>
      </c>
      <c r="C94" s="315" t="s">
        <v>5701</v>
      </c>
      <c r="D94" s="316" t="s">
        <v>7081</v>
      </c>
      <c r="E94" s="316" t="s">
        <v>5702</v>
      </c>
      <c r="F94" s="317">
        <v>42917</v>
      </c>
      <c r="G94" s="318" t="s">
        <v>5703</v>
      </c>
    </row>
    <row r="95" spans="1:7" s="120" customFormat="1" ht="42" customHeight="1" x14ac:dyDescent="0.2">
      <c r="A95" s="314" t="s">
        <v>5704</v>
      </c>
      <c r="B95" s="315" t="s">
        <v>5705</v>
      </c>
      <c r="C95" s="315" t="s">
        <v>5706</v>
      </c>
      <c r="D95" s="316" t="s">
        <v>3045</v>
      </c>
      <c r="E95" s="316" t="s">
        <v>2969</v>
      </c>
      <c r="F95" s="317">
        <v>43647</v>
      </c>
      <c r="G95" s="318" t="s">
        <v>5707</v>
      </c>
    </row>
    <row r="96" spans="1:7" s="120" customFormat="1" ht="42" customHeight="1" x14ac:dyDescent="0.2">
      <c r="A96" s="314" t="s">
        <v>5708</v>
      </c>
      <c r="B96" s="315" t="s">
        <v>5709</v>
      </c>
      <c r="C96" s="315" t="s">
        <v>5710</v>
      </c>
      <c r="D96" s="316" t="s">
        <v>7171</v>
      </c>
      <c r="E96" s="316" t="s">
        <v>5711</v>
      </c>
      <c r="F96" s="317">
        <v>44044</v>
      </c>
      <c r="G96" s="318" t="s">
        <v>5712</v>
      </c>
    </row>
    <row r="97" spans="1:7" s="120" customFormat="1" ht="42" customHeight="1" x14ac:dyDescent="0.2">
      <c r="A97" s="314" t="s">
        <v>5713</v>
      </c>
      <c r="B97" s="315" t="s">
        <v>5714</v>
      </c>
      <c r="C97" s="315" t="s">
        <v>5715</v>
      </c>
      <c r="D97" s="316" t="s">
        <v>7172</v>
      </c>
      <c r="E97" s="316" t="s">
        <v>5716</v>
      </c>
      <c r="F97" s="317">
        <v>44105</v>
      </c>
      <c r="G97" s="318" t="s">
        <v>5717</v>
      </c>
    </row>
    <row r="98" spans="1:7" s="120" customFormat="1" ht="42" customHeight="1" x14ac:dyDescent="0.2">
      <c r="A98" s="314" t="s">
        <v>5718</v>
      </c>
      <c r="B98" s="315" t="s">
        <v>5719</v>
      </c>
      <c r="C98" s="315" t="s">
        <v>5720</v>
      </c>
      <c r="D98" s="316" t="s">
        <v>7173</v>
      </c>
      <c r="E98" s="316" t="s">
        <v>5721</v>
      </c>
      <c r="F98" s="317">
        <v>44136</v>
      </c>
      <c r="G98" s="318" t="s">
        <v>5722</v>
      </c>
    </row>
    <row r="99" spans="1:7" s="120" customFormat="1" ht="42" customHeight="1" x14ac:dyDescent="0.2">
      <c r="A99" s="314" t="s">
        <v>5723</v>
      </c>
      <c r="B99" s="315" t="s">
        <v>5724</v>
      </c>
      <c r="C99" s="315" t="s">
        <v>5725</v>
      </c>
      <c r="D99" s="316" t="s">
        <v>7174</v>
      </c>
      <c r="E99" s="316" t="s">
        <v>5721</v>
      </c>
      <c r="F99" s="317">
        <v>44317</v>
      </c>
      <c r="G99" s="318" t="s">
        <v>5726</v>
      </c>
    </row>
    <row r="100" spans="1:7" s="120" customFormat="1" ht="42" customHeight="1" x14ac:dyDescent="0.2">
      <c r="A100" s="314" t="s">
        <v>5727</v>
      </c>
      <c r="B100" s="315" t="s">
        <v>5728</v>
      </c>
      <c r="C100" s="315" t="s">
        <v>5729</v>
      </c>
      <c r="D100" s="316" t="s">
        <v>7175</v>
      </c>
      <c r="E100" s="316" t="s">
        <v>5730</v>
      </c>
      <c r="F100" s="317">
        <v>44440</v>
      </c>
      <c r="G100" s="318" t="s">
        <v>5731</v>
      </c>
    </row>
    <row r="101" spans="1:7" s="120" customFormat="1" ht="42" customHeight="1" x14ac:dyDescent="0.2">
      <c r="A101" s="314" t="s">
        <v>5732</v>
      </c>
      <c r="B101" s="315" t="s">
        <v>5733</v>
      </c>
      <c r="C101" s="315" t="s">
        <v>5734</v>
      </c>
      <c r="D101" s="316" t="s">
        <v>7176</v>
      </c>
      <c r="E101" s="316" t="s">
        <v>5735</v>
      </c>
      <c r="F101" s="317">
        <v>44470</v>
      </c>
      <c r="G101" s="318" t="s">
        <v>5736</v>
      </c>
    </row>
    <row r="102" spans="1:7" s="120" customFormat="1" ht="42" customHeight="1" x14ac:dyDescent="0.2">
      <c r="A102" s="314" t="s">
        <v>5737</v>
      </c>
      <c r="B102" s="315" t="s">
        <v>5738</v>
      </c>
      <c r="C102" s="315" t="s">
        <v>5739</v>
      </c>
      <c r="D102" s="316" t="s">
        <v>7177</v>
      </c>
      <c r="E102" s="316" t="s">
        <v>2963</v>
      </c>
      <c r="F102" s="317">
        <v>44470</v>
      </c>
      <c r="G102" s="318" t="s">
        <v>5740</v>
      </c>
    </row>
    <row r="103" spans="1:7" s="120" customFormat="1" ht="42" customHeight="1" x14ac:dyDescent="0.2">
      <c r="A103" s="314" t="s">
        <v>5741</v>
      </c>
      <c r="B103" s="315" t="s">
        <v>5742</v>
      </c>
      <c r="C103" s="315" t="s">
        <v>5743</v>
      </c>
      <c r="D103" s="316" t="s">
        <v>7178</v>
      </c>
      <c r="E103" s="316" t="s">
        <v>5744</v>
      </c>
      <c r="F103" s="317">
        <v>44652</v>
      </c>
      <c r="G103" s="318" t="s">
        <v>5745</v>
      </c>
    </row>
    <row r="104" spans="1:7" s="120" customFormat="1" ht="42" customHeight="1" x14ac:dyDescent="0.2">
      <c r="A104" s="333" t="s">
        <v>5746</v>
      </c>
      <c r="B104" s="335" t="s">
        <v>5747</v>
      </c>
      <c r="C104" s="334" t="s">
        <v>5748</v>
      </c>
      <c r="D104" s="316" t="s">
        <v>6691</v>
      </c>
      <c r="E104" s="316" t="s">
        <v>2916</v>
      </c>
      <c r="F104" s="317">
        <v>44835</v>
      </c>
      <c r="G104" s="318" t="s">
        <v>2939</v>
      </c>
    </row>
    <row r="105" spans="1:7" s="120" customFormat="1" ht="42" customHeight="1" x14ac:dyDescent="0.2">
      <c r="A105" s="333" t="s">
        <v>5749</v>
      </c>
      <c r="B105" s="337" t="s">
        <v>1283</v>
      </c>
      <c r="C105" s="334" t="s">
        <v>5750</v>
      </c>
      <c r="D105" s="316" t="s">
        <v>7179</v>
      </c>
      <c r="E105" s="316" t="s">
        <v>5751</v>
      </c>
      <c r="F105" s="317">
        <v>44958</v>
      </c>
      <c r="G105" s="318" t="s">
        <v>2714</v>
      </c>
    </row>
    <row r="106" spans="1:7" s="120" customFormat="1" ht="42" customHeight="1" x14ac:dyDescent="0.2">
      <c r="A106" s="314" t="s">
        <v>5752</v>
      </c>
      <c r="B106" s="315" t="s">
        <v>5753</v>
      </c>
      <c r="C106" s="315" t="s">
        <v>5754</v>
      </c>
      <c r="D106" s="316" t="s">
        <v>7180</v>
      </c>
      <c r="E106" s="316" t="s">
        <v>415</v>
      </c>
      <c r="F106" s="317">
        <v>45139</v>
      </c>
      <c r="G106" s="318" t="s">
        <v>5755</v>
      </c>
    </row>
    <row r="107" spans="1:7" s="120" customFormat="1" ht="42" customHeight="1" x14ac:dyDescent="0.2">
      <c r="A107" s="314" t="s">
        <v>5756</v>
      </c>
      <c r="B107" s="315" t="s">
        <v>5757</v>
      </c>
      <c r="C107" s="315" t="s">
        <v>5758</v>
      </c>
      <c r="D107" s="316" t="s">
        <v>5759</v>
      </c>
      <c r="E107" s="316" t="s">
        <v>5760</v>
      </c>
      <c r="F107" s="317">
        <v>45139</v>
      </c>
      <c r="G107" s="318" t="s">
        <v>5761</v>
      </c>
    </row>
    <row r="108" spans="1:7" s="120" customFormat="1" ht="42" customHeight="1" x14ac:dyDescent="0.2">
      <c r="A108" s="314" t="s">
        <v>5762</v>
      </c>
      <c r="B108" s="315" t="s">
        <v>5763</v>
      </c>
      <c r="C108" s="315" t="s">
        <v>5764</v>
      </c>
      <c r="D108" s="316" t="s">
        <v>7181</v>
      </c>
      <c r="E108" s="316" t="s">
        <v>5765</v>
      </c>
      <c r="F108" s="317">
        <v>45474</v>
      </c>
      <c r="G108" s="318" t="s">
        <v>5766</v>
      </c>
    </row>
    <row r="109" spans="1:7" s="120" customFormat="1" ht="42" customHeight="1" x14ac:dyDescent="0.2">
      <c r="A109" s="314" t="s">
        <v>5767</v>
      </c>
      <c r="B109" s="315" t="s">
        <v>5768</v>
      </c>
      <c r="C109" s="315" t="s">
        <v>5769</v>
      </c>
      <c r="D109" s="316" t="s">
        <v>7182</v>
      </c>
      <c r="E109" s="316" t="s">
        <v>5770</v>
      </c>
      <c r="F109" s="317">
        <v>45717</v>
      </c>
      <c r="G109" s="318" t="s">
        <v>5771</v>
      </c>
    </row>
    <row r="110" spans="1:7" s="120" customFormat="1" ht="42" customHeight="1" x14ac:dyDescent="0.2">
      <c r="A110" s="314" t="s">
        <v>5772</v>
      </c>
      <c r="B110" s="315" t="s">
        <v>5773</v>
      </c>
      <c r="C110" s="315" t="s">
        <v>5774</v>
      </c>
      <c r="D110" s="316" t="s">
        <v>7183</v>
      </c>
      <c r="E110" s="316" t="s">
        <v>500</v>
      </c>
      <c r="F110" s="317">
        <v>45748</v>
      </c>
      <c r="G110" s="318" t="s">
        <v>5775</v>
      </c>
    </row>
    <row r="111" spans="1:7" s="120" customFormat="1" ht="42" customHeight="1" x14ac:dyDescent="0.2">
      <c r="A111" s="314" t="s">
        <v>5776</v>
      </c>
      <c r="B111" s="315" t="s">
        <v>5777</v>
      </c>
      <c r="C111" s="315" t="s">
        <v>5778</v>
      </c>
      <c r="D111" s="316" t="s">
        <v>7184</v>
      </c>
      <c r="E111" s="316" t="s">
        <v>5779</v>
      </c>
      <c r="F111" s="317">
        <v>45809</v>
      </c>
      <c r="G111" s="318" t="s">
        <v>5780</v>
      </c>
    </row>
    <row r="112" spans="1:7" s="120" customFormat="1" ht="42" customHeight="1" x14ac:dyDescent="0.2">
      <c r="A112" s="314" t="s">
        <v>5781</v>
      </c>
      <c r="B112" s="315" t="s">
        <v>5782</v>
      </c>
      <c r="C112" s="315" t="s">
        <v>5783</v>
      </c>
      <c r="D112" s="316" t="s">
        <v>6324</v>
      </c>
      <c r="E112" s="316" t="s">
        <v>484</v>
      </c>
      <c r="F112" s="317">
        <v>46082</v>
      </c>
      <c r="G112" s="318" t="s">
        <v>5784</v>
      </c>
    </row>
    <row r="113" spans="1:8" s="120" customFormat="1" ht="42" customHeight="1" x14ac:dyDescent="0.2">
      <c r="A113" s="314" t="s">
        <v>5785</v>
      </c>
      <c r="B113" s="315" t="s">
        <v>5786</v>
      </c>
      <c r="C113" s="315" t="s">
        <v>5787</v>
      </c>
      <c r="D113" s="316" t="s">
        <v>7185</v>
      </c>
      <c r="E113" s="316" t="s">
        <v>490</v>
      </c>
      <c r="F113" s="317">
        <v>46082</v>
      </c>
      <c r="G113" s="318" t="s">
        <v>5788</v>
      </c>
    </row>
    <row r="114" spans="1:8" s="120" customFormat="1" ht="42" customHeight="1" x14ac:dyDescent="0.2">
      <c r="A114" s="314" t="s">
        <v>5789</v>
      </c>
      <c r="B114" s="315" t="s">
        <v>5790</v>
      </c>
      <c r="C114" s="315" t="s">
        <v>5791</v>
      </c>
      <c r="D114" s="316" t="s">
        <v>7186</v>
      </c>
      <c r="E114" s="316" t="s">
        <v>424</v>
      </c>
      <c r="F114" s="317">
        <v>46113</v>
      </c>
      <c r="G114" s="318" t="s">
        <v>5792</v>
      </c>
    </row>
    <row r="115" spans="1:8" s="120" customFormat="1" ht="42" customHeight="1" x14ac:dyDescent="0.2">
      <c r="A115" s="314" t="s">
        <v>5793</v>
      </c>
      <c r="B115" s="315" t="s">
        <v>5794</v>
      </c>
      <c r="C115" s="315" t="s">
        <v>5795</v>
      </c>
      <c r="D115" s="316" t="s">
        <v>7187</v>
      </c>
      <c r="E115" s="316" t="s">
        <v>5796</v>
      </c>
      <c r="F115" s="317">
        <v>42552</v>
      </c>
      <c r="G115" s="318" t="s">
        <v>5797</v>
      </c>
    </row>
    <row r="116" spans="1:8" s="120" customFormat="1" ht="42" customHeight="1" x14ac:dyDescent="0.2">
      <c r="A116" s="314" t="s">
        <v>5798</v>
      </c>
      <c r="B116" s="315" t="s">
        <v>5799</v>
      </c>
      <c r="C116" s="315" t="s">
        <v>5800</v>
      </c>
      <c r="D116" s="316" t="s">
        <v>7188</v>
      </c>
      <c r="E116" s="316" t="s">
        <v>5801</v>
      </c>
      <c r="F116" s="317">
        <v>42767</v>
      </c>
      <c r="G116" s="318" t="s">
        <v>5802</v>
      </c>
    </row>
    <row r="117" spans="1:8" s="120" customFormat="1" ht="42" customHeight="1" x14ac:dyDescent="0.2">
      <c r="A117" s="314" t="s">
        <v>5803</v>
      </c>
      <c r="B117" s="315" t="s">
        <v>5804</v>
      </c>
      <c r="C117" s="315" t="s">
        <v>5805</v>
      </c>
      <c r="D117" s="316" t="s">
        <v>7189</v>
      </c>
      <c r="E117" s="316" t="s">
        <v>5806</v>
      </c>
      <c r="F117" s="317">
        <v>44105</v>
      </c>
      <c r="G117" s="318" t="s">
        <v>5807</v>
      </c>
    </row>
    <row r="118" spans="1:8" s="120" customFormat="1" ht="42" customHeight="1" x14ac:dyDescent="0.2">
      <c r="A118" s="314" t="s">
        <v>5808</v>
      </c>
      <c r="B118" s="315" t="s">
        <v>5809</v>
      </c>
      <c r="C118" s="315" t="s">
        <v>5810</v>
      </c>
      <c r="D118" s="316" t="s">
        <v>5811</v>
      </c>
      <c r="E118" s="316" t="s">
        <v>3152</v>
      </c>
      <c r="F118" s="317">
        <v>45078</v>
      </c>
      <c r="G118" s="318" t="s">
        <v>5812</v>
      </c>
    </row>
    <row r="119" spans="1:8" s="120" customFormat="1" ht="42" customHeight="1" x14ac:dyDescent="0.2">
      <c r="A119" s="314" t="s">
        <v>5813</v>
      </c>
      <c r="B119" s="315" t="s">
        <v>5091</v>
      </c>
      <c r="C119" s="315" t="s">
        <v>5814</v>
      </c>
      <c r="D119" s="316" t="s">
        <v>7087</v>
      </c>
      <c r="E119" s="316" t="s">
        <v>5093</v>
      </c>
      <c r="F119" s="317">
        <v>36617</v>
      </c>
      <c r="G119" s="318" t="s">
        <v>5815</v>
      </c>
    </row>
    <row r="120" spans="1:8" s="120" customFormat="1" ht="42" customHeight="1" x14ac:dyDescent="0.2">
      <c r="A120" s="314" t="s">
        <v>5816</v>
      </c>
      <c r="B120" s="315" t="s">
        <v>4813</v>
      </c>
      <c r="C120" s="315" t="s">
        <v>5817</v>
      </c>
      <c r="D120" s="316" t="s">
        <v>7086</v>
      </c>
      <c r="E120" s="316" t="s">
        <v>5088</v>
      </c>
      <c r="F120" s="317">
        <v>36617</v>
      </c>
      <c r="G120" s="318" t="s">
        <v>5818</v>
      </c>
    </row>
    <row r="121" spans="1:8" s="120" customFormat="1" ht="42" customHeight="1" x14ac:dyDescent="0.2">
      <c r="A121" s="314" t="s">
        <v>5819</v>
      </c>
      <c r="B121" s="315" t="s">
        <v>1293</v>
      </c>
      <c r="C121" s="315" t="s">
        <v>5820</v>
      </c>
      <c r="D121" s="316" t="s">
        <v>7084</v>
      </c>
      <c r="E121" s="316" t="s">
        <v>550</v>
      </c>
      <c r="F121" s="317">
        <v>36617</v>
      </c>
      <c r="G121" s="318" t="s">
        <v>5821</v>
      </c>
    </row>
    <row r="122" spans="1:8" s="120" customFormat="1" ht="42" customHeight="1" x14ac:dyDescent="0.2">
      <c r="A122" s="314" t="s">
        <v>5822</v>
      </c>
      <c r="B122" s="315" t="s">
        <v>5823</v>
      </c>
      <c r="C122" s="315" t="s">
        <v>5824</v>
      </c>
      <c r="D122" s="316" t="s">
        <v>7190</v>
      </c>
      <c r="E122" s="316" t="s">
        <v>564</v>
      </c>
      <c r="F122" s="317">
        <v>36617</v>
      </c>
      <c r="G122" s="318" t="s">
        <v>5825</v>
      </c>
      <c r="H122" s="338"/>
    </row>
    <row r="123" spans="1:8" s="120" customFormat="1" ht="42" customHeight="1" x14ac:dyDescent="0.2">
      <c r="A123" s="314" t="s">
        <v>5826</v>
      </c>
      <c r="B123" s="315" t="s">
        <v>5827</v>
      </c>
      <c r="C123" s="315" t="s">
        <v>5828</v>
      </c>
      <c r="D123" s="316" t="s">
        <v>7191</v>
      </c>
      <c r="E123" s="316" t="s">
        <v>5829</v>
      </c>
      <c r="F123" s="317">
        <v>37043</v>
      </c>
      <c r="G123" s="318" t="s">
        <v>5830</v>
      </c>
    </row>
    <row r="124" spans="1:8" s="120" customFormat="1" ht="42" customHeight="1" x14ac:dyDescent="0.2">
      <c r="A124" s="314" t="s">
        <v>5831</v>
      </c>
      <c r="B124" s="315" t="s">
        <v>2193</v>
      </c>
      <c r="C124" s="315" t="s">
        <v>5832</v>
      </c>
      <c r="D124" s="316" t="s">
        <v>7192</v>
      </c>
      <c r="E124" s="316" t="s">
        <v>583</v>
      </c>
      <c r="F124" s="317">
        <v>38200</v>
      </c>
      <c r="G124" s="318" t="s">
        <v>5833</v>
      </c>
    </row>
    <row r="125" spans="1:8" s="120" customFormat="1" ht="42" customHeight="1" x14ac:dyDescent="0.2">
      <c r="A125" s="314" t="s">
        <v>5834</v>
      </c>
      <c r="B125" s="315" t="s">
        <v>5835</v>
      </c>
      <c r="C125" s="315" t="s">
        <v>5836</v>
      </c>
      <c r="D125" s="316" t="s">
        <v>6411</v>
      </c>
      <c r="E125" s="316" t="s">
        <v>1303</v>
      </c>
      <c r="F125" s="317">
        <v>38534</v>
      </c>
      <c r="G125" s="318" t="s">
        <v>5837</v>
      </c>
    </row>
    <row r="126" spans="1:8" s="120" customFormat="1" ht="42" customHeight="1" x14ac:dyDescent="0.2">
      <c r="A126" s="314" t="s">
        <v>5838</v>
      </c>
      <c r="B126" s="315" t="s">
        <v>5839</v>
      </c>
      <c r="C126" s="315" t="s">
        <v>5840</v>
      </c>
      <c r="D126" s="316" t="s">
        <v>7193</v>
      </c>
      <c r="E126" s="316" t="s">
        <v>5841</v>
      </c>
      <c r="F126" s="317">
        <v>40513</v>
      </c>
      <c r="G126" s="318" t="s">
        <v>5842</v>
      </c>
    </row>
    <row r="127" spans="1:8" s="120" customFormat="1" ht="42" customHeight="1" x14ac:dyDescent="0.2">
      <c r="A127" s="314" t="s">
        <v>5843</v>
      </c>
      <c r="B127" s="315" t="s">
        <v>3216</v>
      </c>
      <c r="C127" s="315" t="s">
        <v>5844</v>
      </c>
      <c r="D127" s="316" t="s">
        <v>6755</v>
      </c>
      <c r="E127" s="316" t="s">
        <v>3213</v>
      </c>
      <c r="F127" s="317">
        <v>41395</v>
      </c>
      <c r="G127" s="318" t="s">
        <v>3289</v>
      </c>
    </row>
    <row r="128" spans="1:8" s="120" customFormat="1" ht="42" customHeight="1" x14ac:dyDescent="0.2">
      <c r="A128" s="314" t="s">
        <v>5845</v>
      </c>
      <c r="B128" s="315" t="s">
        <v>5846</v>
      </c>
      <c r="C128" s="315" t="s">
        <v>5847</v>
      </c>
      <c r="D128" s="316" t="s">
        <v>6741</v>
      </c>
      <c r="E128" s="316" t="s">
        <v>5848</v>
      </c>
      <c r="F128" s="317">
        <v>41487</v>
      </c>
      <c r="G128" s="318" t="s">
        <v>5849</v>
      </c>
    </row>
    <row r="129" spans="1:7" s="120" customFormat="1" ht="42" customHeight="1" x14ac:dyDescent="0.2">
      <c r="A129" s="314" t="s">
        <v>5850</v>
      </c>
      <c r="B129" s="315" t="s">
        <v>5851</v>
      </c>
      <c r="C129" s="315" t="s">
        <v>5852</v>
      </c>
      <c r="D129" s="316" t="s">
        <v>7194</v>
      </c>
      <c r="E129" s="316" t="s">
        <v>5853</v>
      </c>
      <c r="F129" s="317">
        <v>42887</v>
      </c>
      <c r="G129" s="318" t="s">
        <v>5854</v>
      </c>
    </row>
    <row r="130" spans="1:7" s="120" customFormat="1" ht="42" customHeight="1" x14ac:dyDescent="0.2">
      <c r="A130" s="314" t="s">
        <v>5855</v>
      </c>
      <c r="B130" s="315" t="s">
        <v>5856</v>
      </c>
      <c r="C130" s="315" t="s">
        <v>5857</v>
      </c>
      <c r="D130" s="316" t="s">
        <v>7195</v>
      </c>
      <c r="E130" s="316" t="s">
        <v>5858</v>
      </c>
      <c r="F130" s="317">
        <v>42917</v>
      </c>
      <c r="G130" s="318" t="s">
        <v>5859</v>
      </c>
    </row>
    <row r="131" spans="1:7" s="120" customFormat="1" ht="42" customHeight="1" x14ac:dyDescent="0.2">
      <c r="A131" s="314" t="s">
        <v>5860</v>
      </c>
      <c r="B131" s="315" t="s">
        <v>5861</v>
      </c>
      <c r="C131" s="315" t="s">
        <v>5862</v>
      </c>
      <c r="D131" s="316" t="s">
        <v>7196</v>
      </c>
      <c r="E131" s="316" t="s">
        <v>3378</v>
      </c>
      <c r="F131" s="317">
        <v>42979</v>
      </c>
      <c r="G131" s="318" t="s">
        <v>5863</v>
      </c>
    </row>
    <row r="132" spans="1:7" s="120" customFormat="1" ht="42" customHeight="1" x14ac:dyDescent="0.2">
      <c r="A132" s="314" t="s">
        <v>5864</v>
      </c>
      <c r="B132" s="315" t="s">
        <v>5865</v>
      </c>
      <c r="C132" s="315" t="s">
        <v>5866</v>
      </c>
      <c r="D132" s="316" t="s">
        <v>7197</v>
      </c>
      <c r="E132" s="316" t="s">
        <v>3384</v>
      </c>
      <c r="F132" s="317">
        <v>43556</v>
      </c>
      <c r="G132" s="318" t="s">
        <v>5867</v>
      </c>
    </row>
    <row r="133" spans="1:7" s="120" customFormat="1" ht="42" customHeight="1" x14ac:dyDescent="0.2">
      <c r="A133" s="314" t="s">
        <v>5868</v>
      </c>
      <c r="B133" s="315" t="s">
        <v>5869</v>
      </c>
      <c r="C133" s="315" t="s">
        <v>5870</v>
      </c>
      <c r="D133" s="316" t="s">
        <v>6770</v>
      </c>
      <c r="E133" s="316" t="s">
        <v>5871</v>
      </c>
      <c r="F133" s="317">
        <v>43617</v>
      </c>
      <c r="G133" s="318" t="s">
        <v>3359</v>
      </c>
    </row>
    <row r="134" spans="1:7" s="120" customFormat="1" ht="42" customHeight="1" x14ac:dyDescent="0.2">
      <c r="A134" s="314" t="s">
        <v>5872</v>
      </c>
      <c r="B134" s="315" t="s">
        <v>5873</v>
      </c>
      <c r="C134" s="315" t="s">
        <v>5874</v>
      </c>
      <c r="D134" s="316" t="s">
        <v>6728</v>
      </c>
      <c r="E134" s="316" t="s">
        <v>5875</v>
      </c>
      <c r="F134" s="317">
        <v>44287</v>
      </c>
      <c r="G134" s="318" t="s">
        <v>5876</v>
      </c>
    </row>
    <row r="135" spans="1:7" s="120" customFormat="1" ht="42" customHeight="1" x14ac:dyDescent="0.2">
      <c r="A135" s="314" t="s">
        <v>5877</v>
      </c>
      <c r="B135" s="315" t="s">
        <v>561</v>
      </c>
      <c r="C135" s="315" t="s">
        <v>5878</v>
      </c>
      <c r="D135" s="316" t="s">
        <v>5879</v>
      </c>
      <c r="E135" s="316" t="s">
        <v>5880</v>
      </c>
      <c r="F135" s="317">
        <v>45108</v>
      </c>
      <c r="G135" s="318" t="s">
        <v>5881</v>
      </c>
    </row>
    <row r="136" spans="1:7" s="120" customFormat="1" ht="42" customHeight="1" x14ac:dyDescent="0.2">
      <c r="A136" s="314" t="s">
        <v>5882</v>
      </c>
      <c r="B136" s="315" t="s">
        <v>5883</v>
      </c>
      <c r="C136" s="315" t="s">
        <v>5884</v>
      </c>
      <c r="D136" s="316" t="s">
        <v>5885</v>
      </c>
      <c r="E136" s="316" t="s">
        <v>5886</v>
      </c>
      <c r="F136" s="317">
        <v>45383</v>
      </c>
      <c r="G136" s="318" t="s">
        <v>5887</v>
      </c>
    </row>
    <row r="137" spans="1:7" s="120" customFormat="1" ht="42" customHeight="1" x14ac:dyDescent="0.2">
      <c r="A137" s="314" t="s">
        <v>5888</v>
      </c>
      <c r="B137" s="315" t="s">
        <v>5889</v>
      </c>
      <c r="C137" s="315" t="s">
        <v>5890</v>
      </c>
      <c r="D137" s="316" t="s">
        <v>7198</v>
      </c>
      <c r="E137" s="316" t="s">
        <v>5891</v>
      </c>
      <c r="F137" s="317">
        <v>45505</v>
      </c>
      <c r="G137" s="318" t="s">
        <v>5892</v>
      </c>
    </row>
    <row r="138" spans="1:7" s="120" customFormat="1" ht="42" customHeight="1" x14ac:dyDescent="0.2">
      <c r="A138" s="314" t="s">
        <v>5893</v>
      </c>
      <c r="B138" s="315" t="s">
        <v>3461</v>
      </c>
      <c r="C138" s="315" t="s">
        <v>5894</v>
      </c>
      <c r="D138" s="316" t="s">
        <v>7199</v>
      </c>
      <c r="E138" s="316" t="s">
        <v>5895</v>
      </c>
      <c r="F138" s="317">
        <v>45658</v>
      </c>
      <c r="G138" s="318" t="s">
        <v>5896</v>
      </c>
    </row>
    <row r="139" spans="1:7" s="120" customFormat="1" ht="42" customHeight="1" x14ac:dyDescent="0.2">
      <c r="A139" s="314" t="s">
        <v>5897</v>
      </c>
      <c r="B139" s="315" t="s">
        <v>5898</v>
      </c>
      <c r="C139" s="315" t="s">
        <v>5899</v>
      </c>
      <c r="D139" s="316" t="s">
        <v>7200</v>
      </c>
      <c r="E139" s="316" t="s">
        <v>5900</v>
      </c>
      <c r="F139" s="317">
        <v>45809</v>
      </c>
      <c r="G139" s="318" t="s">
        <v>5901</v>
      </c>
    </row>
    <row r="140" spans="1:7" s="120" customFormat="1" ht="42" customHeight="1" x14ac:dyDescent="0.2">
      <c r="A140" s="314" t="s">
        <v>5902</v>
      </c>
      <c r="B140" s="315" t="s">
        <v>5903</v>
      </c>
      <c r="C140" s="315" t="s">
        <v>5904</v>
      </c>
      <c r="D140" s="316" t="s">
        <v>7201</v>
      </c>
      <c r="E140" s="316" t="s">
        <v>3223</v>
      </c>
      <c r="F140" s="317">
        <v>45809</v>
      </c>
      <c r="G140" s="318" t="s">
        <v>5905</v>
      </c>
    </row>
    <row r="141" spans="1:7" s="120" customFormat="1" ht="42" customHeight="1" x14ac:dyDescent="0.2">
      <c r="A141" s="314" t="s">
        <v>5906</v>
      </c>
      <c r="B141" s="315" t="s">
        <v>5907</v>
      </c>
      <c r="C141" s="315" t="s">
        <v>5908</v>
      </c>
      <c r="D141" s="316" t="s">
        <v>7089</v>
      </c>
      <c r="E141" s="316" t="s">
        <v>615</v>
      </c>
      <c r="F141" s="317">
        <v>36617</v>
      </c>
      <c r="G141" s="318" t="s">
        <v>5909</v>
      </c>
    </row>
    <row r="142" spans="1:7" s="120" customFormat="1" ht="42" customHeight="1" x14ac:dyDescent="0.2">
      <c r="A142" s="333" t="s">
        <v>5910</v>
      </c>
      <c r="B142" s="315" t="s">
        <v>5911</v>
      </c>
      <c r="C142" s="315" t="s">
        <v>5912</v>
      </c>
      <c r="D142" s="316" t="s">
        <v>7202</v>
      </c>
      <c r="E142" s="316" t="s">
        <v>3499</v>
      </c>
      <c r="F142" s="317">
        <v>44835</v>
      </c>
      <c r="G142" s="318" t="s">
        <v>5913</v>
      </c>
    </row>
    <row r="143" spans="1:7" s="120" customFormat="1" ht="42" customHeight="1" x14ac:dyDescent="0.2">
      <c r="A143" s="333" t="s">
        <v>5914</v>
      </c>
      <c r="B143" s="315" t="s">
        <v>5915</v>
      </c>
      <c r="C143" s="315" t="s">
        <v>5916</v>
      </c>
      <c r="D143" s="316" t="s">
        <v>5917</v>
      </c>
      <c r="E143" s="316" t="s">
        <v>5918</v>
      </c>
      <c r="F143" s="317">
        <v>45231</v>
      </c>
      <c r="G143" s="318" t="s">
        <v>5919</v>
      </c>
    </row>
    <row r="144" spans="1:7" s="120" customFormat="1" ht="42" customHeight="1" x14ac:dyDescent="0.2">
      <c r="A144" s="314" t="s">
        <v>5920</v>
      </c>
      <c r="B144" s="315" t="s">
        <v>5921</v>
      </c>
      <c r="C144" s="315" t="s">
        <v>5922</v>
      </c>
      <c r="D144" s="316" t="s">
        <v>7203</v>
      </c>
      <c r="E144" s="316" t="s">
        <v>684</v>
      </c>
      <c r="F144" s="317">
        <v>36617</v>
      </c>
      <c r="G144" s="318" t="s">
        <v>5923</v>
      </c>
    </row>
    <row r="145" spans="1:7" s="120" customFormat="1" ht="42" customHeight="1" x14ac:dyDescent="0.2">
      <c r="A145" s="314" t="s">
        <v>5924</v>
      </c>
      <c r="B145" s="315" t="s">
        <v>3535</v>
      </c>
      <c r="C145" s="315" t="s">
        <v>5925</v>
      </c>
      <c r="D145" s="316" t="s">
        <v>6797</v>
      </c>
      <c r="E145" s="316" t="s">
        <v>711</v>
      </c>
      <c r="F145" s="317">
        <v>36617</v>
      </c>
      <c r="G145" s="318" t="s">
        <v>5926</v>
      </c>
    </row>
    <row r="146" spans="1:7" s="120" customFormat="1" ht="42" customHeight="1" x14ac:dyDescent="0.2">
      <c r="A146" s="314" t="s">
        <v>5927</v>
      </c>
      <c r="B146" s="315" t="s">
        <v>5928</v>
      </c>
      <c r="C146" s="315" t="s">
        <v>5929</v>
      </c>
      <c r="D146" s="316" t="s">
        <v>7204</v>
      </c>
      <c r="E146" s="316" t="s">
        <v>5930</v>
      </c>
      <c r="F146" s="317">
        <v>38718</v>
      </c>
      <c r="G146" s="318" t="s">
        <v>5931</v>
      </c>
    </row>
    <row r="147" spans="1:7" s="120" customFormat="1" ht="42" customHeight="1" x14ac:dyDescent="0.2">
      <c r="A147" s="314" t="s">
        <v>5932</v>
      </c>
      <c r="B147" s="315" t="s">
        <v>5933</v>
      </c>
      <c r="C147" s="315" t="s">
        <v>5934</v>
      </c>
      <c r="D147" s="316" t="s">
        <v>7205</v>
      </c>
      <c r="E147" s="316" t="s">
        <v>83</v>
      </c>
      <c r="F147" s="317">
        <v>42005</v>
      </c>
      <c r="G147" s="318" t="s">
        <v>5935</v>
      </c>
    </row>
    <row r="148" spans="1:7" s="120" customFormat="1" ht="42" customHeight="1" x14ac:dyDescent="0.2">
      <c r="A148" s="314" t="s">
        <v>5936</v>
      </c>
      <c r="B148" s="315" t="s">
        <v>5937</v>
      </c>
      <c r="C148" s="315" t="s">
        <v>5938</v>
      </c>
      <c r="D148" s="316" t="s">
        <v>7206</v>
      </c>
      <c r="E148" s="316" t="s">
        <v>5939</v>
      </c>
      <c r="F148" s="317">
        <v>43009</v>
      </c>
      <c r="G148" s="318" t="s">
        <v>5940</v>
      </c>
    </row>
    <row r="149" spans="1:7" s="120" customFormat="1" ht="42" customHeight="1" x14ac:dyDescent="0.2">
      <c r="A149" s="314" t="s">
        <v>5941</v>
      </c>
      <c r="B149" s="315" t="s">
        <v>5942</v>
      </c>
      <c r="C149" s="315" t="s">
        <v>5943</v>
      </c>
      <c r="D149" s="316" t="s">
        <v>7207</v>
      </c>
      <c r="E149" s="316" t="s">
        <v>1313</v>
      </c>
      <c r="F149" s="317">
        <v>43497</v>
      </c>
      <c r="G149" s="318" t="s">
        <v>5944</v>
      </c>
    </row>
    <row r="150" spans="1:7" s="120" customFormat="1" ht="42" customHeight="1" x14ac:dyDescent="0.2">
      <c r="A150" s="314" t="s">
        <v>5945</v>
      </c>
      <c r="B150" s="315" t="s">
        <v>5946</v>
      </c>
      <c r="C150" s="315" t="s">
        <v>5947</v>
      </c>
      <c r="D150" s="316" t="s">
        <v>7208</v>
      </c>
      <c r="E150" s="316" t="s">
        <v>5948</v>
      </c>
      <c r="F150" s="317">
        <v>43678</v>
      </c>
      <c r="G150" s="318" t="s">
        <v>5949</v>
      </c>
    </row>
    <row r="151" spans="1:7" s="120" customFormat="1" ht="42" customHeight="1" x14ac:dyDescent="0.2">
      <c r="A151" s="314" t="s">
        <v>5950</v>
      </c>
      <c r="B151" s="315" t="s">
        <v>86</v>
      </c>
      <c r="C151" s="315" t="s">
        <v>5951</v>
      </c>
      <c r="D151" s="316" t="s">
        <v>7209</v>
      </c>
      <c r="E151" s="316" t="s">
        <v>5952</v>
      </c>
      <c r="F151" s="317">
        <v>44562</v>
      </c>
      <c r="G151" s="318" t="s">
        <v>5953</v>
      </c>
    </row>
    <row r="152" spans="1:7" s="120" customFormat="1" ht="42" customHeight="1" x14ac:dyDescent="0.2">
      <c r="A152" s="333" t="s">
        <v>5954</v>
      </c>
      <c r="B152" s="315" t="s">
        <v>5955</v>
      </c>
      <c r="C152" s="315" t="s">
        <v>5956</v>
      </c>
      <c r="D152" s="316" t="s">
        <v>7210</v>
      </c>
      <c r="E152" s="316" t="s">
        <v>711</v>
      </c>
      <c r="F152" s="317">
        <v>45017</v>
      </c>
      <c r="G152" s="318" t="s">
        <v>5957</v>
      </c>
    </row>
    <row r="153" spans="1:7" s="120" customFormat="1" ht="42" customHeight="1" x14ac:dyDescent="0.2">
      <c r="A153" s="333" t="s">
        <v>5958</v>
      </c>
      <c r="B153" s="315" t="s">
        <v>5959</v>
      </c>
      <c r="C153" s="315" t="s">
        <v>5960</v>
      </c>
      <c r="D153" s="316" t="s">
        <v>5961</v>
      </c>
      <c r="E153" s="316" t="s">
        <v>5962</v>
      </c>
      <c r="F153" s="317">
        <v>45200</v>
      </c>
      <c r="G153" s="318" t="s">
        <v>5963</v>
      </c>
    </row>
    <row r="154" spans="1:7" s="120" customFormat="1" ht="42" customHeight="1" x14ac:dyDescent="0.2">
      <c r="A154" s="333" t="s">
        <v>5964</v>
      </c>
      <c r="B154" s="315" t="s">
        <v>5965</v>
      </c>
      <c r="C154" s="315" t="s">
        <v>5966</v>
      </c>
      <c r="D154" s="316" t="s">
        <v>5967</v>
      </c>
      <c r="E154" s="316" t="s">
        <v>5968</v>
      </c>
      <c r="F154" s="317">
        <v>45383</v>
      </c>
      <c r="G154" s="318" t="s">
        <v>5969</v>
      </c>
    </row>
    <row r="155" spans="1:7" s="120" customFormat="1" ht="42" customHeight="1" x14ac:dyDescent="0.2">
      <c r="A155" s="333" t="s">
        <v>5970</v>
      </c>
      <c r="B155" s="315" t="s">
        <v>1133</v>
      </c>
      <c r="C155" s="315" t="s">
        <v>5971</v>
      </c>
      <c r="D155" s="316" t="s">
        <v>7211</v>
      </c>
      <c r="E155" s="316" t="s">
        <v>4710</v>
      </c>
      <c r="F155" s="317">
        <v>45566</v>
      </c>
      <c r="G155" s="318" t="s">
        <v>5972</v>
      </c>
    </row>
    <row r="156" spans="1:7" s="120" customFormat="1" ht="42" customHeight="1" x14ac:dyDescent="0.2">
      <c r="A156" s="333" t="s">
        <v>5973</v>
      </c>
      <c r="B156" s="315" t="s">
        <v>5974</v>
      </c>
      <c r="C156" s="315" t="s">
        <v>5975</v>
      </c>
      <c r="D156" s="316" t="s">
        <v>7212</v>
      </c>
      <c r="E156" s="316" t="s">
        <v>5976</v>
      </c>
      <c r="F156" s="317">
        <v>45627</v>
      </c>
      <c r="G156" s="318" t="s">
        <v>5977</v>
      </c>
    </row>
    <row r="157" spans="1:7" s="120" customFormat="1" ht="42" customHeight="1" x14ac:dyDescent="0.2">
      <c r="A157" s="333" t="s">
        <v>5978</v>
      </c>
      <c r="B157" s="315" t="s">
        <v>5503</v>
      </c>
      <c r="C157" s="315" t="s">
        <v>5979</v>
      </c>
      <c r="D157" s="316" t="s">
        <v>7213</v>
      </c>
      <c r="E157" s="316" t="s">
        <v>3567</v>
      </c>
      <c r="F157" s="317">
        <v>45962</v>
      </c>
      <c r="G157" s="318" t="s">
        <v>5980</v>
      </c>
    </row>
    <row r="158" spans="1:7" s="120" customFormat="1" ht="42" customHeight="1" x14ac:dyDescent="0.2">
      <c r="A158" s="333" t="s">
        <v>5981</v>
      </c>
      <c r="B158" s="315" t="s">
        <v>5982</v>
      </c>
      <c r="C158" s="315" t="s">
        <v>5983</v>
      </c>
      <c r="D158" s="316" t="s">
        <v>7214</v>
      </c>
      <c r="E158" s="316" t="s">
        <v>5984</v>
      </c>
      <c r="F158" s="317">
        <v>45992</v>
      </c>
      <c r="G158" s="318" t="s">
        <v>5985</v>
      </c>
    </row>
    <row r="159" spans="1:7" s="120" customFormat="1" ht="42" customHeight="1" x14ac:dyDescent="0.2">
      <c r="A159" s="333" t="s">
        <v>5986</v>
      </c>
      <c r="B159" s="315" t="s">
        <v>5987</v>
      </c>
      <c r="C159" s="315" t="s">
        <v>5988</v>
      </c>
      <c r="D159" s="316" t="s">
        <v>7215</v>
      </c>
      <c r="E159" s="316" t="s">
        <v>1313</v>
      </c>
      <c r="F159" s="317">
        <v>46113</v>
      </c>
      <c r="G159" s="318" t="s">
        <v>5989</v>
      </c>
    </row>
    <row r="160" spans="1:7" s="120" customFormat="1" ht="42" customHeight="1" x14ac:dyDescent="0.2">
      <c r="A160" s="314" t="s">
        <v>5990</v>
      </c>
      <c r="B160" s="315" t="s">
        <v>5991</v>
      </c>
      <c r="C160" s="315" t="s">
        <v>5992</v>
      </c>
      <c r="D160" s="316" t="s">
        <v>7216</v>
      </c>
      <c r="E160" s="316" t="s">
        <v>5993</v>
      </c>
      <c r="F160" s="317">
        <v>36617</v>
      </c>
      <c r="G160" s="318" t="s">
        <v>5994</v>
      </c>
    </row>
    <row r="161" spans="1:7" s="120" customFormat="1" ht="42" customHeight="1" x14ac:dyDescent="0.2">
      <c r="A161" s="314" t="s">
        <v>5995</v>
      </c>
      <c r="B161" s="315" t="s">
        <v>5996</v>
      </c>
      <c r="C161" s="315" t="s">
        <v>5997</v>
      </c>
      <c r="D161" s="316" t="s">
        <v>7217</v>
      </c>
      <c r="E161" s="316" t="s">
        <v>747</v>
      </c>
      <c r="F161" s="317">
        <v>41913</v>
      </c>
      <c r="G161" s="318" t="s">
        <v>5998</v>
      </c>
    </row>
    <row r="162" spans="1:7" s="120" customFormat="1" ht="42" customHeight="1" x14ac:dyDescent="0.2">
      <c r="A162" s="314" t="s">
        <v>5999</v>
      </c>
      <c r="B162" s="315" t="s">
        <v>6000</v>
      </c>
      <c r="C162" s="315" t="s">
        <v>6001</v>
      </c>
      <c r="D162" s="316" t="s">
        <v>7218</v>
      </c>
      <c r="E162" s="316" t="s">
        <v>6002</v>
      </c>
      <c r="F162" s="317">
        <v>42278</v>
      </c>
      <c r="G162" s="318" t="s">
        <v>6003</v>
      </c>
    </row>
    <row r="163" spans="1:7" s="120" customFormat="1" ht="42" customHeight="1" x14ac:dyDescent="0.2">
      <c r="A163" s="314" t="s">
        <v>6004</v>
      </c>
      <c r="B163" s="315" t="s">
        <v>6005</v>
      </c>
      <c r="C163" s="315" t="s">
        <v>6006</v>
      </c>
      <c r="D163" s="316" t="s">
        <v>6849</v>
      </c>
      <c r="E163" s="316" t="s">
        <v>718</v>
      </c>
      <c r="F163" s="317">
        <v>45809</v>
      </c>
      <c r="G163" s="318" t="s">
        <v>6007</v>
      </c>
    </row>
    <row r="164" spans="1:7" s="120" customFormat="1" ht="42" customHeight="1" x14ac:dyDescent="0.2">
      <c r="A164" s="314" t="s">
        <v>6008</v>
      </c>
      <c r="B164" s="315" t="s">
        <v>6009</v>
      </c>
      <c r="C164" s="315" t="s">
        <v>6010</v>
      </c>
      <c r="D164" s="316" t="s">
        <v>7219</v>
      </c>
      <c r="E164" s="316" t="s">
        <v>6011</v>
      </c>
      <c r="F164" s="317">
        <v>39234</v>
      </c>
      <c r="G164" s="318" t="s">
        <v>6012</v>
      </c>
    </row>
    <row r="165" spans="1:7" s="120" customFormat="1" ht="42" customHeight="1" x14ac:dyDescent="0.2">
      <c r="A165" s="314" t="s">
        <v>6013</v>
      </c>
      <c r="B165" s="315" t="s">
        <v>6014</v>
      </c>
      <c r="C165" s="315" t="s">
        <v>6015</v>
      </c>
      <c r="D165" s="316" t="s">
        <v>7220</v>
      </c>
      <c r="E165" s="316" t="s">
        <v>3875</v>
      </c>
      <c r="F165" s="317">
        <v>41730</v>
      </c>
      <c r="G165" s="318" t="s">
        <v>6016</v>
      </c>
    </row>
    <row r="166" spans="1:7" s="120" customFormat="1" ht="42" customHeight="1" x14ac:dyDescent="0.2">
      <c r="A166" s="314" t="s">
        <v>6017</v>
      </c>
      <c r="B166" s="315" t="s">
        <v>6018</v>
      </c>
      <c r="C166" s="315" t="s">
        <v>6019</v>
      </c>
      <c r="D166" s="316" t="s">
        <v>7221</v>
      </c>
      <c r="E166" s="316" t="s">
        <v>3875</v>
      </c>
      <c r="F166" s="317">
        <v>43586</v>
      </c>
      <c r="G166" s="318" t="s">
        <v>6020</v>
      </c>
    </row>
    <row r="167" spans="1:7" s="120" customFormat="1" ht="42" customHeight="1" x14ac:dyDescent="0.2">
      <c r="A167" s="314" t="s">
        <v>6021</v>
      </c>
      <c r="B167" s="315" t="s">
        <v>6022</v>
      </c>
      <c r="C167" s="315" t="s">
        <v>6023</v>
      </c>
      <c r="D167" s="316" t="s">
        <v>7222</v>
      </c>
      <c r="E167" s="316" t="s">
        <v>772</v>
      </c>
      <c r="F167" s="317">
        <v>45870</v>
      </c>
      <c r="G167" s="318" t="s">
        <v>6024</v>
      </c>
    </row>
    <row r="168" spans="1:7" s="120" customFormat="1" ht="42" customHeight="1" x14ac:dyDescent="0.2">
      <c r="A168" s="314" t="s">
        <v>6025</v>
      </c>
      <c r="B168" s="315" t="s">
        <v>6026</v>
      </c>
      <c r="C168" s="315" t="s">
        <v>6027</v>
      </c>
      <c r="D168" s="316" t="s">
        <v>7223</v>
      </c>
      <c r="E168" s="316" t="s">
        <v>6028</v>
      </c>
      <c r="F168" s="317">
        <v>39692</v>
      </c>
      <c r="G168" s="318" t="s">
        <v>6029</v>
      </c>
    </row>
    <row r="169" spans="1:7" s="120" customFormat="1" ht="42" customHeight="1" x14ac:dyDescent="0.2">
      <c r="A169" s="314" t="s">
        <v>6030</v>
      </c>
      <c r="B169" s="315" t="s">
        <v>6009</v>
      </c>
      <c r="C169" s="315" t="s">
        <v>6031</v>
      </c>
      <c r="D169" s="316" t="s">
        <v>7224</v>
      </c>
      <c r="E169" s="316" t="s">
        <v>6032</v>
      </c>
      <c r="F169" s="317">
        <v>39845</v>
      </c>
      <c r="G169" s="318" t="s">
        <v>6033</v>
      </c>
    </row>
    <row r="170" spans="1:7" s="120" customFormat="1" ht="42" customHeight="1" x14ac:dyDescent="0.2">
      <c r="A170" s="314" t="s">
        <v>6034</v>
      </c>
      <c r="B170" s="315" t="s">
        <v>6035</v>
      </c>
      <c r="C170" s="315" t="s">
        <v>6036</v>
      </c>
      <c r="D170" s="316" t="s">
        <v>7225</v>
      </c>
      <c r="E170" s="316" t="s">
        <v>6037</v>
      </c>
      <c r="F170" s="317">
        <v>43800</v>
      </c>
      <c r="G170" s="318" t="s">
        <v>6038</v>
      </c>
    </row>
    <row r="171" spans="1:7" s="120" customFormat="1" ht="42" customHeight="1" x14ac:dyDescent="0.2">
      <c r="A171" s="314" t="s">
        <v>6039</v>
      </c>
      <c r="B171" s="315" t="s">
        <v>6040</v>
      </c>
      <c r="C171" s="315" t="s">
        <v>6041</v>
      </c>
      <c r="D171" s="316" t="s">
        <v>7226</v>
      </c>
      <c r="E171" s="316" t="s">
        <v>6042</v>
      </c>
      <c r="F171" s="317">
        <v>45931</v>
      </c>
      <c r="G171" s="318" t="s">
        <v>6043</v>
      </c>
    </row>
    <row r="172" spans="1:7" s="120" customFormat="1" ht="42" customHeight="1" x14ac:dyDescent="0.2">
      <c r="A172" s="314" t="s">
        <v>6044</v>
      </c>
      <c r="B172" s="315" t="s">
        <v>6045</v>
      </c>
      <c r="C172" s="315" t="s">
        <v>6046</v>
      </c>
      <c r="D172" s="316" t="s">
        <v>7227</v>
      </c>
      <c r="E172" s="316" t="s">
        <v>6042</v>
      </c>
      <c r="F172" s="317">
        <v>46113</v>
      </c>
      <c r="G172" s="318" t="s">
        <v>6047</v>
      </c>
    </row>
    <row r="173" spans="1:7" s="120" customFormat="1" ht="42" customHeight="1" x14ac:dyDescent="0.2">
      <c r="A173" s="314" t="s">
        <v>6048</v>
      </c>
      <c r="B173" s="315" t="s">
        <v>156</v>
      </c>
      <c r="C173" s="315" t="s">
        <v>6049</v>
      </c>
      <c r="D173" s="316" t="s">
        <v>7228</v>
      </c>
      <c r="E173" s="316" t="s">
        <v>6050</v>
      </c>
      <c r="F173" s="317">
        <v>36617</v>
      </c>
      <c r="G173" s="318" t="s">
        <v>6051</v>
      </c>
    </row>
    <row r="174" spans="1:7" s="120" customFormat="1" ht="42" customHeight="1" x14ac:dyDescent="0.2">
      <c r="A174" s="333" t="s">
        <v>6052</v>
      </c>
      <c r="B174" s="339" t="s">
        <v>6053</v>
      </c>
      <c r="C174" s="334" t="s">
        <v>6054</v>
      </c>
      <c r="D174" s="316" t="s">
        <v>7229</v>
      </c>
      <c r="E174" s="316" t="s">
        <v>6055</v>
      </c>
      <c r="F174" s="317">
        <v>45017</v>
      </c>
      <c r="G174" s="318" t="s">
        <v>6056</v>
      </c>
    </row>
    <row r="175" spans="1:7" s="120" customFormat="1" ht="42" customHeight="1" x14ac:dyDescent="0.2">
      <c r="A175" s="314" t="s">
        <v>6057</v>
      </c>
      <c r="B175" s="315" t="s">
        <v>4757</v>
      </c>
      <c r="C175" s="315" t="s">
        <v>6058</v>
      </c>
      <c r="D175" s="316" t="s">
        <v>7230</v>
      </c>
      <c r="E175" s="316" t="s">
        <v>6059</v>
      </c>
      <c r="F175" s="317">
        <v>36617</v>
      </c>
      <c r="G175" s="318" t="s">
        <v>6060</v>
      </c>
    </row>
    <row r="176" spans="1:7" s="120" customFormat="1" ht="42" customHeight="1" x14ac:dyDescent="0.2">
      <c r="A176" s="314" t="s">
        <v>6061</v>
      </c>
      <c r="B176" s="315" t="s">
        <v>5164</v>
      </c>
      <c r="C176" s="315" t="s">
        <v>6062</v>
      </c>
      <c r="D176" s="316" t="s">
        <v>7231</v>
      </c>
      <c r="E176" s="316" t="s">
        <v>5166</v>
      </c>
      <c r="F176" s="317">
        <v>36800</v>
      </c>
      <c r="G176" s="318" t="s">
        <v>6063</v>
      </c>
    </row>
    <row r="177" spans="1:7" s="120" customFormat="1" ht="42" customHeight="1" x14ac:dyDescent="0.2">
      <c r="A177" s="314" t="s">
        <v>6064</v>
      </c>
      <c r="B177" s="315" t="s">
        <v>6065</v>
      </c>
      <c r="C177" s="315" t="s">
        <v>6066</v>
      </c>
      <c r="D177" s="316" t="s">
        <v>5315</v>
      </c>
      <c r="E177" s="316" t="s">
        <v>872</v>
      </c>
      <c r="F177" s="317">
        <v>41183</v>
      </c>
      <c r="G177" s="318" t="s">
        <v>5316</v>
      </c>
    </row>
    <row r="178" spans="1:7" s="120" customFormat="1" ht="42" customHeight="1" x14ac:dyDescent="0.2">
      <c r="A178" s="314" t="s">
        <v>6067</v>
      </c>
      <c r="B178" s="315" t="s">
        <v>6068</v>
      </c>
      <c r="C178" s="315" t="s">
        <v>6069</v>
      </c>
      <c r="D178" s="316" t="s">
        <v>7232</v>
      </c>
      <c r="E178" s="316" t="s">
        <v>4132</v>
      </c>
      <c r="F178" s="317">
        <v>41609</v>
      </c>
      <c r="G178" s="318" t="s">
        <v>6070</v>
      </c>
    </row>
    <row r="179" spans="1:7" s="120" customFormat="1" ht="42" customHeight="1" x14ac:dyDescent="0.2">
      <c r="A179" s="314" t="s">
        <v>6071</v>
      </c>
      <c r="B179" s="315" t="s">
        <v>6072</v>
      </c>
      <c r="C179" s="315" t="s">
        <v>6073</v>
      </c>
      <c r="D179" s="316" t="s">
        <v>7233</v>
      </c>
      <c r="E179" s="316" t="s">
        <v>6074</v>
      </c>
      <c r="F179" s="317">
        <v>42887</v>
      </c>
      <c r="G179" s="318" t="s">
        <v>6075</v>
      </c>
    </row>
    <row r="180" spans="1:7" s="120" customFormat="1" ht="42" customHeight="1" x14ac:dyDescent="0.2">
      <c r="A180" s="314" t="s">
        <v>6076</v>
      </c>
      <c r="B180" s="315" t="s">
        <v>6077</v>
      </c>
      <c r="C180" s="315" t="s">
        <v>6078</v>
      </c>
      <c r="D180" s="316" t="s">
        <v>7234</v>
      </c>
      <c r="E180" s="316" t="s">
        <v>6079</v>
      </c>
      <c r="F180" s="317">
        <v>42948</v>
      </c>
      <c r="G180" s="318" t="s">
        <v>6080</v>
      </c>
    </row>
    <row r="181" spans="1:7" s="120" customFormat="1" ht="42" customHeight="1" x14ac:dyDescent="0.2">
      <c r="A181" s="314" t="s">
        <v>6081</v>
      </c>
      <c r="B181" s="315" t="s">
        <v>6082</v>
      </c>
      <c r="C181" s="315" t="s">
        <v>6083</v>
      </c>
      <c r="D181" s="316" t="s">
        <v>7235</v>
      </c>
      <c r="E181" s="316" t="s">
        <v>895</v>
      </c>
      <c r="F181" s="317">
        <v>43556</v>
      </c>
      <c r="G181" s="318" t="s">
        <v>6084</v>
      </c>
    </row>
    <row r="182" spans="1:7" s="120" customFormat="1" ht="42" customHeight="1" x14ac:dyDescent="0.2">
      <c r="A182" s="314" t="s">
        <v>6085</v>
      </c>
      <c r="B182" s="315" t="s">
        <v>6086</v>
      </c>
      <c r="C182" s="315" t="s">
        <v>6087</v>
      </c>
      <c r="D182" s="316" t="s">
        <v>7236</v>
      </c>
      <c r="E182" s="316" t="s">
        <v>6088</v>
      </c>
      <c r="F182" s="317">
        <v>44105</v>
      </c>
      <c r="G182" s="318" t="s">
        <v>6089</v>
      </c>
    </row>
    <row r="183" spans="1:7" s="120" customFormat="1" ht="42" customHeight="1" x14ac:dyDescent="0.2">
      <c r="A183" s="314" t="s">
        <v>6090</v>
      </c>
      <c r="B183" s="315" t="s">
        <v>6091</v>
      </c>
      <c r="C183" s="315" t="s">
        <v>6092</v>
      </c>
      <c r="D183" s="316" t="s">
        <v>6892</v>
      </c>
      <c r="E183" s="316" t="s">
        <v>6093</v>
      </c>
      <c r="F183" s="317">
        <v>44593</v>
      </c>
      <c r="G183" s="318" t="s">
        <v>6094</v>
      </c>
    </row>
    <row r="184" spans="1:7" s="120" customFormat="1" ht="42" customHeight="1" x14ac:dyDescent="0.2">
      <c r="A184" s="333" t="s">
        <v>6095</v>
      </c>
      <c r="B184" s="337" t="s">
        <v>6096</v>
      </c>
      <c r="C184" s="334" t="s">
        <v>6097</v>
      </c>
      <c r="D184" s="316" t="s">
        <v>7237</v>
      </c>
      <c r="E184" s="316" t="s">
        <v>6098</v>
      </c>
      <c r="F184" s="317">
        <v>44835</v>
      </c>
      <c r="G184" s="318" t="s">
        <v>6099</v>
      </c>
    </row>
    <row r="185" spans="1:7" s="120" customFormat="1" ht="42" customHeight="1" x14ac:dyDescent="0.2">
      <c r="A185" s="333" t="s">
        <v>6100</v>
      </c>
      <c r="B185" s="337" t="s">
        <v>6101</v>
      </c>
      <c r="C185" s="334" t="s">
        <v>6102</v>
      </c>
      <c r="D185" s="316" t="s">
        <v>7238</v>
      </c>
      <c r="E185" s="316" t="s">
        <v>4105</v>
      </c>
      <c r="F185" s="317">
        <v>44927</v>
      </c>
      <c r="G185" s="318" t="s">
        <v>6103</v>
      </c>
    </row>
    <row r="186" spans="1:7" s="120" customFormat="1" ht="42" customHeight="1" x14ac:dyDescent="0.2">
      <c r="A186" s="333" t="s">
        <v>6104</v>
      </c>
      <c r="B186" s="337" t="s">
        <v>6105</v>
      </c>
      <c r="C186" s="334" t="s">
        <v>6106</v>
      </c>
      <c r="D186" s="316" t="s">
        <v>6107</v>
      </c>
      <c r="E186" s="316" t="s">
        <v>6108</v>
      </c>
      <c r="F186" s="317">
        <v>45352</v>
      </c>
      <c r="G186" s="318" t="s">
        <v>6109</v>
      </c>
    </row>
    <row r="187" spans="1:7" s="120" customFormat="1" ht="42" customHeight="1" x14ac:dyDescent="0.2">
      <c r="A187" s="333" t="s">
        <v>6110</v>
      </c>
      <c r="B187" s="337" t="s">
        <v>6111</v>
      </c>
      <c r="C187" s="334" t="s">
        <v>6112</v>
      </c>
      <c r="D187" s="316" t="s">
        <v>6113</v>
      </c>
      <c r="E187" s="316" t="s">
        <v>4032</v>
      </c>
      <c r="F187" s="317">
        <v>45383</v>
      </c>
      <c r="G187" s="318" t="s">
        <v>6114</v>
      </c>
    </row>
    <row r="188" spans="1:7" s="120" customFormat="1" ht="42" customHeight="1" x14ac:dyDescent="0.2">
      <c r="A188" s="333" t="s">
        <v>6115</v>
      </c>
      <c r="B188" s="337" t="s">
        <v>6116</v>
      </c>
      <c r="C188" s="334" t="s">
        <v>6117</v>
      </c>
      <c r="D188" s="316" t="s">
        <v>7239</v>
      </c>
      <c r="E188" s="316" t="s">
        <v>6118</v>
      </c>
      <c r="F188" s="317">
        <v>45536</v>
      </c>
      <c r="G188" s="318" t="s">
        <v>6119</v>
      </c>
    </row>
    <row r="189" spans="1:7" s="120" customFormat="1" ht="42" customHeight="1" x14ac:dyDescent="0.2">
      <c r="A189" s="333" t="s">
        <v>6120</v>
      </c>
      <c r="B189" s="337" t="s">
        <v>6121</v>
      </c>
      <c r="C189" s="334" t="s">
        <v>6122</v>
      </c>
      <c r="D189" s="316" t="s">
        <v>7240</v>
      </c>
      <c r="E189" s="316" t="s">
        <v>6123</v>
      </c>
      <c r="F189" s="317">
        <v>45597</v>
      </c>
      <c r="G189" s="318" t="s">
        <v>6124</v>
      </c>
    </row>
    <row r="190" spans="1:7" s="120" customFormat="1" ht="42" customHeight="1" x14ac:dyDescent="0.2">
      <c r="A190" s="333" t="s">
        <v>6125</v>
      </c>
      <c r="B190" s="337" t="s">
        <v>6126</v>
      </c>
      <c r="C190" s="334" t="s">
        <v>6127</v>
      </c>
      <c r="D190" s="316" t="s">
        <v>7241</v>
      </c>
      <c r="E190" s="316" t="s">
        <v>6128</v>
      </c>
      <c r="F190" s="317">
        <v>45778</v>
      </c>
      <c r="G190" s="318" t="s">
        <v>6129</v>
      </c>
    </row>
    <row r="191" spans="1:7" s="120" customFormat="1" ht="42" customHeight="1" x14ac:dyDescent="0.2">
      <c r="A191" s="333" t="s">
        <v>6130</v>
      </c>
      <c r="B191" s="337" t="s">
        <v>6131</v>
      </c>
      <c r="C191" s="334" t="s">
        <v>6132</v>
      </c>
      <c r="D191" s="316" t="s">
        <v>7242</v>
      </c>
      <c r="E191" s="316" t="s">
        <v>6133</v>
      </c>
      <c r="F191" s="317">
        <v>45778</v>
      </c>
      <c r="G191" s="318" t="s">
        <v>6134</v>
      </c>
    </row>
    <row r="192" spans="1:7" s="120" customFormat="1" ht="42" customHeight="1" x14ac:dyDescent="0.2">
      <c r="A192" s="314" t="s">
        <v>6135</v>
      </c>
      <c r="B192" s="315" t="s">
        <v>6136</v>
      </c>
      <c r="C192" s="315" t="s">
        <v>6137</v>
      </c>
      <c r="D192" s="316" t="s">
        <v>7243</v>
      </c>
      <c r="E192" s="316" t="s">
        <v>6138</v>
      </c>
      <c r="F192" s="317">
        <v>36617</v>
      </c>
      <c r="G192" s="318" t="s">
        <v>6139</v>
      </c>
    </row>
    <row r="193" spans="1:7" s="120" customFormat="1" ht="42" customHeight="1" x14ac:dyDescent="0.2">
      <c r="A193" s="314" t="s">
        <v>6140</v>
      </c>
      <c r="B193" s="315" t="s">
        <v>6141</v>
      </c>
      <c r="C193" s="315" t="s">
        <v>6142</v>
      </c>
      <c r="D193" s="316" t="s">
        <v>7244</v>
      </c>
      <c r="E193" s="316" t="s">
        <v>6143</v>
      </c>
      <c r="F193" s="317">
        <v>39630</v>
      </c>
      <c r="G193" s="318" t="s">
        <v>6144</v>
      </c>
    </row>
    <row r="194" spans="1:7" s="120" customFormat="1" ht="42" customHeight="1" x14ac:dyDescent="0.2">
      <c r="A194" s="314" t="s">
        <v>6146</v>
      </c>
      <c r="B194" s="315" t="s">
        <v>6147</v>
      </c>
      <c r="C194" s="315" t="s">
        <v>6148</v>
      </c>
      <c r="D194" s="316" t="s">
        <v>7245</v>
      </c>
      <c r="E194" s="316" t="s">
        <v>6149</v>
      </c>
      <c r="F194" s="317">
        <v>43191</v>
      </c>
      <c r="G194" s="318" t="s">
        <v>6150</v>
      </c>
    </row>
    <row r="195" spans="1:7" s="120" customFormat="1" ht="42" customHeight="1" x14ac:dyDescent="0.2">
      <c r="A195" s="314" t="s">
        <v>6151</v>
      </c>
      <c r="B195" s="315" t="s">
        <v>5178</v>
      </c>
      <c r="C195" s="315" t="s">
        <v>6152</v>
      </c>
      <c r="D195" s="316" t="s">
        <v>5326</v>
      </c>
      <c r="E195" s="316" t="s">
        <v>6153</v>
      </c>
      <c r="F195" s="317">
        <v>43617</v>
      </c>
      <c r="G195" s="318" t="s">
        <v>6154</v>
      </c>
    </row>
    <row r="196" spans="1:7" s="120" customFormat="1" ht="42" customHeight="1" x14ac:dyDescent="0.2">
      <c r="A196" s="314" t="s">
        <v>6155</v>
      </c>
      <c r="B196" s="315" t="s">
        <v>6156</v>
      </c>
      <c r="C196" s="315" t="s">
        <v>6157</v>
      </c>
      <c r="D196" s="316" t="s">
        <v>7246</v>
      </c>
      <c r="E196" s="316" t="s">
        <v>6158</v>
      </c>
      <c r="F196" s="317">
        <v>43678</v>
      </c>
      <c r="G196" s="318" t="s">
        <v>6159</v>
      </c>
    </row>
    <row r="197" spans="1:7" s="120" customFormat="1" ht="42" customHeight="1" x14ac:dyDescent="0.2">
      <c r="A197" s="314" t="s">
        <v>6160</v>
      </c>
      <c r="B197" s="315" t="s">
        <v>6161</v>
      </c>
      <c r="C197" s="315" t="s">
        <v>6162</v>
      </c>
      <c r="D197" s="316" t="s">
        <v>7247</v>
      </c>
      <c r="E197" s="316" t="s">
        <v>6163</v>
      </c>
      <c r="F197" s="317">
        <v>44105</v>
      </c>
      <c r="G197" s="318" t="s">
        <v>6164</v>
      </c>
    </row>
    <row r="198" spans="1:7" s="120" customFormat="1" ht="42" customHeight="1" x14ac:dyDescent="0.2">
      <c r="A198" s="333" t="s">
        <v>6165</v>
      </c>
      <c r="B198" s="339" t="s">
        <v>4288</v>
      </c>
      <c r="C198" s="339" t="s">
        <v>6166</v>
      </c>
      <c r="D198" s="316" t="s">
        <v>7248</v>
      </c>
      <c r="E198" s="340" t="s">
        <v>6167</v>
      </c>
      <c r="F198" s="317">
        <v>45170</v>
      </c>
      <c r="G198" s="341" t="s">
        <v>6168</v>
      </c>
    </row>
    <row r="199" spans="1:7" s="120" customFormat="1" ht="42" customHeight="1" x14ac:dyDescent="0.2">
      <c r="A199" s="333" t="s">
        <v>6169</v>
      </c>
      <c r="B199" s="337" t="s">
        <v>4338</v>
      </c>
      <c r="C199" s="339" t="s">
        <v>6170</v>
      </c>
      <c r="D199" s="316" t="s">
        <v>7249</v>
      </c>
      <c r="E199" s="340" t="s">
        <v>4236</v>
      </c>
      <c r="F199" s="317">
        <v>45292</v>
      </c>
      <c r="G199" s="341" t="s">
        <v>4340</v>
      </c>
    </row>
    <row r="200" spans="1:7" s="120" customFormat="1" ht="42" customHeight="1" x14ac:dyDescent="0.2">
      <c r="A200" s="333" t="s">
        <v>6171</v>
      </c>
      <c r="B200" s="337" t="s">
        <v>6172</v>
      </c>
      <c r="C200" s="339" t="s">
        <v>6173</v>
      </c>
      <c r="D200" s="316" t="s">
        <v>7250</v>
      </c>
      <c r="E200" s="340" t="s">
        <v>6174</v>
      </c>
      <c r="F200" s="317">
        <v>45323</v>
      </c>
      <c r="G200" s="341" t="s">
        <v>6175</v>
      </c>
    </row>
    <row r="201" spans="1:7" s="120" customFormat="1" ht="42" customHeight="1" x14ac:dyDescent="0.2">
      <c r="A201" s="333" t="s">
        <v>6176</v>
      </c>
      <c r="B201" s="337" t="s">
        <v>2403</v>
      </c>
      <c r="C201" s="339" t="s">
        <v>6177</v>
      </c>
      <c r="D201" s="316" t="s">
        <v>7251</v>
      </c>
      <c r="E201" s="340" t="s">
        <v>6178</v>
      </c>
      <c r="F201" s="317">
        <v>45352</v>
      </c>
      <c r="G201" s="341" t="s">
        <v>4362</v>
      </c>
    </row>
    <row r="202" spans="1:7" s="120" customFormat="1" ht="42" customHeight="1" x14ac:dyDescent="0.2">
      <c r="A202" s="314" t="s">
        <v>6179</v>
      </c>
      <c r="B202" s="315" t="s">
        <v>6180</v>
      </c>
      <c r="C202" s="315" t="s">
        <v>6181</v>
      </c>
      <c r="D202" s="316" t="s">
        <v>7252</v>
      </c>
      <c r="E202" s="316" t="s">
        <v>4317</v>
      </c>
      <c r="F202" s="317">
        <v>45383</v>
      </c>
      <c r="G202" s="318" t="s">
        <v>4368</v>
      </c>
    </row>
    <row r="203" spans="1:7" s="120" customFormat="1" ht="42" customHeight="1" x14ac:dyDescent="0.2">
      <c r="A203" s="314" t="s">
        <v>6182</v>
      </c>
      <c r="B203" s="315" t="s">
        <v>6183</v>
      </c>
      <c r="C203" s="315" t="s">
        <v>6184</v>
      </c>
      <c r="D203" s="316" t="s">
        <v>7253</v>
      </c>
      <c r="E203" s="316" t="s">
        <v>1170</v>
      </c>
      <c r="F203" s="317">
        <v>46113</v>
      </c>
      <c r="G203" s="318" t="s">
        <v>6185</v>
      </c>
    </row>
    <row r="204" spans="1:7" s="120" customFormat="1" ht="42" customHeight="1" x14ac:dyDescent="0.2">
      <c r="A204" s="314" t="s">
        <v>6145</v>
      </c>
      <c r="B204" s="315" t="s">
        <v>4279</v>
      </c>
      <c r="C204" s="315" t="s">
        <v>6186</v>
      </c>
      <c r="D204" s="316" t="s">
        <v>4391</v>
      </c>
      <c r="E204" s="316" t="s">
        <v>4281</v>
      </c>
      <c r="F204" s="317">
        <v>46113</v>
      </c>
      <c r="G204" s="318" t="s">
        <v>6187</v>
      </c>
    </row>
    <row r="205" spans="1:7" ht="42" customHeight="1" x14ac:dyDescent="0.2">
      <c r="A205" s="314" t="s">
        <v>6188</v>
      </c>
      <c r="B205" s="315" t="s">
        <v>1234</v>
      </c>
      <c r="C205" s="315" t="s">
        <v>6189</v>
      </c>
      <c r="D205" s="316" t="s">
        <v>7254</v>
      </c>
      <c r="E205" s="316" t="s">
        <v>936</v>
      </c>
      <c r="F205" s="317">
        <v>38261</v>
      </c>
      <c r="G205" s="318" t="s">
        <v>6190</v>
      </c>
    </row>
    <row r="206" spans="1:7" ht="50.15" customHeight="1" x14ac:dyDescent="0.2">
      <c r="A206" s="314" t="s">
        <v>6191</v>
      </c>
      <c r="B206" s="315" t="s">
        <v>6192</v>
      </c>
      <c r="C206" s="315" t="s">
        <v>6193</v>
      </c>
      <c r="D206" s="316" t="s">
        <v>6965</v>
      </c>
      <c r="E206" s="316" t="s">
        <v>4418</v>
      </c>
      <c r="F206" s="317">
        <v>39814</v>
      </c>
      <c r="G206" s="318" t="s">
        <v>4419</v>
      </c>
    </row>
    <row r="207" spans="1:7" ht="48.65" customHeight="1" x14ac:dyDescent="0.2">
      <c r="A207" s="314" t="s">
        <v>6194</v>
      </c>
      <c r="B207" s="315" t="s">
        <v>6195</v>
      </c>
      <c r="C207" s="315" t="s">
        <v>6196</v>
      </c>
      <c r="D207" s="316" t="s">
        <v>6973</v>
      </c>
      <c r="E207" s="316" t="s">
        <v>936</v>
      </c>
      <c r="F207" s="317">
        <v>41183</v>
      </c>
      <c r="G207" s="318" t="s">
        <v>6197</v>
      </c>
    </row>
    <row r="208" spans="1:7" ht="48.65" customHeight="1" x14ac:dyDescent="0.2">
      <c r="A208" s="314" t="s">
        <v>6198</v>
      </c>
      <c r="B208" s="315" t="s">
        <v>6199</v>
      </c>
      <c r="C208" s="315" t="s">
        <v>6200</v>
      </c>
      <c r="D208" s="316" t="s">
        <v>7255</v>
      </c>
      <c r="E208" s="316" t="s">
        <v>4511</v>
      </c>
      <c r="F208" s="317">
        <v>45778</v>
      </c>
      <c r="G208" s="318" t="s">
        <v>6201</v>
      </c>
    </row>
    <row r="209" spans="1:7" ht="57.65" customHeight="1" x14ac:dyDescent="0.2">
      <c r="A209" s="314" t="s">
        <v>6202</v>
      </c>
      <c r="B209" s="315" t="s">
        <v>6203</v>
      </c>
      <c r="C209" s="315" t="s">
        <v>6204</v>
      </c>
      <c r="D209" s="316" t="s">
        <v>7256</v>
      </c>
      <c r="E209" s="316" t="s">
        <v>1181</v>
      </c>
      <c r="F209" s="317">
        <v>36617</v>
      </c>
      <c r="G209" s="318" t="s">
        <v>6205</v>
      </c>
    </row>
    <row r="210" spans="1:7" x14ac:dyDescent="0.2">
      <c r="A210" s="293"/>
      <c r="B210" s="294"/>
      <c r="C210" s="294"/>
      <c r="D210" s="293"/>
      <c r="E210" s="293"/>
      <c r="F210" s="295"/>
      <c r="G210" s="293"/>
    </row>
  </sheetData>
  <autoFilter ref="A8:H210" xr:uid="{00000000-0009-0000-0000-00000E000000}"/>
  <phoneticPr fontId="4"/>
  <dataValidations count="1">
    <dataValidation type="list" allowBlank="1" showInputMessage="1" showErrorMessage="1" sqref="JC65571:JC65709 SY65571:SY65709 ACU65571:ACU65709 AMQ65571:AMQ65709 AWM65571:AWM65709 BGI65571:BGI65709 BQE65571:BQE65709 CAA65571:CAA65709 CJW65571:CJW65709 CTS65571:CTS65709 DDO65571:DDO65709 DNK65571:DNK65709 DXG65571:DXG65709 EHC65571:EHC65709 EQY65571:EQY65709 FAU65571:FAU65709 FKQ65571:FKQ65709 FUM65571:FUM65709 GEI65571:GEI65709 GOE65571:GOE65709 GYA65571:GYA65709 HHW65571:HHW65709 HRS65571:HRS65709 IBO65571:IBO65709 ILK65571:ILK65709 IVG65571:IVG65709 JFC65571:JFC65709 JOY65571:JOY65709 JYU65571:JYU65709 KIQ65571:KIQ65709 KSM65571:KSM65709 LCI65571:LCI65709 LME65571:LME65709 LWA65571:LWA65709 MFW65571:MFW65709 MPS65571:MPS65709 MZO65571:MZO65709 NJK65571:NJK65709 NTG65571:NTG65709 ODC65571:ODC65709 OMY65571:OMY65709 OWU65571:OWU65709 PGQ65571:PGQ65709 PQM65571:PQM65709 QAI65571:QAI65709 QKE65571:QKE65709 QUA65571:QUA65709 RDW65571:RDW65709 RNS65571:RNS65709 RXO65571:RXO65709 SHK65571:SHK65709 SRG65571:SRG65709 TBC65571:TBC65709 TKY65571:TKY65709 TUU65571:TUU65709 UEQ65571:UEQ65709 UOM65571:UOM65709 UYI65571:UYI65709 VIE65571:VIE65709 VSA65571:VSA65709 WBW65571:WBW65709 WLS65571:WLS65709 WVO65571:WVO65709 JC131107:JC131245 SY131107:SY131245 ACU131107:ACU131245 AMQ131107:AMQ131245 AWM131107:AWM131245 BGI131107:BGI131245 BQE131107:BQE131245 CAA131107:CAA131245 CJW131107:CJW131245 CTS131107:CTS131245 DDO131107:DDO131245 DNK131107:DNK131245 DXG131107:DXG131245 EHC131107:EHC131245 EQY131107:EQY131245 FAU131107:FAU131245 FKQ131107:FKQ131245 FUM131107:FUM131245 GEI131107:GEI131245 GOE131107:GOE131245 GYA131107:GYA131245 HHW131107:HHW131245 HRS131107:HRS131245 IBO131107:IBO131245 ILK131107:ILK131245 IVG131107:IVG131245 JFC131107:JFC131245 JOY131107:JOY131245 JYU131107:JYU131245 KIQ131107:KIQ131245 KSM131107:KSM131245 LCI131107:LCI131245 LME131107:LME131245 LWA131107:LWA131245 MFW131107:MFW131245 MPS131107:MPS131245 MZO131107:MZO131245 NJK131107:NJK131245 NTG131107:NTG131245 ODC131107:ODC131245 OMY131107:OMY131245 OWU131107:OWU131245 PGQ131107:PGQ131245 PQM131107:PQM131245 QAI131107:QAI131245 QKE131107:QKE131245 QUA131107:QUA131245 RDW131107:RDW131245 RNS131107:RNS131245 RXO131107:RXO131245 SHK131107:SHK131245 SRG131107:SRG131245 TBC131107:TBC131245 TKY131107:TKY131245 TUU131107:TUU131245 UEQ131107:UEQ131245 UOM131107:UOM131245 UYI131107:UYI131245 VIE131107:VIE131245 VSA131107:VSA131245 WBW131107:WBW131245 WLS131107:WLS131245 WVO131107:WVO131245 JC196643:JC196781 SY196643:SY196781 ACU196643:ACU196781 AMQ196643:AMQ196781 AWM196643:AWM196781 BGI196643:BGI196781 BQE196643:BQE196781 CAA196643:CAA196781 CJW196643:CJW196781 CTS196643:CTS196781 DDO196643:DDO196781 DNK196643:DNK196781 DXG196643:DXG196781 EHC196643:EHC196781 EQY196643:EQY196781 FAU196643:FAU196781 FKQ196643:FKQ196781 FUM196643:FUM196781 GEI196643:GEI196781 GOE196643:GOE196781 GYA196643:GYA196781 HHW196643:HHW196781 HRS196643:HRS196781 IBO196643:IBO196781 ILK196643:ILK196781 IVG196643:IVG196781 JFC196643:JFC196781 JOY196643:JOY196781 JYU196643:JYU196781 KIQ196643:KIQ196781 KSM196643:KSM196781 LCI196643:LCI196781 LME196643:LME196781 LWA196643:LWA196781 MFW196643:MFW196781 MPS196643:MPS196781 MZO196643:MZO196781 NJK196643:NJK196781 NTG196643:NTG196781 ODC196643:ODC196781 OMY196643:OMY196781 OWU196643:OWU196781 PGQ196643:PGQ196781 PQM196643:PQM196781 QAI196643:QAI196781 QKE196643:QKE196781 QUA196643:QUA196781 RDW196643:RDW196781 RNS196643:RNS196781 RXO196643:RXO196781 SHK196643:SHK196781 SRG196643:SRG196781 TBC196643:TBC196781 TKY196643:TKY196781 TUU196643:TUU196781 UEQ196643:UEQ196781 UOM196643:UOM196781 UYI196643:UYI196781 VIE196643:VIE196781 VSA196643:VSA196781 WBW196643:WBW196781 WLS196643:WLS196781 WVO196643:WVO196781 JC262179:JC262317 SY262179:SY262317 ACU262179:ACU262317 AMQ262179:AMQ262317 AWM262179:AWM262317 BGI262179:BGI262317 BQE262179:BQE262317 CAA262179:CAA262317 CJW262179:CJW262317 CTS262179:CTS262317 DDO262179:DDO262317 DNK262179:DNK262317 DXG262179:DXG262317 EHC262179:EHC262317 EQY262179:EQY262317 FAU262179:FAU262317 FKQ262179:FKQ262317 FUM262179:FUM262317 GEI262179:GEI262317 GOE262179:GOE262317 GYA262179:GYA262317 HHW262179:HHW262317 HRS262179:HRS262317 IBO262179:IBO262317 ILK262179:ILK262317 IVG262179:IVG262317 JFC262179:JFC262317 JOY262179:JOY262317 JYU262179:JYU262317 KIQ262179:KIQ262317 KSM262179:KSM262317 LCI262179:LCI262317 LME262179:LME262317 LWA262179:LWA262317 MFW262179:MFW262317 MPS262179:MPS262317 MZO262179:MZO262317 NJK262179:NJK262317 NTG262179:NTG262317 ODC262179:ODC262317 OMY262179:OMY262317 OWU262179:OWU262317 PGQ262179:PGQ262317 PQM262179:PQM262317 QAI262179:QAI262317 QKE262179:QKE262317 QUA262179:QUA262317 RDW262179:RDW262317 RNS262179:RNS262317 RXO262179:RXO262317 SHK262179:SHK262317 SRG262179:SRG262317 TBC262179:TBC262317 TKY262179:TKY262317 TUU262179:TUU262317 UEQ262179:UEQ262317 UOM262179:UOM262317 UYI262179:UYI262317 VIE262179:VIE262317 VSA262179:VSA262317 WBW262179:WBW262317 WLS262179:WLS262317 WVO262179:WVO262317 JC327715:JC327853 SY327715:SY327853 ACU327715:ACU327853 AMQ327715:AMQ327853 AWM327715:AWM327853 BGI327715:BGI327853 BQE327715:BQE327853 CAA327715:CAA327853 CJW327715:CJW327853 CTS327715:CTS327853 DDO327715:DDO327853 DNK327715:DNK327853 DXG327715:DXG327853 EHC327715:EHC327853 EQY327715:EQY327853 FAU327715:FAU327853 FKQ327715:FKQ327853 FUM327715:FUM327853 GEI327715:GEI327853 GOE327715:GOE327853 GYA327715:GYA327853 HHW327715:HHW327853 HRS327715:HRS327853 IBO327715:IBO327853 ILK327715:ILK327853 IVG327715:IVG327853 JFC327715:JFC327853 JOY327715:JOY327853 JYU327715:JYU327853 KIQ327715:KIQ327853 KSM327715:KSM327853 LCI327715:LCI327853 LME327715:LME327853 LWA327715:LWA327853 MFW327715:MFW327853 MPS327715:MPS327853 MZO327715:MZO327853 NJK327715:NJK327853 NTG327715:NTG327853 ODC327715:ODC327853 OMY327715:OMY327853 OWU327715:OWU327853 PGQ327715:PGQ327853 PQM327715:PQM327853 QAI327715:QAI327853 QKE327715:QKE327853 QUA327715:QUA327853 RDW327715:RDW327853 RNS327715:RNS327853 RXO327715:RXO327853 SHK327715:SHK327853 SRG327715:SRG327853 TBC327715:TBC327853 TKY327715:TKY327853 TUU327715:TUU327853 UEQ327715:UEQ327853 UOM327715:UOM327853 UYI327715:UYI327853 VIE327715:VIE327853 VSA327715:VSA327853 WBW327715:WBW327853 WLS327715:WLS327853 WVO327715:WVO327853 JC393251:JC393389 SY393251:SY393389 ACU393251:ACU393389 AMQ393251:AMQ393389 AWM393251:AWM393389 BGI393251:BGI393389 BQE393251:BQE393389 CAA393251:CAA393389 CJW393251:CJW393389 CTS393251:CTS393389 DDO393251:DDO393389 DNK393251:DNK393389 DXG393251:DXG393389 EHC393251:EHC393389 EQY393251:EQY393389 FAU393251:FAU393389 FKQ393251:FKQ393389 FUM393251:FUM393389 GEI393251:GEI393389 GOE393251:GOE393389 GYA393251:GYA393389 HHW393251:HHW393389 HRS393251:HRS393389 IBO393251:IBO393389 ILK393251:ILK393389 IVG393251:IVG393389 JFC393251:JFC393389 JOY393251:JOY393389 JYU393251:JYU393389 KIQ393251:KIQ393389 KSM393251:KSM393389 LCI393251:LCI393389 LME393251:LME393389 LWA393251:LWA393389 MFW393251:MFW393389 MPS393251:MPS393389 MZO393251:MZO393389 NJK393251:NJK393389 NTG393251:NTG393389 ODC393251:ODC393389 OMY393251:OMY393389 OWU393251:OWU393389 PGQ393251:PGQ393389 PQM393251:PQM393389 QAI393251:QAI393389 QKE393251:QKE393389 QUA393251:QUA393389 RDW393251:RDW393389 RNS393251:RNS393389 RXO393251:RXO393389 SHK393251:SHK393389 SRG393251:SRG393389 TBC393251:TBC393389 TKY393251:TKY393389 TUU393251:TUU393389 UEQ393251:UEQ393389 UOM393251:UOM393389 UYI393251:UYI393389 VIE393251:VIE393389 VSA393251:VSA393389 WBW393251:WBW393389 WLS393251:WLS393389 WVO393251:WVO393389 JC458787:JC458925 SY458787:SY458925 ACU458787:ACU458925 AMQ458787:AMQ458925 AWM458787:AWM458925 BGI458787:BGI458925 BQE458787:BQE458925 CAA458787:CAA458925 CJW458787:CJW458925 CTS458787:CTS458925 DDO458787:DDO458925 DNK458787:DNK458925 DXG458787:DXG458925 EHC458787:EHC458925 EQY458787:EQY458925 FAU458787:FAU458925 FKQ458787:FKQ458925 FUM458787:FUM458925 GEI458787:GEI458925 GOE458787:GOE458925 GYA458787:GYA458925 HHW458787:HHW458925 HRS458787:HRS458925 IBO458787:IBO458925 ILK458787:ILK458925 IVG458787:IVG458925 JFC458787:JFC458925 JOY458787:JOY458925 JYU458787:JYU458925 KIQ458787:KIQ458925 KSM458787:KSM458925 LCI458787:LCI458925 LME458787:LME458925 LWA458787:LWA458925 MFW458787:MFW458925 MPS458787:MPS458925 MZO458787:MZO458925 NJK458787:NJK458925 NTG458787:NTG458925 ODC458787:ODC458925 OMY458787:OMY458925 OWU458787:OWU458925 PGQ458787:PGQ458925 PQM458787:PQM458925 QAI458787:QAI458925 QKE458787:QKE458925 QUA458787:QUA458925 RDW458787:RDW458925 RNS458787:RNS458925 RXO458787:RXO458925 SHK458787:SHK458925 SRG458787:SRG458925 TBC458787:TBC458925 TKY458787:TKY458925 TUU458787:TUU458925 UEQ458787:UEQ458925 UOM458787:UOM458925 UYI458787:UYI458925 VIE458787:VIE458925 VSA458787:VSA458925 WBW458787:WBW458925 WLS458787:WLS458925 WVO458787:WVO458925 JC524323:JC524461 SY524323:SY524461 ACU524323:ACU524461 AMQ524323:AMQ524461 AWM524323:AWM524461 BGI524323:BGI524461 BQE524323:BQE524461 CAA524323:CAA524461 CJW524323:CJW524461 CTS524323:CTS524461 DDO524323:DDO524461 DNK524323:DNK524461 DXG524323:DXG524461 EHC524323:EHC524461 EQY524323:EQY524461 FAU524323:FAU524461 FKQ524323:FKQ524461 FUM524323:FUM524461 GEI524323:GEI524461 GOE524323:GOE524461 GYA524323:GYA524461 HHW524323:HHW524461 HRS524323:HRS524461 IBO524323:IBO524461 ILK524323:ILK524461 IVG524323:IVG524461 JFC524323:JFC524461 JOY524323:JOY524461 JYU524323:JYU524461 KIQ524323:KIQ524461 KSM524323:KSM524461 LCI524323:LCI524461 LME524323:LME524461 LWA524323:LWA524461 MFW524323:MFW524461 MPS524323:MPS524461 MZO524323:MZO524461 NJK524323:NJK524461 NTG524323:NTG524461 ODC524323:ODC524461 OMY524323:OMY524461 OWU524323:OWU524461 PGQ524323:PGQ524461 PQM524323:PQM524461 QAI524323:QAI524461 QKE524323:QKE524461 QUA524323:QUA524461 RDW524323:RDW524461 RNS524323:RNS524461 RXO524323:RXO524461 SHK524323:SHK524461 SRG524323:SRG524461 TBC524323:TBC524461 TKY524323:TKY524461 TUU524323:TUU524461 UEQ524323:UEQ524461 UOM524323:UOM524461 UYI524323:UYI524461 VIE524323:VIE524461 VSA524323:VSA524461 WBW524323:WBW524461 WLS524323:WLS524461 WVO524323:WVO524461 JC589859:JC589997 SY589859:SY589997 ACU589859:ACU589997 AMQ589859:AMQ589997 AWM589859:AWM589997 BGI589859:BGI589997 BQE589859:BQE589997 CAA589859:CAA589997 CJW589859:CJW589997 CTS589859:CTS589997 DDO589859:DDO589997 DNK589859:DNK589997 DXG589859:DXG589997 EHC589859:EHC589997 EQY589859:EQY589997 FAU589859:FAU589997 FKQ589859:FKQ589997 FUM589859:FUM589997 GEI589859:GEI589997 GOE589859:GOE589997 GYA589859:GYA589997 HHW589859:HHW589997 HRS589859:HRS589997 IBO589859:IBO589997 ILK589859:ILK589997 IVG589859:IVG589997 JFC589859:JFC589997 JOY589859:JOY589997 JYU589859:JYU589997 KIQ589859:KIQ589997 KSM589859:KSM589997 LCI589859:LCI589997 LME589859:LME589997 LWA589859:LWA589997 MFW589859:MFW589997 MPS589859:MPS589997 MZO589859:MZO589997 NJK589859:NJK589997 NTG589859:NTG589997 ODC589859:ODC589997 OMY589859:OMY589997 OWU589859:OWU589997 PGQ589859:PGQ589997 PQM589859:PQM589997 QAI589859:QAI589997 QKE589859:QKE589997 QUA589859:QUA589997 RDW589859:RDW589997 RNS589859:RNS589997 RXO589859:RXO589997 SHK589859:SHK589997 SRG589859:SRG589997 TBC589859:TBC589997 TKY589859:TKY589997 TUU589859:TUU589997 UEQ589859:UEQ589997 UOM589859:UOM589997 UYI589859:UYI589997 VIE589859:VIE589997 VSA589859:VSA589997 WBW589859:WBW589997 WLS589859:WLS589997 WVO589859:WVO589997 JC655395:JC655533 SY655395:SY655533 ACU655395:ACU655533 AMQ655395:AMQ655533 AWM655395:AWM655533 BGI655395:BGI655533 BQE655395:BQE655533 CAA655395:CAA655533 CJW655395:CJW655533 CTS655395:CTS655533 DDO655395:DDO655533 DNK655395:DNK655533 DXG655395:DXG655533 EHC655395:EHC655533 EQY655395:EQY655533 FAU655395:FAU655533 FKQ655395:FKQ655533 FUM655395:FUM655533 GEI655395:GEI655533 GOE655395:GOE655533 GYA655395:GYA655533 HHW655395:HHW655533 HRS655395:HRS655533 IBO655395:IBO655533 ILK655395:ILK655533 IVG655395:IVG655533 JFC655395:JFC655533 JOY655395:JOY655533 JYU655395:JYU655533 KIQ655395:KIQ655533 KSM655395:KSM655533 LCI655395:LCI655533 LME655395:LME655533 LWA655395:LWA655533 MFW655395:MFW655533 MPS655395:MPS655533 MZO655395:MZO655533 NJK655395:NJK655533 NTG655395:NTG655533 ODC655395:ODC655533 OMY655395:OMY655533 OWU655395:OWU655533 PGQ655395:PGQ655533 PQM655395:PQM655533 QAI655395:QAI655533 QKE655395:QKE655533 QUA655395:QUA655533 RDW655395:RDW655533 RNS655395:RNS655533 RXO655395:RXO655533 SHK655395:SHK655533 SRG655395:SRG655533 TBC655395:TBC655533 TKY655395:TKY655533 TUU655395:TUU655533 UEQ655395:UEQ655533 UOM655395:UOM655533 UYI655395:UYI655533 VIE655395:VIE655533 VSA655395:VSA655533 WBW655395:WBW655533 WLS655395:WLS655533 WVO655395:WVO655533 JC720931:JC721069 SY720931:SY721069 ACU720931:ACU721069 AMQ720931:AMQ721069 AWM720931:AWM721069 BGI720931:BGI721069 BQE720931:BQE721069 CAA720931:CAA721069 CJW720931:CJW721069 CTS720931:CTS721069 DDO720931:DDO721069 DNK720931:DNK721069 DXG720931:DXG721069 EHC720931:EHC721069 EQY720931:EQY721069 FAU720931:FAU721069 FKQ720931:FKQ721069 FUM720931:FUM721069 GEI720931:GEI721069 GOE720931:GOE721069 GYA720931:GYA721069 HHW720931:HHW721069 HRS720931:HRS721069 IBO720931:IBO721069 ILK720931:ILK721069 IVG720931:IVG721069 JFC720931:JFC721069 JOY720931:JOY721069 JYU720931:JYU721069 KIQ720931:KIQ721069 KSM720931:KSM721069 LCI720931:LCI721069 LME720931:LME721069 LWA720931:LWA721069 MFW720931:MFW721069 MPS720931:MPS721069 MZO720931:MZO721069 NJK720931:NJK721069 NTG720931:NTG721069 ODC720931:ODC721069 OMY720931:OMY721069 OWU720931:OWU721069 PGQ720931:PGQ721069 PQM720931:PQM721069 QAI720931:QAI721069 QKE720931:QKE721069 QUA720931:QUA721069 RDW720931:RDW721069 RNS720931:RNS721069 RXO720931:RXO721069 SHK720931:SHK721069 SRG720931:SRG721069 TBC720931:TBC721069 TKY720931:TKY721069 TUU720931:TUU721069 UEQ720931:UEQ721069 UOM720931:UOM721069 UYI720931:UYI721069 VIE720931:VIE721069 VSA720931:VSA721069 WBW720931:WBW721069 WLS720931:WLS721069 WVO720931:WVO721069 JC786467:JC786605 SY786467:SY786605 ACU786467:ACU786605 AMQ786467:AMQ786605 AWM786467:AWM786605 BGI786467:BGI786605 BQE786467:BQE786605 CAA786467:CAA786605 CJW786467:CJW786605 CTS786467:CTS786605 DDO786467:DDO786605 DNK786467:DNK786605 DXG786467:DXG786605 EHC786467:EHC786605 EQY786467:EQY786605 FAU786467:FAU786605 FKQ786467:FKQ786605 FUM786467:FUM786605 GEI786467:GEI786605 GOE786467:GOE786605 GYA786467:GYA786605 HHW786467:HHW786605 HRS786467:HRS786605 IBO786467:IBO786605 ILK786467:ILK786605 IVG786467:IVG786605 JFC786467:JFC786605 JOY786467:JOY786605 JYU786467:JYU786605 KIQ786467:KIQ786605 KSM786467:KSM786605 LCI786467:LCI786605 LME786467:LME786605 LWA786467:LWA786605 MFW786467:MFW786605 MPS786467:MPS786605 MZO786467:MZO786605 NJK786467:NJK786605 NTG786467:NTG786605 ODC786467:ODC786605 OMY786467:OMY786605 OWU786467:OWU786605 PGQ786467:PGQ786605 PQM786467:PQM786605 QAI786467:QAI786605 QKE786467:QKE786605 QUA786467:QUA786605 RDW786467:RDW786605 RNS786467:RNS786605 RXO786467:RXO786605 SHK786467:SHK786605 SRG786467:SRG786605 TBC786467:TBC786605 TKY786467:TKY786605 TUU786467:TUU786605 UEQ786467:UEQ786605 UOM786467:UOM786605 UYI786467:UYI786605 VIE786467:VIE786605 VSA786467:VSA786605 WBW786467:WBW786605 WLS786467:WLS786605 WVO786467:WVO786605 JC852003:JC852141 SY852003:SY852141 ACU852003:ACU852141 AMQ852003:AMQ852141 AWM852003:AWM852141 BGI852003:BGI852141 BQE852003:BQE852141 CAA852003:CAA852141 CJW852003:CJW852141 CTS852003:CTS852141 DDO852003:DDO852141 DNK852003:DNK852141 DXG852003:DXG852141 EHC852003:EHC852141 EQY852003:EQY852141 FAU852003:FAU852141 FKQ852003:FKQ852141 FUM852003:FUM852141 GEI852003:GEI852141 GOE852003:GOE852141 GYA852003:GYA852141 HHW852003:HHW852141 HRS852003:HRS852141 IBO852003:IBO852141 ILK852003:ILK852141 IVG852003:IVG852141 JFC852003:JFC852141 JOY852003:JOY852141 JYU852003:JYU852141 KIQ852003:KIQ852141 KSM852003:KSM852141 LCI852003:LCI852141 LME852003:LME852141 LWA852003:LWA852141 MFW852003:MFW852141 MPS852003:MPS852141 MZO852003:MZO852141 NJK852003:NJK852141 NTG852003:NTG852141 ODC852003:ODC852141 OMY852003:OMY852141 OWU852003:OWU852141 PGQ852003:PGQ852141 PQM852003:PQM852141 QAI852003:QAI852141 QKE852003:QKE852141 QUA852003:QUA852141 RDW852003:RDW852141 RNS852003:RNS852141 RXO852003:RXO852141 SHK852003:SHK852141 SRG852003:SRG852141 TBC852003:TBC852141 TKY852003:TKY852141 TUU852003:TUU852141 UEQ852003:UEQ852141 UOM852003:UOM852141 UYI852003:UYI852141 VIE852003:VIE852141 VSA852003:VSA852141 WBW852003:WBW852141 WLS852003:WLS852141 WVO852003:WVO852141 JC917539:JC917677 SY917539:SY917677 ACU917539:ACU917677 AMQ917539:AMQ917677 AWM917539:AWM917677 BGI917539:BGI917677 BQE917539:BQE917677 CAA917539:CAA917677 CJW917539:CJW917677 CTS917539:CTS917677 DDO917539:DDO917677 DNK917539:DNK917677 DXG917539:DXG917677 EHC917539:EHC917677 EQY917539:EQY917677 FAU917539:FAU917677 FKQ917539:FKQ917677 FUM917539:FUM917677 GEI917539:GEI917677 GOE917539:GOE917677 GYA917539:GYA917677 HHW917539:HHW917677 HRS917539:HRS917677 IBO917539:IBO917677 ILK917539:ILK917677 IVG917539:IVG917677 JFC917539:JFC917677 JOY917539:JOY917677 JYU917539:JYU917677 KIQ917539:KIQ917677 KSM917539:KSM917677 LCI917539:LCI917677 LME917539:LME917677 LWA917539:LWA917677 MFW917539:MFW917677 MPS917539:MPS917677 MZO917539:MZO917677 NJK917539:NJK917677 NTG917539:NTG917677 ODC917539:ODC917677 OMY917539:OMY917677 OWU917539:OWU917677 PGQ917539:PGQ917677 PQM917539:PQM917677 QAI917539:QAI917677 QKE917539:QKE917677 QUA917539:QUA917677 RDW917539:RDW917677 RNS917539:RNS917677 RXO917539:RXO917677 SHK917539:SHK917677 SRG917539:SRG917677 TBC917539:TBC917677 TKY917539:TKY917677 TUU917539:TUU917677 UEQ917539:UEQ917677 UOM917539:UOM917677 UYI917539:UYI917677 VIE917539:VIE917677 VSA917539:VSA917677 WBW917539:WBW917677 WLS917539:WLS917677 WVO917539:WVO917677 JC983075:JC983213 SY983075:SY983213 ACU983075:ACU983213 AMQ983075:AMQ983213 AWM983075:AWM983213 BGI983075:BGI983213 BQE983075:BQE983213 CAA983075:CAA983213 CJW983075:CJW983213 CTS983075:CTS983213 DDO983075:DDO983213 DNK983075:DNK983213 DXG983075:DXG983213 EHC983075:EHC983213 EQY983075:EQY983213 FAU983075:FAU983213 FKQ983075:FKQ983213 FUM983075:FUM983213 GEI983075:GEI983213 GOE983075:GOE983213 GYA983075:GYA983213 HHW983075:HHW983213 HRS983075:HRS983213 IBO983075:IBO983213 ILK983075:ILK983213 IVG983075:IVG983213 JFC983075:JFC983213 JOY983075:JOY983213 JYU983075:JYU983213 KIQ983075:KIQ983213 KSM983075:KSM983213 LCI983075:LCI983213 LME983075:LME983213 LWA983075:LWA983213 MFW983075:MFW983213 MPS983075:MPS983213 MZO983075:MZO983213 NJK983075:NJK983213 NTG983075:NTG983213 ODC983075:ODC983213 OMY983075:OMY983213 OWU983075:OWU983213 PGQ983075:PGQ983213 PQM983075:PQM983213 QAI983075:QAI983213 QKE983075:QKE983213 QUA983075:QUA983213 RDW983075:RDW983213 RNS983075:RNS983213 RXO983075:RXO983213 SHK983075:SHK983213 SRG983075:SRG983213 TBC983075:TBC983213 TKY983075:TKY983213 TUU983075:TUU983213 UEQ983075:UEQ983213 UOM983075:UOM983213 UYI983075:UYI983213 VIE983075:VIE983213 VSA983075:VSA983213 WBW983075:WBW983213 WLS983075:WLS983213 WVO983075:WVO983213 SHK9:SHK183 RXO9:RXO183 RNS9:RNS183 RDW9:RDW183 QUA9:QUA183 QKE9:QKE183 QAI9:QAI183 PQM9:PQM183 PGQ9:PGQ183 OWU9:OWU183 OMY9:OMY183 ODC9:ODC183 NTG9:NTG183 NJK9:NJK183 MZO9:MZO183 MPS9:MPS183 MFW9:MFW183 LWA9:LWA183 LME9:LME183 LCI9:LCI183 KSM9:KSM183 KIQ9:KIQ183 JYU9:JYU183 JOY9:JOY183 JFC9:JFC183 IVG9:IVG183 ILK9:ILK183 IBO9:IBO183 HRS9:HRS183 HHW9:HHW183 GYA9:GYA183 GOE9:GOE183 GEI9:GEI183 FUM9:FUM183 FKQ9:FKQ183 FAU9:FAU183 EQY9:EQY183 EHC9:EHC183 DXG9:DXG183 DNK9:DNK183 DDO9:DDO183 CTS9:CTS183 CJW9:CJW183 CAA9:CAA183 BQE9:BQE183 BGI9:BGI183 AWM9:AWM183 AMQ9:AMQ183 ACU9:ACU183 SY9:SY183 JC9:JC183 WVO9:WVO183 WLS9:WLS183 WBW9:WBW183 VSA9:VSA183 VIE9:VIE183 UYI9:UYI183 UOM9:UOM183 UEQ9:UEQ183 TUU9:TUU183 TKY9:TKY183 TBC9:TBC183 SRG9:SRG183" xr:uid="{BB0867AD-05F2-4B95-ABFB-2613B9D991C1}">
      <formula1>#REF!</formula1>
    </dataValidation>
  </dataValidations>
  <pageMargins left="1" right="1" top="1" bottom="1" header="0.5" footer="0.5"/>
  <pageSetup paperSize="9" scale="77" firstPageNumber="12" fitToHeight="0"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70E53-22A2-4E8C-A278-B6CFE0BA3A7E}">
  <sheetPr>
    <pageSetUpPr fitToPage="1"/>
  </sheetPr>
  <dimension ref="A1:FM173"/>
  <sheetViews>
    <sheetView view="pageBreakPreview" zoomScale="65" zoomScaleNormal="75" zoomScaleSheetLayoutView="85" workbookViewId="0">
      <selection activeCell="B8" sqref="B8"/>
    </sheetView>
  </sheetViews>
  <sheetFormatPr defaultColWidth="39.453125" defaultRowHeight="13" x14ac:dyDescent="0.2"/>
  <cols>
    <col min="1" max="1" width="21.7265625" style="1" bestFit="1" customWidth="1"/>
    <col min="2" max="3" width="16.26953125" style="1" customWidth="1"/>
    <col min="4" max="4" width="14.26953125" style="1" customWidth="1"/>
    <col min="5" max="5" width="13.81640625" style="1" customWidth="1"/>
    <col min="6" max="6" width="5.54296875" style="1" customWidth="1"/>
    <col min="7" max="7" width="11.81640625" style="1" customWidth="1"/>
    <col min="8" max="8" width="5.54296875" style="1" customWidth="1"/>
    <col min="9" max="9" width="8.1796875" style="1" customWidth="1"/>
    <col min="10" max="10" width="9.453125" style="1" customWidth="1"/>
    <col min="11" max="16384" width="39.453125" style="1"/>
  </cols>
  <sheetData>
    <row r="1" spans="1:169" ht="13.5" customHeight="1" x14ac:dyDescent="0.2"/>
    <row r="2" spans="1:169" ht="13.5" customHeight="1" x14ac:dyDescent="0.2">
      <c r="A2" s="20" t="s">
        <v>157</v>
      </c>
      <c r="B2" s="2"/>
      <c r="C2" s="2"/>
      <c r="D2" s="2"/>
      <c r="E2" s="2"/>
      <c r="F2" s="2"/>
      <c r="G2" s="2"/>
      <c r="H2" s="2"/>
      <c r="I2" s="2"/>
      <c r="J2" s="2"/>
    </row>
    <row r="3" spans="1:169" ht="13.5" customHeight="1" x14ac:dyDescent="0.2">
      <c r="A3" s="20"/>
      <c r="B3" s="2"/>
      <c r="C3" s="2"/>
      <c r="D3" s="2"/>
      <c r="E3" s="2"/>
      <c r="F3" s="2"/>
      <c r="G3" s="2"/>
      <c r="H3" s="2"/>
      <c r="I3" s="2"/>
      <c r="J3" s="2"/>
    </row>
    <row r="4" spans="1:169" ht="13.5" customHeight="1" x14ac:dyDescent="0.2">
      <c r="A4" s="80"/>
      <c r="B4" s="347" t="str">
        <f>"〔施設"&amp;C7&amp;"（公立"&amp;C8&amp;"、"&amp;"私立"&amp;C9&amp;"）"&amp;" 定員"&amp;E7&amp;"（公立"&amp;E8&amp;"、私立"&amp;E9&amp;"）〕"</f>
        <v>〔施設163（公立1、私立162） 定員8066（公立130、私立7936）〕</v>
      </c>
      <c r="C4" s="347"/>
      <c r="D4" s="347"/>
      <c r="E4" s="80"/>
      <c r="F4" s="80"/>
      <c r="G4" s="80"/>
      <c r="H4" s="80"/>
      <c r="I4" s="80"/>
      <c r="J4" s="80"/>
    </row>
    <row r="5" spans="1:169" x14ac:dyDescent="0.2">
      <c r="A5" s="80"/>
      <c r="B5" s="80"/>
      <c r="C5" s="91"/>
      <c r="D5" s="91"/>
      <c r="E5" s="91"/>
      <c r="F5" s="91"/>
      <c r="G5" s="80"/>
      <c r="H5" s="80"/>
      <c r="I5" s="80"/>
      <c r="J5" s="91"/>
    </row>
    <row r="6" spans="1:169" x14ac:dyDescent="0.2">
      <c r="A6" s="80"/>
      <c r="B6" s="80"/>
      <c r="C6" s="91"/>
      <c r="D6" s="91"/>
      <c r="E6" s="91"/>
      <c r="F6" s="80"/>
      <c r="G6" s="80"/>
      <c r="H6" s="80"/>
      <c r="I6" s="80"/>
      <c r="J6" s="91"/>
    </row>
    <row r="7" spans="1:169" x14ac:dyDescent="0.2">
      <c r="A7" s="81"/>
      <c r="B7" s="82" t="s">
        <v>2</v>
      </c>
      <c r="C7" s="8">
        <v>163</v>
      </c>
      <c r="D7" s="9" t="s">
        <v>3</v>
      </c>
      <c r="E7" s="10">
        <v>8066</v>
      </c>
      <c r="F7" s="91"/>
      <c r="G7" s="80"/>
      <c r="H7" s="80"/>
      <c r="I7" s="80"/>
      <c r="J7" s="91"/>
    </row>
    <row r="8" spans="1:169" x14ac:dyDescent="0.2">
      <c r="A8" s="81"/>
      <c r="B8" s="82" t="s">
        <v>4</v>
      </c>
      <c r="C8" s="8">
        <v>1</v>
      </c>
      <c r="D8" s="9" t="s">
        <v>4</v>
      </c>
      <c r="E8" s="10">
        <v>130</v>
      </c>
      <c r="F8" s="80"/>
      <c r="G8" s="80"/>
      <c r="H8" s="80"/>
      <c r="I8" s="80"/>
      <c r="J8" s="80"/>
    </row>
    <row r="9" spans="1:169" x14ac:dyDescent="0.2">
      <c r="A9" s="81"/>
      <c r="B9" s="11" t="s">
        <v>5</v>
      </c>
      <c r="C9" s="12">
        <v>162</v>
      </c>
      <c r="D9" s="13" t="s">
        <v>5</v>
      </c>
      <c r="E9" s="14">
        <v>7936</v>
      </c>
      <c r="F9" s="80"/>
      <c r="G9" s="80"/>
      <c r="H9" s="80"/>
      <c r="I9" s="80"/>
      <c r="J9" s="91"/>
    </row>
    <row r="10" spans="1:169" s="105" customFormat="1" ht="42" customHeight="1" x14ac:dyDescent="0.2">
      <c r="A10" s="55" t="s">
        <v>6</v>
      </c>
      <c r="B10" s="56" t="s">
        <v>7</v>
      </c>
      <c r="C10" s="57" t="s">
        <v>8</v>
      </c>
      <c r="D10" s="56" t="s">
        <v>9</v>
      </c>
      <c r="E10" s="56" t="s">
        <v>10</v>
      </c>
      <c r="F10" s="57" t="s">
        <v>11</v>
      </c>
      <c r="G10" s="56" t="s">
        <v>12</v>
      </c>
      <c r="H10" s="56" t="s">
        <v>13</v>
      </c>
      <c r="I10" s="56" t="s">
        <v>14</v>
      </c>
      <c r="J10" s="58" t="s">
        <v>15</v>
      </c>
    </row>
    <row r="11" spans="1:169" s="60" customFormat="1" ht="42" customHeight="1" x14ac:dyDescent="0.2">
      <c r="A11" s="28" t="s">
        <v>158</v>
      </c>
      <c r="B11" s="29" t="s">
        <v>159</v>
      </c>
      <c r="C11" s="29" t="s">
        <v>160</v>
      </c>
      <c r="D11" s="95" t="s">
        <v>6206</v>
      </c>
      <c r="E11" s="30" t="s">
        <v>6286</v>
      </c>
      <c r="F11" s="30" t="s">
        <v>161</v>
      </c>
      <c r="G11" s="27">
        <v>27912</v>
      </c>
      <c r="H11" s="87">
        <v>121</v>
      </c>
      <c r="I11" s="30" t="s">
        <v>162</v>
      </c>
      <c r="J11" s="71" t="s">
        <v>163</v>
      </c>
      <c r="K11" s="64"/>
      <c r="L11" s="61"/>
      <c r="M11" s="61"/>
      <c r="N11" s="65"/>
      <c r="O11" s="65"/>
      <c r="P11" s="66"/>
      <c r="Q11" s="66"/>
      <c r="R11" s="66"/>
      <c r="S11" s="66"/>
      <c r="T11" s="61"/>
      <c r="U11" s="61"/>
      <c r="V11" s="62"/>
      <c r="W11" s="63"/>
      <c r="X11" s="61"/>
      <c r="Y11" s="61"/>
      <c r="Z11" s="64"/>
      <c r="AA11" s="64"/>
      <c r="AB11" s="64"/>
      <c r="AC11" s="61"/>
      <c r="AD11" s="61"/>
      <c r="AE11" s="65"/>
      <c r="AF11" s="65"/>
      <c r="AG11" s="66"/>
      <c r="AH11" s="66"/>
      <c r="AI11" s="66"/>
      <c r="AJ11" s="66"/>
      <c r="AK11" s="61"/>
      <c r="AL11" s="61"/>
      <c r="AM11" s="62"/>
      <c r="AN11" s="63"/>
      <c r="AO11" s="61"/>
      <c r="AP11" s="61"/>
      <c r="AQ11" s="64"/>
      <c r="AR11" s="64"/>
      <c r="AS11" s="64"/>
      <c r="AT11" s="61"/>
      <c r="AU11" s="61"/>
      <c r="AV11" s="65"/>
      <c r="AW11" s="65"/>
      <c r="AX11" s="66"/>
      <c r="AY11" s="66"/>
      <c r="AZ11" s="66"/>
      <c r="BA11" s="66"/>
      <c r="BB11" s="61"/>
      <c r="BC11" s="61"/>
      <c r="BD11" s="62"/>
      <c r="BE11" s="63"/>
      <c r="BF11" s="61"/>
      <c r="BG11" s="61"/>
      <c r="BH11" s="64"/>
      <c r="BI11" s="64"/>
      <c r="BJ11" s="64"/>
      <c r="BK11" s="61"/>
      <c r="BL11" s="61"/>
      <c r="BM11" s="65"/>
      <c r="BN11" s="65"/>
      <c r="BO11" s="66"/>
      <c r="BP11" s="66"/>
      <c r="BQ11" s="66"/>
      <c r="BR11" s="66"/>
      <c r="BS11" s="61"/>
      <c r="BT11" s="61"/>
      <c r="BU11" s="62"/>
      <c r="BV11" s="63"/>
      <c r="BW11" s="61"/>
      <c r="BX11" s="61"/>
      <c r="BY11" s="64"/>
      <c r="BZ11" s="64"/>
      <c r="CA11" s="64"/>
      <c r="CB11" s="61"/>
      <c r="CC11" s="61"/>
      <c r="CD11" s="65"/>
      <c r="CE11" s="65"/>
      <c r="CF11" s="66"/>
      <c r="CG11" s="66"/>
      <c r="CH11" s="66"/>
      <c r="CI11" s="66"/>
      <c r="CJ11" s="61"/>
      <c r="CK11" s="61"/>
      <c r="CL11" s="62"/>
      <c r="CM11" s="63"/>
      <c r="CN11" s="61"/>
      <c r="CO11" s="61"/>
      <c r="CP11" s="64"/>
      <c r="CQ11" s="64"/>
      <c r="CR11" s="64"/>
      <c r="CS11" s="61"/>
      <c r="CT11" s="61"/>
      <c r="CU11" s="65"/>
      <c r="CV11" s="65"/>
      <c r="CW11" s="66"/>
      <c r="CX11" s="66"/>
      <c r="CY11" s="66"/>
      <c r="CZ11" s="66"/>
      <c r="DA11" s="61"/>
      <c r="DB11" s="61"/>
      <c r="DC11" s="62"/>
      <c r="DD11" s="63"/>
      <c r="DE11" s="61"/>
      <c r="DF11" s="61"/>
      <c r="DG11" s="64"/>
      <c r="DH11" s="64"/>
      <c r="DI11" s="64"/>
      <c r="DJ11" s="61"/>
      <c r="DK11" s="61"/>
      <c r="DL11" s="65"/>
      <c r="DM11" s="65"/>
      <c r="DN11" s="66"/>
      <c r="DO11" s="66"/>
      <c r="DP11" s="66"/>
      <c r="DQ11" s="66"/>
      <c r="DR11" s="61"/>
      <c r="DS11" s="61"/>
      <c r="DT11" s="62"/>
      <c r="DU11" s="63"/>
      <c r="DV11" s="61"/>
      <c r="DW11" s="61"/>
      <c r="DX11" s="64"/>
      <c r="DY11" s="64"/>
      <c r="DZ11" s="64"/>
      <c r="EA11" s="61"/>
      <c r="EB11" s="61"/>
      <c r="EC11" s="65"/>
      <c r="ED11" s="65"/>
      <c r="EE11" s="66"/>
      <c r="EF11" s="66"/>
      <c r="EG11" s="66"/>
      <c r="EH11" s="66"/>
      <c r="EI11" s="61"/>
      <c r="EJ11" s="61"/>
      <c r="EK11" s="62"/>
      <c r="EL11" s="63"/>
      <c r="EM11" s="61"/>
      <c r="EN11" s="61"/>
      <c r="EO11" s="64"/>
      <c r="EP11" s="64"/>
      <c r="EQ11" s="64"/>
      <c r="ER11" s="61"/>
      <c r="ES11" s="61"/>
      <c r="ET11" s="65"/>
      <c r="EU11" s="65"/>
      <c r="EV11" s="66"/>
      <c r="EW11" s="66"/>
      <c r="EX11" s="66"/>
      <c r="EY11" s="66"/>
      <c r="EZ11" s="61"/>
      <c r="FA11" s="61"/>
      <c r="FB11" s="62"/>
      <c r="FC11" s="63"/>
      <c r="FD11" s="61"/>
      <c r="FE11" s="61"/>
      <c r="FF11" s="64"/>
      <c r="FG11" s="64"/>
      <c r="FH11" s="64"/>
      <c r="FI11" s="61"/>
      <c r="FJ11" s="61"/>
      <c r="FK11" s="65"/>
      <c r="FL11" s="65"/>
      <c r="FM11" s="66"/>
    </row>
    <row r="12" spans="1:169" s="60" customFormat="1" ht="42" customHeight="1" x14ac:dyDescent="0.2">
      <c r="A12" s="28" t="s">
        <v>164</v>
      </c>
      <c r="B12" s="29" t="s">
        <v>165</v>
      </c>
      <c r="C12" s="29" t="s">
        <v>166</v>
      </c>
      <c r="D12" s="29" t="s">
        <v>167</v>
      </c>
      <c r="E12" s="30" t="s">
        <v>6287</v>
      </c>
      <c r="F12" s="30" t="s">
        <v>168</v>
      </c>
      <c r="G12" s="27">
        <v>29677</v>
      </c>
      <c r="H12" s="95">
        <v>93</v>
      </c>
      <c r="I12" s="96" t="s">
        <v>169</v>
      </c>
      <c r="J12" s="102" t="s">
        <v>170</v>
      </c>
      <c r="K12" s="64"/>
      <c r="L12" s="61"/>
      <c r="M12" s="61"/>
      <c r="N12" s="65"/>
      <c r="O12" s="65"/>
      <c r="P12" s="66"/>
      <c r="Q12" s="66"/>
      <c r="R12" s="66"/>
      <c r="S12" s="66"/>
      <c r="T12" s="61"/>
      <c r="U12" s="61"/>
      <c r="V12" s="62"/>
      <c r="W12" s="63"/>
      <c r="X12" s="61"/>
      <c r="Y12" s="61"/>
      <c r="Z12" s="64"/>
      <c r="AA12" s="64"/>
      <c r="AB12" s="64"/>
      <c r="AC12" s="61"/>
      <c r="AD12" s="61"/>
      <c r="AE12" s="65"/>
      <c r="AF12" s="65"/>
      <c r="AG12" s="66"/>
      <c r="AH12" s="66"/>
      <c r="AI12" s="66"/>
      <c r="AJ12" s="66"/>
      <c r="AK12" s="61"/>
      <c r="AL12" s="61"/>
      <c r="AM12" s="62"/>
      <c r="AN12" s="63"/>
      <c r="AO12" s="61"/>
      <c r="AP12" s="61"/>
      <c r="AQ12" s="64"/>
      <c r="AR12" s="64"/>
      <c r="AS12" s="64"/>
      <c r="AT12" s="61"/>
      <c r="AU12" s="61"/>
      <c r="AV12" s="65"/>
      <c r="AW12" s="65"/>
      <c r="AX12" s="66"/>
      <c r="AY12" s="66"/>
      <c r="AZ12" s="66"/>
      <c r="BA12" s="66"/>
      <c r="BB12" s="61"/>
      <c r="BC12" s="61"/>
      <c r="BD12" s="62"/>
      <c r="BE12" s="63"/>
      <c r="BF12" s="61"/>
      <c r="BG12" s="61"/>
      <c r="BH12" s="64"/>
      <c r="BI12" s="64"/>
      <c r="BJ12" s="64"/>
      <c r="BK12" s="61"/>
      <c r="BL12" s="61"/>
      <c r="BM12" s="65"/>
      <c r="BN12" s="65"/>
      <c r="BO12" s="66"/>
      <c r="BP12" s="66"/>
      <c r="BQ12" s="66"/>
      <c r="BR12" s="66"/>
      <c r="BS12" s="61"/>
      <c r="BT12" s="61"/>
      <c r="BU12" s="62"/>
      <c r="BV12" s="63"/>
      <c r="BW12" s="61"/>
      <c r="BX12" s="61"/>
      <c r="BY12" s="64"/>
      <c r="BZ12" s="64"/>
      <c r="CA12" s="64"/>
      <c r="CB12" s="61"/>
      <c r="CC12" s="61"/>
      <c r="CD12" s="65"/>
      <c r="CE12" s="65"/>
      <c r="CF12" s="66"/>
      <c r="CG12" s="66"/>
      <c r="CH12" s="66"/>
      <c r="CI12" s="66"/>
      <c r="CJ12" s="61"/>
      <c r="CK12" s="61"/>
      <c r="CL12" s="62"/>
      <c r="CM12" s="63"/>
      <c r="CN12" s="61"/>
      <c r="CO12" s="61"/>
      <c r="CP12" s="64"/>
      <c r="CQ12" s="64"/>
      <c r="CR12" s="64"/>
      <c r="CS12" s="61"/>
      <c r="CT12" s="61"/>
      <c r="CU12" s="65"/>
      <c r="CV12" s="65"/>
      <c r="CW12" s="66"/>
      <c r="CX12" s="66"/>
      <c r="CY12" s="66"/>
      <c r="CZ12" s="66"/>
      <c r="DA12" s="61"/>
      <c r="DB12" s="61"/>
      <c r="DC12" s="62"/>
      <c r="DD12" s="63"/>
      <c r="DE12" s="61"/>
      <c r="DF12" s="61"/>
      <c r="DG12" s="64"/>
      <c r="DH12" s="64"/>
      <c r="DI12" s="64"/>
      <c r="DJ12" s="61"/>
      <c r="DK12" s="61"/>
      <c r="DL12" s="65"/>
      <c r="DM12" s="65"/>
      <c r="DN12" s="66"/>
      <c r="DO12" s="66"/>
      <c r="DP12" s="66"/>
      <c r="DQ12" s="66"/>
      <c r="DR12" s="61"/>
      <c r="DS12" s="61"/>
      <c r="DT12" s="62"/>
      <c r="DU12" s="63"/>
      <c r="DV12" s="61"/>
      <c r="DW12" s="61"/>
      <c r="DX12" s="64"/>
      <c r="DY12" s="64"/>
      <c r="DZ12" s="64"/>
      <c r="EA12" s="61"/>
      <c r="EB12" s="61"/>
      <c r="EC12" s="65"/>
      <c r="ED12" s="65"/>
      <c r="EE12" s="66"/>
      <c r="EF12" s="66"/>
      <c r="EG12" s="66"/>
      <c r="EH12" s="66"/>
      <c r="EI12" s="61"/>
      <c r="EJ12" s="61"/>
      <c r="EK12" s="62"/>
      <c r="EL12" s="63"/>
      <c r="EM12" s="61"/>
      <c r="EN12" s="61"/>
      <c r="EO12" s="64"/>
      <c r="EP12" s="64"/>
      <c r="EQ12" s="64"/>
      <c r="ER12" s="61"/>
      <c r="ES12" s="61"/>
      <c r="ET12" s="65"/>
      <c r="EU12" s="65"/>
      <c r="EV12" s="66"/>
      <c r="EW12" s="66"/>
      <c r="EX12" s="66"/>
      <c r="EY12" s="66"/>
      <c r="EZ12" s="61"/>
      <c r="FA12" s="61"/>
      <c r="FB12" s="62"/>
      <c r="FC12" s="63"/>
      <c r="FD12" s="61"/>
      <c r="FE12" s="61"/>
      <c r="FF12" s="64"/>
      <c r="FG12" s="64"/>
      <c r="FH12" s="64"/>
      <c r="FI12" s="61"/>
      <c r="FJ12" s="61"/>
      <c r="FK12" s="65"/>
      <c r="FL12" s="65"/>
      <c r="FM12" s="66"/>
    </row>
    <row r="13" spans="1:169" s="60" customFormat="1" ht="42" customHeight="1" x14ac:dyDescent="0.2">
      <c r="A13" s="28" t="s">
        <v>171</v>
      </c>
      <c r="B13" s="29" t="s">
        <v>172</v>
      </c>
      <c r="C13" s="29" t="s">
        <v>173</v>
      </c>
      <c r="D13" s="29" t="s">
        <v>174</v>
      </c>
      <c r="E13" s="30" t="s">
        <v>6288</v>
      </c>
      <c r="F13" s="30" t="s">
        <v>175</v>
      </c>
      <c r="G13" s="27">
        <v>31747</v>
      </c>
      <c r="H13" s="87">
        <v>40</v>
      </c>
      <c r="I13" s="30" t="s">
        <v>176</v>
      </c>
      <c r="J13" s="71" t="s">
        <v>177</v>
      </c>
      <c r="K13" s="64"/>
      <c r="L13" s="61"/>
      <c r="M13" s="61"/>
      <c r="N13" s="65"/>
      <c r="O13" s="65"/>
      <c r="P13" s="66"/>
      <c r="Q13" s="66"/>
      <c r="R13" s="66"/>
      <c r="S13" s="66"/>
      <c r="T13" s="61"/>
      <c r="U13" s="61"/>
      <c r="V13" s="62"/>
      <c r="W13" s="63"/>
      <c r="X13" s="61"/>
      <c r="Y13" s="61"/>
      <c r="Z13" s="64"/>
      <c r="AA13" s="64"/>
      <c r="AB13" s="64"/>
      <c r="AC13" s="61"/>
      <c r="AD13" s="61"/>
      <c r="AE13" s="65"/>
      <c r="AF13" s="65"/>
      <c r="AG13" s="66"/>
      <c r="AH13" s="66"/>
      <c r="AI13" s="66"/>
      <c r="AJ13" s="66"/>
      <c r="AK13" s="61"/>
      <c r="AL13" s="61"/>
      <c r="AM13" s="62"/>
      <c r="AN13" s="63"/>
      <c r="AO13" s="61"/>
      <c r="AP13" s="61"/>
      <c r="AQ13" s="64"/>
      <c r="AR13" s="64"/>
      <c r="AS13" s="64"/>
      <c r="AT13" s="61"/>
      <c r="AU13" s="61"/>
      <c r="AV13" s="65"/>
      <c r="AW13" s="65"/>
      <c r="AX13" s="66"/>
      <c r="AY13" s="66"/>
      <c r="AZ13" s="66"/>
      <c r="BA13" s="66"/>
      <c r="BB13" s="61"/>
      <c r="BC13" s="61"/>
      <c r="BD13" s="62"/>
      <c r="BE13" s="63"/>
      <c r="BF13" s="61"/>
      <c r="BG13" s="61"/>
      <c r="BH13" s="64"/>
      <c r="BI13" s="64"/>
      <c r="BJ13" s="64"/>
      <c r="BK13" s="61"/>
      <c r="BL13" s="61"/>
      <c r="BM13" s="65"/>
      <c r="BN13" s="65"/>
      <c r="BO13" s="66"/>
      <c r="BP13" s="66"/>
      <c r="BQ13" s="66"/>
      <c r="BR13" s="66"/>
      <c r="BS13" s="61"/>
      <c r="BT13" s="61"/>
      <c r="BU13" s="62"/>
      <c r="BV13" s="63"/>
      <c r="BW13" s="61"/>
      <c r="BX13" s="61"/>
      <c r="BY13" s="64"/>
      <c r="BZ13" s="64"/>
      <c r="CA13" s="64"/>
      <c r="CB13" s="61"/>
      <c r="CC13" s="61"/>
      <c r="CD13" s="65"/>
      <c r="CE13" s="65"/>
      <c r="CF13" s="66"/>
      <c r="CG13" s="66"/>
      <c r="CH13" s="66"/>
      <c r="CI13" s="66"/>
      <c r="CJ13" s="61"/>
      <c r="CK13" s="61"/>
      <c r="CL13" s="62"/>
      <c r="CM13" s="63"/>
      <c r="CN13" s="61"/>
      <c r="CO13" s="61"/>
      <c r="CP13" s="64"/>
      <c r="CQ13" s="64"/>
      <c r="CR13" s="64"/>
      <c r="CS13" s="61"/>
      <c r="CT13" s="61"/>
      <c r="CU13" s="65"/>
      <c r="CV13" s="65"/>
      <c r="CW13" s="66"/>
      <c r="CX13" s="66"/>
      <c r="CY13" s="66"/>
      <c r="CZ13" s="66"/>
      <c r="DA13" s="61"/>
      <c r="DB13" s="61"/>
      <c r="DC13" s="62"/>
      <c r="DD13" s="63"/>
      <c r="DE13" s="61"/>
      <c r="DF13" s="61"/>
      <c r="DG13" s="64"/>
      <c r="DH13" s="64"/>
      <c r="DI13" s="64"/>
      <c r="DJ13" s="61"/>
      <c r="DK13" s="61"/>
      <c r="DL13" s="65"/>
      <c r="DM13" s="65"/>
      <c r="DN13" s="66"/>
      <c r="DO13" s="66"/>
      <c r="DP13" s="66"/>
      <c r="DQ13" s="66"/>
      <c r="DR13" s="61"/>
      <c r="DS13" s="61"/>
      <c r="DT13" s="62"/>
      <c r="DU13" s="63"/>
      <c r="DV13" s="61"/>
      <c r="DW13" s="61"/>
      <c r="DX13" s="64"/>
      <c r="DY13" s="64"/>
      <c r="DZ13" s="64"/>
      <c r="EA13" s="61"/>
      <c r="EB13" s="61"/>
      <c r="EC13" s="65"/>
      <c r="ED13" s="65"/>
      <c r="EE13" s="66"/>
      <c r="EF13" s="66"/>
      <c r="EG13" s="66"/>
      <c r="EH13" s="66"/>
      <c r="EI13" s="61"/>
      <c r="EJ13" s="61"/>
      <c r="EK13" s="62"/>
      <c r="EL13" s="63"/>
      <c r="EM13" s="61"/>
      <c r="EN13" s="61"/>
      <c r="EO13" s="64"/>
      <c r="EP13" s="64"/>
      <c r="EQ13" s="64"/>
      <c r="ER13" s="61"/>
      <c r="ES13" s="61"/>
      <c r="ET13" s="65"/>
      <c r="EU13" s="65"/>
      <c r="EV13" s="66"/>
      <c r="EW13" s="66"/>
      <c r="EX13" s="66"/>
      <c r="EY13" s="66"/>
      <c r="EZ13" s="61"/>
      <c r="FA13" s="61"/>
      <c r="FB13" s="62"/>
      <c r="FC13" s="63"/>
      <c r="FD13" s="61"/>
      <c r="FE13" s="61"/>
      <c r="FF13" s="64"/>
      <c r="FG13" s="64"/>
      <c r="FH13" s="64"/>
      <c r="FI13" s="61"/>
      <c r="FJ13" s="61"/>
      <c r="FK13" s="65"/>
      <c r="FL13" s="65"/>
      <c r="FM13" s="66"/>
    </row>
    <row r="14" spans="1:169" s="60" customFormat="1" ht="42" customHeight="1" x14ac:dyDescent="0.2">
      <c r="A14" s="28" t="s">
        <v>178</v>
      </c>
      <c r="B14" s="29" t="s">
        <v>172</v>
      </c>
      <c r="C14" s="29" t="s">
        <v>173</v>
      </c>
      <c r="D14" s="29" t="s">
        <v>174</v>
      </c>
      <c r="E14" s="30" t="s">
        <v>6288</v>
      </c>
      <c r="F14" s="30" t="s">
        <v>175</v>
      </c>
      <c r="G14" s="27">
        <v>41730</v>
      </c>
      <c r="H14" s="87">
        <v>20</v>
      </c>
      <c r="I14" s="30" t="s">
        <v>176</v>
      </c>
      <c r="J14" s="71" t="s">
        <v>179</v>
      </c>
      <c r="K14" s="64"/>
      <c r="L14" s="61"/>
      <c r="M14" s="61"/>
      <c r="N14" s="65"/>
      <c r="O14" s="65"/>
      <c r="P14" s="66"/>
      <c r="Q14" s="66"/>
      <c r="R14" s="66"/>
      <c r="S14" s="66"/>
      <c r="T14" s="61"/>
      <c r="U14" s="61"/>
      <c r="V14" s="62"/>
      <c r="W14" s="63"/>
      <c r="X14" s="61"/>
      <c r="Y14" s="61"/>
      <c r="Z14" s="64"/>
      <c r="AA14" s="64"/>
      <c r="AB14" s="64"/>
      <c r="AC14" s="61"/>
      <c r="AD14" s="61"/>
      <c r="AE14" s="65"/>
      <c r="AF14" s="65"/>
      <c r="AG14" s="66"/>
      <c r="AH14" s="66"/>
      <c r="AI14" s="66"/>
      <c r="AJ14" s="66"/>
      <c r="AK14" s="61"/>
      <c r="AL14" s="61"/>
      <c r="AM14" s="62"/>
      <c r="AN14" s="63"/>
      <c r="AO14" s="61"/>
      <c r="AP14" s="61"/>
      <c r="AQ14" s="64"/>
      <c r="AR14" s="64"/>
      <c r="AS14" s="64"/>
      <c r="AT14" s="61"/>
      <c r="AU14" s="61"/>
      <c r="AV14" s="65"/>
      <c r="AW14" s="65"/>
      <c r="AX14" s="66"/>
      <c r="AY14" s="66"/>
      <c r="AZ14" s="66"/>
      <c r="BA14" s="66"/>
      <c r="BB14" s="61"/>
      <c r="BC14" s="61"/>
      <c r="BD14" s="62"/>
      <c r="BE14" s="63"/>
      <c r="BF14" s="61"/>
      <c r="BG14" s="61"/>
      <c r="BH14" s="64"/>
      <c r="BI14" s="64"/>
      <c r="BJ14" s="64"/>
      <c r="BK14" s="61"/>
      <c r="BL14" s="61"/>
      <c r="BM14" s="65"/>
      <c r="BN14" s="65"/>
      <c r="BO14" s="66"/>
      <c r="BP14" s="66"/>
      <c r="BQ14" s="66"/>
      <c r="BR14" s="66"/>
      <c r="BS14" s="61"/>
      <c r="BT14" s="61"/>
      <c r="BU14" s="62"/>
      <c r="BV14" s="63"/>
      <c r="BW14" s="61"/>
      <c r="BX14" s="61"/>
      <c r="BY14" s="64"/>
      <c r="BZ14" s="64"/>
      <c r="CA14" s="64"/>
      <c r="CB14" s="61"/>
      <c r="CC14" s="61"/>
      <c r="CD14" s="65"/>
      <c r="CE14" s="65"/>
      <c r="CF14" s="66"/>
      <c r="CG14" s="66"/>
      <c r="CH14" s="66"/>
      <c r="CI14" s="66"/>
      <c r="CJ14" s="61"/>
      <c r="CK14" s="61"/>
      <c r="CL14" s="62"/>
      <c r="CM14" s="63"/>
      <c r="CN14" s="61"/>
      <c r="CO14" s="61"/>
      <c r="CP14" s="64"/>
      <c r="CQ14" s="64"/>
      <c r="CR14" s="64"/>
      <c r="CS14" s="61"/>
      <c r="CT14" s="61"/>
      <c r="CU14" s="65"/>
      <c r="CV14" s="65"/>
      <c r="CW14" s="66"/>
      <c r="CX14" s="66"/>
      <c r="CY14" s="66"/>
      <c r="CZ14" s="66"/>
      <c r="DA14" s="61"/>
      <c r="DB14" s="61"/>
      <c r="DC14" s="62"/>
      <c r="DD14" s="63"/>
      <c r="DE14" s="61"/>
      <c r="DF14" s="61"/>
      <c r="DG14" s="64"/>
      <c r="DH14" s="64"/>
      <c r="DI14" s="64"/>
      <c r="DJ14" s="61"/>
      <c r="DK14" s="61"/>
      <c r="DL14" s="65"/>
      <c r="DM14" s="65"/>
      <c r="DN14" s="66"/>
      <c r="DO14" s="66"/>
      <c r="DP14" s="66"/>
      <c r="DQ14" s="66"/>
      <c r="DR14" s="61"/>
      <c r="DS14" s="61"/>
      <c r="DT14" s="62"/>
      <c r="DU14" s="63"/>
      <c r="DV14" s="61"/>
      <c r="DW14" s="61"/>
      <c r="DX14" s="64"/>
      <c r="DY14" s="64"/>
      <c r="DZ14" s="64"/>
      <c r="EA14" s="61"/>
      <c r="EB14" s="61"/>
      <c r="EC14" s="65"/>
      <c r="ED14" s="65"/>
      <c r="EE14" s="66"/>
      <c r="EF14" s="66"/>
      <c r="EG14" s="66"/>
      <c r="EH14" s="66"/>
      <c r="EI14" s="61"/>
      <c r="EJ14" s="61"/>
      <c r="EK14" s="62"/>
      <c r="EL14" s="63"/>
      <c r="EM14" s="61"/>
      <c r="EN14" s="61"/>
      <c r="EO14" s="64"/>
      <c r="EP14" s="64"/>
      <c r="EQ14" s="64"/>
      <c r="ER14" s="61"/>
      <c r="ES14" s="61"/>
      <c r="ET14" s="65"/>
      <c r="EU14" s="65"/>
      <c r="EV14" s="66"/>
      <c r="EW14" s="66"/>
      <c r="EX14" s="66"/>
      <c r="EY14" s="66"/>
      <c r="EZ14" s="61"/>
      <c r="FA14" s="61"/>
      <c r="FB14" s="62"/>
      <c r="FC14" s="63"/>
      <c r="FD14" s="61"/>
      <c r="FE14" s="61"/>
      <c r="FF14" s="64"/>
      <c r="FG14" s="64"/>
      <c r="FH14" s="64"/>
      <c r="FI14" s="61"/>
      <c r="FJ14" s="61"/>
      <c r="FK14" s="65"/>
      <c r="FL14" s="65"/>
      <c r="FM14" s="66"/>
    </row>
    <row r="15" spans="1:169" s="60" customFormat="1" ht="42" customHeight="1" x14ac:dyDescent="0.2">
      <c r="A15" s="28" t="s">
        <v>180</v>
      </c>
      <c r="B15" s="29" t="s">
        <v>181</v>
      </c>
      <c r="C15" s="95" t="s">
        <v>6235</v>
      </c>
      <c r="D15" s="93" t="s">
        <v>6207</v>
      </c>
      <c r="E15" s="30" t="s">
        <v>6289</v>
      </c>
      <c r="F15" s="30" t="s">
        <v>182</v>
      </c>
      <c r="G15" s="27">
        <v>31868</v>
      </c>
      <c r="H15" s="87">
        <v>50</v>
      </c>
      <c r="I15" s="30" t="s">
        <v>183</v>
      </c>
      <c r="J15" s="31" t="s">
        <v>163</v>
      </c>
      <c r="K15" s="64"/>
      <c r="L15" s="61"/>
      <c r="M15" s="61"/>
      <c r="N15" s="65"/>
      <c r="O15" s="65"/>
      <c r="P15" s="66"/>
      <c r="Q15" s="66"/>
      <c r="R15" s="66"/>
      <c r="S15" s="66"/>
      <c r="T15" s="61"/>
      <c r="U15" s="61"/>
      <c r="V15" s="62"/>
      <c r="W15" s="63"/>
      <c r="X15" s="61"/>
      <c r="Y15" s="61"/>
      <c r="Z15" s="64"/>
      <c r="AA15" s="64"/>
      <c r="AB15" s="64"/>
      <c r="AC15" s="61"/>
      <c r="AD15" s="61"/>
      <c r="AE15" s="65"/>
      <c r="AF15" s="65"/>
      <c r="AG15" s="66"/>
      <c r="AH15" s="66"/>
      <c r="AI15" s="66"/>
      <c r="AJ15" s="66"/>
      <c r="AK15" s="61"/>
      <c r="AL15" s="61"/>
      <c r="AM15" s="62"/>
      <c r="AN15" s="63"/>
      <c r="AO15" s="61"/>
      <c r="AP15" s="61"/>
      <c r="AQ15" s="64"/>
      <c r="AR15" s="64"/>
      <c r="AS15" s="64"/>
      <c r="AT15" s="61"/>
      <c r="AU15" s="61"/>
      <c r="AV15" s="65"/>
      <c r="AW15" s="65"/>
      <c r="AX15" s="66"/>
      <c r="AY15" s="66"/>
      <c r="AZ15" s="66"/>
      <c r="BA15" s="66"/>
      <c r="BB15" s="61"/>
      <c r="BC15" s="61"/>
      <c r="BD15" s="62"/>
      <c r="BE15" s="63"/>
      <c r="BF15" s="61"/>
      <c r="BG15" s="61"/>
      <c r="BH15" s="64"/>
      <c r="BI15" s="64"/>
      <c r="BJ15" s="64"/>
      <c r="BK15" s="61"/>
      <c r="BL15" s="61"/>
      <c r="BM15" s="65"/>
      <c r="BN15" s="65"/>
      <c r="BO15" s="66"/>
      <c r="BP15" s="66"/>
      <c r="BQ15" s="66"/>
      <c r="BR15" s="66"/>
      <c r="BS15" s="61"/>
      <c r="BT15" s="61"/>
      <c r="BU15" s="62"/>
      <c r="BV15" s="63"/>
      <c r="BW15" s="61"/>
      <c r="BX15" s="61"/>
      <c r="BY15" s="64"/>
      <c r="BZ15" s="64"/>
      <c r="CA15" s="64"/>
      <c r="CB15" s="61"/>
      <c r="CC15" s="61"/>
      <c r="CD15" s="65"/>
      <c r="CE15" s="65"/>
      <c r="CF15" s="66"/>
      <c r="CG15" s="66"/>
      <c r="CH15" s="66"/>
      <c r="CI15" s="66"/>
      <c r="CJ15" s="61"/>
      <c r="CK15" s="61"/>
      <c r="CL15" s="62"/>
      <c r="CM15" s="63"/>
      <c r="CN15" s="61"/>
      <c r="CO15" s="61"/>
      <c r="CP15" s="64"/>
      <c r="CQ15" s="64"/>
      <c r="CR15" s="64"/>
      <c r="CS15" s="61"/>
      <c r="CT15" s="61"/>
      <c r="CU15" s="65"/>
      <c r="CV15" s="65"/>
      <c r="CW15" s="66"/>
      <c r="CX15" s="66"/>
      <c r="CY15" s="66"/>
      <c r="CZ15" s="66"/>
      <c r="DA15" s="61"/>
      <c r="DB15" s="61"/>
      <c r="DC15" s="62"/>
      <c r="DD15" s="63"/>
      <c r="DE15" s="61"/>
      <c r="DF15" s="61"/>
      <c r="DG15" s="64"/>
      <c r="DH15" s="64"/>
      <c r="DI15" s="64"/>
      <c r="DJ15" s="61"/>
      <c r="DK15" s="61"/>
      <c r="DL15" s="65"/>
      <c r="DM15" s="65"/>
      <c r="DN15" s="66"/>
      <c r="DO15" s="66"/>
      <c r="DP15" s="66"/>
      <c r="DQ15" s="66"/>
      <c r="DR15" s="61"/>
      <c r="DS15" s="61"/>
      <c r="DT15" s="62"/>
      <c r="DU15" s="63"/>
      <c r="DV15" s="61"/>
      <c r="DW15" s="61"/>
      <c r="DX15" s="64"/>
      <c r="DY15" s="64"/>
      <c r="DZ15" s="64"/>
      <c r="EA15" s="61"/>
      <c r="EB15" s="61"/>
      <c r="EC15" s="65"/>
      <c r="ED15" s="65"/>
      <c r="EE15" s="66"/>
      <c r="EF15" s="66"/>
      <c r="EG15" s="66"/>
      <c r="EH15" s="66"/>
      <c r="EI15" s="61"/>
      <c r="EJ15" s="61"/>
      <c r="EK15" s="62"/>
      <c r="EL15" s="63"/>
      <c r="EM15" s="61"/>
      <c r="EN15" s="61"/>
      <c r="EO15" s="64"/>
      <c r="EP15" s="64"/>
      <c r="EQ15" s="64"/>
      <c r="ER15" s="61"/>
      <c r="ES15" s="61"/>
      <c r="ET15" s="65"/>
      <c r="EU15" s="65"/>
      <c r="EV15" s="66"/>
      <c r="EW15" s="66"/>
      <c r="EX15" s="66"/>
      <c r="EY15" s="66"/>
      <c r="EZ15" s="61"/>
      <c r="FA15" s="61"/>
      <c r="FB15" s="62"/>
      <c r="FC15" s="63"/>
      <c r="FD15" s="61"/>
      <c r="FE15" s="61"/>
      <c r="FF15" s="64"/>
      <c r="FG15" s="64"/>
      <c r="FH15" s="64"/>
      <c r="FI15" s="61"/>
      <c r="FJ15" s="61"/>
      <c r="FK15" s="65"/>
      <c r="FL15" s="65"/>
      <c r="FM15" s="66"/>
    </row>
    <row r="16" spans="1:169" s="60" customFormat="1" ht="42" customHeight="1" x14ac:dyDescent="0.2">
      <c r="A16" s="28" t="s">
        <v>184</v>
      </c>
      <c r="B16" s="29" t="s">
        <v>185</v>
      </c>
      <c r="C16" s="95" t="s">
        <v>6236</v>
      </c>
      <c r="D16" s="29" t="s">
        <v>186</v>
      </c>
      <c r="E16" s="30" t="s">
        <v>6290</v>
      </c>
      <c r="F16" s="30" t="s">
        <v>187</v>
      </c>
      <c r="G16" s="27">
        <v>34470</v>
      </c>
      <c r="H16" s="87">
        <v>50</v>
      </c>
      <c r="I16" s="30" t="s">
        <v>188</v>
      </c>
      <c r="J16" s="31" t="s">
        <v>189</v>
      </c>
      <c r="K16" s="64"/>
      <c r="L16" s="61"/>
      <c r="M16" s="61"/>
      <c r="N16" s="65"/>
      <c r="O16" s="65"/>
      <c r="P16" s="66"/>
      <c r="Q16" s="66"/>
      <c r="R16" s="66"/>
      <c r="S16" s="66"/>
      <c r="T16" s="61"/>
      <c r="U16" s="61"/>
      <c r="V16" s="62"/>
      <c r="W16" s="63"/>
      <c r="X16" s="61"/>
      <c r="Y16" s="61"/>
      <c r="Z16" s="64"/>
      <c r="AA16" s="64"/>
      <c r="AB16" s="64"/>
      <c r="AC16" s="61"/>
      <c r="AD16" s="61"/>
      <c r="AE16" s="65"/>
      <c r="AF16" s="65"/>
      <c r="AG16" s="66"/>
      <c r="AH16" s="66"/>
      <c r="AI16" s="66"/>
      <c r="AJ16" s="66"/>
      <c r="AK16" s="61"/>
      <c r="AL16" s="61"/>
      <c r="AM16" s="62"/>
      <c r="AN16" s="63"/>
      <c r="AO16" s="61"/>
      <c r="AP16" s="61"/>
      <c r="AQ16" s="64"/>
      <c r="AR16" s="64"/>
      <c r="AS16" s="64"/>
      <c r="AT16" s="61"/>
      <c r="AU16" s="61"/>
      <c r="AV16" s="65"/>
      <c r="AW16" s="65"/>
      <c r="AX16" s="66"/>
      <c r="AY16" s="66"/>
      <c r="AZ16" s="66"/>
      <c r="BA16" s="66"/>
      <c r="BB16" s="61"/>
      <c r="BC16" s="61"/>
      <c r="BD16" s="62"/>
      <c r="BE16" s="63"/>
      <c r="BF16" s="61"/>
      <c r="BG16" s="61"/>
      <c r="BH16" s="64"/>
      <c r="BI16" s="64"/>
      <c r="BJ16" s="64"/>
      <c r="BK16" s="61"/>
      <c r="BL16" s="61"/>
      <c r="BM16" s="65"/>
      <c r="BN16" s="65"/>
      <c r="BO16" s="66"/>
      <c r="BP16" s="66"/>
      <c r="BQ16" s="66"/>
      <c r="BR16" s="66"/>
      <c r="BS16" s="61"/>
      <c r="BT16" s="61"/>
      <c r="BU16" s="62"/>
      <c r="BV16" s="63"/>
      <c r="BW16" s="61"/>
      <c r="BX16" s="61"/>
      <c r="BY16" s="64"/>
      <c r="BZ16" s="64"/>
      <c r="CA16" s="64"/>
      <c r="CB16" s="61"/>
      <c r="CC16" s="61"/>
      <c r="CD16" s="65"/>
      <c r="CE16" s="65"/>
      <c r="CF16" s="66"/>
      <c r="CG16" s="66"/>
      <c r="CH16" s="66"/>
      <c r="CI16" s="66"/>
      <c r="CJ16" s="61"/>
      <c r="CK16" s="61"/>
      <c r="CL16" s="62"/>
      <c r="CM16" s="63"/>
      <c r="CN16" s="61"/>
      <c r="CO16" s="61"/>
      <c r="CP16" s="64"/>
      <c r="CQ16" s="64"/>
      <c r="CR16" s="64"/>
      <c r="CS16" s="61"/>
      <c r="CT16" s="61"/>
      <c r="CU16" s="65"/>
      <c r="CV16" s="65"/>
      <c r="CW16" s="66"/>
      <c r="CX16" s="66"/>
      <c r="CY16" s="66"/>
      <c r="CZ16" s="66"/>
      <c r="DA16" s="61"/>
      <c r="DB16" s="61"/>
      <c r="DC16" s="62"/>
      <c r="DD16" s="63"/>
      <c r="DE16" s="61"/>
      <c r="DF16" s="61"/>
      <c r="DG16" s="64"/>
      <c r="DH16" s="64"/>
      <c r="DI16" s="64"/>
      <c r="DJ16" s="61"/>
      <c r="DK16" s="61"/>
      <c r="DL16" s="65"/>
      <c r="DM16" s="65"/>
      <c r="DN16" s="66"/>
      <c r="DO16" s="66"/>
      <c r="DP16" s="66"/>
      <c r="DQ16" s="66"/>
      <c r="DR16" s="61"/>
      <c r="DS16" s="61"/>
      <c r="DT16" s="62"/>
      <c r="DU16" s="63"/>
      <c r="DV16" s="61"/>
      <c r="DW16" s="61"/>
      <c r="DX16" s="64"/>
      <c r="DY16" s="64"/>
      <c r="DZ16" s="64"/>
      <c r="EA16" s="61"/>
      <c r="EB16" s="61"/>
      <c r="EC16" s="65"/>
      <c r="ED16" s="65"/>
      <c r="EE16" s="66"/>
      <c r="EF16" s="66"/>
      <c r="EG16" s="66"/>
      <c r="EH16" s="66"/>
      <c r="EI16" s="61"/>
      <c r="EJ16" s="61"/>
      <c r="EK16" s="62"/>
      <c r="EL16" s="63"/>
      <c r="EM16" s="61"/>
      <c r="EN16" s="61"/>
      <c r="EO16" s="64"/>
      <c r="EP16" s="64"/>
      <c r="EQ16" s="64"/>
      <c r="ER16" s="61"/>
      <c r="ES16" s="61"/>
      <c r="ET16" s="65"/>
      <c r="EU16" s="65"/>
      <c r="EV16" s="66"/>
      <c r="EW16" s="66"/>
      <c r="EX16" s="66"/>
      <c r="EY16" s="66"/>
      <c r="EZ16" s="61"/>
      <c r="FA16" s="61"/>
      <c r="FB16" s="62"/>
      <c r="FC16" s="63"/>
      <c r="FD16" s="61"/>
      <c r="FE16" s="61"/>
      <c r="FF16" s="64"/>
      <c r="FG16" s="64"/>
      <c r="FH16" s="64"/>
      <c r="FI16" s="61"/>
      <c r="FJ16" s="61"/>
      <c r="FK16" s="65"/>
      <c r="FL16" s="65"/>
      <c r="FM16" s="66"/>
    </row>
    <row r="17" spans="1:169" s="60" customFormat="1" ht="42" customHeight="1" x14ac:dyDescent="0.2">
      <c r="A17" s="28" t="s">
        <v>190</v>
      </c>
      <c r="B17" s="29" t="s">
        <v>185</v>
      </c>
      <c r="C17" s="93" t="s">
        <v>6237</v>
      </c>
      <c r="D17" s="29" t="s">
        <v>186</v>
      </c>
      <c r="E17" s="30" t="s">
        <v>6290</v>
      </c>
      <c r="F17" s="30" t="s">
        <v>187</v>
      </c>
      <c r="G17" s="27">
        <v>41730</v>
      </c>
      <c r="H17" s="87">
        <v>30</v>
      </c>
      <c r="I17" s="30" t="s">
        <v>188</v>
      </c>
      <c r="J17" s="31" t="s">
        <v>191</v>
      </c>
      <c r="K17" s="64"/>
      <c r="L17" s="61"/>
      <c r="M17" s="61"/>
      <c r="N17" s="65"/>
      <c r="O17" s="65"/>
      <c r="P17" s="66"/>
      <c r="Q17" s="66"/>
      <c r="R17" s="66"/>
      <c r="S17" s="66"/>
      <c r="T17" s="61"/>
      <c r="U17" s="61"/>
      <c r="V17" s="62"/>
      <c r="W17" s="63"/>
      <c r="X17" s="61"/>
      <c r="Y17" s="61"/>
      <c r="Z17" s="64"/>
      <c r="AA17" s="64"/>
      <c r="AB17" s="64"/>
      <c r="AC17" s="61"/>
      <c r="AD17" s="61"/>
      <c r="AE17" s="65"/>
      <c r="AF17" s="65"/>
      <c r="AG17" s="66"/>
      <c r="AH17" s="66"/>
      <c r="AI17" s="66"/>
      <c r="AJ17" s="66"/>
      <c r="AK17" s="61"/>
      <c r="AL17" s="61"/>
      <c r="AM17" s="62"/>
      <c r="AN17" s="63"/>
      <c r="AO17" s="61"/>
      <c r="AP17" s="61"/>
      <c r="AQ17" s="64"/>
      <c r="AR17" s="64"/>
      <c r="AS17" s="64"/>
      <c r="AT17" s="61"/>
      <c r="AU17" s="61"/>
      <c r="AV17" s="65"/>
      <c r="AW17" s="65"/>
      <c r="AX17" s="66"/>
      <c r="AY17" s="66"/>
      <c r="AZ17" s="66"/>
      <c r="BA17" s="66"/>
      <c r="BB17" s="61"/>
      <c r="BC17" s="61"/>
      <c r="BD17" s="62"/>
      <c r="BE17" s="63"/>
      <c r="BF17" s="61"/>
      <c r="BG17" s="61"/>
      <c r="BH17" s="64"/>
      <c r="BI17" s="64"/>
      <c r="BJ17" s="64"/>
      <c r="BK17" s="61"/>
      <c r="BL17" s="61"/>
      <c r="BM17" s="65"/>
      <c r="BN17" s="65"/>
      <c r="BO17" s="66"/>
      <c r="BP17" s="66"/>
      <c r="BQ17" s="66"/>
      <c r="BR17" s="66"/>
      <c r="BS17" s="61"/>
      <c r="BT17" s="61"/>
      <c r="BU17" s="62"/>
      <c r="BV17" s="63"/>
      <c r="BW17" s="61"/>
      <c r="BX17" s="61"/>
      <c r="BY17" s="64"/>
      <c r="BZ17" s="64"/>
      <c r="CA17" s="64"/>
      <c r="CB17" s="61"/>
      <c r="CC17" s="61"/>
      <c r="CD17" s="65"/>
      <c r="CE17" s="65"/>
      <c r="CF17" s="66"/>
      <c r="CG17" s="66"/>
      <c r="CH17" s="66"/>
      <c r="CI17" s="66"/>
      <c r="CJ17" s="61"/>
      <c r="CK17" s="61"/>
      <c r="CL17" s="62"/>
      <c r="CM17" s="63"/>
      <c r="CN17" s="61"/>
      <c r="CO17" s="61"/>
      <c r="CP17" s="64"/>
      <c r="CQ17" s="64"/>
      <c r="CR17" s="64"/>
      <c r="CS17" s="61"/>
      <c r="CT17" s="61"/>
      <c r="CU17" s="65"/>
      <c r="CV17" s="65"/>
      <c r="CW17" s="66"/>
      <c r="CX17" s="66"/>
      <c r="CY17" s="66"/>
      <c r="CZ17" s="66"/>
      <c r="DA17" s="61"/>
      <c r="DB17" s="61"/>
      <c r="DC17" s="62"/>
      <c r="DD17" s="63"/>
      <c r="DE17" s="61"/>
      <c r="DF17" s="61"/>
      <c r="DG17" s="64"/>
      <c r="DH17" s="64"/>
      <c r="DI17" s="64"/>
      <c r="DJ17" s="61"/>
      <c r="DK17" s="61"/>
      <c r="DL17" s="65"/>
      <c r="DM17" s="65"/>
      <c r="DN17" s="66"/>
      <c r="DO17" s="66"/>
      <c r="DP17" s="66"/>
      <c r="DQ17" s="66"/>
      <c r="DR17" s="61"/>
      <c r="DS17" s="61"/>
      <c r="DT17" s="62"/>
      <c r="DU17" s="63"/>
      <c r="DV17" s="61"/>
      <c r="DW17" s="61"/>
      <c r="DX17" s="64"/>
      <c r="DY17" s="64"/>
      <c r="DZ17" s="64"/>
      <c r="EA17" s="61"/>
      <c r="EB17" s="61"/>
      <c r="EC17" s="65"/>
      <c r="ED17" s="65"/>
      <c r="EE17" s="66"/>
      <c r="EF17" s="66"/>
      <c r="EG17" s="66"/>
      <c r="EH17" s="66"/>
      <c r="EI17" s="61"/>
      <c r="EJ17" s="61"/>
      <c r="EK17" s="62"/>
      <c r="EL17" s="63"/>
      <c r="EM17" s="61"/>
      <c r="EN17" s="61"/>
      <c r="EO17" s="64"/>
      <c r="EP17" s="64"/>
      <c r="EQ17" s="64"/>
      <c r="ER17" s="61"/>
      <c r="ES17" s="61"/>
      <c r="ET17" s="65"/>
      <c r="EU17" s="65"/>
      <c r="EV17" s="66"/>
      <c r="EW17" s="66"/>
      <c r="EX17" s="66"/>
      <c r="EY17" s="66"/>
      <c r="EZ17" s="61"/>
      <c r="FA17" s="61"/>
      <c r="FB17" s="62"/>
      <c r="FC17" s="63"/>
      <c r="FD17" s="61"/>
      <c r="FE17" s="61"/>
      <c r="FF17" s="64"/>
      <c r="FG17" s="64"/>
      <c r="FH17" s="64"/>
      <c r="FI17" s="61"/>
      <c r="FJ17" s="61"/>
      <c r="FK17" s="65"/>
      <c r="FL17" s="65"/>
      <c r="FM17" s="66"/>
    </row>
    <row r="18" spans="1:169" s="60" customFormat="1" ht="42" customHeight="1" x14ac:dyDescent="0.2">
      <c r="A18" s="28" t="s">
        <v>192</v>
      </c>
      <c r="B18" s="29" t="s">
        <v>193</v>
      </c>
      <c r="C18" s="29" t="s">
        <v>194</v>
      </c>
      <c r="D18" s="29" t="s">
        <v>195</v>
      </c>
      <c r="E18" s="30" t="s">
        <v>6291</v>
      </c>
      <c r="F18" s="30" t="s">
        <v>196</v>
      </c>
      <c r="G18" s="27">
        <v>34855</v>
      </c>
      <c r="H18" s="87">
        <v>100</v>
      </c>
      <c r="I18" s="30" t="s">
        <v>197</v>
      </c>
      <c r="J18" s="31" t="s">
        <v>198</v>
      </c>
      <c r="K18" s="64"/>
      <c r="L18" s="61"/>
      <c r="M18" s="61"/>
      <c r="N18" s="65"/>
      <c r="O18" s="65"/>
      <c r="P18" s="66"/>
      <c r="Q18" s="66"/>
      <c r="R18" s="66"/>
      <c r="S18" s="66"/>
      <c r="T18" s="61"/>
      <c r="U18" s="61"/>
      <c r="V18" s="62"/>
      <c r="W18" s="63"/>
      <c r="X18" s="61"/>
      <c r="Y18" s="61"/>
      <c r="Z18" s="64"/>
      <c r="AA18" s="64"/>
      <c r="AB18" s="64"/>
      <c r="AC18" s="61"/>
      <c r="AD18" s="61"/>
      <c r="AE18" s="65"/>
      <c r="AF18" s="65"/>
      <c r="AG18" s="66"/>
      <c r="AH18" s="66"/>
      <c r="AI18" s="66"/>
      <c r="AJ18" s="66"/>
      <c r="AK18" s="61"/>
      <c r="AL18" s="61"/>
      <c r="AM18" s="62"/>
      <c r="AN18" s="63"/>
      <c r="AO18" s="61"/>
      <c r="AP18" s="61"/>
      <c r="AQ18" s="64"/>
      <c r="AR18" s="64"/>
      <c r="AS18" s="64"/>
      <c r="AT18" s="61"/>
      <c r="AU18" s="61"/>
      <c r="AV18" s="65"/>
      <c r="AW18" s="65"/>
      <c r="AX18" s="66"/>
      <c r="AY18" s="66"/>
      <c r="AZ18" s="66"/>
      <c r="BA18" s="66"/>
      <c r="BB18" s="61"/>
      <c r="BC18" s="61"/>
      <c r="BD18" s="62"/>
      <c r="BE18" s="63"/>
      <c r="BF18" s="61"/>
      <c r="BG18" s="61"/>
      <c r="BH18" s="64"/>
      <c r="BI18" s="64"/>
      <c r="BJ18" s="64"/>
      <c r="BK18" s="61"/>
      <c r="BL18" s="61"/>
      <c r="BM18" s="65"/>
      <c r="BN18" s="65"/>
      <c r="BO18" s="66"/>
      <c r="BP18" s="66"/>
      <c r="BQ18" s="66"/>
      <c r="BR18" s="66"/>
      <c r="BS18" s="61"/>
      <c r="BT18" s="61"/>
      <c r="BU18" s="62"/>
      <c r="BV18" s="63"/>
      <c r="BW18" s="61"/>
      <c r="BX18" s="61"/>
      <c r="BY18" s="64"/>
      <c r="BZ18" s="64"/>
      <c r="CA18" s="64"/>
      <c r="CB18" s="61"/>
      <c r="CC18" s="61"/>
      <c r="CD18" s="65"/>
      <c r="CE18" s="65"/>
      <c r="CF18" s="66"/>
      <c r="CG18" s="66"/>
      <c r="CH18" s="66"/>
      <c r="CI18" s="66"/>
      <c r="CJ18" s="61"/>
      <c r="CK18" s="61"/>
      <c r="CL18" s="62"/>
      <c r="CM18" s="63"/>
      <c r="CN18" s="61"/>
      <c r="CO18" s="61"/>
      <c r="CP18" s="64"/>
      <c r="CQ18" s="64"/>
      <c r="CR18" s="64"/>
      <c r="CS18" s="61"/>
      <c r="CT18" s="61"/>
      <c r="CU18" s="65"/>
      <c r="CV18" s="65"/>
      <c r="CW18" s="66"/>
      <c r="CX18" s="66"/>
      <c r="CY18" s="66"/>
      <c r="CZ18" s="66"/>
      <c r="DA18" s="61"/>
      <c r="DB18" s="61"/>
      <c r="DC18" s="62"/>
      <c r="DD18" s="63"/>
      <c r="DE18" s="61"/>
      <c r="DF18" s="61"/>
      <c r="DG18" s="64"/>
      <c r="DH18" s="64"/>
      <c r="DI18" s="64"/>
      <c r="DJ18" s="61"/>
      <c r="DK18" s="61"/>
      <c r="DL18" s="65"/>
      <c r="DM18" s="65"/>
      <c r="DN18" s="66"/>
      <c r="DO18" s="66"/>
      <c r="DP18" s="66"/>
      <c r="DQ18" s="66"/>
      <c r="DR18" s="61"/>
      <c r="DS18" s="61"/>
      <c r="DT18" s="62"/>
      <c r="DU18" s="63"/>
      <c r="DV18" s="61"/>
      <c r="DW18" s="61"/>
      <c r="DX18" s="64"/>
      <c r="DY18" s="64"/>
      <c r="DZ18" s="64"/>
      <c r="EA18" s="61"/>
      <c r="EB18" s="61"/>
      <c r="EC18" s="65"/>
      <c r="ED18" s="65"/>
      <c r="EE18" s="66"/>
      <c r="EF18" s="66"/>
      <c r="EG18" s="66"/>
      <c r="EH18" s="66"/>
      <c r="EI18" s="61"/>
      <c r="EJ18" s="61"/>
      <c r="EK18" s="62"/>
      <c r="EL18" s="63"/>
      <c r="EM18" s="61"/>
      <c r="EN18" s="61"/>
      <c r="EO18" s="64"/>
      <c r="EP18" s="64"/>
      <c r="EQ18" s="64"/>
      <c r="ER18" s="61"/>
      <c r="ES18" s="61"/>
      <c r="ET18" s="65"/>
      <c r="EU18" s="65"/>
      <c r="EV18" s="66"/>
      <c r="EW18" s="66"/>
      <c r="EX18" s="66"/>
      <c r="EY18" s="66"/>
      <c r="EZ18" s="61"/>
      <c r="FA18" s="61"/>
      <c r="FB18" s="62"/>
      <c r="FC18" s="63"/>
      <c r="FD18" s="61"/>
      <c r="FE18" s="61"/>
      <c r="FF18" s="64"/>
      <c r="FG18" s="64"/>
      <c r="FH18" s="64"/>
      <c r="FI18" s="61"/>
      <c r="FJ18" s="61"/>
      <c r="FK18" s="65"/>
      <c r="FL18" s="65"/>
      <c r="FM18" s="66"/>
    </row>
    <row r="19" spans="1:169" s="60" customFormat="1" ht="42" customHeight="1" x14ac:dyDescent="0.2">
      <c r="A19" s="28" t="s">
        <v>199</v>
      </c>
      <c r="B19" s="29" t="s">
        <v>200</v>
      </c>
      <c r="C19" s="29" t="s">
        <v>201</v>
      </c>
      <c r="D19" s="29" t="s">
        <v>202</v>
      </c>
      <c r="E19" s="30" t="s">
        <v>6292</v>
      </c>
      <c r="F19" s="30" t="s">
        <v>203</v>
      </c>
      <c r="G19" s="27">
        <v>35156</v>
      </c>
      <c r="H19" s="87">
        <v>70</v>
      </c>
      <c r="I19" s="30" t="s">
        <v>204</v>
      </c>
      <c r="J19" s="92"/>
      <c r="K19" s="64"/>
      <c r="L19" s="61"/>
      <c r="M19" s="61"/>
      <c r="N19" s="65"/>
      <c r="O19" s="65"/>
      <c r="P19" s="66"/>
      <c r="Q19" s="66"/>
      <c r="R19" s="66"/>
      <c r="S19" s="66"/>
      <c r="T19" s="61"/>
      <c r="U19" s="61"/>
      <c r="V19" s="62"/>
      <c r="W19" s="63"/>
      <c r="X19" s="61"/>
      <c r="Y19" s="61"/>
      <c r="Z19" s="64"/>
      <c r="AA19" s="64"/>
      <c r="AB19" s="64"/>
      <c r="AC19" s="61"/>
      <c r="AD19" s="61"/>
      <c r="AE19" s="65"/>
      <c r="AF19" s="65"/>
      <c r="AG19" s="66"/>
      <c r="AH19" s="66"/>
      <c r="AI19" s="66"/>
      <c r="AJ19" s="66"/>
      <c r="AK19" s="61"/>
      <c r="AL19" s="61"/>
      <c r="AM19" s="62"/>
      <c r="AN19" s="63"/>
      <c r="AO19" s="61"/>
      <c r="AP19" s="61"/>
      <c r="AQ19" s="64"/>
      <c r="AR19" s="64"/>
      <c r="AS19" s="64"/>
      <c r="AT19" s="61"/>
      <c r="AU19" s="61"/>
      <c r="AV19" s="65"/>
      <c r="AW19" s="65"/>
      <c r="AX19" s="66"/>
      <c r="AY19" s="66"/>
      <c r="AZ19" s="66"/>
      <c r="BA19" s="66"/>
      <c r="BB19" s="61"/>
      <c r="BC19" s="61"/>
      <c r="BD19" s="62"/>
      <c r="BE19" s="63"/>
      <c r="BF19" s="61"/>
      <c r="BG19" s="61"/>
      <c r="BH19" s="64"/>
      <c r="BI19" s="64"/>
      <c r="BJ19" s="64"/>
      <c r="BK19" s="61"/>
      <c r="BL19" s="61"/>
      <c r="BM19" s="65"/>
      <c r="BN19" s="65"/>
      <c r="BO19" s="66"/>
      <c r="BP19" s="66"/>
      <c r="BQ19" s="66"/>
      <c r="BR19" s="66"/>
      <c r="BS19" s="61"/>
      <c r="BT19" s="61"/>
      <c r="BU19" s="62"/>
      <c r="BV19" s="63"/>
      <c r="BW19" s="61"/>
      <c r="BX19" s="61"/>
      <c r="BY19" s="64"/>
      <c r="BZ19" s="64"/>
      <c r="CA19" s="64"/>
      <c r="CB19" s="61"/>
      <c r="CC19" s="61"/>
      <c r="CD19" s="65"/>
      <c r="CE19" s="65"/>
      <c r="CF19" s="66"/>
      <c r="CG19" s="66"/>
      <c r="CH19" s="66"/>
      <c r="CI19" s="66"/>
      <c r="CJ19" s="61"/>
      <c r="CK19" s="61"/>
      <c r="CL19" s="62"/>
      <c r="CM19" s="63"/>
      <c r="CN19" s="61"/>
      <c r="CO19" s="61"/>
      <c r="CP19" s="64"/>
      <c r="CQ19" s="64"/>
      <c r="CR19" s="64"/>
      <c r="CS19" s="61"/>
      <c r="CT19" s="61"/>
      <c r="CU19" s="65"/>
      <c r="CV19" s="65"/>
      <c r="CW19" s="66"/>
      <c r="CX19" s="66"/>
      <c r="CY19" s="66"/>
      <c r="CZ19" s="66"/>
      <c r="DA19" s="61"/>
      <c r="DB19" s="61"/>
      <c r="DC19" s="62"/>
      <c r="DD19" s="63"/>
      <c r="DE19" s="61"/>
      <c r="DF19" s="61"/>
      <c r="DG19" s="64"/>
      <c r="DH19" s="64"/>
      <c r="DI19" s="64"/>
      <c r="DJ19" s="61"/>
      <c r="DK19" s="61"/>
      <c r="DL19" s="65"/>
      <c r="DM19" s="65"/>
      <c r="DN19" s="66"/>
      <c r="DO19" s="66"/>
      <c r="DP19" s="66"/>
      <c r="DQ19" s="66"/>
      <c r="DR19" s="61"/>
      <c r="DS19" s="61"/>
      <c r="DT19" s="62"/>
      <c r="DU19" s="63"/>
      <c r="DV19" s="61"/>
      <c r="DW19" s="61"/>
      <c r="DX19" s="64"/>
      <c r="DY19" s="64"/>
      <c r="DZ19" s="64"/>
      <c r="EA19" s="61"/>
      <c r="EB19" s="61"/>
      <c r="EC19" s="65"/>
      <c r="ED19" s="65"/>
      <c r="EE19" s="66"/>
      <c r="EF19" s="66"/>
      <c r="EG19" s="66"/>
      <c r="EH19" s="66"/>
      <c r="EI19" s="61"/>
      <c r="EJ19" s="61"/>
      <c r="EK19" s="62"/>
      <c r="EL19" s="63"/>
      <c r="EM19" s="61"/>
      <c r="EN19" s="61"/>
      <c r="EO19" s="64"/>
      <c r="EP19" s="64"/>
      <c r="EQ19" s="64"/>
      <c r="ER19" s="61"/>
      <c r="ES19" s="61"/>
      <c r="ET19" s="65"/>
      <c r="EU19" s="65"/>
      <c r="EV19" s="66"/>
      <c r="EW19" s="66"/>
      <c r="EX19" s="66"/>
      <c r="EY19" s="66"/>
      <c r="EZ19" s="61"/>
      <c r="FA19" s="61"/>
      <c r="FB19" s="62"/>
      <c r="FC19" s="63"/>
      <c r="FD19" s="61"/>
      <c r="FE19" s="61"/>
      <c r="FF19" s="64"/>
      <c r="FG19" s="64"/>
      <c r="FH19" s="64"/>
      <c r="FI19" s="61"/>
      <c r="FJ19" s="61"/>
      <c r="FK19" s="65"/>
      <c r="FL19" s="65"/>
      <c r="FM19" s="66"/>
    </row>
    <row r="20" spans="1:169" s="60" customFormat="1" ht="42" customHeight="1" x14ac:dyDescent="0.2">
      <c r="A20" s="28" t="s">
        <v>205</v>
      </c>
      <c r="B20" s="29" t="s">
        <v>206</v>
      </c>
      <c r="C20" s="29" t="s">
        <v>207</v>
      </c>
      <c r="D20" s="29" t="s">
        <v>202</v>
      </c>
      <c r="E20" s="30" t="s">
        <v>6292</v>
      </c>
      <c r="F20" s="30" t="s">
        <v>203</v>
      </c>
      <c r="G20" s="27">
        <v>41730</v>
      </c>
      <c r="H20" s="87">
        <v>60</v>
      </c>
      <c r="I20" s="30" t="s">
        <v>204</v>
      </c>
      <c r="J20" s="71" t="s">
        <v>208</v>
      </c>
      <c r="K20" s="64"/>
      <c r="L20" s="61"/>
      <c r="M20" s="61"/>
      <c r="N20" s="65"/>
      <c r="O20" s="65"/>
      <c r="P20" s="66"/>
      <c r="Q20" s="66"/>
      <c r="R20" s="66"/>
      <c r="S20" s="66"/>
      <c r="T20" s="61"/>
      <c r="U20" s="61"/>
      <c r="V20" s="62"/>
      <c r="W20" s="63"/>
      <c r="X20" s="61"/>
      <c r="Y20" s="61"/>
      <c r="Z20" s="64"/>
      <c r="AA20" s="64"/>
      <c r="AB20" s="64"/>
      <c r="AC20" s="61"/>
      <c r="AD20" s="61"/>
      <c r="AE20" s="65"/>
      <c r="AF20" s="65"/>
      <c r="AG20" s="66"/>
      <c r="AH20" s="66"/>
      <c r="AI20" s="66"/>
      <c r="AJ20" s="66"/>
      <c r="AK20" s="61"/>
      <c r="AL20" s="61"/>
      <c r="AM20" s="62"/>
      <c r="AN20" s="63"/>
      <c r="AO20" s="61"/>
      <c r="AP20" s="61"/>
      <c r="AQ20" s="64"/>
      <c r="AR20" s="64"/>
      <c r="AS20" s="64"/>
      <c r="AT20" s="61"/>
      <c r="AU20" s="61"/>
      <c r="AV20" s="65"/>
      <c r="AW20" s="65"/>
      <c r="AX20" s="66"/>
      <c r="AY20" s="66"/>
      <c r="AZ20" s="66"/>
      <c r="BA20" s="66"/>
      <c r="BB20" s="61"/>
      <c r="BC20" s="61"/>
      <c r="BD20" s="62"/>
      <c r="BE20" s="63"/>
      <c r="BF20" s="61"/>
      <c r="BG20" s="61"/>
      <c r="BH20" s="64"/>
      <c r="BI20" s="64"/>
      <c r="BJ20" s="64"/>
      <c r="BK20" s="61"/>
      <c r="BL20" s="61"/>
      <c r="BM20" s="65"/>
      <c r="BN20" s="65"/>
      <c r="BO20" s="66"/>
      <c r="BP20" s="66"/>
      <c r="BQ20" s="66"/>
      <c r="BR20" s="66"/>
      <c r="BS20" s="61"/>
      <c r="BT20" s="61"/>
      <c r="BU20" s="62"/>
      <c r="BV20" s="63"/>
      <c r="BW20" s="61"/>
      <c r="BX20" s="61"/>
      <c r="BY20" s="64"/>
      <c r="BZ20" s="64"/>
      <c r="CA20" s="64"/>
      <c r="CB20" s="61"/>
      <c r="CC20" s="61"/>
      <c r="CD20" s="65"/>
      <c r="CE20" s="65"/>
      <c r="CF20" s="66"/>
      <c r="CG20" s="66"/>
      <c r="CH20" s="66"/>
      <c r="CI20" s="66"/>
      <c r="CJ20" s="61"/>
      <c r="CK20" s="61"/>
      <c r="CL20" s="62"/>
      <c r="CM20" s="63"/>
      <c r="CN20" s="61"/>
      <c r="CO20" s="61"/>
      <c r="CP20" s="64"/>
      <c r="CQ20" s="64"/>
      <c r="CR20" s="64"/>
      <c r="CS20" s="61"/>
      <c r="CT20" s="61"/>
      <c r="CU20" s="65"/>
      <c r="CV20" s="65"/>
      <c r="CW20" s="66"/>
      <c r="CX20" s="66"/>
      <c r="CY20" s="66"/>
      <c r="CZ20" s="66"/>
      <c r="DA20" s="61"/>
      <c r="DB20" s="61"/>
      <c r="DC20" s="62"/>
      <c r="DD20" s="63"/>
      <c r="DE20" s="61"/>
      <c r="DF20" s="61"/>
      <c r="DG20" s="64"/>
      <c r="DH20" s="64"/>
      <c r="DI20" s="64"/>
      <c r="DJ20" s="61"/>
      <c r="DK20" s="61"/>
      <c r="DL20" s="65"/>
      <c r="DM20" s="65"/>
      <c r="DN20" s="66"/>
      <c r="DO20" s="66"/>
      <c r="DP20" s="66"/>
      <c r="DQ20" s="66"/>
      <c r="DR20" s="61"/>
      <c r="DS20" s="61"/>
      <c r="DT20" s="62"/>
      <c r="DU20" s="63"/>
      <c r="DV20" s="61"/>
      <c r="DW20" s="61"/>
      <c r="DX20" s="64"/>
      <c r="DY20" s="64"/>
      <c r="DZ20" s="64"/>
      <c r="EA20" s="61"/>
      <c r="EB20" s="61"/>
      <c r="EC20" s="65"/>
      <c r="ED20" s="65"/>
      <c r="EE20" s="66"/>
      <c r="EF20" s="66"/>
      <c r="EG20" s="66"/>
      <c r="EH20" s="66"/>
      <c r="EI20" s="61"/>
      <c r="EJ20" s="61"/>
      <c r="EK20" s="62"/>
      <c r="EL20" s="63"/>
      <c r="EM20" s="61"/>
      <c r="EN20" s="61"/>
      <c r="EO20" s="64"/>
      <c r="EP20" s="64"/>
      <c r="EQ20" s="64"/>
      <c r="ER20" s="61"/>
      <c r="ES20" s="61"/>
      <c r="ET20" s="65"/>
      <c r="EU20" s="65"/>
      <c r="EV20" s="66"/>
      <c r="EW20" s="66"/>
      <c r="EX20" s="66"/>
      <c r="EY20" s="66"/>
      <c r="EZ20" s="61"/>
      <c r="FA20" s="61"/>
      <c r="FB20" s="62"/>
      <c r="FC20" s="63"/>
      <c r="FD20" s="61"/>
      <c r="FE20" s="61"/>
      <c r="FF20" s="64"/>
      <c r="FG20" s="64"/>
      <c r="FH20" s="64"/>
      <c r="FI20" s="61"/>
      <c r="FJ20" s="61"/>
      <c r="FK20" s="65"/>
      <c r="FL20" s="65"/>
      <c r="FM20" s="66"/>
    </row>
    <row r="21" spans="1:169" s="60" customFormat="1" ht="42" customHeight="1" x14ac:dyDescent="0.2">
      <c r="A21" s="28" t="s">
        <v>209</v>
      </c>
      <c r="B21" s="29" t="s">
        <v>210</v>
      </c>
      <c r="C21" s="95" t="s">
        <v>6238</v>
      </c>
      <c r="D21" s="29" t="s">
        <v>212</v>
      </c>
      <c r="E21" s="30" t="s">
        <v>6293</v>
      </c>
      <c r="F21" s="30" t="s">
        <v>213</v>
      </c>
      <c r="G21" s="27">
        <v>35521</v>
      </c>
      <c r="H21" s="87">
        <v>54</v>
      </c>
      <c r="I21" s="30" t="s">
        <v>214</v>
      </c>
      <c r="J21" s="31" t="s">
        <v>215</v>
      </c>
      <c r="K21" s="64"/>
      <c r="L21" s="61"/>
      <c r="M21" s="61"/>
      <c r="N21" s="65"/>
      <c r="O21" s="65"/>
      <c r="P21" s="66"/>
      <c r="Q21" s="66"/>
      <c r="R21" s="66"/>
      <c r="S21" s="66"/>
      <c r="T21" s="61"/>
      <c r="U21" s="61"/>
      <c r="V21" s="62"/>
      <c r="W21" s="63"/>
      <c r="X21" s="61"/>
      <c r="Y21" s="61"/>
      <c r="Z21" s="64"/>
      <c r="AA21" s="64"/>
      <c r="AB21" s="64"/>
      <c r="AC21" s="61"/>
      <c r="AD21" s="61"/>
      <c r="AE21" s="65"/>
      <c r="AF21" s="65"/>
      <c r="AG21" s="66"/>
      <c r="AH21" s="66"/>
      <c r="AI21" s="66"/>
      <c r="AJ21" s="66"/>
      <c r="AK21" s="61"/>
      <c r="AL21" s="61"/>
      <c r="AM21" s="62"/>
      <c r="AN21" s="63"/>
      <c r="AO21" s="61"/>
      <c r="AP21" s="61"/>
      <c r="AQ21" s="64"/>
      <c r="AR21" s="64"/>
      <c r="AS21" s="64"/>
      <c r="AT21" s="61"/>
      <c r="AU21" s="61"/>
      <c r="AV21" s="65"/>
      <c r="AW21" s="65"/>
      <c r="AX21" s="66"/>
      <c r="AY21" s="66"/>
      <c r="AZ21" s="66"/>
      <c r="BA21" s="66"/>
      <c r="BB21" s="61"/>
      <c r="BC21" s="61"/>
      <c r="BD21" s="62"/>
      <c r="BE21" s="63"/>
      <c r="BF21" s="61"/>
      <c r="BG21" s="61"/>
      <c r="BH21" s="64"/>
      <c r="BI21" s="64"/>
      <c r="BJ21" s="64"/>
      <c r="BK21" s="61"/>
      <c r="BL21" s="61"/>
      <c r="BM21" s="65"/>
      <c r="BN21" s="65"/>
      <c r="BO21" s="66"/>
      <c r="BP21" s="66"/>
      <c r="BQ21" s="66"/>
      <c r="BR21" s="66"/>
      <c r="BS21" s="61"/>
      <c r="BT21" s="61"/>
      <c r="BU21" s="62"/>
      <c r="BV21" s="63"/>
      <c r="BW21" s="61"/>
      <c r="BX21" s="61"/>
      <c r="BY21" s="64"/>
      <c r="BZ21" s="64"/>
      <c r="CA21" s="64"/>
      <c r="CB21" s="61"/>
      <c r="CC21" s="61"/>
      <c r="CD21" s="65"/>
      <c r="CE21" s="65"/>
      <c r="CF21" s="66"/>
      <c r="CG21" s="66"/>
      <c r="CH21" s="66"/>
      <c r="CI21" s="66"/>
      <c r="CJ21" s="61"/>
      <c r="CK21" s="61"/>
      <c r="CL21" s="62"/>
      <c r="CM21" s="63"/>
      <c r="CN21" s="61"/>
      <c r="CO21" s="61"/>
      <c r="CP21" s="64"/>
      <c r="CQ21" s="64"/>
      <c r="CR21" s="64"/>
      <c r="CS21" s="61"/>
      <c r="CT21" s="61"/>
      <c r="CU21" s="65"/>
      <c r="CV21" s="65"/>
      <c r="CW21" s="66"/>
      <c r="CX21" s="66"/>
      <c r="CY21" s="66"/>
      <c r="CZ21" s="66"/>
      <c r="DA21" s="61"/>
      <c r="DB21" s="61"/>
      <c r="DC21" s="62"/>
      <c r="DD21" s="63"/>
      <c r="DE21" s="61"/>
      <c r="DF21" s="61"/>
      <c r="DG21" s="64"/>
      <c r="DH21" s="64"/>
      <c r="DI21" s="64"/>
      <c r="DJ21" s="61"/>
      <c r="DK21" s="61"/>
      <c r="DL21" s="65"/>
      <c r="DM21" s="65"/>
      <c r="DN21" s="66"/>
      <c r="DO21" s="66"/>
      <c r="DP21" s="66"/>
      <c r="DQ21" s="66"/>
      <c r="DR21" s="61"/>
      <c r="DS21" s="61"/>
      <c r="DT21" s="62"/>
      <c r="DU21" s="63"/>
      <c r="DV21" s="61"/>
      <c r="DW21" s="61"/>
      <c r="DX21" s="64"/>
      <c r="DY21" s="64"/>
      <c r="DZ21" s="64"/>
      <c r="EA21" s="61"/>
      <c r="EB21" s="61"/>
      <c r="EC21" s="65"/>
      <c r="ED21" s="65"/>
      <c r="EE21" s="66"/>
      <c r="EF21" s="66"/>
      <c r="EG21" s="66"/>
      <c r="EH21" s="66"/>
      <c r="EI21" s="61"/>
      <c r="EJ21" s="61"/>
      <c r="EK21" s="62"/>
      <c r="EL21" s="63"/>
      <c r="EM21" s="61"/>
      <c r="EN21" s="61"/>
      <c r="EO21" s="64"/>
      <c r="EP21" s="64"/>
      <c r="EQ21" s="64"/>
      <c r="ER21" s="61"/>
      <c r="ES21" s="61"/>
      <c r="ET21" s="65"/>
      <c r="EU21" s="65"/>
      <c r="EV21" s="66"/>
      <c r="EW21" s="66"/>
      <c r="EX21" s="66"/>
      <c r="EY21" s="66"/>
      <c r="EZ21" s="61"/>
      <c r="FA21" s="61"/>
      <c r="FB21" s="62"/>
      <c r="FC21" s="63"/>
      <c r="FD21" s="61"/>
      <c r="FE21" s="61"/>
      <c r="FF21" s="64"/>
      <c r="FG21" s="64"/>
      <c r="FH21" s="64"/>
      <c r="FI21" s="61"/>
      <c r="FJ21" s="61"/>
      <c r="FK21" s="65"/>
      <c r="FL21" s="65"/>
      <c r="FM21" s="66"/>
    </row>
    <row r="22" spans="1:169" s="60" customFormat="1" ht="42" customHeight="1" x14ac:dyDescent="0.2">
      <c r="A22" s="28" t="s">
        <v>216</v>
      </c>
      <c r="B22" s="29" t="s">
        <v>210</v>
      </c>
      <c r="C22" s="93" t="s">
        <v>6239</v>
      </c>
      <c r="D22" s="29" t="s">
        <v>212</v>
      </c>
      <c r="E22" s="30" t="s">
        <v>6293</v>
      </c>
      <c r="F22" s="30" t="s">
        <v>213</v>
      </c>
      <c r="G22" s="27">
        <v>41730</v>
      </c>
      <c r="H22" s="87">
        <v>50</v>
      </c>
      <c r="I22" s="30" t="s">
        <v>214</v>
      </c>
      <c r="J22" s="31" t="s">
        <v>217</v>
      </c>
      <c r="K22" s="64"/>
      <c r="L22" s="61"/>
      <c r="M22" s="61"/>
      <c r="N22" s="65"/>
      <c r="O22" s="65"/>
      <c r="P22" s="66"/>
      <c r="Q22" s="66"/>
      <c r="R22" s="66"/>
      <c r="S22" s="66"/>
      <c r="T22" s="61"/>
      <c r="U22" s="61"/>
      <c r="V22" s="62"/>
      <c r="W22" s="63"/>
      <c r="X22" s="61"/>
      <c r="Y22" s="61"/>
      <c r="Z22" s="64"/>
      <c r="AA22" s="64"/>
      <c r="AB22" s="64"/>
      <c r="AC22" s="61"/>
      <c r="AD22" s="61"/>
      <c r="AE22" s="65"/>
      <c r="AF22" s="65"/>
      <c r="AG22" s="66"/>
      <c r="AH22" s="66"/>
      <c r="AI22" s="66"/>
      <c r="AJ22" s="66"/>
      <c r="AK22" s="61"/>
      <c r="AL22" s="61"/>
      <c r="AM22" s="62"/>
      <c r="AN22" s="63"/>
      <c r="AO22" s="61"/>
      <c r="AP22" s="61"/>
      <c r="AQ22" s="64"/>
      <c r="AR22" s="64"/>
      <c r="AS22" s="64"/>
      <c r="AT22" s="61"/>
      <c r="AU22" s="61"/>
      <c r="AV22" s="65"/>
      <c r="AW22" s="65"/>
      <c r="AX22" s="66"/>
      <c r="AY22" s="66"/>
      <c r="AZ22" s="66"/>
      <c r="BA22" s="66"/>
      <c r="BB22" s="61"/>
      <c r="BC22" s="61"/>
      <c r="BD22" s="62"/>
      <c r="BE22" s="63"/>
      <c r="BF22" s="61"/>
      <c r="BG22" s="61"/>
      <c r="BH22" s="64"/>
      <c r="BI22" s="64"/>
      <c r="BJ22" s="64"/>
      <c r="BK22" s="61"/>
      <c r="BL22" s="61"/>
      <c r="BM22" s="65"/>
      <c r="BN22" s="65"/>
      <c r="BO22" s="66"/>
      <c r="BP22" s="66"/>
      <c r="BQ22" s="66"/>
      <c r="BR22" s="66"/>
      <c r="BS22" s="61"/>
      <c r="BT22" s="61"/>
      <c r="BU22" s="62"/>
      <c r="BV22" s="63"/>
      <c r="BW22" s="61"/>
      <c r="BX22" s="61"/>
      <c r="BY22" s="64"/>
      <c r="BZ22" s="64"/>
      <c r="CA22" s="64"/>
      <c r="CB22" s="61"/>
      <c r="CC22" s="61"/>
      <c r="CD22" s="65"/>
      <c r="CE22" s="65"/>
      <c r="CF22" s="66"/>
      <c r="CG22" s="66"/>
      <c r="CH22" s="66"/>
      <c r="CI22" s="66"/>
      <c r="CJ22" s="61"/>
      <c r="CK22" s="61"/>
      <c r="CL22" s="62"/>
      <c r="CM22" s="63"/>
      <c r="CN22" s="61"/>
      <c r="CO22" s="61"/>
      <c r="CP22" s="64"/>
      <c r="CQ22" s="64"/>
      <c r="CR22" s="64"/>
      <c r="CS22" s="61"/>
      <c r="CT22" s="61"/>
      <c r="CU22" s="65"/>
      <c r="CV22" s="65"/>
      <c r="CW22" s="66"/>
      <c r="CX22" s="66"/>
      <c r="CY22" s="66"/>
      <c r="CZ22" s="66"/>
      <c r="DA22" s="61"/>
      <c r="DB22" s="61"/>
      <c r="DC22" s="62"/>
      <c r="DD22" s="63"/>
      <c r="DE22" s="61"/>
      <c r="DF22" s="61"/>
      <c r="DG22" s="64"/>
      <c r="DH22" s="64"/>
      <c r="DI22" s="64"/>
      <c r="DJ22" s="61"/>
      <c r="DK22" s="61"/>
      <c r="DL22" s="65"/>
      <c r="DM22" s="65"/>
      <c r="DN22" s="66"/>
      <c r="DO22" s="66"/>
      <c r="DP22" s="66"/>
      <c r="DQ22" s="66"/>
      <c r="DR22" s="61"/>
      <c r="DS22" s="61"/>
      <c r="DT22" s="62"/>
      <c r="DU22" s="63"/>
      <c r="DV22" s="61"/>
      <c r="DW22" s="61"/>
      <c r="DX22" s="64"/>
      <c r="DY22" s="64"/>
      <c r="DZ22" s="64"/>
      <c r="EA22" s="61"/>
      <c r="EB22" s="61"/>
      <c r="EC22" s="65"/>
      <c r="ED22" s="65"/>
      <c r="EE22" s="66"/>
      <c r="EF22" s="66"/>
      <c r="EG22" s="66"/>
      <c r="EH22" s="66"/>
      <c r="EI22" s="61"/>
      <c r="EJ22" s="61"/>
      <c r="EK22" s="62"/>
      <c r="EL22" s="63"/>
      <c r="EM22" s="61"/>
      <c r="EN22" s="61"/>
      <c r="EO22" s="64"/>
      <c r="EP22" s="64"/>
      <c r="EQ22" s="64"/>
      <c r="ER22" s="61"/>
      <c r="ES22" s="61"/>
      <c r="ET22" s="65"/>
      <c r="EU22" s="65"/>
      <c r="EV22" s="66"/>
      <c r="EW22" s="66"/>
      <c r="EX22" s="66"/>
      <c r="EY22" s="66"/>
      <c r="EZ22" s="61"/>
      <c r="FA22" s="61"/>
      <c r="FB22" s="62"/>
      <c r="FC22" s="63"/>
      <c r="FD22" s="61"/>
      <c r="FE22" s="61"/>
      <c r="FF22" s="64"/>
      <c r="FG22" s="64"/>
      <c r="FH22" s="64"/>
      <c r="FI22" s="61"/>
      <c r="FJ22" s="61"/>
      <c r="FK22" s="65"/>
      <c r="FL22" s="65"/>
      <c r="FM22" s="66"/>
    </row>
    <row r="23" spans="1:169" s="60" customFormat="1" ht="42" customHeight="1" x14ac:dyDescent="0.2">
      <c r="A23" s="28" t="s">
        <v>218</v>
      </c>
      <c r="B23" s="29" t="s">
        <v>219</v>
      </c>
      <c r="C23" s="93" t="s">
        <v>6240</v>
      </c>
      <c r="D23" s="93" t="s">
        <v>6208</v>
      </c>
      <c r="E23" s="30" t="s">
        <v>6294</v>
      </c>
      <c r="F23" s="30" t="s">
        <v>220</v>
      </c>
      <c r="G23" s="27">
        <v>36251</v>
      </c>
      <c r="H23" s="87">
        <v>54</v>
      </c>
      <c r="I23" s="30" t="s">
        <v>221</v>
      </c>
      <c r="J23" s="31" t="s">
        <v>215</v>
      </c>
      <c r="K23" s="64"/>
      <c r="L23" s="61"/>
      <c r="M23" s="61"/>
      <c r="N23" s="65"/>
      <c r="O23" s="65"/>
      <c r="P23" s="66"/>
      <c r="Q23" s="66"/>
      <c r="R23" s="66"/>
      <c r="S23" s="66"/>
      <c r="T23" s="61"/>
      <c r="U23" s="61"/>
      <c r="V23" s="62"/>
      <c r="W23" s="63"/>
      <c r="X23" s="61"/>
      <c r="Y23" s="61"/>
      <c r="Z23" s="64"/>
      <c r="AA23" s="64"/>
      <c r="AB23" s="64"/>
      <c r="AC23" s="61"/>
      <c r="AD23" s="61"/>
      <c r="AE23" s="65"/>
      <c r="AF23" s="65"/>
      <c r="AG23" s="66"/>
      <c r="AH23" s="66"/>
      <c r="AI23" s="66"/>
      <c r="AJ23" s="66"/>
      <c r="AK23" s="61"/>
      <c r="AL23" s="61"/>
      <c r="AM23" s="62"/>
      <c r="AN23" s="63"/>
      <c r="AO23" s="61"/>
      <c r="AP23" s="61"/>
      <c r="AQ23" s="64"/>
      <c r="AR23" s="64"/>
      <c r="AS23" s="64"/>
      <c r="AT23" s="61"/>
      <c r="AU23" s="61"/>
      <c r="AV23" s="65"/>
      <c r="AW23" s="65"/>
      <c r="AX23" s="66"/>
      <c r="AY23" s="66"/>
      <c r="AZ23" s="66"/>
      <c r="BA23" s="66"/>
      <c r="BB23" s="61"/>
      <c r="BC23" s="61"/>
      <c r="BD23" s="62"/>
      <c r="BE23" s="63"/>
      <c r="BF23" s="61"/>
      <c r="BG23" s="61"/>
      <c r="BH23" s="64"/>
      <c r="BI23" s="64"/>
      <c r="BJ23" s="64"/>
      <c r="BK23" s="61"/>
      <c r="BL23" s="61"/>
      <c r="BM23" s="65"/>
      <c r="BN23" s="65"/>
      <c r="BO23" s="66"/>
      <c r="BP23" s="66"/>
      <c r="BQ23" s="66"/>
      <c r="BR23" s="66"/>
      <c r="BS23" s="61"/>
      <c r="BT23" s="61"/>
      <c r="BU23" s="62"/>
      <c r="BV23" s="63"/>
      <c r="BW23" s="61"/>
      <c r="BX23" s="61"/>
      <c r="BY23" s="64"/>
      <c r="BZ23" s="64"/>
      <c r="CA23" s="64"/>
      <c r="CB23" s="61"/>
      <c r="CC23" s="61"/>
      <c r="CD23" s="65"/>
      <c r="CE23" s="65"/>
      <c r="CF23" s="66"/>
      <c r="CG23" s="66"/>
      <c r="CH23" s="66"/>
      <c r="CI23" s="66"/>
      <c r="CJ23" s="61"/>
      <c r="CK23" s="61"/>
      <c r="CL23" s="62"/>
      <c r="CM23" s="63"/>
      <c r="CN23" s="61"/>
      <c r="CO23" s="61"/>
      <c r="CP23" s="64"/>
      <c r="CQ23" s="64"/>
      <c r="CR23" s="64"/>
      <c r="CS23" s="61"/>
      <c r="CT23" s="61"/>
      <c r="CU23" s="65"/>
      <c r="CV23" s="65"/>
      <c r="CW23" s="66"/>
      <c r="CX23" s="66"/>
      <c r="CY23" s="66"/>
      <c r="CZ23" s="66"/>
      <c r="DA23" s="61"/>
      <c r="DB23" s="61"/>
      <c r="DC23" s="62"/>
      <c r="DD23" s="63"/>
      <c r="DE23" s="61"/>
      <c r="DF23" s="61"/>
      <c r="DG23" s="64"/>
      <c r="DH23" s="64"/>
      <c r="DI23" s="64"/>
      <c r="DJ23" s="61"/>
      <c r="DK23" s="61"/>
      <c r="DL23" s="65"/>
      <c r="DM23" s="65"/>
      <c r="DN23" s="66"/>
      <c r="DO23" s="66"/>
      <c r="DP23" s="66"/>
      <c r="DQ23" s="66"/>
      <c r="DR23" s="61"/>
      <c r="DS23" s="61"/>
      <c r="DT23" s="62"/>
      <c r="DU23" s="63"/>
      <c r="DV23" s="61"/>
      <c r="DW23" s="61"/>
      <c r="DX23" s="64"/>
      <c r="DY23" s="64"/>
      <c r="DZ23" s="64"/>
      <c r="EA23" s="61"/>
      <c r="EB23" s="61"/>
      <c r="EC23" s="65"/>
      <c r="ED23" s="65"/>
      <c r="EE23" s="66"/>
      <c r="EF23" s="66"/>
      <c r="EG23" s="66"/>
      <c r="EH23" s="66"/>
      <c r="EI23" s="61"/>
      <c r="EJ23" s="61"/>
      <c r="EK23" s="62"/>
      <c r="EL23" s="63"/>
      <c r="EM23" s="61"/>
      <c r="EN23" s="61"/>
      <c r="EO23" s="64"/>
      <c r="EP23" s="64"/>
      <c r="EQ23" s="64"/>
      <c r="ER23" s="61"/>
      <c r="ES23" s="61"/>
      <c r="ET23" s="65"/>
      <c r="EU23" s="65"/>
      <c r="EV23" s="66"/>
      <c r="EW23" s="66"/>
      <c r="EX23" s="66"/>
      <c r="EY23" s="66"/>
      <c r="EZ23" s="61"/>
      <c r="FA23" s="61"/>
      <c r="FB23" s="62"/>
      <c r="FC23" s="63"/>
      <c r="FD23" s="61"/>
      <c r="FE23" s="61"/>
      <c r="FF23" s="64"/>
      <c r="FG23" s="64"/>
      <c r="FH23" s="64"/>
      <c r="FI23" s="61"/>
      <c r="FJ23" s="61"/>
      <c r="FK23" s="65"/>
      <c r="FL23" s="65"/>
      <c r="FM23" s="66"/>
    </row>
    <row r="24" spans="1:169" s="60" customFormat="1" ht="42" customHeight="1" x14ac:dyDescent="0.2">
      <c r="A24" s="28" t="s">
        <v>222</v>
      </c>
      <c r="B24" s="29" t="s">
        <v>219</v>
      </c>
      <c r="C24" s="93" t="s">
        <v>6240</v>
      </c>
      <c r="D24" s="93" t="s">
        <v>6208</v>
      </c>
      <c r="E24" s="30" t="s">
        <v>6294</v>
      </c>
      <c r="F24" s="30" t="s">
        <v>220</v>
      </c>
      <c r="G24" s="27">
        <v>41730</v>
      </c>
      <c r="H24" s="87">
        <v>30</v>
      </c>
      <c r="I24" s="30" t="s">
        <v>221</v>
      </c>
      <c r="J24" s="31" t="s">
        <v>223</v>
      </c>
      <c r="K24" s="64"/>
      <c r="L24" s="61"/>
      <c r="M24" s="61"/>
      <c r="N24" s="65"/>
      <c r="O24" s="65"/>
      <c r="P24" s="66"/>
      <c r="Q24" s="66"/>
      <c r="R24" s="66"/>
      <c r="S24" s="66"/>
      <c r="T24" s="61"/>
      <c r="U24" s="61"/>
      <c r="V24" s="62"/>
      <c r="W24" s="63"/>
      <c r="X24" s="61"/>
      <c r="Y24" s="61"/>
      <c r="Z24" s="64"/>
      <c r="AA24" s="64"/>
      <c r="AB24" s="64"/>
      <c r="AC24" s="61"/>
      <c r="AD24" s="61"/>
      <c r="AE24" s="65"/>
      <c r="AF24" s="65"/>
      <c r="AG24" s="66"/>
      <c r="AH24" s="66"/>
      <c r="AI24" s="66"/>
      <c r="AJ24" s="66"/>
      <c r="AK24" s="61"/>
      <c r="AL24" s="61"/>
      <c r="AM24" s="62"/>
      <c r="AN24" s="63"/>
      <c r="AO24" s="61"/>
      <c r="AP24" s="61"/>
      <c r="AQ24" s="64"/>
      <c r="AR24" s="64"/>
      <c r="AS24" s="64"/>
      <c r="AT24" s="61"/>
      <c r="AU24" s="61"/>
      <c r="AV24" s="65"/>
      <c r="AW24" s="65"/>
      <c r="AX24" s="66"/>
      <c r="AY24" s="66"/>
      <c r="AZ24" s="66"/>
      <c r="BA24" s="66"/>
      <c r="BB24" s="61"/>
      <c r="BC24" s="61"/>
      <c r="BD24" s="62"/>
      <c r="BE24" s="63"/>
      <c r="BF24" s="61"/>
      <c r="BG24" s="61"/>
      <c r="BH24" s="64"/>
      <c r="BI24" s="64"/>
      <c r="BJ24" s="64"/>
      <c r="BK24" s="61"/>
      <c r="BL24" s="61"/>
      <c r="BM24" s="65"/>
      <c r="BN24" s="65"/>
      <c r="BO24" s="66"/>
      <c r="BP24" s="66"/>
      <c r="BQ24" s="66"/>
      <c r="BR24" s="66"/>
      <c r="BS24" s="61"/>
      <c r="BT24" s="61"/>
      <c r="BU24" s="62"/>
      <c r="BV24" s="63"/>
      <c r="BW24" s="61"/>
      <c r="BX24" s="61"/>
      <c r="BY24" s="64"/>
      <c r="BZ24" s="64"/>
      <c r="CA24" s="64"/>
      <c r="CB24" s="61"/>
      <c r="CC24" s="61"/>
      <c r="CD24" s="65"/>
      <c r="CE24" s="65"/>
      <c r="CF24" s="66"/>
      <c r="CG24" s="66"/>
      <c r="CH24" s="66"/>
      <c r="CI24" s="66"/>
      <c r="CJ24" s="61"/>
      <c r="CK24" s="61"/>
      <c r="CL24" s="62"/>
      <c r="CM24" s="63"/>
      <c r="CN24" s="61"/>
      <c r="CO24" s="61"/>
      <c r="CP24" s="64"/>
      <c r="CQ24" s="64"/>
      <c r="CR24" s="64"/>
      <c r="CS24" s="61"/>
      <c r="CT24" s="61"/>
      <c r="CU24" s="65"/>
      <c r="CV24" s="65"/>
      <c r="CW24" s="66"/>
      <c r="CX24" s="66"/>
      <c r="CY24" s="66"/>
      <c r="CZ24" s="66"/>
      <c r="DA24" s="61"/>
      <c r="DB24" s="61"/>
      <c r="DC24" s="62"/>
      <c r="DD24" s="63"/>
      <c r="DE24" s="61"/>
      <c r="DF24" s="61"/>
      <c r="DG24" s="64"/>
      <c r="DH24" s="64"/>
      <c r="DI24" s="64"/>
      <c r="DJ24" s="61"/>
      <c r="DK24" s="61"/>
      <c r="DL24" s="65"/>
      <c r="DM24" s="65"/>
      <c r="DN24" s="66"/>
      <c r="DO24" s="66"/>
      <c r="DP24" s="66"/>
      <c r="DQ24" s="66"/>
      <c r="DR24" s="61"/>
      <c r="DS24" s="61"/>
      <c r="DT24" s="62"/>
      <c r="DU24" s="63"/>
      <c r="DV24" s="61"/>
      <c r="DW24" s="61"/>
      <c r="DX24" s="64"/>
      <c r="DY24" s="64"/>
      <c r="DZ24" s="64"/>
      <c r="EA24" s="61"/>
      <c r="EB24" s="61"/>
      <c r="EC24" s="65"/>
      <c r="ED24" s="65"/>
      <c r="EE24" s="66"/>
      <c r="EF24" s="66"/>
      <c r="EG24" s="66"/>
      <c r="EH24" s="66"/>
      <c r="EI24" s="61"/>
      <c r="EJ24" s="61"/>
      <c r="EK24" s="62"/>
      <c r="EL24" s="63"/>
      <c r="EM24" s="61"/>
      <c r="EN24" s="61"/>
      <c r="EO24" s="64"/>
      <c r="EP24" s="64"/>
      <c r="EQ24" s="64"/>
      <c r="ER24" s="61"/>
      <c r="ES24" s="61"/>
      <c r="ET24" s="65"/>
      <c r="EU24" s="65"/>
      <c r="EV24" s="66"/>
      <c r="EW24" s="66"/>
      <c r="EX24" s="66"/>
      <c r="EY24" s="66"/>
      <c r="EZ24" s="61"/>
      <c r="FA24" s="61"/>
      <c r="FB24" s="62"/>
      <c r="FC24" s="63"/>
      <c r="FD24" s="61"/>
      <c r="FE24" s="61"/>
      <c r="FF24" s="64"/>
      <c r="FG24" s="64"/>
      <c r="FH24" s="64"/>
      <c r="FI24" s="61"/>
      <c r="FJ24" s="61"/>
      <c r="FK24" s="65"/>
      <c r="FL24" s="65"/>
      <c r="FM24" s="66"/>
    </row>
    <row r="25" spans="1:169" s="60" customFormat="1" ht="63" customHeight="1" x14ac:dyDescent="0.2">
      <c r="A25" s="28" t="s">
        <v>224</v>
      </c>
      <c r="B25" s="29" t="s">
        <v>225</v>
      </c>
      <c r="C25" s="29" t="s">
        <v>57</v>
      </c>
      <c r="D25" s="29" t="s">
        <v>226</v>
      </c>
      <c r="E25" s="30" t="s">
        <v>6295</v>
      </c>
      <c r="F25" s="30" t="s">
        <v>227</v>
      </c>
      <c r="G25" s="27">
        <v>38443</v>
      </c>
      <c r="H25" s="87">
        <v>100</v>
      </c>
      <c r="I25" s="30" t="s">
        <v>228</v>
      </c>
      <c r="J25" s="31" t="s">
        <v>229</v>
      </c>
      <c r="K25" s="64"/>
      <c r="L25" s="61"/>
      <c r="M25" s="61"/>
      <c r="N25" s="65"/>
      <c r="O25" s="65"/>
      <c r="P25" s="66"/>
      <c r="Q25" s="66"/>
      <c r="R25" s="66"/>
      <c r="S25" s="66"/>
      <c r="T25" s="61"/>
      <c r="U25" s="61"/>
      <c r="V25" s="62"/>
      <c r="W25" s="63"/>
      <c r="X25" s="61"/>
      <c r="Y25" s="61"/>
      <c r="Z25" s="64"/>
      <c r="AA25" s="64"/>
      <c r="AB25" s="64"/>
      <c r="AC25" s="61"/>
      <c r="AD25" s="61"/>
      <c r="AE25" s="65"/>
      <c r="AF25" s="65"/>
      <c r="AG25" s="66"/>
      <c r="AH25" s="66"/>
      <c r="AI25" s="66"/>
      <c r="AJ25" s="66"/>
      <c r="AK25" s="61"/>
      <c r="AL25" s="61"/>
      <c r="AM25" s="62"/>
      <c r="AN25" s="63"/>
      <c r="AO25" s="61"/>
      <c r="AP25" s="61"/>
      <c r="AQ25" s="64"/>
      <c r="AR25" s="64"/>
      <c r="AS25" s="64"/>
      <c r="AT25" s="61"/>
      <c r="AU25" s="61"/>
      <c r="AV25" s="65"/>
      <c r="AW25" s="65"/>
      <c r="AX25" s="66"/>
      <c r="AY25" s="66"/>
      <c r="AZ25" s="66"/>
      <c r="BA25" s="66"/>
      <c r="BB25" s="61"/>
      <c r="BC25" s="61"/>
      <c r="BD25" s="62"/>
      <c r="BE25" s="63"/>
      <c r="BF25" s="61"/>
      <c r="BG25" s="61"/>
      <c r="BH25" s="64"/>
      <c r="BI25" s="64"/>
      <c r="BJ25" s="64"/>
      <c r="BK25" s="61"/>
      <c r="BL25" s="61"/>
      <c r="BM25" s="65"/>
      <c r="BN25" s="65"/>
      <c r="BO25" s="66"/>
      <c r="BP25" s="66"/>
      <c r="BQ25" s="66"/>
      <c r="BR25" s="66"/>
      <c r="BS25" s="61"/>
      <c r="BT25" s="61"/>
      <c r="BU25" s="62"/>
      <c r="BV25" s="63"/>
      <c r="BW25" s="61"/>
      <c r="BX25" s="61"/>
      <c r="BY25" s="64"/>
      <c r="BZ25" s="64"/>
      <c r="CA25" s="64"/>
      <c r="CB25" s="61"/>
      <c r="CC25" s="61"/>
      <c r="CD25" s="65"/>
      <c r="CE25" s="65"/>
      <c r="CF25" s="66"/>
      <c r="CG25" s="66"/>
      <c r="CH25" s="66"/>
      <c r="CI25" s="66"/>
      <c r="CJ25" s="61"/>
      <c r="CK25" s="61"/>
      <c r="CL25" s="62"/>
      <c r="CM25" s="63"/>
      <c r="CN25" s="61"/>
      <c r="CO25" s="61"/>
      <c r="CP25" s="64"/>
      <c r="CQ25" s="64"/>
      <c r="CR25" s="64"/>
      <c r="CS25" s="61"/>
      <c r="CT25" s="61"/>
      <c r="CU25" s="65"/>
      <c r="CV25" s="65"/>
      <c r="CW25" s="66"/>
      <c r="CX25" s="66"/>
      <c r="CY25" s="66"/>
      <c r="CZ25" s="66"/>
      <c r="DA25" s="61"/>
      <c r="DB25" s="61"/>
      <c r="DC25" s="62"/>
      <c r="DD25" s="63"/>
      <c r="DE25" s="61"/>
      <c r="DF25" s="61"/>
      <c r="DG25" s="64"/>
      <c r="DH25" s="64"/>
      <c r="DI25" s="64"/>
      <c r="DJ25" s="61"/>
      <c r="DK25" s="61"/>
      <c r="DL25" s="65"/>
      <c r="DM25" s="65"/>
      <c r="DN25" s="66"/>
      <c r="DO25" s="66"/>
      <c r="DP25" s="66"/>
      <c r="DQ25" s="66"/>
      <c r="DR25" s="61"/>
      <c r="DS25" s="61"/>
      <c r="DT25" s="62"/>
      <c r="DU25" s="63"/>
      <c r="DV25" s="61"/>
      <c r="DW25" s="61"/>
      <c r="DX25" s="64"/>
      <c r="DY25" s="64"/>
      <c r="DZ25" s="64"/>
      <c r="EA25" s="61"/>
      <c r="EB25" s="61"/>
      <c r="EC25" s="65"/>
      <c r="ED25" s="65"/>
      <c r="EE25" s="66"/>
      <c r="EF25" s="66"/>
      <c r="EG25" s="66"/>
      <c r="EH25" s="66"/>
      <c r="EI25" s="61"/>
      <c r="EJ25" s="61"/>
      <c r="EK25" s="62"/>
      <c r="EL25" s="63"/>
      <c r="EM25" s="61"/>
      <c r="EN25" s="61"/>
      <c r="EO25" s="64"/>
      <c r="EP25" s="64"/>
      <c r="EQ25" s="64"/>
      <c r="ER25" s="61"/>
      <c r="ES25" s="61"/>
      <c r="ET25" s="65"/>
      <c r="EU25" s="65"/>
      <c r="EV25" s="66"/>
      <c r="EW25" s="66"/>
      <c r="EX25" s="66"/>
      <c r="EY25" s="66"/>
      <c r="EZ25" s="61"/>
      <c r="FA25" s="61"/>
      <c r="FB25" s="62"/>
      <c r="FC25" s="63"/>
      <c r="FD25" s="61"/>
      <c r="FE25" s="61"/>
      <c r="FF25" s="64"/>
      <c r="FG25" s="64"/>
      <c r="FH25" s="64"/>
      <c r="FI25" s="61"/>
      <c r="FJ25" s="61"/>
      <c r="FK25" s="65"/>
      <c r="FL25" s="65"/>
      <c r="FM25" s="66"/>
    </row>
    <row r="26" spans="1:169" s="60" customFormat="1" ht="63" customHeight="1" x14ac:dyDescent="0.2">
      <c r="A26" s="28" t="s">
        <v>230</v>
      </c>
      <c r="B26" s="29" t="s">
        <v>172</v>
      </c>
      <c r="C26" s="29" t="s">
        <v>173</v>
      </c>
      <c r="D26" s="29" t="s">
        <v>174</v>
      </c>
      <c r="E26" s="30" t="s">
        <v>6296</v>
      </c>
      <c r="F26" s="30" t="s">
        <v>231</v>
      </c>
      <c r="G26" s="27">
        <v>38961</v>
      </c>
      <c r="H26" s="87">
        <v>20</v>
      </c>
      <c r="I26" s="30" t="s">
        <v>232</v>
      </c>
      <c r="J26" s="31" t="s">
        <v>233</v>
      </c>
      <c r="K26" s="64"/>
      <c r="L26" s="61"/>
      <c r="M26" s="61"/>
      <c r="N26" s="65"/>
      <c r="O26" s="65"/>
      <c r="P26" s="66"/>
      <c r="Q26" s="66"/>
      <c r="R26" s="66"/>
      <c r="S26" s="66"/>
      <c r="T26" s="61"/>
      <c r="U26" s="61"/>
      <c r="V26" s="62"/>
      <c r="W26" s="63"/>
      <c r="X26" s="61"/>
      <c r="Y26" s="61"/>
      <c r="Z26" s="64"/>
      <c r="AA26" s="64"/>
      <c r="AB26" s="64"/>
      <c r="AC26" s="61"/>
      <c r="AD26" s="61"/>
      <c r="AE26" s="65"/>
      <c r="AF26" s="65"/>
      <c r="AG26" s="66"/>
      <c r="AH26" s="66"/>
      <c r="AI26" s="66"/>
      <c r="AJ26" s="66"/>
      <c r="AK26" s="61"/>
      <c r="AL26" s="61"/>
      <c r="AM26" s="62"/>
      <c r="AN26" s="63"/>
      <c r="AO26" s="61"/>
      <c r="AP26" s="61"/>
      <c r="AQ26" s="64"/>
      <c r="AR26" s="64"/>
      <c r="AS26" s="64"/>
      <c r="AT26" s="61"/>
      <c r="AU26" s="61"/>
      <c r="AV26" s="65"/>
      <c r="AW26" s="65"/>
      <c r="AX26" s="66"/>
      <c r="AY26" s="66"/>
      <c r="AZ26" s="66"/>
      <c r="BA26" s="66"/>
      <c r="BB26" s="61"/>
      <c r="BC26" s="61"/>
      <c r="BD26" s="62"/>
      <c r="BE26" s="63"/>
      <c r="BF26" s="61"/>
      <c r="BG26" s="61"/>
      <c r="BH26" s="64"/>
      <c r="BI26" s="64"/>
      <c r="BJ26" s="64"/>
      <c r="BK26" s="61"/>
      <c r="BL26" s="61"/>
      <c r="BM26" s="65"/>
      <c r="BN26" s="65"/>
      <c r="BO26" s="66"/>
      <c r="BP26" s="66"/>
      <c r="BQ26" s="66"/>
      <c r="BR26" s="66"/>
      <c r="BS26" s="61"/>
      <c r="BT26" s="61"/>
      <c r="BU26" s="62"/>
      <c r="BV26" s="63"/>
      <c r="BW26" s="61"/>
      <c r="BX26" s="61"/>
      <c r="BY26" s="64"/>
      <c r="BZ26" s="64"/>
      <c r="CA26" s="64"/>
      <c r="CB26" s="61"/>
      <c r="CC26" s="61"/>
      <c r="CD26" s="65"/>
      <c r="CE26" s="65"/>
      <c r="CF26" s="66"/>
      <c r="CG26" s="66"/>
      <c r="CH26" s="66"/>
      <c r="CI26" s="66"/>
      <c r="CJ26" s="61"/>
      <c r="CK26" s="61"/>
      <c r="CL26" s="62"/>
      <c r="CM26" s="63"/>
      <c r="CN26" s="61"/>
      <c r="CO26" s="61"/>
      <c r="CP26" s="64"/>
      <c r="CQ26" s="64"/>
      <c r="CR26" s="64"/>
      <c r="CS26" s="61"/>
      <c r="CT26" s="61"/>
      <c r="CU26" s="65"/>
      <c r="CV26" s="65"/>
      <c r="CW26" s="66"/>
      <c r="CX26" s="66"/>
      <c r="CY26" s="66"/>
      <c r="CZ26" s="66"/>
      <c r="DA26" s="61"/>
      <c r="DB26" s="61"/>
      <c r="DC26" s="62"/>
      <c r="DD26" s="63"/>
      <c r="DE26" s="61"/>
      <c r="DF26" s="61"/>
      <c r="DG26" s="64"/>
      <c r="DH26" s="64"/>
      <c r="DI26" s="64"/>
      <c r="DJ26" s="61"/>
      <c r="DK26" s="61"/>
      <c r="DL26" s="65"/>
      <c r="DM26" s="65"/>
      <c r="DN26" s="66"/>
      <c r="DO26" s="66"/>
      <c r="DP26" s="66"/>
      <c r="DQ26" s="66"/>
      <c r="DR26" s="61"/>
      <c r="DS26" s="61"/>
      <c r="DT26" s="62"/>
      <c r="DU26" s="63"/>
      <c r="DV26" s="61"/>
      <c r="DW26" s="61"/>
      <c r="DX26" s="64"/>
      <c r="DY26" s="64"/>
      <c r="DZ26" s="64"/>
      <c r="EA26" s="61"/>
      <c r="EB26" s="61"/>
      <c r="EC26" s="65"/>
      <c r="ED26" s="65"/>
      <c r="EE26" s="66"/>
      <c r="EF26" s="66"/>
      <c r="EG26" s="66"/>
      <c r="EH26" s="66"/>
      <c r="EI26" s="61"/>
      <c r="EJ26" s="61"/>
      <c r="EK26" s="62"/>
      <c r="EL26" s="63"/>
      <c r="EM26" s="61"/>
      <c r="EN26" s="61"/>
      <c r="EO26" s="64"/>
      <c r="EP26" s="64"/>
      <c r="EQ26" s="64"/>
      <c r="ER26" s="61"/>
      <c r="ES26" s="61"/>
      <c r="ET26" s="65"/>
      <c r="EU26" s="65"/>
      <c r="EV26" s="66"/>
      <c r="EW26" s="66"/>
      <c r="EX26" s="66"/>
      <c r="EY26" s="66"/>
      <c r="EZ26" s="61"/>
      <c r="FA26" s="61"/>
      <c r="FB26" s="62"/>
      <c r="FC26" s="63"/>
      <c r="FD26" s="61"/>
      <c r="FE26" s="61"/>
      <c r="FF26" s="64"/>
      <c r="FG26" s="64"/>
      <c r="FH26" s="64"/>
      <c r="FI26" s="61"/>
      <c r="FJ26" s="61"/>
      <c r="FK26" s="65"/>
      <c r="FL26" s="65"/>
      <c r="FM26" s="66"/>
    </row>
    <row r="27" spans="1:169" s="60" customFormat="1" ht="42" customHeight="1" x14ac:dyDescent="0.2">
      <c r="A27" s="28" t="s">
        <v>234</v>
      </c>
      <c r="B27" s="29" t="s">
        <v>235</v>
      </c>
      <c r="C27" s="29" t="s">
        <v>236</v>
      </c>
      <c r="D27" s="95" t="s">
        <v>237</v>
      </c>
      <c r="E27" s="30" t="s">
        <v>6297</v>
      </c>
      <c r="F27" s="30" t="s">
        <v>238</v>
      </c>
      <c r="G27" s="27">
        <v>39052</v>
      </c>
      <c r="H27" s="87">
        <v>54</v>
      </c>
      <c r="I27" s="30" t="s">
        <v>239</v>
      </c>
      <c r="J27" s="31" t="s">
        <v>240</v>
      </c>
      <c r="K27" s="64"/>
      <c r="L27" s="61"/>
      <c r="M27" s="61"/>
      <c r="N27" s="65"/>
      <c r="O27" s="65"/>
      <c r="P27" s="66"/>
      <c r="Q27" s="66"/>
      <c r="R27" s="66"/>
      <c r="S27" s="66"/>
      <c r="T27" s="61"/>
      <c r="U27" s="61"/>
      <c r="V27" s="62"/>
      <c r="W27" s="63"/>
      <c r="X27" s="61"/>
      <c r="Y27" s="61"/>
      <c r="Z27" s="64"/>
      <c r="AA27" s="64"/>
      <c r="AB27" s="64"/>
      <c r="AC27" s="61"/>
      <c r="AD27" s="61"/>
      <c r="AE27" s="65"/>
      <c r="AF27" s="65"/>
      <c r="AG27" s="66"/>
      <c r="AH27" s="66"/>
      <c r="AI27" s="66"/>
      <c r="AJ27" s="66"/>
      <c r="AK27" s="61"/>
      <c r="AL27" s="61"/>
      <c r="AM27" s="62"/>
      <c r="AN27" s="63"/>
      <c r="AO27" s="61"/>
      <c r="AP27" s="61"/>
      <c r="AQ27" s="64"/>
      <c r="AR27" s="64"/>
      <c r="AS27" s="64"/>
      <c r="AT27" s="61"/>
      <c r="AU27" s="61"/>
      <c r="AV27" s="65"/>
      <c r="AW27" s="65"/>
      <c r="AX27" s="66"/>
      <c r="AY27" s="66"/>
      <c r="AZ27" s="66"/>
      <c r="BA27" s="66"/>
      <c r="BB27" s="61"/>
      <c r="BC27" s="61"/>
      <c r="BD27" s="62"/>
      <c r="BE27" s="63"/>
      <c r="BF27" s="61"/>
      <c r="BG27" s="61"/>
      <c r="BH27" s="64"/>
      <c r="BI27" s="64"/>
      <c r="BJ27" s="64"/>
      <c r="BK27" s="61"/>
      <c r="BL27" s="61"/>
      <c r="BM27" s="65"/>
      <c r="BN27" s="65"/>
      <c r="BO27" s="66"/>
      <c r="BP27" s="66"/>
      <c r="BQ27" s="66"/>
      <c r="BR27" s="66"/>
      <c r="BS27" s="61"/>
      <c r="BT27" s="61"/>
      <c r="BU27" s="62"/>
      <c r="BV27" s="63"/>
      <c r="BW27" s="61"/>
      <c r="BX27" s="61"/>
      <c r="BY27" s="64"/>
      <c r="BZ27" s="64"/>
      <c r="CA27" s="64"/>
      <c r="CB27" s="61"/>
      <c r="CC27" s="61"/>
      <c r="CD27" s="65"/>
      <c r="CE27" s="65"/>
      <c r="CF27" s="66"/>
      <c r="CG27" s="66"/>
      <c r="CH27" s="66"/>
      <c r="CI27" s="66"/>
      <c r="CJ27" s="61"/>
      <c r="CK27" s="61"/>
      <c r="CL27" s="62"/>
      <c r="CM27" s="63"/>
      <c r="CN27" s="61"/>
      <c r="CO27" s="61"/>
      <c r="CP27" s="64"/>
      <c r="CQ27" s="64"/>
      <c r="CR27" s="64"/>
      <c r="CS27" s="61"/>
      <c r="CT27" s="61"/>
      <c r="CU27" s="65"/>
      <c r="CV27" s="65"/>
      <c r="CW27" s="66"/>
      <c r="CX27" s="66"/>
      <c r="CY27" s="66"/>
      <c r="CZ27" s="66"/>
      <c r="DA27" s="61"/>
      <c r="DB27" s="61"/>
      <c r="DC27" s="62"/>
      <c r="DD27" s="63"/>
      <c r="DE27" s="61"/>
      <c r="DF27" s="61"/>
      <c r="DG27" s="64"/>
      <c r="DH27" s="64"/>
      <c r="DI27" s="64"/>
      <c r="DJ27" s="61"/>
      <c r="DK27" s="61"/>
      <c r="DL27" s="65"/>
      <c r="DM27" s="65"/>
      <c r="DN27" s="66"/>
      <c r="DO27" s="66"/>
      <c r="DP27" s="66"/>
      <c r="DQ27" s="66"/>
      <c r="DR27" s="61"/>
      <c r="DS27" s="61"/>
      <c r="DT27" s="62"/>
      <c r="DU27" s="63"/>
      <c r="DV27" s="61"/>
      <c r="DW27" s="61"/>
      <c r="DX27" s="64"/>
      <c r="DY27" s="64"/>
      <c r="DZ27" s="64"/>
      <c r="EA27" s="61"/>
      <c r="EB27" s="61"/>
      <c r="EC27" s="65"/>
      <c r="ED27" s="65"/>
      <c r="EE27" s="66"/>
      <c r="EF27" s="66"/>
      <c r="EG27" s="66"/>
      <c r="EH27" s="66"/>
      <c r="EI27" s="61"/>
      <c r="EJ27" s="61"/>
      <c r="EK27" s="62"/>
      <c r="EL27" s="63"/>
      <c r="EM27" s="61"/>
      <c r="EN27" s="61"/>
      <c r="EO27" s="64"/>
      <c r="EP27" s="64"/>
      <c r="EQ27" s="64"/>
      <c r="ER27" s="61"/>
      <c r="ES27" s="61"/>
      <c r="ET27" s="65"/>
      <c r="EU27" s="65"/>
      <c r="EV27" s="66"/>
      <c r="EW27" s="66"/>
      <c r="EX27" s="66"/>
      <c r="EY27" s="66"/>
      <c r="EZ27" s="61"/>
      <c r="FA27" s="61"/>
      <c r="FB27" s="62"/>
      <c r="FC27" s="63"/>
      <c r="FD27" s="61"/>
      <c r="FE27" s="61"/>
      <c r="FF27" s="64"/>
      <c r="FG27" s="64"/>
      <c r="FH27" s="64"/>
      <c r="FI27" s="61"/>
      <c r="FJ27" s="61"/>
      <c r="FK27" s="65"/>
      <c r="FL27" s="65"/>
      <c r="FM27" s="66"/>
    </row>
    <row r="28" spans="1:169" s="60" customFormat="1" ht="42" customHeight="1" x14ac:dyDescent="0.2">
      <c r="A28" s="28" t="s">
        <v>241</v>
      </c>
      <c r="B28" s="29" t="s">
        <v>235</v>
      </c>
      <c r="C28" s="29" t="s">
        <v>236</v>
      </c>
      <c r="D28" s="95" t="s">
        <v>237</v>
      </c>
      <c r="E28" s="30" t="s">
        <v>6297</v>
      </c>
      <c r="F28" s="30" t="s">
        <v>238</v>
      </c>
      <c r="G28" s="27">
        <v>41244</v>
      </c>
      <c r="H28" s="87">
        <v>29</v>
      </c>
      <c r="I28" s="30" t="s">
        <v>239</v>
      </c>
      <c r="J28" s="31" t="s">
        <v>242</v>
      </c>
      <c r="K28" s="64"/>
      <c r="L28" s="61"/>
      <c r="M28" s="61"/>
      <c r="N28" s="65"/>
      <c r="O28" s="65"/>
      <c r="P28" s="66"/>
      <c r="Q28" s="66"/>
      <c r="R28" s="66"/>
      <c r="S28" s="66"/>
      <c r="T28" s="61"/>
      <c r="U28" s="61"/>
      <c r="V28" s="62"/>
      <c r="W28" s="63"/>
      <c r="X28" s="61"/>
      <c r="Y28" s="61"/>
      <c r="Z28" s="64"/>
      <c r="AA28" s="64"/>
      <c r="AB28" s="64"/>
      <c r="AC28" s="61"/>
      <c r="AD28" s="61"/>
      <c r="AE28" s="65"/>
      <c r="AF28" s="65"/>
      <c r="AG28" s="66"/>
      <c r="AH28" s="66"/>
      <c r="AI28" s="66"/>
      <c r="AJ28" s="66"/>
      <c r="AK28" s="61"/>
      <c r="AL28" s="61"/>
      <c r="AM28" s="62"/>
      <c r="AN28" s="63"/>
      <c r="AO28" s="61"/>
      <c r="AP28" s="61"/>
      <c r="AQ28" s="64"/>
      <c r="AR28" s="64"/>
      <c r="AS28" s="64"/>
      <c r="AT28" s="61"/>
      <c r="AU28" s="61"/>
      <c r="AV28" s="65"/>
      <c r="AW28" s="65"/>
      <c r="AX28" s="66"/>
      <c r="AY28" s="66"/>
      <c r="AZ28" s="66"/>
      <c r="BA28" s="66"/>
      <c r="BB28" s="61"/>
      <c r="BC28" s="61"/>
      <c r="BD28" s="62"/>
      <c r="BE28" s="63"/>
      <c r="BF28" s="61"/>
      <c r="BG28" s="61"/>
      <c r="BH28" s="64"/>
      <c r="BI28" s="64"/>
      <c r="BJ28" s="64"/>
      <c r="BK28" s="61"/>
      <c r="BL28" s="61"/>
      <c r="BM28" s="65"/>
      <c r="BN28" s="65"/>
      <c r="BO28" s="66"/>
      <c r="BP28" s="66"/>
      <c r="BQ28" s="66"/>
      <c r="BR28" s="66"/>
      <c r="BS28" s="61"/>
      <c r="BT28" s="61"/>
      <c r="BU28" s="62"/>
      <c r="BV28" s="63"/>
      <c r="BW28" s="61"/>
      <c r="BX28" s="61"/>
      <c r="BY28" s="64"/>
      <c r="BZ28" s="64"/>
      <c r="CA28" s="64"/>
      <c r="CB28" s="61"/>
      <c r="CC28" s="61"/>
      <c r="CD28" s="65"/>
      <c r="CE28" s="65"/>
      <c r="CF28" s="66"/>
      <c r="CG28" s="66"/>
      <c r="CH28" s="66"/>
      <c r="CI28" s="66"/>
      <c r="CJ28" s="61"/>
      <c r="CK28" s="61"/>
      <c r="CL28" s="62"/>
      <c r="CM28" s="63"/>
      <c r="CN28" s="61"/>
      <c r="CO28" s="61"/>
      <c r="CP28" s="64"/>
      <c r="CQ28" s="64"/>
      <c r="CR28" s="64"/>
      <c r="CS28" s="61"/>
      <c r="CT28" s="61"/>
      <c r="CU28" s="65"/>
      <c r="CV28" s="65"/>
      <c r="CW28" s="66"/>
      <c r="CX28" s="66"/>
      <c r="CY28" s="66"/>
      <c r="CZ28" s="66"/>
      <c r="DA28" s="61"/>
      <c r="DB28" s="61"/>
      <c r="DC28" s="62"/>
      <c r="DD28" s="63"/>
      <c r="DE28" s="61"/>
      <c r="DF28" s="61"/>
      <c r="DG28" s="64"/>
      <c r="DH28" s="64"/>
      <c r="DI28" s="64"/>
      <c r="DJ28" s="61"/>
      <c r="DK28" s="61"/>
      <c r="DL28" s="65"/>
      <c r="DM28" s="65"/>
      <c r="DN28" s="66"/>
      <c r="DO28" s="66"/>
      <c r="DP28" s="66"/>
      <c r="DQ28" s="66"/>
      <c r="DR28" s="61"/>
      <c r="DS28" s="61"/>
      <c r="DT28" s="62"/>
      <c r="DU28" s="63"/>
      <c r="DV28" s="61"/>
      <c r="DW28" s="61"/>
      <c r="DX28" s="64"/>
      <c r="DY28" s="64"/>
      <c r="DZ28" s="64"/>
      <c r="EA28" s="61"/>
      <c r="EB28" s="61"/>
      <c r="EC28" s="65"/>
      <c r="ED28" s="65"/>
      <c r="EE28" s="66"/>
      <c r="EF28" s="66"/>
      <c r="EG28" s="66"/>
      <c r="EH28" s="66"/>
      <c r="EI28" s="61"/>
      <c r="EJ28" s="61"/>
      <c r="EK28" s="62"/>
      <c r="EL28" s="63"/>
      <c r="EM28" s="61"/>
      <c r="EN28" s="61"/>
      <c r="EO28" s="64"/>
      <c r="EP28" s="64"/>
      <c r="EQ28" s="64"/>
      <c r="ER28" s="61"/>
      <c r="ES28" s="61"/>
      <c r="ET28" s="65"/>
      <c r="EU28" s="65"/>
      <c r="EV28" s="66"/>
      <c r="EW28" s="66"/>
      <c r="EX28" s="66"/>
      <c r="EY28" s="66"/>
      <c r="EZ28" s="61"/>
      <c r="FA28" s="61"/>
      <c r="FB28" s="62"/>
      <c r="FC28" s="63"/>
      <c r="FD28" s="61"/>
      <c r="FE28" s="61"/>
      <c r="FF28" s="64"/>
      <c r="FG28" s="64"/>
      <c r="FH28" s="64"/>
      <c r="FI28" s="61"/>
      <c r="FJ28" s="61"/>
      <c r="FK28" s="65"/>
      <c r="FL28" s="65"/>
      <c r="FM28" s="66"/>
    </row>
    <row r="29" spans="1:169" s="60" customFormat="1" ht="42" customHeight="1" x14ac:dyDescent="0.2">
      <c r="A29" s="28" t="s">
        <v>243</v>
      </c>
      <c r="B29" s="29" t="s">
        <v>244</v>
      </c>
      <c r="C29" s="29" t="s">
        <v>245</v>
      </c>
      <c r="D29" s="95" t="s">
        <v>6209</v>
      </c>
      <c r="E29" s="30" t="s">
        <v>6298</v>
      </c>
      <c r="F29" s="30" t="s">
        <v>161</v>
      </c>
      <c r="G29" s="27">
        <v>39539</v>
      </c>
      <c r="H29" s="87">
        <v>29</v>
      </c>
      <c r="I29" s="30" t="s">
        <v>246</v>
      </c>
      <c r="J29" s="31" t="s">
        <v>247</v>
      </c>
      <c r="K29" s="64"/>
      <c r="L29" s="61"/>
      <c r="M29" s="61"/>
      <c r="N29" s="65"/>
      <c r="O29" s="65"/>
      <c r="P29" s="66"/>
      <c r="Q29" s="66"/>
      <c r="R29" s="66"/>
      <c r="S29" s="66"/>
      <c r="T29" s="61"/>
      <c r="U29" s="61"/>
      <c r="V29" s="62"/>
      <c r="W29" s="63"/>
      <c r="X29" s="61"/>
      <c r="Y29" s="61"/>
      <c r="Z29" s="64"/>
      <c r="AA29" s="64"/>
      <c r="AB29" s="64"/>
      <c r="AC29" s="61"/>
      <c r="AD29" s="61"/>
      <c r="AE29" s="65"/>
      <c r="AF29" s="65"/>
      <c r="AG29" s="66"/>
      <c r="AH29" s="66"/>
      <c r="AI29" s="66"/>
      <c r="AJ29" s="66"/>
      <c r="AK29" s="61"/>
      <c r="AL29" s="61"/>
      <c r="AM29" s="62"/>
      <c r="AN29" s="63"/>
      <c r="AO29" s="61"/>
      <c r="AP29" s="61"/>
      <c r="AQ29" s="64"/>
      <c r="AR29" s="64"/>
      <c r="AS29" s="64"/>
      <c r="AT29" s="61"/>
      <c r="AU29" s="61"/>
      <c r="AV29" s="65"/>
      <c r="AW29" s="65"/>
      <c r="AX29" s="66"/>
      <c r="AY29" s="66"/>
      <c r="AZ29" s="66"/>
      <c r="BA29" s="66"/>
      <c r="BB29" s="61"/>
      <c r="BC29" s="61"/>
      <c r="BD29" s="62"/>
      <c r="BE29" s="63"/>
      <c r="BF29" s="61"/>
      <c r="BG29" s="61"/>
      <c r="BH29" s="64"/>
      <c r="BI29" s="64"/>
      <c r="BJ29" s="64"/>
      <c r="BK29" s="61"/>
      <c r="BL29" s="61"/>
      <c r="BM29" s="65"/>
      <c r="BN29" s="65"/>
      <c r="BO29" s="66"/>
      <c r="BP29" s="66"/>
      <c r="BQ29" s="66"/>
      <c r="BR29" s="66"/>
      <c r="BS29" s="61"/>
      <c r="BT29" s="61"/>
      <c r="BU29" s="62"/>
      <c r="BV29" s="63"/>
      <c r="BW29" s="61"/>
      <c r="BX29" s="61"/>
      <c r="BY29" s="64"/>
      <c r="BZ29" s="64"/>
      <c r="CA29" s="64"/>
      <c r="CB29" s="61"/>
      <c r="CC29" s="61"/>
      <c r="CD29" s="65"/>
      <c r="CE29" s="65"/>
      <c r="CF29" s="66"/>
      <c r="CG29" s="66"/>
      <c r="CH29" s="66"/>
      <c r="CI29" s="66"/>
      <c r="CJ29" s="61"/>
      <c r="CK29" s="61"/>
      <c r="CL29" s="62"/>
      <c r="CM29" s="63"/>
      <c r="CN29" s="61"/>
      <c r="CO29" s="61"/>
      <c r="CP29" s="64"/>
      <c r="CQ29" s="64"/>
      <c r="CR29" s="64"/>
      <c r="CS29" s="61"/>
      <c r="CT29" s="61"/>
      <c r="CU29" s="65"/>
      <c r="CV29" s="65"/>
      <c r="CW29" s="66"/>
      <c r="CX29" s="66"/>
      <c r="CY29" s="66"/>
      <c r="CZ29" s="66"/>
      <c r="DA29" s="61"/>
      <c r="DB29" s="61"/>
      <c r="DC29" s="62"/>
      <c r="DD29" s="63"/>
      <c r="DE29" s="61"/>
      <c r="DF29" s="61"/>
      <c r="DG29" s="64"/>
      <c r="DH29" s="64"/>
      <c r="DI29" s="64"/>
      <c r="DJ29" s="61"/>
      <c r="DK29" s="61"/>
      <c r="DL29" s="65"/>
      <c r="DM29" s="65"/>
      <c r="DN29" s="66"/>
      <c r="DO29" s="66"/>
      <c r="DP29" s="66"/>
      <c r="DQ29" s="66"/>
      <c r="DR29" s="61"/>
      <c r="DS29" s="61"/>
      <c r="DT29" s="62"/>
      <c r="DU29" s="63"/>
      <c r="DV29" s="61"/>
      <c r="DW29" s="61"/>
      <c r="DX29" s="64"/>
      <c r="DY29" s="64"/>
      <c r="DZ29" s="64"/>
      <c r="EA29" s="61"/>
      <c r="EB29" s="61"/>
      <c r="EC29" s="65"/>
      <c r="ED29" s="65"/>
      <c r="EE29" s="66"/>
      <c r="EF29" s="66"/>
      <c r="EG29" s="66"/>
      <c r="EH29" s="66"/>
      <c r="EI29" s="61"/>
      <c r="EJ29" s="61"/>
      <c r="EK29" s="62"/>
      <c r="EL29" s="63"/>
      <c r="EM29" s="61"/>
      <c r="EN29" s="61"/>
      <c r="EO29" s="64"/>
      <c r="EP29" s="64"/>
      <c r="EQ29" s="64"/>
      <c r="ER29" s="61"/>
      <c r="ES29" s="61"/>
      <c r="ET29" s="65"/>
      <c r="EU29" s="65"/>
      <c r="EV29" s="66"/>
      <c r="EW29" s="66"/>
      <c r="EX29" s="66"/>
      <c r="EY29" s="66"/>
      <c r="EZ29" s="61"/>
      <c r="FA29" s="61"/>
      <c r="FB29" s="62"/>
      <c r="FC29" s="63"/>
      <c r="FD29" s="61"/>
      <c r="FE29" s="61"/>
      <c r="FF29" s="64"/>
      <c r="FG29" s="64"/>
      <c r="FH29" s="64"/>
      <c r="FI29" s="61"/>
      <c r="FJ29" s="61"/>
      <c r="FK29" s="65"/>
      <c r="FL29" s="65"/>
      <c r="FM29" s="66"/>
    </row>
    <row r="30" spans="1:169" s="60" customFormat="1" ht="42" customHeight="1" x14ac:dyDescent="0.2">
      <c r="A30" s="28" t="s">
        <v>248</v>
      </c>
      <c r="B30" s="29" t="s">
        <v>193</v>
      </c>
      <c r="C30" s="29" t="s">
        <v>194</v>
      </c>
      <c r="D30" s="29" t="s">
        <v>195</v>
      </c>
      <c r="E30" s="30" t="s">
        <v>6299</v>
      </c>
      <c r="F30" s="30" t="s">
        <v>249</v>
      </c>
      <c r="G30" s="27">
        <v>39539</v>
      </c>
      <c r="H30" s="87">
        <v>20</v>
      </c>
      <c r="I30" s="30" t="s">
        <v>250</v>
      </c>
      <c r="J30" s="31" t="s">
        <v>251</v>
      </c>
      <c r="K30" s="64"/>
      <c r="L30" s="61"/>
      <c r="M30" s="61"/>
      <c r="N30" s="65"/>
      <c r="O30" s="65"/>
      <c r="P30" s="66"/>
      <c r="Q30" s="66"/>
      <c r="R30" s="66"/>
      <c r="S30" s="66"/>
      <c r="T30" s="61"/>
      <c r="U30" s="61"/>
      <c r="V30" s="62"/>
      <c r="W30" s="63"/>
      <c r="X30" s="61"/>
      <c r="Y30" s="61"/>
      <c r="Z30" s="64"/>
      <c r="AA30" s="64"/>
      <c r="AB30" s="64"/>
      <c r="AC30" s="61"/>
      <c r="AD30" s="61"/>
      <c r="AE30" s="65"/>
      <c r="AF30" s="65"/>
      <c r="AG30" s="66"/>
      <c r="AH30" s="66"/>
      <c r="AI30" s="66"/>
      <c r="AJ30" s="66"/>
      <c r="AK30" s="61"/>
      <c r="AL30" s="61"/>
      <c r="AM30" s="62"/>
      <c r="AN30" s="63"/>
      <c r="AO30" s="61"/>
      <c r="AP30" s="61"/>
      <c r="AQ30" s="64"/>
      <c r="AR30" s="64"/>
      <c r="AS30" s="64"/>
      <c r="AT30" s="61"/>
      <c r="AU30" s="61"/>
      <c r="AV30" s="65"/>
      <c r="AW30" s="65"/>
      <c r="AX30" s="66"/>
      <c r="AY30" s="66"/>
      <c r="AZ30" s="66"/>
      <c r="BA30" s="66"/>
      <c r="BB30" s="61"/>
      <c r="BC30" s="61"/>
      <c r="BD30" s="62"/>
      <c r="BE30" s="63"/>
      <c r="BF30" s="61"/>
      <c r="BG30" s="61"/>
      <c r="BH30" s="64"/>
      <c r="BI30" s="64"/>
      <c r="BJ30" s="64"/>
      <c r="BK30" s="61"/>
      <c r="BL30" s="61"/>
      <c r="BM30" s="65"/>
      <c r="BN30" s="65"/>
      <c r="BO30" s="66"/>
      <c r="BP30" s="66"/>
      <c r="BQ30" s="66"/>
      <c r="BR30" s="66"/>
      <c r="BS30" s="61"/>
      <c r="BT30" s="61"/>
      <c r="BU30" s="62"/>
      <c r="BV30" s="63"/>
      <c r="BW30" s="61"/>
      <c r="BX30" s="61"/>
      <c r="BY30" s="64"/>
      <c r="BZ30" s="64"/>
      <c r="CA30" s="64"/>
      <c r="CB30" s="61"/>
      <c r="CC30" s="61"/>
      <c r="CD30" s="65"/>
      <c r="CE30" s="65"/>
      <c r="CF30" s="66"/>
      <c r="CG30" s="66"/>
      <c r="CH30" s="66"/>
      <c r="CI30" s="66"/>
      <c r="CJ30" s="61"/>
      <c r="CK30" s="61"/>
      <c r="CL30" s="62"/>
      <c r="CM30" s="63"/>
      <c r="CN30" s="61"/>
      <c r="CO30" s="61"/>
      <c r="CP30" s="64"/>
      <c r="CQ30" s="64"/>
      <c r="CR30" s="64"/>
      <c r="CS30" s="61"/>
      <c r="CT30" s="61"/>
      <c r="CU30" s="65"/>
      <c r="CV30" s="65"/>
      <c r="CW30" s="66"/>
      <c r="CX30" s="66"/>
      <c r="CY30" s="66"/>
      <c r="CZ30" s="66"/>
      <c r="DA30" s="61"/>
      <c r="DB30" s="61"/>
      <c r="DC30" s="62"/>
      <c r="DD30" s="63"/>
      <c r="DE30" s="61"/>
      <c r="DF30" s="61"/>
      <c r="DG30" s="64"/>
      <c r="DH30" s="64"/>
      <c r="DI30" s="64"/>
      <c r="DJ30" s="61"/>
      <c r="DK30" s="61"/>
      <c r="DL30" s="65"/>
      <c r="DM30" s="65"/>
      <c r="DN30" s="66"/>
      <c r="DO30" s="66"/>
      <c r="DP30" s="66"/>
      <c r="DQ30" s="66"/>
      <c r="DR30" s="61"/>
      <c r="DS30" s="61"/>
      <c r="DT30" s="62"/>
      <c r="DU30" s="63"/>
      <c r="DV30" s="61"/>
      <c r="DW30" s="61"/>
      <c r="DX30" s="64"/>
      <c r="DY30" s="64"/>
      <c r="DZ30" s="64"/>
      <c r="EA30" s="61"/>
      <c r="EB30" s="61"/>
      <c r="EC30" s="65"/>
      <c r="ED30" s="65"/>
      <c r="EE30" s="66"/>
      <c r="EF30" s="66"/>
      <c r="EG30" s="66"/>
      <c r="EH30" s="66"/>
      <c r="EI30" s="61"/>
      <c r="EJ30" s="61"/>
      <c r="EK30" s="62"/>
      <c r="EL30" s="63"/>
      <c r="EM30" s="61"/>
      <c r="EN30" s="61"/>
      <c r="EO30" s="64"/>
      <c r="EP30" s="64"/>
      <c r="EQ30" s="64"/>
      <c r="ER30" s="61"/>
      <c r="ES30" s="61"/>
      <c r="ET30" s="65"/>
      <c r="EU30" s="65"/>
      <c r="EV30" s="66"/>
      <c r="EW30" s="66"/>
      <c r="EX30" s="66"/>
      <c r="EY30" s="66"/>
      <c r="EZ30" s="61"/>
      <c r="FA30" s="61"/>
      <c r="FB30" s="62"/>
      <c r="FC30" s="63"/>
      <c r="FD30" s="61"/>
      <c r="FE30" s="61"/>
      <c r="FF30" s="64"/>
      <c r="FG30" s="64"/>
      <c r="FH30" s="64"/>
      <c r="FI30" s="61"/>
      <c r="FJ30" s="61"/>
      <c r="FK30" s="65"/>
      <c r="FL30" s="65"/>
      <c r="FM30" s="66"/>
    </row>
    <row r="31" spans="1:169" s="60" customFormat="1" ht="39.75" customHeight="1" x14ac:dyDescent="0.2">
      <c r="A31" s="28" t="s">
        <v>252</v>
      </c>
      <c r="B31" s="29" t="s">
        <v>253</v>
      </c>
      <c r="C31" s="29" t="s">
        <v>254</v>
      </c>
      <c r="D31" s="29" t="s">
        <v>255</v>
      </c>
      <c r="E31" s="30" t="s">
        <v>6300</v>
      </c>
      <c r="F31" s="30" t="s">
        <v>256</v>
      </c>
      <c r="G31" s="27">
        <v>39934</v>
      </c>
      <c r="H31" s="87">
        <v>60</v>
      </c>
      <c r="I31" s="30" t="s">
        <v>257</v>
      </c>
      <c r="J31" s="31" t="s">
        <v>258</v>
      </c>
      <c r="K31" s="64"/>
      <c r="L31" s="61"/>
      <c r="M31" s="61"/>
      <c r="N31" s="65"/>
      <c r="O31" s="65"/>
      <c r="P31" s="66"/>
      <c r="Q31" s="66"/>
      <c r="R31" s="66"/>
      <c r="S31" s="66"/>
      <c r="T31" s="61"/>
      <c r="U31" s="61"/>
      <c r="V31" s="62"/>
      <c r="W31" s="63"/>
      <c r="X31" s="61"/>
      <c r="Y31" s="61"/>
      <c r="Z31" s="64"/>
      <c r="AA31" s="64"/>
      <c r="AB31" s="64"/>
      <c r="AC31" s="61"/>
      <c r="AD31" s="61"/>
      <c r="AE31" s="65"/>
      <c r="AF31" s="65"/>
      <c r="AG31" s="66"/>
      <c r="AH31" s="66"/>
      <c r="AI31" s="66"/>
      <c r="AJ31" s="66"/>
      <c r="AK31" s="61"/>
      <c r="AL31" s="61"/>
      <c r="AM31" s="62"/>
      <c r="AN31" s="63"/>
      <c r="AO31" s="61"/>
      <c r="AP31" s="61"/>
      <c r="AQ31" s="64"/>
      <c r="AR31" s="64"/>
      <c r="AS31" s="64"/>
      <c r="AT31" s="61"/>
      <c r="AU31" s="61"/>
      <c r="AV31" s="65"/>
      <c r="AW31" s="65"/>
      <c r="AX31" s="66"/>
      <c r="AY31" s="66"/>
      <c r="AZ31" s="66"/>
      <c r="BA31" s="66"/>
      <c r="BB31" s="61"/>
      <c r="BC31" s="61"/>
      <c r="BD31" s="62"/>
      <c r="BE31" s="63"/>
      <c r="BF31" s="61"/>
      <c r="BG31" s="61"/>
      <c r="BH31" s="64"/>
      <c r="BI31" s="64"/>
      <c r="BJ31" s="64"/>
      <c r="BK31" s="61"/>
      <c r="BL31" s="61"/>
      <c r="BM31" s="65"/>
      <c r="BN31" s="65"/>
      <c r="BO31" s="66"/>
      <c r="BP31" s="66"/>
      <c r="BQ31" s="66"/>
      <c r="BR31" s="66"/>
      <c r="BS31" s="61"/>
      <c r="BT31" s="61"/>
      <c r="BU31" s="62"/>
      <c r="BV31" s="63"/>
      <c r="BW31" s="61"/>
      <c r="BX31" s="61"/>
      <c r="BY31" s="64"/>
      <c r="BZ31" s="64"/>
      <c r="CA31" s="64"/>
      <c r="CB31" s="61"/>
      <c r="CC31" s="61"/>
      <c r="CD31" s="65"/>
      <c r="CE31" s="65"/>
      <c r="CF31" s="66"/>
      <c r="CG31" s="66"/>
      <c r="CH31" s="66"/>
      <c r="CI31" s="66"/>
      <c r="CJ31" s="61"/>
      <c r="CK31" s="61"/>
      <c r="CL31" s="62"/>
      <c r="CM31" s="63"/>
      <c r="CN31" s="61"/>
      <c r="CO31" s="61"/>
      <c r="CP31" s="64"/>
      <c r="CQ31" s="64"/>
      <c r="CR31" s="64"/>
      <c r="CS31" s="61"/>
      <c r="CT31" s="61"/>
      <c r="CU31" s="65"/>
      <c r="CV31" s="65"/>
      <c r="CW31" s="66"/>
      <c r="CX31" s="66"/>
      <c r="CY31" s="66"/>
      <c r="CZ31" s="66"/>
      <c r="DA31" s="61"/>
      <c r="DB31" s="61"/>
      <c r="DC31" s="62"/>
      <c r="DD31" s="63"/>
      <c r="DE31" s="61"/>
      <c r="DF31" s="61"/>
      <c r="DG31" s="64"/>
      <c r="DH31" s="64"/>
      <c r="DI31" s="64"/>
      <c r="DJ31" s="61"/>
      <c r="DK31" s="61"/>
      <c r="DL31" s="65"/>
      <c r="DM31" s="65"/>
      <c r="DN31" s="66"/>
      <c r="DO31" s="66"/>
      <c r="DP31" s="66"/>
      <c r="DQ31" s="66"/>
      <c r="DR31" s="61"/>
      <c r="DS31" s="61"/>
      <c r="DT31" s="62"/>
      <c r="DU31" s="63"/>
      <c r="DV31" s="61"/>
      <c r="DW31" s="61"/>
      <c r="DX31" s="64"/>
      <c r="DY31" s="64"/>
      <c r="DZ31" s="64"/>
      <c r="EA31" s="61"/>
      <c r="EB31" s="61"/>
      <c r="EC31" s="65"/>
      <c r="ED31" s="65"/>
      <c r="EE31" s="66"/>
      <c r="EF31" s="66"/>
      <c r="EG31" s="66"/>
      <c r="EH31" s="66"/>
      <c r="EI31" s="61"/>
      <c r="EJ31" s="61"/>
      <c r="EK31" s="62"/>
      <c r="EL31" s="63"/>
      <c r="EM31" s="61"/>
      <c r="EN31" s="61"/>
      <c r="EO31" s="64"/>
      <c r="EP31" s="64"/>
      <c r="EQ31" s="64"/>
      <c r="ER31" s="61"/>
      <c r="ES31" s="61"/>
      <c r="ET31" s="65"/>
      <c r="EU31" s="65"/>
      <c r="EV31" s="66"/>
      <c r="EW31" s="66"/>
      <c r="EX31" s="66"/>
      <c r="EY31" s="66"/>
      <c r="EZ31" s="61"/>
      <c r="FA31" s="61"/>
      <c r="FB31" s="62"/>
      <c r="FC31" s="63"/>
      <c r="FD31" s="61"/>
      <c r="FE31" s="61"/>
      <c r="FF31" s="64"/>
      <c r="FG31" s="64"/>
      <c r="FH31" s="64"/>
      <c r="FI31" s="61"/>
      <c r="FJ31" s="61"/>
      <c r="FK31" s="65"/>
      <c r="FL31" s="65"/>
      <c r="FM31" s="66"/>
    </row>
    <row r="32" spans="1:169" s="60" customFormat="1" ht="39.75" customHeight="1" x14ac:dyDescent="0.2">
      <c r="A32" s="28" t="s">
        <v>259</v>
      </c>
      <c r="B32" s="29" t="s">
        <v>260</v>
      </c>
      <c r="C32" s="29" t="s">
        <v>261</v>
      </c>
      <c r="D32" s="29" t="s">
        <v>262</v>
      </c>
      <c r="E32" s="30" t="s">
        <v>6301</v>
      </c>
      <c r="F32" s="30" t="s">
        <v>263</v>
      </c>
      <c r="G32" s="27">
        <v>40634</v>
      </c>
      <c r="H32" s="87">
        <v>29</v>
      </c>
      <c r="I32" s="30" t="s">
        <v>264</v>
      </c>
      <c r="J32" s="71" t="s">
        <v>242</v>
      </c>
      <c r="K32" s="64"/>
      <c r="L32" s="61"/>
      <c r="M32" s="61"/>
      <c r="N32" s="65"/>
      <c r="O32" s="65"/>
      <c r="P32" s="66"/>
      <c r="Q32" s="66"/>
      <c r="R32" s="66"/>
      <c r="S32" s="66"/>
      <c r="T32" s="61"/>
      <c r="U32" s="61"/>
      <c r="V32" s="62"/>
      <c r="W32" s="63"/>
      <c r="X32" s="61"/>
      <c r="Y32" s="61"/>
      <c r="Z32" s="64"/>
      <c r="AA32" s="64"/>
      <c r="AB32" s="64"/>
      <c r="AC32" s="61"/>
      <c r="AD32" s="61"/>
      <c r="AE32" s="65"/>
      <c r="AF32" s="65"/>
      <c r="AG32" s="66"/>
      <c r="AH32" s="66"/>
      <c r="AI32" s="66"/>
      <c r="AJ32" s="66"/>
      <c r="AK32" s="61"/>
      <c r="AL32" s="61"/>
      <c r="AM32" s="62"/>
      <c r="AN32" s="63"/>
      <c r="AO32" s="61"/>
      <c r="AP32" s="61"/>
      <c r="AQ32" s="64"/>
      <c r="AR32" s="64"/>
      <c r="AS32" s="64"/>
      <c r="AT32" s="61"/>
      <c r="AU32" s="61"/>
      <c r="AV32" s="65"/>
      <c r="AW32" s="65"/>
      <c r="AX32" s="66"/>
      <c r="AY32" s="66"/>
      <c r="AZ32" s="66"/>
      <c r="BA32" s="66"/>
      <c r="BB32" s="61"/>
      <c r="BC32" s="61"/>
      <c r="BD32" s="62"/>
      <c r="BE32" s="63"/>
      <c r="BF32" s="61"/>
      <c r="BG32" s="61"/>
      <c r="BH32" s="64"/>
      <c r="BI32" s="64"/>
      <c r="BJ32" s="64"/>
      <c r="BK32" s="61"/>
      <c r="BL32" s="61"/>
      <c r="BM32" s="65"/>
      <c r="BN32" s="65"/>
      <c r="BO32" s="66"/>
      <c r="BP32" s="66"/>
      <c r="BQ32" s="66"/>
      <c r="BR32" s="66"/>
      <c r="BS32" s="61"/>
      <c r="BT32" s="61"/>
      <c r="BU32" s="62"/>
      <c r="BV32" s="63"/>
      <c r="BW32" s="61"/>
      <c r="BX32" s="61"/>
      <c r="BY32" s="64"/>
      <c r="BZ32" s="64"/>
      <c r="CA32" s="64"/>
      <c r="CB32" s="61"/>
      <c r="CC32" s="61"/>
      <c r="CD32" s="65"/>
      <c r="CE32" s="65"/>
      <c r="CF32" s="66"/>
      <c r="CG32" s="66"/>
      <c r="CH32" s="66"/>
      <c r="CI32" s="66"/>
      <c r="CJ32" s="61"/>
      <c r="CK32" s="61"/>
      <c r="CL32" s="62"/>
      <c r="CM32" s="63"/>
      <c r="CN32" s="61"/>
      <c r="CO32" s="61"/>
      <c r="CP32" s="64"/>
      <c r="CQ32" s="64"/>
      <c r="CR32" s="64"/>
      <c r="CS32" s="61"/>
      <c r="CT32" s="61"/>
      <c r="CU32" s="65"/>
      <c r="CV32" s="65"/>
      <c r="CW32" s="66"/>
      <c r="CX32" s="66"/>
      <c r="CY32" s="66"/>
      <c r="CZ32" s="66"/>
      <c r="DA32" s="61"/>
      <c r="DB32" s="61"/>
      <c r="DC32" s="62"/>
      <c r="DD32" s="63"/>
      <c r="DE32" s="61"/>
      <c r="DF32" s="61"/>
      <c r="DG32" s="64"/>
      <c r="DH32" s="64"/>
      <c r="DI32" s="64"/>
      <c r="DJ32" s="61"/>
      <c r="DK32" s="61"/>
      <c r="DL32" s="65"/>
      <c r="DM32" s="65"/>
      <c r="DN32" s="66"/>
      <c r="DO32" s="66"/>
      <c r="DP32" s="66"/>
      <c r="DQ32" s="66"/>
      <c r="DR32" s="61"/>
      <c r="DS32" s="61"/>
      <c r="DT32" s="62"/>
      <c r="DU32" s="63"/>
      <c r="DV32" s="61"/>
      <c r="DW32" s="61"/>
      <c r="DX32" s="64"/>
      <c r="DY32" s="64"/>
      <c r="DZ32" s="64"/>
      <c r="EA32" s="61"/>
      <c r="EB32" s="61"/>
      <c r="EC32" s="65"/>
      <c r="ED32" s="65"/>
      <c r="EE32" s="66"/>
      <c r="EF32" s="66"/>
      <c r="EG32" s="66"/>
      <c r="EH32" s="66"/>
      <c r="EI32" s="61"/>
      <c r="EJ32" s="61"/>
      <c r="EK32" s="62"/>
      <c r="EL32" s="63"/>
      <c r="EM32" s="61"/>
      <c r="EN32" s="61"/>
      <c r="EO32" s="64"/>
      <c r="EP32" s="64"/>
      <c r="EQ32" s="64"/>
      <c r="ER32" s="61"/>
      <c r="ES32" s="61"/>
      <c r="ET32" s="65"/>
      <c r="EU32" s="65"/>
      <c r="EV32" s="66"/>
      <c r="EW32" s="66"/>
      <c r="EX32" s="66"/>
      <c r="EY32" s="66"/>
      <c r="EZ32" s="61"/>
      <c r="FA32" s="61"/>
      <c r="FB32" s="62"/>
      <c r="FC32" s="63"/>
      <c r="FD32" s="61"/>
      <c r="FE32" s="61"/>
      <c r="FF32" s="64"/>
      <c r="FG32" s="64"/>
      <c r="FH32" s="64"/>
      <c r="FI32" s="61"/>
      <c r="FJ32" s="61"/>
      <c r="FK32" s="65"/>
      <c r="FL32" s="65"/>
      <c r="FM32" s="66"/>
    </row>
    <row r="33" spans="1:169" s="60" customFormat="1" ht="39.75" customHeight="1" x14ac:dyDescent="0.2">
      <c r="A33" s="28" t="s">
        <v>265</v>
      </c>
      <c r="B33" s="29" t="s">
        <v>17</v>
      </c>
      <c r="C33" s="29" t="s">
        <v>266</v>
      </c>
      <c r="D33" s="93" t="s">
        <v>255</v>
      </c>
      <c r="E33" s="30" t="s">
        <v>6302</v>
      </c>
      <c r="F33" s="30" t="s">
        <v>256</v>
      </c>
      <c r="G33" s="27">
        <v>41000</v>
      </c>
      <c r="H33" s="87">
        <v>29</v>
      </c>
      <c r="I33" s="30" t="s">
        <v>267</v>
      </c>
      <c r="J33" s="72" t="s">
        <v>268</v>
      </c>
      <c r="K33" s="64"/>
      <c r="L33" s="61"/>
      <c r="M33" s="61"/>
      <c r="N33" s="65"/>
      <c r="O33" s="65"/>
      <c r="P33" s="66"/>
      <c r="Q33" s="66"/>
      <c r="R33" s="66"/>
      <c r="S33" s="66"/>
      <c r="T33" s="61"/>
      <c r="U33" s="61"/>
      <c r="V33" s="62"/>
      <c r="W33" s="63"/>
      <c r="X33" s="61"/>
      <c r="Y33" s="61"/>
      <c r="Z33" s="64"/>
      <c r="AA33" s="64"/>
      <c r="AB33" s="64"/>
      <c r="AC33" s="61"/>
      <c r="AD33" s="61"/>
      <c r="AE33" s="65"/>
      <c r="AF33" s="65"/>
      <c r="AG33" s="66"/>
      <c r="AH33" s="66"/>
      <c r="AI33" s="66"/>
      <c r="AJ33" s="66"/>
      <c r="AK33" s="61"/>
      <c r="AL33" s="61"/>
      <c r="AM33" s="62"/>
      <c r="AN33" s="63"/>
      <c r="AO33" s="61"/>
      <c r="AP33" s="61"/>
      <c r="AQ33" s="64"/>
      <c r="AR33" s="64"/>
      <c r="AS33" s="64"/>
      <c r="AT33" s="61"/>
      <c r="AU33" s="61"/>
      <c r="AV33" s="65"/>
      <c r="AW33" s="65"/>
      <c r="AX33" s="66"/>
      <c r="AY33" s="66"/>
      <c r="AZ33" s="66"/>
      <c r="BA33" s="66"/>
      <c r="BB33" s="61"/>
      <c r="BC33" s="61"/>
      <c r="BD33" s="62"/>
      <c r="BE33" s="63"/>
      <c r="BF33" s="61"/>
      <c r="BG33" s="61"/>
      <c r="BH33" s="64"/>
      <c r="BI33" s="64"/>
      <c r="BJ33" s="64"/>
      <c r="BK33" s="61"/>
      <c r="BL33" s="61"/>
      <c r="BM33" s="65"/>
      <c r="BN33" s="65"/>
      <c r="BO33" s="66"/>
      <c r="BP33" s="66"/>
      <c r="BQ33" s="66"/>
      <c r="BR33" s="66"/>
      <c r="BS33" s="61"/>
      <c r="BT33" s="61"/>
      <c r="BU33" s="62"/>
      <c r="BV33" s="63"/>
      <c r="BW33" s="61"/>
      <c r="BX33" s="61"/>
      <c r="BY33" s="64"/>
      <c r="BZ33" s="64"/>
      <c r="CA33" s="64"/>
      <c r="CB33" s="61"/>
      <c r="CC33" s="61"/>
      <c r="CD33" s="65"/>
      <c r="CE33" s="65"/>
      <c r="CF33" s="66"/>
      <c r="CG33" s="66"/>
      <c r="CH33" s="66"/>
      <c r="CI33" s="66"/>
      <c r="CJ33" s="61"/>
      <c r="CK33" s="61"/>
      <c r="CL33" s="62"/>
      <c r="CM33" s="63"/>
      <c r="CN33" s="61"/>
      <c r="CO33" s="61"/>
      <c r="CP33" s="64"/>
      <c r="CQ33" s="64"/>
      <c r="CR33" s="64"/>
      <c r="CS33" s="61"/>
      <c r="CT33" s="61"/>
      <c r="CU33" s="65"/>
      <c r="CV33" s="65"/>
      <c r="CW33" s="66"/>
      <c r="CX33" s="66"/>
      <c r="CY33" s="66"/>
      <c r="CZ33" s="66"/>
      <c r="DA33" s="61"/>
      <c r="DB33" s="61"/>
      <c r="DC33" s="62"/>
      <c r="DD33" s="63"/>
      <c r="DE33" s="61"/>
      <c r="DF33" s="61"/>
      <c r="DG33" s="64"/>
      <c r="DH33" s="64"/>
      <c r="DI33" s="64"/>
      <c r="DJ33" s="61"/>
      <c r="DK33" s="61"/>
      <c r="DL33" s="65"/>
      <c r="DM33" s="65"/>
      <c r="DN33" s="66"/>
      <c r="DO33" s="66"/>
      <c r="DP33" s="66"/>
      <c r="DQ33" s="66"/>
      <c r="DR33" s="61"/>
      <c r="DS33" s="61"/>
      <c r="DT33" s="62"/>
      <c r="DU33" s="63"/>
      <c r="DV33" s="61"/>
      <c r="DW33" s="61"/>
      <c r="DX33" s="64"/>
      <c r="DY33" s="64"/>
      <c r="DZ33" s="64"/>
      <c r="EA33" s="61"/>
      <c r="EB33" s="61"/>
      <c r="EC33" s="65"/>
      <c r="ED33" s="65"/>
      <c r="EE33" s="66"/>
      <c r="EF33" s="66"/>
      <c r="EG33" s="66"/>
      <c r="EH33" s="66"/>
      <c r="EI33" s="61"/>
      <c r="EJ33" s="61"/>
      <c r="EK33" s="62"/>
      <c r="EL33" s="63"/>
      <c r="EM33" s="61"/>
      <c r="EN33" s="61"/>
      <c r="EO33" s="64"/>
      <c r="EP33" s="64"/>
      <c r="EQ33" s="64"/>
      <c r="ER33" s="61"/>
      <c r="ES33" s="61"/>
      <c r="ET33" s="65"/>
      <c r="EU33" s="65"/>
      <c r="EV33" s="66"/>
      <c r="EW33" s="66"/>
      <c r="EX33" s="66"/>
      <c r="EY33" s="66"/>
      <c r="EZ33" s="61"/>
      <c r="FA33" s="61"/>
      <c r="FB33" s="62"/>
      <c r="FC33" s="63"/>
      <c r="FD33" s="61"/>
      <c r="FE33" s="61"/>
      <c r="FF33" s="64"/>
      <c r="FG33" s="64"/>
      <c r="FH33" s="64"/>
      <c r="FI33" s="61"/>
      <c r="FJ33" s="61"/>
      <c r="FK33" s="65"/>
      <c r="FL33" s="65"/>
      <c r="FM33" s="66"/>
    </row>
    <row r="34" spans="1:169" s="60" customFormat="1" ht="39.75" customHeight="1" x14ac:dyDescent="0.2">
      <c r="A34" s="28" t="s">
        <v>269</v>
      </c>
      <c r="B34" s="29" t="s">
        <v>270</v>
      </c>
      <c r="C34" s="93" t="s">
        <v>6240</v>
      </c>
      <c r="D34" s="29" t="s">
        <v>271</v>
      </c>
      <c r="E34" s="30" t="s">
        <v>6303</v>
      </c>
      <c r="F34" s="30" t="s">
        <v>272</v>
      </c>
      <c r="G34" s="27">
        <v>41000</v>
      </c>
      <c r="H34" s="87">
        <v>29</v>
      </c>
      <c r="I34" s="30" t="s">
        <v>273</v>
      </c>
      <c r="J34" s="71" t="s">
        <v>242</v>
      </c>
      <c r="K34" s="64"/>
      <c r="L34" s="61"/>
      <c r="M34" s="61"/>
      <c r="N34" s="65"/>
      <c r="O34" s="65"/>
      <c r="P34" s="66"/>
      <c r="Q34" s="66"/>
      <c r="R34" s="66"/>
      <c r="S34" s="66"/>
      <c r="T34" s="61"/>
      <c r="U34" s="61"/>
      <c r="V34" s="62"/>
      <c r="W34" s="63"/>
      <c r="X34" s="61"/>
      <c r="Y34" s="61"/>
      <c r="Z34" s="64"/>
      <c r="AA34" s="64"/>
      <c r="AB34" s="64"/>
      <c r="AC34" s="61"/>
      <c r="AD34" s="61"/>
      <c r="AE34" s="65"/>
      <c r="AF34" s="65"/>
      <c r="AG34" s="66"/>
      <c r="AH34" s="66"/>
      <c r="AI34" s="66"/>
      <c r="AJ34" s="66"/>
      <c r="AK34" s="61"/>
      <c r="AL34" s="61"/>
      <c r="AM34" s="62"/>
      <c r="AN34" s="63"/>
      <c r="AO34" s="61"/>
      <c r="AP34" s="61"/>
      <c r="AQ34" s="64"/>
      <c r="AR34" s="64"/>
      <c r="AS34" s="64"/>
      <c r="AT34" s="61"/>
      <c r="AU34" s="61"/>
      <c r="AV34" s="65"/>
      <c r="AW34" s="65"/>
      <c r="AX34" s="66"/>
      <c r="AY34" s="66"/>
      <c r="AZ34" s="66"/>
      <c r="BA34" s="66"/>
      <c r="BB34" s="61"/>
      <c r="BC34" s="61"/>
      <c r="BD34" s="62"/>
      <c r="BE34" s="63"/>
      <c r="BF34" s="61"/>
      <c r="BG34" s="61"/>
      <c r="BH34" s="64"/>
      <c r="BI34" s="64"/>
      <c r="BJ34" s="64"/>
      <c r="BK34" s="61"/>
      <c r="BL34" s="61"/>
      <c r="BM34" s="65"/>
      <c r="BN34" s="65"/>
      <c r="BO34" s="66"/>
      <c r="BP34" s="66"/>
      <c r="BQ34" s="66"/>
      <c r="BR34" s="66"/>
      <c r="BS34" s="61"/>
      <c r="BT34" s="61"/>
      <c r="BU34" s="62"/>
      <c r="BV34" s="63"/>
      <c r="BW34" s="61"/>
      <c r="BX34" s="61"/>
      <c r="BY34" s="64"/>
      <c r="BZ34" s="64"/>
      <c r="CA34" s="64"/>
      <c r="CB34" s="61"/>
      <c r="CC34" s="61"/>
      <c r="CD34" s="65"/>
      <c r="CE34" s="65"/>
      <c r="CF34" s="66"/>
      <c r="CG34" s="66"/>
      <c r="CH34" s="66"/>
      <c r="CI34" s="66"/>
      <c r="CJ34" s="61"/>
      <c r="CK34" s="61"/>
      <c r="CL34" s="62"/>
      <c r="CM34" s="63"/>
      <c r="CN34" s="61"/>
      <c r="CO34" s="61"/>
      <c r="CP34" s="64"/>
      <c r="CQ34" s="64"/>
      <c r="CR34" s="64"/>
      <c r="CS34" s="61"/>
      <c r="CT34" s="61"/>
      <c r="CU34" s="65"/>
      <c r="CV34" s="65"/>
      <c r="CW34" s="66"/>
      <c r="CX34" s="66"/>
      <c r="CY34" s="66"/>
      <c r="CZ34" s="66"/>
      <c r="DA34" s="61"/>
      <c r="DB34" s="61"/>
      <c r="DC34" s="62"/>
      <c r="DD34" s="63"/>
      <c r="DE34" s="61"/>
      <c r="DF34" s="61"/>
      <c r="DG34" s="64"/>
      <c r="DH34" s="64"/>
      <c r="DI34" s="64"/>
      <c r="DJ34" s="61"/>
      <c r="DK34" s="61"/>
      <c r="DL34" s="65"/>
      <c r="DM34" s="65"/>
      <c r="DN34" s="66"/>
      <c r="DO34" s="66"/>
      <c r="DP34" s="66"/>
      <c r="DQ34" s="66"/>
      <c r="DR34" s="61"/>
      <c r="DS34" s="61"/>
      <c r="DT34" s="62"/>
      <c r="DU34" s="63"/>
      <c r="DV34" s="61"/>
      <c r="DW34" s="61"/>
      <c r="DX34" s="64"/>
      <c r="DY34" s="64"/>
      <c r="DZ34" s="64"/>
      <c r="EA34" s="61"/>
      <c r="EB34" s="61"/>
      <c r="EC34" s="65"/>
      <c r="ED34" s="65"/>
      <c r="EE34" s="66"/>
      <c r="EF34" s="66"/>
      <c r="EG34" s="66"/>
      <c r="EH34" s="66"/>
      <c r="EI34" s="61"/>
      <c r="EJ34" s="61"/>
      <c r="EK34" s="62"/>
      <c r="EL34" s="63"/>
      <c r="EM34" s="61"/>
      <c r="EN34" s="61"/>
      <c r="EO34" s="64"/>
      <c r="EP34" s="64"/>
      <c r="EQ34" s="64"/>
      <c r="ER34" s="61"/>
      <c r="ES34" s="61"/>
      <c r="ET34" s="65"/>
      <c r="EU34" s="65"/>
      <c r="EV34" s="66"/>
      <c r="EW34" s="66"/>
      <c r="EX34" s="66"/>
      <c r="EY34" s="66"/>
      <c r="EZ34" s="61"/>
      <c r="FA34" s="61"/>
      <c r="FB34" s="62"/>
      <c r="FC34" s="63"/>
      <c r="FD34" s="61"/>
      <c r="FE34" s="61"/>
      <c r="FF34" s="64"/>
      <c r="FG34" s="64"/>
      <c r="FH34" s="64"/>
      <c r="FI34" s="61"/>
      <c r="FJ34" s="61"/>
      <c r="FK34" s="65"/>
      <c r="FL34" s="65"/>
      <c r="FM34" s="66"/>
    </row>
    <row r="35" spans="1:169" s="60" customFormat="1" ht="39.75" customHeight="1" x14ac:dyDescent="0.2">
      <c r="A35" s="28" t="s">
        <v>274</v>
      </c>
      <c r="B35" s="29" t="s">
        <v>275</v>
      </c>
      <c r="C35" s="29" t="s">
        <v>276</v>
      </c>
      <c r="D35" s="29" t="s">
        <v>277</v>
      </c>
      <c r="E35" s="30" t="s">
        <v>6304</v>
      </c>
      <c r="F35" s="30" t="s">
        <v>278</v>
      </c>
      <c r="G35" s="27">
        <v>41000</v>
      </c>
      <c r="H35" s="87">
        <v>29</v>
      </c>
      <c r="I35" s="30" t="s">
        <v>279</v>
      </c>
      <c r="J35" s="71" t="s">
        <v>280</v>
      </c>
      <c r="K35" s="64"/>
      <c r="L35" s="61"/>
      <c r="M35" s="61"/>
      <c r="N35" s="65"/>
      <c r="O35" s="65"/>
      <c r="P35" s="66"/>
      <c r="Q35" s="66"/>
      <c r="R35" s="66"/>
      <c r="S35" s="66"/>
      <c r="T35" s="61"/>
      <c r="U35" s="61"/>
      <c r="V35" s="62"/>
      <c r="W35" s="63"/>
      <c r="X35" s="61"/>
      <c r="Y35" s="61"/>
      <c r="Z35" s="64"/>
      <c r="AA35" s="64"/>
      <c r="AB35" s="64"/>
      <c r="AC35" s="61"/>
      <c r="AD35" s="61"/>
      <c r="AE35" s="65"/>
      <c r="AF35" s="65"/>
      <c r="AG35" s="66"/>
      <c r="AH35" s="66"/>
      <c r="AI35" s="66"/>
      <c r="AJ35" s="66"/>
      <c r="AK35" s="61"/>
      <c r="AL35" s="61"/>
      <c r="AM35" s="62"/>
      <c r="AN35" s="63"/>
      <c r="AO35" s="61"/>
      <c r="AP35" s="61"/>
      <c r="AQ35" s="64"/>
      <c r="AR35" s="64"/>
      <c r="AS35" s="64"/>
      <c r="AT35" s="61"/>
      <c r="AU35" s="61"/>
      <c r="AV35" s="65"/>
      <c r="AW35" s="65"/>
      <c r="AX35" s="66"/>
      <c r="AY35" s="66"/>
      <c r="AZ35" s="66"/>
      <c r="BA35" s="66"/>
      <c r="BB35" s="61"/>
      <c r="BC35" s="61"/>
      <c r="BD35" s="62"/>
      <c r="BE35" s="63"/>
      <c r="BF35" s="61"/>
      <c r="BG35" s="61"/>
      <c r="BH35" s="64"/>
      <c r="BI35" s="64"/>
      <c r="BJ35" s="64"/>
      <c r="BK35" s="61"/>
      <c r="BL35" s="61"/>
      <c r="BM35" s="65"/>
      <c r="BN35" s="65"/>
      <c r="BO35" s="66"/>
      <c r="BP35" s="66"/>
      <c r="BQ35" s="66"/>
      <c r="BR35" s="66"/>
      <c r="BS35" s="61"/>
      <c r="BT35" s="61"/>
      <c r="BU35" s="62"/>
      <c r="BV35" s="63"/>
      <c r="BW35" s="61"/>
      <c r="BX35" s="61"/>
      <c r="BY35" s="64"/>
      <c r="BZ35" s="64"/>
      <c r="CA35" s="64"/>
      <c r="CB35" s="61"/>
      <c r="CC35" s="61"/>
      <c r="CD35" s="65"/>
      <c r="CE35" s="65"/>
      <c r="CF35" s="66"/>
      <c r="CG35" s="66"/>
      <c r="CH35" s="66"/>
      <c r="CI35" s="66"/>
      <c r="CJ35" s="61"/>
      <c r="CK35" s="61"/>
      <c r="CL35" s="62"/>
      <c r="CM35" s="63"/>
      <c r="CN35" s="61"/>
      <c r="CO35" s="61"/>
      <c r="CP35" s="64"/>
      <c r="CQ35" s="64"/>
      <c r="CR35" s="64"/>
      <c r="CS35" s="61"/>
      <c r="CT35" s="61"/>
      <c r="CU35" s="65"/>
      <c r="CV35" s="65"/>
      <c r="CW35" s="66"/>
      <c r="CX35" s="66"/>
      <c r="CY35" s="66"/>
      <c r="CZ35" s="66"/>
      <c r="DA35" s="61"/>
      <c r="DB35" s="61"/>
      <c r="DC35" s="62"/>
      <c r="DD35" s="63"/>
      <c r="DE35" s="61"/>
      <c r="DF35" s="61"/>
      <c r="DG35" s="64"/>
      <c r="DH35" s="64"/>
      <c r="DI35" s="64"/>
      <c r="DJ35" s="61"/>
      <c r="DK35" s="61"/>
      <c r="DL35" s="65"/>
      <c r="DM35" s="65"/>
      <c r="DN35" s="66"/>
      <c r="DO35" s="66"/>
      <c r="DP35" s="66"/>
      <c r="DQ35" s="66"/>
      <c r="DR35" s="61"/>
      <c r="DS35" s="61"/>
      <c r="DT35" s="62"/>
      <c r="DU35" s="63"/>
      <c r="DV35" s="61"/>
      <c r="DW35" s="61"/>
      <c r="DX35" s="64"/>
      <c r="DY35" s="64"/>
      <c r="DZ35" s="64"/>
      <c r="EA35" s="61"/>
      <c r="EB35" s="61"/>
      <c r="EC35" s="65"/>
      <c r="ED35" s="65"/>
      <c r="EE35" s="66"/>
      <c r="EF35" s="66"/>
      <c r="EG35" s="66"/>
      <c r="EH35" s="66"/>
      <c r="EI35" s="61"/>
      <c r="EJ35" s="61"/>
      <c r="EK35" s="62"/>
      <c r="EL35" s="63"/>
      <c r="EM35" s="61"/>
      <c r="EN35" s="61"/>
      <c r="EO35" s="64"/>
      <c r="EP35" s="64"/>
      <c r="EQ35" s="64"/>
      <c r="ER35" s="61"/>
      <c r="ES35" s="61"/>
      <c r="ET35" s="65"/>
      <c r="EU35" s="65"/>
      <c r="EV35" s="66"/>
      <c r="EW35" s="66"/>
      <c r="EX35" s="66"/>
      <c r="EY35" s="66"/>
      <c r="EZ35" s="61"/>
      <c r="FA35" s="61"/>
      <c r="FB35" s="62"/>
      <c r="FC35" s="63"/>
      <c r="FD35" s="61"/>
      <c r="FE35" s="61"/>
      <c r="FF35" s="64"/>
      <c r="FG35" s="64"/>
      <c r="FH35" s="64"/>
      <c r="FI35" s="61"/>
      <c r="FJ35" s="61"/>
      <c r="FK35" s="65"/>
      <c r="FL35" s="65"/>
      <c r="FM35" s="66"/>
    </row>
    <row r="36" spans="1:169" s="60" customFormat="1" ht="39.75" customHeight="1" x14ac:dyDescent="0.2">
      <c r="A36" s="28" t="s">
        <v>281</v>
      </c>
      <c r="B36" s="29" t="s">
        <v>282</v>
      </c>
      <c r="C36" s="29" t="s">
        <v>283</v>
      </c>
      <c r="D36" s="95" t="s">
        <v>284</v>
      </c>
      <c r="E36" s="30" t="s">
        <v>6305</v>
      </c>
      <c r="F36" s="30" t="s">
        <v>285</v>
      </c>
      <c r="G36" s="27">
        <v>41000</v>
      </c>
      <c r="H36" s="87">
        <v>29</v>
      </c>
      <c r="I36" s="30" t="s">
        <v>286</v>
      </c>
      <c r="J36" s="71" t="s">
        <v>268</v>
      </c>
      <c r="K36" s="64"/>
      <c r="L36" s="61"/>
      <c r="M36" s="61"/>
      <c r="N36" s="65"/>
      <c r="O36" s="65"/>
      <c r="P36" s="66"/>
      <c r="Q36" s="66"/>
      <c r="R36" s="66"/>
      <c r="S36" s="66"/>
      <c r="T36" s="61"/>
      <c r="U36" s="61"/>
      <c r="V36" s="62"/>
      <c r="W36" s="63"/>
      <c r="X36" s="61"/>
      <c r="Y36" s="61"/>
      <c r="Z36" s="64"/>
      <c r="AA36" s="64"/>
      <c r="AB36" s="64"/>
      <c r="AC36" s="61"/>
      <c r="AD36" s="61"/>
      <c r="AE36" s="65"/>
      <c r="AF36" s="65"/>
      <c r="AG36" s="66"/>
      <c r="AH36" s="66"/>
      <c r="AI36" s="66"/>
      <c r="AJ36" s="66"/>
      <c r="AK36" s="61"/>
      <c r="AL36" s="61"/>
      <c r="AM36" s="62"/>
      <c r="AN36" s="63"/>
      <c r="AO36" s="61"/>
      <c r="AP36" s="61"/>
      <c r="AQ36" s="64"/>
      <c r="AR36" s="64"/>
      <c r="AS36" s="64"/>
      <c r="AT36" s="61"/>
      <c r="AU36" s="61"/>
      <c r="AV36" s="65"/>
      <c r="AW36" s="65"/>
      <c r="AX36" s="66"/>
      <c r="AY36" s="66"/>
      <c r="AZ36" s="66"/>
      <c r="BA36" s="66"/>
      <c r="BB36" s="61"/>
      <c r="BC36" s="61"/>
      <c r="BD36" s="62"/>
      <c r="BE36" s="63"/>
      <c r="BF36" s="61"/>
      <c r="BG36" s="61"/>
      <c r="BH36" s="64"/>
      <c r="BI36" s="64"/>
      <c r="BJ36" s="64"/>
      <c r="BK36" s="61"/>
      <c r="BL36" s="61"/>
      <c r="BM36" s="65"/>
      <c r="BN36" s="65"/>
      <c r="BO36" s="66"/>
      <c r="BP36" s="66"/>
      <c r="BQ36" s="66"/>
      <c r="BR36" s="66"/>
      <c r="BS36" s="61"/>
      <c r="BT36" s="61"/>
      <c r="BU36" s="62"/>
      <c r="BV36" s="63"/>
      <c r="BW36" s="61"/>
      <c r="BX36" s="61"/>
      <c r="BY36" s="64"/>
      <c r="BZ36" s="64"/>
      <c r="CA36" s="64"/>
      <c r="CB36" s="61"/>
      <c r="CC36" s="61"/>
      <c r="CD36" s="65"/>
      <c r="CE36" s="65"/>
      <c r="CF36" s="66"/>
      <c r="CG36" s="66"/>
      <c r="CH36" s="66"/>
      <c r="CI36" s="66"/>
      <c r="CJ36" s="61"/>
      <c r="CK36" s="61"/>
      <c r="CL36" s="62"/>
      <c r="CM36" s="63"/>
      <c r="CN36" s="61"/>
      <c r="CO36" s="61"/>
      <c r="CP36" s="64"/>
      <c r="CQ36" s="64"/>
      <c r="CR36" s="64"/>
      <c r="CS36" s="61"/>
      <c r="CT36" s="61"/>
      <c r="CU36" s="65"/>
      <c r="CV36" s="65"/>
      <c r="CW36" s="66"/>
      <c r="CX36" s="66"/>
      <c r="CY36" s="66"/>
      <c r="CZ36" s="66"/>
      <c r="DA36" s="61"/>
      <c r="DB36" s="61"/>
      <c r="DC36" s="62"/>
      <c r="DD36" s="63"/>
      <c r="DE36" s="61"/>
      <c r="DF36" s="61"/>
      <c r="DG36" s="64"/>
      <c r="DH36" s="64"/>
      <c r="DI36" s="64"/>
      <c r="DJ36" s="61"/>
      <c r="DK36" s="61"/>
      <c r="DL36" s="65"/>
      <c r="DM36" s="65"/>
      <c r="DN36" s="66"/>
      <c r="DO36" s="66"/>
      <c r="DP36" s="66"/>
      <c r="DQ36" s="66"/>
      <c r="DR36" s="61"/>
      <c r="DS36" s="61"/>
      <c r="DT36" s="62"/>
      <c r="DU36" s="63"/>
      <c r="DV36" s="61"/>
      <c r="DW36" s="61"/>
      <c r="DX36" s="64"/>
      <c r="DY36" s="64"/>
      <c r="DZ36" s="64"/>
      <c r="EA36" s="61"/>
      <c r="EB36" s="61"/>
      <c r="EC36" s="65"/>
      <c r="ED36" s="65"/>
      <c r="EE36" s="66"/>
      <c r="EF36" s="66"/>
      <c r="EG36" s="66"/>
      <c r="EH36" s="66"/>
      <c r="EI36" s="61"/>
      <c r="EJ36" s="61"/>
      <c r="EK36" s="62"/>
      <c r="EL36" s="63"/>
      <c r="EM36" s="61"/>
      <c r="EN36" s="61"/>
      <c r="EO36" s="64"/>
      <c r="EP36" s="64"/>
      <c r="EQ36" s="64"/>
      <c r="ER36" s="61"/>
      <c r="ES36" s="61"/>
      <c r="ET36" s="65"/>
      <c r="EU36" s="65"/>
      <c r="EV36" s="66"/>
      <c r="EW36" s="66"/>
      <c r="EX36" s="66"/>
      <c r="EY36" s="66"/>
      <c r="EZ36" s="61"/>
      <c r="FA36" s="61"/>
      <c r="FB36" s="62"/>
      <c r="FC36" s="63"/>
      <c r="FD36" s="61"/>
      <c r="FE36" s="61"/>
      <c r="FF36" s="64"/>
      <c r="FG36" s="64"/>
      <c r="FH36" s="64"/>
      <c r="FI36" s="61"/>
      <c r="FJ36" s="61"/>
      <c r="FK36" s="65"/>
      <c r="FL36" s="65"/>
      <c r="FM36" s="66"/>
    </row>
    <row r="37" spans="1:169" s="60" customFormat="1" ht="39.75" customHeight="1" x14ac:dyDescent="0.2">
      <c r="A37" s="28" t="s">
        <v>287</v>
      </c>
      <c r="B37" s="29" t="s">
        <v>193</v>
      </c>
      <c r="C37" s="29" t="s">
        <v>194</v>
      </c>
      <c r="D37" s="29" t="s">
        <v>288</v>
      </c>
      <c r="E37" s="30" t="s">
        <v>6306</v>
      </c>
      <c r="F37" s="30" t="s">
        <v>289</v>
      </c>
      <c r="G37" s="27">
        <v>41821</v>
      </c>
      <c r="H37" s="87">
        <v>29</v>
      </c>
      <c r="I37" s="30" t="s">
        <v>290</v>
      </c>
      <c r="J37" s="31" t="s">
        <v>242</v>
      </c>
      <c r="K37" s="64"/>
      <c r="L37" s="61"/>
      <c r="M37" s="61"/>
      <c r="N37" s="65"/>
      <c r="O37" s="65"/>
      <c r="P37" s="66"/>
      <c r="Q37" s="66"/>
      <c r="R37" s="66"/>
      <c r="S37" s="66"/>
      <c r="T37" s="61"/>
      <c r="U37" s="61"/>
      <c r="V37" s="62"/>
      <c r="W37" s="63"/>
      <c r="X37" s="61"/>
      <c r="Y37" s="61"/>
      <c r="Z37" s="64"/>
      <c r="AA37" s="64"/>
      <c r="AB37" s="64"/>
      <c r="AC37" s="61"/>
      <c r="AD37" s="61"/>
      <c r="AE37" s="65"/>
      <c r="AF37" s="65"/>
      <c r="AG37" s="66"/>
      <c r="AH37" s="66"/>
      <c r="AI37" s="66"/>
      <c r="AJ37" s="66"/>
      <c r="AK37" s="61"/>
      <c r="AL37" s="61"/>
      <c r="AM37" s="62"/>
      <c r="AN37" s="63"/>
      <c r="AO37" s="61"/>
      <c r="AP37" s="61"/>
      <c r="AQ37" s="64"/>
      <c r="AR37" s="64"/>
      <c r="AS37" s="64"/>
      <c r="AT37" s="61"/>
      <c r="AU37" s="61"/>
      <c r="AV37" s="65"/>
      <c r="AW37" s="65"/>
      <c r="AX37" s="66"/>
      <c r="AY37" s="66"/>
      <c r="AZ37" s="66"/>
      <c r="BA37" s="66"/>
      <c r="BB37" s="61"/>
      <c r="BC37" s="61"/>
      <c r="BD37" s="62"/>
      <c r="BE37" s="63"/>
      <c r="BF37" s="61"/>
      <c r="BG37" s="61"/>
      <c r="BH37" s="64"/>
      <c r="BI37" s="64"/>
      <c r="BJ37" s="64"/>
      <c r="BK37" s="61"/>
      <c r="BL37" s="61"/>
      <c r="BM37" s="65"/>
      <c r="BN37" s="65"/>
      <c r="BO37" s="66"/>
      <c r="BP37" s="66"/>
      <c r="BQ37" s="66"/>
      <c r="BR37" s="66"/>
      <c r="BS37" s="61"/>
      <c r="BT37" s="61"/>
      <c r="BU37" s="62"/>
      <c r="BV37" s="63"/>
      <c r="BW37" s="61"/>
      <c r="BX37" s="61"/>
      <c r="BY37" s="64"/>
      <c r="BZ37" s="64"/>
      <c r="CA37" s="64"/>
      <c r="CB37" s="61"/>
      <c r="CC37" s="61"/>
      <c r="CD37" s="65"/>
      <c r="CE37" s="65"/>
      <c r="CF37" s="66"/>
      <c r="CG37" s="66"/>
      <c r="CH37" s="66"/>
      <c r="CI37" s="66"/>
      <c r="CJ37" s="61"/>
      <c r="CK37" s="61"/>
      <c r="CL37" s="62"/>
      <c r="CM37" s="63"/>
      <c r="CN37" s="61"/>
      <c r="CO37" s="61"/>
      <c r="CP37" s="64"/>
      <c r="CQ37" s="64"/>
      <c r="CR37" s="64"/>
      <c r="CS37" s="61"/>
      <c r="CT37" s="61"/>
      <c r="CU37" s="65"/>
      <c r="CV37" s="65"/>
      <c r="CW37" s="66"/>
      <c r="CX37" s="66"/>
      <c r="CY37" s="66"/>
      <c r="CZ37" s="66"/>
      <c r="DA37" s="61"/>
      <c r="DB37" s="61"/>
      <c r="DC37" s="62"/>
      <c r="DD37" s="63"/>
      <c r="DE37" s="61"/>
      <c r="DF37" s="61"/>
      <c r="DG37" s="64"/>
      <c r="DH37" s="64"/>
      <c r="DI37" s="64"/>
      <c r="DJ37" s="61"/>
      <c r="DK37" s="61"/>
      <c r="DL37" s="65"/>
      <c r="DM37" s="65"/>
      <c r="DN37" s="66"/>
      <c r="DO37" s="66"/>
      <c r="DP37" s="66"/>
      <c r="DQ37" s="66"/>
      <c r="DR37" s="61"/>
      <c r="DS37" s="61"/>
      <c r="DT37" s="62"/>
      <c r="DU37" s="63"/>
      <c r="DV37" s="61"/>
      <c r="DW37" s="61"/>
      <c r="DX37" s="64"/>
      <c r="DY37" s="64"/>
      <c r="DZ37" s="64"/>
      <c r="EA37" s="61"/>
      <c r="EB37" s="61"/>
      <c r="EC37" s="65"/>
      <c r="ED37" s="65"/>
      <c r="EE37" s="66"/>
      <c r="EF37" s="66"/>
      <c r="EG37" s="66"/>
      <c r="EH37" s="66"/>
      <c r="EI37" s="61"/>
      <c r="EJ37" s="61"/>
      <c r="EK37" s="62"/>
      <c r="EL37" s="63"/>
      <c r="EM37" s="61"/>
      <c r="EN37" s="61"/>
      <c r="EO37" s="64"/>
      <c r="EP37" s="64"/>
      <c r="EQ37" s="64"/>
      <c r="ER37" s="61"/>
      <c r="ES37" s="61"/>
      <c r="ET37" s="65"/>
      <c r="EU37" s="65"/>
      <c r="EV37" s="66"/>
      <c r="EW37" s="66"/>
      <c r="EX37" s="66"/>
      <c r="EY37" s="66"/>
      <c r="EZ37" s="61"/>
      <c r="FA37" s="61"/>
      <c r="FB37" s="62"/>
      <c r="FC37" s="63"/>
      <c r="FD37" s="61"/>
      <c r="FE37" s="61"/>
      <c r="FF37" s="64"/>
      <c r="FG37" s="64"/>
      <c r="FH37" s="64"/>
      <c r="FI37" s="61"/>
      <c r="FJ37" s="61"/>
      <c r="FK37" s="65"/>
      <c r="FL37" s="65"/>
      <c r="FM37" s="66"/>
    </row>
    <row r="38" spans="1:169" s="60" customFormat="1" ht="39.75" customHeight="1" x14ac:dyDescent="0.2">
      <c r="A38" s="28" t="s">
        <v>291</v>
      </c>
      <c r="B38" s="29" t="s">
        <v>172</v>
      </c>
      <c r="C38" s="29" t="s">
        <v>173</v>
      </c>
      <c r="D38" s="29" t="s">
        <v>292</v>
      </c>
      <c r="E38" s="30" t="s">
        <v>6307</v>
      </c>
      <c r="F38" s="30" t="s">
        <v>293</v>
      </c>
      <c r="G38" s="27">
        <v>41974</v>
      </c>
      <c r="H38" s="87">
        <v>29</v>
      </c>
      <c r="I38" s="30" t="s">
        <v>294</v>
      </c>
      <c r="J38" s="71" t="s">
        <v>295</v>
      </c>
      <c r="K38" s="64"/>
      <c r="L38" s="61"/>
      <c r="M38" s="61"/>
      <c r="N38" s="65"/>
      <c r="O38" s="65"/>
      <c r="P38" s="66"/>
      <c r="Q38" s="66"/>
      <c r="R38" s="66"/>
      <c r="S38" s="66"/>
      <c r="T38" s="61"/>
      <c r="U38" s="61"/>
      <c r="V38" s="62"/>
      <c r="W38" s="63"/>
      <c r="X38" s="61"/>
      <c r="Y38" s="61"/>
      <c r="Z38" s="64"/>
      <c r="AA38" s="64"/>
      <c r="AB38" s="64"/>
      <c r="AC38" s="61"/>
      <c r="AD38" s="61"/>
      <c r="AE38" s="65"/>
      <c r="AF38" s="65"/>
      <c r="AG38" s="66"/>
      <c r="AH38" s="66"/>
      <c r="AI38" s="66"/>
      <c r="AJ38" s="66"/>
      <c r="AK38" s="61"/>
      <c r="AL38" s="61"/>
      <c r="AM38" s="62"/>
      <c r="AN38" s="63"/>
      <c r="AO38" s="61"/>
      <c r="AP38" s="61"/>
      <c r="AQ38" s="64"/>
      <c r="AR38" s="64"/>
      <c r="AS38" s="64"/>
      <c r="AT38" s="61"/>
      <c r="AU38" s="61"/>
      <c r="AV38" s="65"/>
      <c r="AW38" s="65"/>
      <c r="AX38" s="66"/>
      <c r="AY38" s="66"/>
      <c r="AZ38" s="66"/>
      <c r="BA38" s="66"/>
      <c r="BB38" s="61"/>
      <c r="BC38" s="61"/>
      <c r="BD38" s="62"/>
      <c r="BE38" s="63"/>
      <c r="BF38" s="61"/>
      <c r="BG38" s="61"/>
      <c r="BH38" s="64"/>
      <c r="BI38" s="64"/>
      <c r="BJ38" s="64"/>
      <c r="BK38" s="61"/>
      <c r="BL38" s="61"/>
      <c r="BM38" s="65"/>
      <c r="BN38" s="65"/>
      <c r="BO38" s="66"/>
      <c r="BP38" s="66"/>
      <c r="BQ38" s="66"/>
      <c r="BR38" s="66"/>
      <c r="BS38" s="61"/>
      <c r="BT38" s="61"/>
      <c r="BU38" s="62"/>
      <c r="BV38" s="63"/>
      <c r="BW38" s="61"/>
      <c r="BX38" s="61"/>
      <c r="BY38" s="64"/>
      <c r="BZ38" s="64"/>
      <c r="CA38" s="64"/>
      <c r="CB38" s="61"/>
      <c r="CC38" s="61"/>
      <c r="CD38" s="65"/>
      <c r="CE38" s="65"/>
      <c r="CF38" s="66"/>
      <c r="CG38" s="66"/>
      <c r="CH38" s="66"/>
      <c r="CI38" s="66"/>
      <c r="CJ38" s="61"/>
      <c r="CK38" s="61"/>
      <c r="CL38" s="62"/>
      <c r="CM38" s="63"/>
      <c r="CN38" s="61"/>
      <c r="CO38" s="61"/>
      <c r="CP38" s="64"/>
      <c r="CQ38" s="64"/>
      <c r="CR38" s="64"/>
      <c r="CS38" s="61"/>
      <c r="CT38" s="61"/>
      <c r="CU38" s="65"/>
      <c r="CV38" s="65"/>
      <c r="CW38" s="66"/>
      <c r="CX38" s="66"/>
      <c r="CY38" s="66"/>
      <c r="CZ38" s="66"/>
      <c r="DA38" s="61"/>
      <c r="DB38" s="61"/>
      <c r="DC38" s="62"/>
      <c r="DD38" s="63"/>
      <c r="DE38" s="61"/>
      <c r="DF38" s="61"/>
      <c r="DG38" s="64"/>
      <c r="DH38" s="64"/>
      <c r="DI38" s="64"/>
      <c r="DJ38" s="61"/>
      <c r="DK38" s="61"/>
      <c r="DL38" s="65"/>
      <c r="DM38" s="65"/>
      <c r="DN38" s="66"/>
      <c r="DO38" s="66"/>
      <c r="DP38" s="66"/>
      <c r="DQ38" s="66"/>
      <c r="DR38" s="61"/>
      <c r="DS38" s="61"/>
      <c r="DT38" s="62"/>
      <c r="DU38" s="63"/>
      <c r="DV38" s="61"/>
      <c r="DW38" s="61"/>
      <c r="DX38" s="64"/>
      <c r="DY38" s="64"/>
      <c r="DZ38" s="64"/>
      <c r="EA38" s="61"/>
      <c r="EB38" s="61"/>
      <c r="EC38" s="65"/>
      <c r="ED38" s="65"/>
      <c r="EE38" s="66"/>
      <c r="EF38" s="66"/>
      <c r="EG38" s="66"/>
      <c r="EH38" s="66"/>
      <c r="EI38" s="61"/>
      <c r="EJ38" s="61"/>
      <c r="EK38" s="62"/>
      <c r="EL38" s="63"/>
      <c r="EM38" s="61"/>
      <c r="EN38" s="61"/>
      <c r="EO38" s="64"/>
      <c r="EP38" s="64"/>
      <c r="EQ38" s="64"/>
      <c r="ER38" s="61"/>
      <c r="ES38" s="61"/>
      <c r="ET38" s="65"/>
      <c r="EU38" s="65"/>
      <c r="EV38" s="66"/>
      <c r="EW38" s="66"/>
      <c r="EX38" s="66"/>
      <c r="EY38" s="66"/>
      <c r="EZ38" s="61"/>
      <c r="FA38" s="61"/>
      <c r="FB38" s="62"/>
      <c r="FC38" s="63"/>
      <c r="FD38" s="61"/>
      <c r="FE38" s="61"/>
      <c r="FF38" s="64"/>
      <c r="FG38" s="64"/>
      <c r="FH38" s="64"/>
      <c r="FI38" s="61"/>
      <c r="FJ38" s="61"/>
      <c r="FK38" s="65"/>
      <c r="FL38" s="65"/>
      <c r="FM38" s="66"/>
    </row>
    <row r="39" spans="1:169" s="60" customFormat="1" ht="39.75" customHeight="1" x14ac:dyDescent="0.2">
      <c r="A39" s="28" t="s">
        <v>296</v>
      </c>
      <c r="B39" s="29" t="s">
        <v>297</v>
      </c>
      <c r="C39" s="29" t="s">
        <v>298</v>
      </c>
      <c r="D39" s="29" t="s">
        <v>299</v>
      </c>
      <c r="E39" s="30" t="s">
        <v>6308</v>
      </c>
      <c r="F39" s="30" t="s">
        <v>300</v>
      </c>
      <c r="G39" s="27">
        <v>42095</v>
      </c>
      <c r="H39" s="87">
        <v>29</v>
      </c>
      <c r="I39" s="30" t="s">
        <v>301</v>
      </c>
      <c r="J39" s="31" t="s">
        <v>242</v>
      </c>
      <c r="K39" s="64"/>
      <c r="L39" s="61"/>
      <c r="M39" s="61"/>
      <c r="N39" s="65"/>
      <c r="O39" s="65"/>
      <c r="P39" s="66"/>
      <c r="Q39" s="66"/>
      <c r="R39" s="66"/>
      <c r="S39" s="66"/>
      <c r="T39" s="61"/>
      <c r="U39" s="61"/>
      <c r="V39" s="62"/>
      <c r="W39" s="63"/>
      <c r="X39" s="61"/>
      <c r="Y39" s="61"/>
      <c r="Z39" s="64"/>
      <c r="AA39" s="64"/>
      <c r="AB39" s="64"/>
      <c r="AC39" s="61"/>
      <c r="AD39" s="61"/>
      <c r="AE39" s="65"/>
      <c r="AF39" s="65"/>
      <c r="AG39" s="66"/>
      <c r="AH39" s="66"/>
      <c r="AI39" s="66"/>
      <c r="AJ39" s="66"/>
      <c r="AK39" s="61"/>
      <c r="AL39" s="61"/>
      <c r="AM39" s="62"/>
      <c r="AN39" s="63"/>
      <c r="AO39" s="61"/>
      <c r="AP39" s="61"/>
      <c r="AQ39" s="64"/>
      <c r="AR39" s="64"/>
      <c r="AS39" s="64"/>
      <c r="AT39" s="61"/>
      <c r="AU39" s="61"/>
      <c r="AV39" s="65"/>
      <c r="AW39" s="65"/>
      <c r="AX39" s="66"/>
      <c r="AY39" s="66"/>
      <c r="AZ39" s="66"/>
      <c r="BA39" s="66"/>
      <c r="BB39" s="61"/>
      <c r="BC39" s="61"/>
      <c r="BD39" s="62"/>
      <c r="BE39" s="63"/>
      <c r="BF39" s="61"/>
      <c r="BG39" s="61"/>
      <c r="BH39" s="64"/>
      <c r="BI39" s="64"/>
      <c r="BJ39" s="64"/>
      <c r="BK39" s="61"/>
      <c r="BL39" s="61"/>
      <c r="BM39" s="65"/>
      <c r="BN39" s="65"/>
      <c r="BO39" s="66"/>
      <c r="BP39" s="66"/>
      <c r="BQ39" s="66"/>
      <c r="BR39" s="66"/>
      <c r="BS39" s="61"/>
      <c r="BT39" s="61"/>
      <c r="BU39" s="62"/>
      <c r="BV39" s="63"/>
      <c r="BW39" s="61"/>
      <c r="BX39" s="61"/>
      <c r="BY39" s="64"/>
      <c r="BZ39" s="64"/>
      <c r="CA39" s="64"/>
      <c r="CB39" s="61"/>
      <c r="CC39" s="61"/>
      <c r="CD39" s="65"/>
      <c r="CE39" s="65"/>
      <c r="CF39" s="66"/>
      <c r="CG39" s="66"/>
      <c r="CH39" s="66"/>
      <c r="CI39" s="66"/>
      <c r="CJ39" s="61"/>
      <c r="CK39" s="61"/>
      <c r="CL39" s="62"/>
      <c r="CM39" s="63"/>
      <c r="CN39" s="61"/>
      <c r="CO39" s="61"/>
      <c r="CP39" s="64"/>
      <c r="CQ39" s="64"/>
      <c r="CR39" s="64"/>
      <c r="CS39" s="61"/>
      <c r="CT39" s="61"/>
      <c r="CU39" s="65"/>
      <c r="CV39" s="65"/>
      <c r="CW39" s="66"/>
      <c r="CX39" s="66"/>
      <c r="CY39" s="66"/>
      <c r="CZ39" s="66"/>
      <c r="DA39" s="61"/>
      <c r="DB39" s="61"/>
      <c r="DC39" s="62"/>
      <c r="DD39" s="63"/>
      <c r="DE39" s="61"/>
      <c r="DF39" s="61"/>
      <c r="DG39" s="64"/>
      <c r="DH39" s="64"/>
      <c r="DI39" s="64"/>
      <c r="DJ39" s="61"/>
      <c r="DK39" s="61"/>
      <c r="DL39" s="65"/>
      <c r="DM39" s="65"/>
      <c r="DN39" s="66"/>
      <c r="DO39" s="66"/>
      <c r="DP39" s="66"/>
      <c r="DQ39" s="66"/>
      <c r="DR39" s="61"/>
      <c r="DS39" s="61"/>
      <c r="DT39" s="62"/>
      <c r="DU39" s="63"/>
      <c r="DV39" s="61"/>
      <c r="DW39" s="61"/>
      <c r="DX39" s="64"/>
      <c r="DY39" s="64"/>
      <c r="DZ39" s="64"/>
      <c r="EA39" s="61"/>
      <c r="EB39" s="61"/>
      <c r="EC39" s="65"/>
      <c r="ED39" s="65"/>
      <c r="EE39" s="66"/>
      <c r="EF39" s="66"/>
      <c r="EG39" s="66"/>
      <c r="EH39" s="66"/>
      <c r="EI39" s="61"/>
      <c r="EJ39" s="61"/>
      <c r="EK39" s="62"/>
      <c r="EL39" s="63"/>
      <c r="EM39" s="61"/>
      <c r="EN39" s="61"/>
      <c r="EO39" s="64"/>
      <c r="EP39" s="64"/>
      <c r="EQ39" s="64"/>
      <c r="ER39" s="61"/>
      <c r="ES39" s="61"/>
      <c r="ET39" s="65"/>
      <c r="EU39" s="65"/>
      <c r="EV39" s="66"/>
      <c r="EW39" s="66"/>
      <c r="EX39" s="66"/>
      <c r="EY39" s="66"/>
      <c r="EZ39" s="61"/>
      <c r="FA39" s="61"/>
      <c r="FB39" s="62"/>
      <c r="FC39" s="63"/>
      <c r="FD39" s="61"/>
      <c r="FE39" s="61"/>
      <c r="FF39" s="64"/>
      <c r="FG39" s="64"/>
      <c r="FH39" s="64"/>
      <c r="FI39" s="61"/>
      <c r="FJ39" s="61"/>
      <c r="FK39" s="65"/>
      <c r="FL39" s="65"/>
      <c r="FM39" s="66"/>
    </row>
    <row r="40" spans="1:169" s="60" customFormat="1" ht="39.75" customHeight="1" x14ac:dyDescent="0.2">
      <c r="A40" s="28" t="s">
        <v>302</v>
      </c>
      <c r="B40" s="29" t="s">
        <v>303</v>
      </c>
      <c r="C40" s="29" t="s">
        <v>261</v>
      </c>
      <c r="D40" s="29" t="s">
        <v>262</v>
      </c>
      <c r="E40" s="30" t="s">
        <v>6309</v>
      </c>
      <c r="F40" s="30" t="s">
        <v>304</v>
      </c>
      <c r="G40" s="27">
        <v>42095</v>
      </c>
      <c r="H40" s="87">
        <v>29</v>
      </c>
      <c r="I40" s="30" t="s">
        <v>305</v>
      </c>
      <c r="J40" s="71" t="s">
        <v>268</v>
      </c>
      <c r="K40" s="64"/>
      <c r="L40" s="61"/>
      <c r="M40" s="61"/>
      <c r="N40" s="65"/>
      <c r="O40" s="65"/>
      <c r="P40" s="66"/>
      <c r="Q40" s="66"/>
      <c r="R40" s="66"/>
      <c r="S40" s="66"/>
      <c r="T40" s="61"/>
      <c r="U40" s="61"/>
      <c r="V40" s="62"/>
      <c r="W40" s="63"/>
      <c r="X40" s="61"/>
      <c r="Y40" s="61"/>
      <c r="Z40" s="64"/>
      <c r="AA40" s="64"/>
      <c r="AB40" s="64"/>
      <c r="AC40" s="61"/>
      <c r="AD40" s="61"/>
      <c r="AE40" s="65"/>
      <c r="AF40" s="65"/>
      <c r="AG40" s="66"/>
      <c r="AH40" s="66"/>
      <c r="AI40" s="66"/>
      <c r="AJ40" s="66"/>
      <c r="AK40" s="61"/>
      <c r="AL40" s="61"/>
      <c r="AM40" s="62"/>
      <c r="AN40" s="63"/>
      <c r="AO40" s="61"/>
      <c r="AP40" s="61"/>
      <c r="AQ40" s="64"/>
      <c r="AR40" s="64"/>
      <c r="AS40" s="64"/>
      <c r="AT40" s="61"/>
      <c r="AU40" s="61"/>
      <c r="AV40" s="65"/>
      <c r="AW40" s="65"/>
      <c r="AX40" s="66"/>
      <c r="AY40" s="66"/>
      <c r="AZ40" s="66"/>
      <c r="BA40" s="66"/>
      <c r="BB40" s="61"/>
      <c r="BC40" s="61"/>
      <c r="BD40" s="62"/>
      <c r="BE40" s="63"/>
      <c r="BF40" s="61"/>
      <c r="BG40" s="61"/>
      <c r="BH40" s="64"/>
      <c r="BI40" s="64"/>
      <c r="BJ40" s="64"/>
      <c r="BK40" s="61"/>
      <c r="BL40" s="61"/>
      <c r="BM40" s="65"/>
      <c r="BN40" s="65"/>
      <c r="BO40" s="66"/>
      <c r="BP40" s="66"/>
      <c r="BQ40" s="66"/>
      <c r="BR40" s="66"/>
      <c r="BS40" s="61"/>
      <c r="BT40" s="61"/>
      <c r="BU40" s="62"/>
      <c r="BV40" s="63"/>
      <c r="BW40" s="61"/>
      <c r="BX40" s="61"/>
      <c r="BY40" s="64"/>
      <c r="BZ40" s="64"/>
      <c r="CA40" s="64"/>
      <c r="CB40" s="61"/>
      <c r="CC40" s="61"/>
      <c r="CD40" s="65"/>
      <c r="CE40" s="65"/>
      <c r="CF40" s="66"/>
      <c r="CG40" s="66"/>
      <c r="CH40" s="66"/>
      <c r="CI40" s="66"/>
      <c r="CJ40" s="61"/>
      <c r="CK40" s="61"/>
      <c r="CL40" s="62"/>
      <c r="CM40" s="63"/>
      <c r="CN40" s="61"/>
      <c r="CO40" s="61"/>
      <c r="CP40" s="64"/>
      <c r="CQ40" s="64"/>
      <c r="CR40" s="64"/>
      <c r="CS40" s="61"/>
      <c r="CT40" s="61"/>
      <c r="CU40" s="65"/>
      <c r="CV40" s="65"/>
      <c r="CW40" s="66"/>
      <c r="CX40" s="66"/>
      <c r="CY40" s="66"/>
      <c r="CZ40" s="66"/>
      <c r="DA40" s="61"/>
      <c r="DB40" s="61"/>
      <c r="DC40" s="62"/>
      <c r="DD40" s="63"/>
      <c r="DE40" s="61"/>
      <c r="DF40" s="61"/>
      <c r="DG40" s="64"/>
      <c r="DH40" s="64"/>
      <c r="DI40" s="64"/>
      <c r="DJ40" s="61"/>
      <c r="DK40" s="61"/>
      <c r="DL40" s="65"/>
      <c r="DM40" s="65"/>
      <c r="DN40" s="66"/>
      <c r="DO40" s="66"/>
      <c r="DP40" s="66"/>
      <c r="DQ40" s="66"/>
      <c r="DR40" s="61"/>
      <c r="DS40" s="61"/>
      <c r="DT40" s="62"/>
      <c r="DU40" s="63"/>
      <c r="DV40" s="61"/>
      <c r="DW40" s="61"/>
      <c r="DX40" s="64"/>
      <c r="DY40" s="64"/>
      <c r="DZ40" s="64"/>
      <c r="EA40" s="61"/>
      <c r="EB40" s="61"/>
      <c r="EC40" s="65"/>
      <c r="ED40" s="65"/>
      <c r="EE40" s="66"/>
      <c r="EF40" s="66"/>
      <c r="EG40" s="66"/>
      <c r="EH40" s="66"/>
      <c r="EI40" s="61"/>
      <c r="EJ40" s="61"/>
      <c r="EK40" s="62"/>
      <c r="EL40" s="63"/>
      <c r="EM40" s="61"/>
      <c r="EN40" s="61"/>
      <c r="EO40" s="64"/>
      <c r="EP40" s="64"/>
      <c r="EQ40" s="64"/>
      <c r="ER40" s="61"/>
      <c r="ES40" s="61"/>
      <c r="ET40" s="65"/>
      <c r="EU40" s="65"/>
      <c r="EV40" s="66"/>
      <c r="EW40" s="66"/>
      <c r="EX40" s="66"/>
      <c r="EY40" s="66"/>
      <c r="EZ40" s="61"/>
      <c r="FA40" s="61"/>
      <c r="FB40" s="62"/>
      <c r="FC40" s="63"/>
      <c r="FD40" s="61"/>
      <c r="FE40" s="61"/>
      <c r="FF40" s="64"/>
      <c r="FG40" s="64"/>
      <c r="FH40" s="64"/>
      <c r="FI40" s="61"/>
      <c r="FJ40" s="61"/>
      <c r="FK40" s="65"/>
      <c r="FL40" s="65"/>
      <c r="FM40" s="66"/>
    </row>
    <row r="41" spans="1:169" s="60" customFormat="1" ht="39.75" customHeight="1" x14ac:dyDescent="0.2">
      <c r="A41" s="28" t="s">
        <v>306</v>
      </c>
      <c r="B41" s="29" t="s">
        <v>210</v>
      </c>
      <c r="C41" s="29" t="s">
        <v>307</v>
      </c>
      <c r="D41" s="29" t="s">
        <v>308</v>
      </c>
      <c r="E41" s="30" t="s">
        <v>6310</v>
      </c>
      <c r="F41" s="30" t="s">
        <v>309</v>
      </c>
      <c r="G41" s="27">
        <v>42095</v>
      </c>
      <c r="H41" s="87">
        <v>29</v>
      </c>
      <c r="I41" s="30" t="s">
        <v>310</v>
      </c>
      <c r="J41" s="31" t="s">
        <v>311</v>
      </c>
      <c r="K41" s="64"/>
      <c r="L41" s="61"/>
      <c r="M41" s="61"/>
      <c r="N41" s="65"/>
      <c r="O41" s="65"/>
      <c r="P41" s="66"/>
      <c r="Q41" s="66"/>
      <c r="R41" s="66"/>
      <c r="S41" s="66"/>
      <c r="T41" s="61"/>
      <c r="U41" s="61"/>
      <c r="V41" s="62"/>
      <c r="W41" s="63"/>
      <c r="X41" s="61"/>
      <c r="Y41" s="61"/>
      <c r="Z41" s="64"/>
      <c r="AA41" s="64"/>
      <c r="AB41" s="64"/>
      <c r="AC41" s="61"/>
      <c r="AD41" s="61"/>
      <c r="AE41" s="65"/>
      <c r="AF41" s="65"/>
      <c r="AG41" s="66"/>
      <c r="AH41" s="66"/>
      <c r="AI41" s="66"/>
      <c r="AJ41" s="66"/>
      <c r="AK41" s="61"/>
      <c r="AL41" s="61"/>
      <c r="AM41" s="62"/>
      <c r="AN41" s="63"/>
      <c r="AO41" s="61"/>
      <c r="AP41" s="61"/>
      <c r="AQ41" s="64"/>
      <c r="AR41" s="64"/>
      <c r="AS41" s="64"/>
      <c r="AT41" s="61"/>
      <c r="AU41" s="61"/>
      <c r="AV41" s="65"/>
      <c r="AW41" s="65"/>
      <c r="AX41" s="66"/>
      <c r="AY41" s="66"/>
      <c r="AZ41" s="66"/>
      <c r="BA41" s="66"/>
      <c r="BB41" s="61"/>
      <c r="BC41" s="61"/>
      <c r="BD41" s="62"/>
      <c r="BE41" s="63"/>
      <c r="BF41" s="61"/>
      <c r="BG41" s="61"/>
      <c r="BH41" s="64"/>
      <c r="BI41" s="64"/>
      <c r="BJ41" s="64"/>
      <c r="BK41" s="61"/>
      <c r="BL41" s="61"/>
      <c r="BM41" s="65"/>
      <c r="BN41" s="65"/>
      <c r="BO41" s="66"/>
      <c r="BP41" s="66"/>
      <c r="BQ41" s="66"/>
      <c r="BR41" s="66"/>
      <c r="BS41" s="61"/>
      <c r="BT41" s="61"/>
      <c r="BU41" s="62"/>
      <c r="BV41" s="63"/>
      <c r="BW41" s="61"/>
      <c r="BX41" s="61"/>
      <c r="BY41" s="64"/>
      <c r="BZ41" s="64"/>
      <c r="CA41" s="64"/>
      <c r="CB41" s="61"/>
      <c r="CC41" s="61"/>
      <c r="CD41" s="65"/>
      <c r="CE41" s="65"/>
      <c r="CF41" s="66"/>
      <c r="CG41" s="66"/>
      <c r="CH41" s="66"/>
      <c r="CI41" s="66"/>
      <c r="CJ41" s="61"/>
      <c r="CK41" s="61"/>
      <c r="CL41" s="62"/>
      <c r="CM41" s="63"/>
      <c r="CN41" s="61"/>
      <c r="CO41" s="61"/>
      <c r="CP41" s="64"/>
      <c r="CQ41" s="64"/>
      <c r="CR41" s="64"/>
      <c r="CS41" s="61"/>
      <c r="CT41" s="61"/>
      <c r="CU41" s="65"/>
      <c r="CV41" s="65"/>
      <c r="CW41" s="66"/>
      <c r="CX41" s="66"/>
      <c r="CY41" s="66"/>
      <c r="CZ41" s="66"/>
      <c r="DA41" s="61"/>
      <c r="DB41" s="61"/>
      <c r="DC41" s="62"/>
      <c r="DD41" s="63"/>
      <c r="DE41" s="61"/>
      <c r="DF41" s="61"/>
      <c r="DG41" s="64"/>
      <c r="DH41" s="64"/>
      <c r="DI41" s="64"/>
      <c r="DJ41" s="61"/>
      <c r="DK41" s="61"/>
      <c r="DL41" s="65"/>
      <c r="DM41" s="65"/>
      <c r="DN41" s="66"/>
      <c r="DO41" s="66"/>
      <c r="DP41" s="66"/>
      <c r="DQ41" s="66"/>
      <c r="DR41" s="61"/>
      <c r="DS41" s="61"/>
      <c r="DT41" s="62"/>
      <c r="DU41" s="63"/>
      <c r="DV41" s="61"/>
      <c r="DW41" s="61"/>
      <c r="DX41" s="64"/>
      <c r="DY41" s="64"/>
      <c r="DZ41" s="64"/>
      <c r="EA41" s="61"/>
      <c r="EB41" s="61"/>
      <c r="EC41" s="65"/>
      <c r="ED41" s="65"/>
      <c r="EE41" s="66"/>
      <c r="EF41" s="66"/>
      <c r="EG41" s="66"/>
      <c r="EH41" s="66"/>
      <c r="EI41" s="61"/>
      <c r="EJ41" s="61"/>
      <c r="EK41" s="62"/>
      <c r="EL41" s="63"/>
      <c r="EM41" s="61"/>
      <c r="EN41" s="61"/>
      <c r="EO41" s="64"/>
      <c r="EP41" s="64"/>
      <c r="EQ41" s="64"/>
      <c r="ER41" s="61"/>
      <c r="ES41" s="61"/>
      <c r="ET41" s="65"/>
      <c r="EU41" s="65"/>
      <c r="EV41" s="66"/>
      <c r="EW41" s="66"/>
      <c r="EX41" s="66"/>
      <c r="EY41" s="66"/>
      <c r="EZ41" s="61"/>
      <c r="FA41" s="61"/>
      <c r="FB41" s="62"/>
      <c r="FC41" s="63"/>
      <c r="FD41" s="61"/>
      <c r="FE41" s="61"/>
      <c r="FF41" s="64"/>
      <c r="FG41" s="64"/>
      <c r="FH41" s="64"/>
      <c r="FI41" s="61"/>
      <c r="FJ41" s="61"/>
      <c r="FK41" s="65"/>
      <c r="FL41" s="65"/>
      <c r="FM41" s="66"/>
    </row>
    <row r="42" spans="1:169" s="60" customFormat="1" ht="39.75" customHeight="1" x14ac:dyDescent="0.2">
      <c r="A42" s="28" t="s">
        <v>312</v>
      </c>
      <c r="B42" s="29" t="s">
        <v>313</v>
      </c>
      <c r="C42" s="29" t="s">
        <v>314</v>
      </c>
      <c r="D42" s="29" t="s">
        <v>315</v>
      </c>
      <c r="E42" s="30" t="s">
        <v>6311</v>
      </c>
      <c r="F42" s="30" t="s">
        <v>316</v>
      </c>
      <c r="G42" s="27">
        <v>42804</v>
      </c>
      <c r="H42" s="87">
        <v>29</v>
      </c>
      <c r="I42" s="30" t="s">
        <v>317</v>
      </c>
      <c r="J42" s="31" t="s">
        <v>318</v>
      </c>
      <c r="K42" s="64"/>
      <c r="L42" s="61"/>
      <c r="M42" s="61"/>
      <c r="N42" s="65"/>
      <c r="O42" s="65"/>
      <c r="P42" s="66"/>
      <c r="Q42" s="66"/>
      <c r="R42" s="66"/>
      <c r="S42" s="66"/>
      <c r="T42" s="61"/>
      <c r="U42" s="61"/>
      <c r="V42" s="62"/>
      <c r="W42" s="63"/>
      <c r="X42" s="61"/>
      <c r="Y42" s="61"/>
      <c r="Z42" s="64"/>
      <c r="AA42" s="64"/>
      <c r="AB42" s="64"/>
      <c r="AC42" s="61"/>
      <c r="AD42" s="61"/>
      <c r="AE42" s="65"/>
      <c r="AF42" s="65"/>
      <c r="AG42" s="66"/>
      <c r="AH42" s="66"/>
      <c r="AI42" s="66"/>
      <c r="AJ42" s="66"/>
      <c r="AK42" s="61"/>
      <c r="AL42" s="61"/>
      <c r="AM42" s="62"/>
      <c r="AN42" s="63"/>
      <c r="AO42" s="61"/>
      <c r="AP42" s="61"/>
      <c r="AQ42" s="64"/>
      <c r="AR42" s="64"/>
      <c r="AS42" s="64"/>
      <c r="AT42" s="61"/>
      <c r="AU42" s="61"/>
      <c r="AV42" s="65"/>
      <c r="AW42" s="65"/>
      <c r="AX42" s="66"/>
      <c r="AY42" s="66"/>
      <c r="AZ42" s="66"/>
      <c r="BA42" s="66"/>
      <c r="BB42" s="61"/>
      <c r="BC42" s="61"/>
      <c r="BD42" s="62"/>
      <c r="BE42" s="63"/>
      <c r="BF42" s="61"/>
      <c r="BG42" s="61"/>
      <c r="BH42" s="64"/>
      <c r="BI42" s="64"/>
      <c r="BJ42" s="64"/>
      <c r="BK42" s="61"/>
      <c r="BL42" s="61"/>
      <c r="BM42" s="65"/>
      <c r="BN42" s="65"/>
      <c r="BO42" s="66"/>
      <c r="BP42" s="66"/>
      <c r="BQ42" s="66"/>
      <c r="BR42" s="66"/>
      <c r="BS42" s="61"/>
      <c r="BT42" s="61"/>
      <c r="BU42" s="62"/>
      <c r="BV42" s="63"/>
      <c r="BW42" s="61"/>
      <c r="BX42" s="61"/>
      <c r="BY42" s="64"/>
      <c r="BZ42" s="64"/>
      <c r="CA42" s="64"/>
      <c r="CB42" s="61"/>
      <c r="CC42" s="61"/>
      <c r="CD42" s="65"/>
      <c r="CE42" s="65"/>
      <c r="CF42" s="66"/>
      <c r="CG42" s="66"/>
      <c r="CH42" s="66"/>
      <c r="CI42" s="66"/>
      <c r="CJ42" s="61"/>
      <c r="CK42" s="61"/>
      <c r="CL42" s="62"/>
      <c r="CM42" s="63"/>
      <c r="CN42" s="61"/>
      <c r="CO42" s="61"/>
      <c r="CP42" s="64"/>
      <c r="CQ42" s="64"/>
      <c r="CR42" s="64"/>
      <c r="CS42" s="61"/>
      <c r="CT42" s="61"/>
      <c r="CU42" s="65"/>
      <c r="CV42" s="65"/>
      <c r="CW42" s="66"/>
      <c r="CX42" s="66"/>
      <c r="CY42" s="66"/>
      <c r="CZ42" s="66"/>
      <c r="DA42" s="61"/>
      <c r="DB42" s="61"/>
      <c r="DC42" s="62"/>
      <c r="DD42" s="63"/>
      <c r="DE42" s="61"/>
      <c r="DF42" s="61"/>
      <c r="DG42" s="64"/>
      <c r="DH42" s="64"/>
      <c r="DI42" s="64"/>
      <c r="DJ42" s="61"/>
      <c r="DK42" s="61"/>
      <c r="DL42" s="65"/>
      <c r="DM42" s="65"/>
      <c r="DN42" s="66"/>
      <c r="DO42" s="66"/>
      <c r="DP42" s="66"/>
      <c r="DQ42" s="66"/>
      <c r="DR42" s="61"/>
      <c r="DS42" s="61"/>
      <c r="DT42" s="62"/>
      <c r="DU42" s="63"/>
      <c r="DV42" s="61"/>
      <c r="DW42" s="61"/>
      <c r="DX42" s="64"/>
      <c r="DY42" s="64"/>
      <c r="DZ42" s="64"/>
      <c r="EA42" s="61"/>
      <c r="EB42" s="61"/>
      <c r="EC42" s="65"/>
      <c r="ED42" s="65"/>
      <c r="EE42" s="66"/>
      <c r="EF42" s="66"/>
      <c r="EG42" s="66"/>
      <c r="EH42" s="66"/>
      <c r="EI42" s="61"/>
      <c r="EJ42" s="61"/>
      <c r="EK42" s="62"/>
      <c r="EL42" s="63"/>
      <c r="EM42" s="61"/>
      <c r="EN42" s="61"/>
      <c r="EO42" s="64"/>
      <c r="EP42" s="64"/>
      <c r="EQ42" s="64"/>
      <c r="ER42" s="61"/>
      <c r="ES42" s="61"/>
      <c r="ET42" s="65"/>
      <c r="EU42" s="65"/>
      <c r="EV42" s="66"/>
      <c r="EW42" s="66"/>
      <c r="EX42" s="66"/>
      <c r="EY42" s="66"/>
      <c r="EZ42" s="61"/>
      <c r="FA42" s="61"/>
      <c r="FB42" s="62"/>
      <c r="FC42" s="63"/>
      <c r="FD42" s="61"/>
      <c r="FE42" s="61"/>
      <c r="FF42" s="64"/>
      <c r="FG42" s="64"/>
      <c r="FH42" s="64"/>
      <c r="FI42" s="61"/>
      <c r="FJ42" s="61"/>
      <c r="FK42" s="65"/>
      <c r="FL42" s="65"/>
      <c r="FM42" s="66"/>
    </row>
    <row r="43" spans="1:169" s="60" customFormat="1" ht="39.75" customHeight="1" x14ac:dyDescent="0.2">
      <c r="A43" s="28" t="s">
        <v>319</v>
      </c>
      <c r="B43" s="29" t="s">
        <v>320</v>
      </c>
      <c r="C43" s="29" t="s">
        <v>321</v>
      </c>
      <c r="D43" s="95" t="s">
        <v>322</v>
      </c>
      <c r="E43" s="30" t="s">
        <v>1816</v>
      </c>
      <c r="F43" s="30" t="s">
        <v>323</v>
      </c>
      <c r="G43" s="27">
        <v>42819</v>
      </c>
      <c r="H43" s="87">
        <v>29</v>
      </c>
      <c r="I43" s="30" t="s">
        <v>324</v>
      </c>
      <c r="J43" s="31" t="s">
        <v>295</v>
      </c>
      <c r="K43" s="64"/>
      <c r="L43" s="61"/>
      <c r="M43" s="61"/>
      <c r="N43" s="65"/>
      <c r="O43" s="65"/>
      <c r="P43" s="66"/>
      <c r="Q43" s="66"/>
      <c r="R43" s="66"/>
      <c r="S43" s="66"/>
      <c r="T43" s="61"/>
      <c r="U43" s="61"/>
      <c r="V43" s="62"/>
      <c r="W43" s="63"/>
      <c r="X43" s="61"/>
      <c r="Y43" s="61"/>
      <c r="Z43" s="64"/>
      <c r="AA43" s="64"/>
      <c r="AB43" s="64"/>
      <c r="AC43" s="61"/>
      <c r="AD43" s="61"/>
      <c r="AE43" s="65"/>
      <c r="AF43" s="65"/>
      <c r="AG43" s="66"/>
      <c r="AH43" s="66"/>
      <c r="AI43" s="66"/>
      <c r="AJ43" s="66"/>
      <c r="AK43" s="61"/>
      <c r="AL43" s="61"/>
      <c r="AM43" s="62"/>
      <c r="AN43" s="63"/>
      <c r="AO43" s="61"/>
      <c r="AP43" s="61"/>
      <c r="AQ43" s="64"/>
      <c r="AR43" s="64"/>
      <c r="AS43" s="64"/>
      <c r="AT43" s="61"/>
      <c r="AU43" s="61"/>
      <c r="AV43" s="65"/>
      <c r="AW43" s="65"/>
      <c r="AX43" s="66"/>
      <c r="AY43" s="66"/>
      <c r="AZ43" s="66"/>
      <c r="BA43" s="66"/>
      <c r="BB43" s="61"/>
      <c r="BC43" s="61"/>
      <c r="BD43" s="62"/>
      <c r="BE43" s="63"/>
      <c r="BF43" s="61"/>
      <c r="BG43" s="61"/>
      <c r="BH43" s="64"/>
      <c r="BI43" s="64"/>
      <c r="BJ43" s="64"/>
      <c r="BK43" s="61"/>
      <c r="BL43" s="61"/>
      <c r="BM43" s="65"/>
      <c r="BN43" s="65"/>
      <c r="BO43" s="66"/>
      <c r="BP43" s="66"/>
      <c r="BQ43" s="66"/>
      <c r="BR43" s="66"/>
      <c r="BS43" s="61"/>
      <c r="BT43" s="61"/>
      <c r="BU43" s="62"/>
      <c r="BV43" s="63"/>
      <c r="BW43" s="61"/>
      <c r="BX43" s="61"/>
      <c r="BY43" s="64"/>
      <c r="BZ43" s="64"/>
      <c r="CA43" s="64"/>
      <c r="CB43" s="61"/>
      <c r="CC43" s="61"/>
      <c r="CD43" s="65"/>
      <c r="CE43" s="65"/>
      <c r="CF43" s="66"/>
      <c r="CG43" s="66"/>
      <c r="CH43" s="66"/>
      <c r="CI43" s="66"/>
      <c r="CJ43" s="61"/>
      <c r="CK43" s="61"/>
      <c r="CL43" s="62"/>
      <c r="CM43" s="63"/>
      <c r="CN43" s="61"/>
      <c r="CO43" s="61"/>
      <c r="CP43" s="64"/>
      <c r="CQ43" s="64"/>
      <c r="CR43" s="64"/>
      <c r="CS43" s="61"/>
      <c r="CT43" s="61"/>
      <c r="CU43" s="65"/>
      <c r="CV43" s="65"/>
      <c r="CW43" s="66"/>
      <c r="CX43" s="66"/>
      <c r="CY43" s="66"/>
      <c r="CZ43" s="66"/>
      <c r="DA43" s="61"/>
      <c r="DB43" s="61"/>
      <c r="DC43" s="62"/>
      <c r="DD43" s="63"/>
      <c r="DE43" s="61"/>
      <c r="DF43" s="61"/>
      <c r="DG43" s="64"/>
      <c r="DH43" s="64"/>
      <c r="DI43" s="64"/>
      <c r="DJ43" s="61"/>
      <c r="DK43" s="61"/>
      <c r="DL43" s="65"/>
      <c r="DM43" s="65"/>
      <c r="DN43" s="66"/>
      <c r="DO43" s="66"/>
      <c r="DP43" s="66"/>
      <c r="DQ43" s="66"/>
      <c r="DR43" s="61"/>
      <c r="DS43" s="61"/>
      <c r="DT43" s="62"/>
      <c r="DU43" s="63"/>
      <c r="DV43" s="61"/>
      <c r="DW43" s="61"/>
      <c r="DX43" s="64"/>
      <c r="DY43" s="64"/>
      <c r="DZ43" s="64"/>
      <c r="EA43" s="61"/>
      <c r="EB43" s="61"/>
      <c r="EC43" s="65"/>
      <c r="ED43" s="65"/>
      <c r="EE43" s="66"/>
      <c r="EF43" s="66"/>
      <c r="EG43" s="66"/>
      <c r="EH43" s="66"/>
      <c r="EI43" s="61"/>
      <c r="EJ43" s="61"/>
      <c r="EK43" s="62"/>
      <c r="EL43" s="63"/>
      <c r="EM43" s="61"/>
      <c r="EN43" s="61"/>
      <c r="EO43" s="64"/>
      <c r="EP43" s="64"/>
      <c r="EQ43" s="64"/>
      <c r="ER43" s="61"/>
      <c r="ES43" s="61"/>
      <c r="ET43" s="65"/>
      <c r="EU43" s="65"/>
      <c r="EV43" s="66"/>
      <c r="EW43" s="66"/>
      <c r="EX43" s="66"/>
      <c r="EY43" s="66"/>
      <c r="EZ43" s="61"/>
      <c r="FA43" s="61"/>
      <c r="FB43" s="62"/>
      <c r="FC43" s="63"/>
      <c r="FD43" s="61"/>
      <c r="FE43" s="61"/>
      <c r="FF43" s="64"/>
      <c r="FG43" s="64"/>
      <c r="FH43" s="64"/>
      <c r="FI43" s="61"/>
      <c r="FJ43" s="61"/>
      <c r="FK43" s="65"/>
      <c r="FL43" s="65"/>
      <c r="FM43" s="66"/>
    </row>
    <row r="44" spans="1:169" s="60" customFormat="1" ht="39.75" customHeight="1" x14ac:dyDescent="0.2">
      <c r="A44" s="28" t="s">
        <v>325</v>
      </c>
      <c r="B44" s="29" t="s">
        <v>326</v>
      </c>
      <c r="C44" s="29" t="s">
        <v>314</v>
      </c>
      <c r="D44" s="29" t="s">
        <v>327</v>
      </c>
      <c r="E44" s="30" t="s">
        <v>328</v>
      </c>
      <c r="F44" s="30" t="s">
        <v>329</v>
      </c>
      <c r="G44" s="27">
        <v>43167</v>
      </c>
      <c r="H44" s="87">
        <v>29</v>
      </c>
      <c r="I44" s="30" t="s">
        <v>330</v>
      </c>
      <c r="J44" s="31" t="s">
        <v>318</v>
      </c>
      <c r="K44" s="64"/>
      <c r="L44" s="61"/>
      <c r="M44" s="61"/>
      <c r="N44" s="65"/>
      <c r="O44" s="65"/>
      <c r="P44" s="66"/>
      <c r="Q44" s="66"/>
      <c r="R44" s="66"/>
      <c r="S44" s="66"/>
      <c r="T44" s="61"/>
      <c r="U44" s="61"/>
      <c r="V44" s="62"/>
      <c r="W44" s="63"/>
      <c r="X44" s="61"/>
      <c r="Y44" s="61"/>
      <c r="Z44" s="64"/>
      <c r="AA44" s="64"/>
      <c r="AB44" s="64"/>
      <c r="AC44" s="61"/>
      <c r="AD44" s="61"/>
      <c r="AE44" s="65"/>
      <c r="AF44" s="65"/>
      <c r="AG44" s="66"/>
      <c r="AH44" s="66"/>
      <c r="AI44" s="66"/>
      <c r="AJ44" s="66"/>
      <c r="AK44" s="61"/>
      <c r="AL44" s="61"/>
      <c r="AM44" s="62"/>
      <c r="AN44" s="63"/>
      <c r="AO44" s="61"/>
      <c r="AP44" s="61"/>
      <c r="AQ44" s="64"/>
      <c r="AR44" s="64"/>
      <c r="AS44" s="64"/>
      <c r="AT44" s="61"/>
      <c r="AU44" s="61"/>
      <c r="AV44" s="65"/>
      <c r="AW44" s="65"/>
      <c r="AX44" s="66"/>
      <c r="AY44" s="66"/>
      <c r="AZ44" s="66"/>
      <c r="BA44" s="66"/>
      <c r="BB44" s="61"/>
      <c r="BC44" s="61"/>
      <c r="BD44" s="62"/>
      <c r="BE44" s="63"/>
      <c r="BF44" s="61"/>
      <c r="BG44" s="61"/>
      <c r="BH44" s="64"/>
      <c r="BI44" s="64"/>
      <c r="BJ44" s="64"/>
      <c r="BK44" s="61"/>
      <c r="BL44" s="61"/>
      <c r="BM44" s="65"/>
      <c r="BN44" s="65"/>
      <c r="BO44" s="66"/>
      <c r="BP44" s="66"/>
      <c r="BQ44" s="66"/>
      <c r="BR44" s="66"/>
      <c r="BS44" s="61"/>
      <c r="BT44" s="61"/>
      <c r="BU44" s="62"/>
      <c r="BV44" s="63"/>
      <c r="BW44" s="61"/>
      <c r="BX44" s="61"/>
      <c r="BY44" s="64"/>
      <c r="BZ44" s="64"/>
      <c r="CA44" s="64"/>
      <c r="CB44" s="61"/>
      <c r="CC44" s="61"/>
      <c r="CD44" s="65"/>
      <c r="CE44" s="65"/>
      <c r="CF44" s="66"/>
      <c r="CG44" s="66"/>
      <c r="CH44" s="66"/>
      <c r="CI44" s="66"/>
      <c r="CJ44" s="61"/>
      <c r="CK44" s="61"/>
      <c r="CL44" s="62"/>
      <c r="CM44" s="63"/>
      <c r="CN44" s="61"/>
      <c r="CO44" s="61"/>
      <c r="CP44" s="64"/>
      <c r="CQ44" s="64"/>
      <c r="CR44" s="64"/>
      <c r="CS44" s="61"/>
      <c r="CT44" s="61"/>
      <c r="CU44" s="65"/>
      <c r="CV44" s="65"/>
      <c r="CW44" s="66"/>
      <c r="CX44" s="66"/>
      <c r="CY44" s="66"/>
      <c r="CZ44" s="66"/>
      <c r="DA44" s="61"/>
      <c r="DB44" s="61"/>
      <c r="DC44" s="62"/>
      <c r="DD44" s="63"/>
      <c r="DE44" s="61"/>
      <c r="DF44" s="61"/>
      <c r="DG44" s="64"/>
      <c r="DH44" s="64"/>
      <c r="DI44" s="64"/>
      <c r="DJ44" s="61"/>
      <c r="DK44" s="61"/>
      <c r="DL44" s="65"/>
      <c r="DM44" s="65"/>
      <c r="DN44" s="66"/>
      <c r="DO44" s="66"/>
      <c r="DP44" s="66"/>
      <c r="DQ44" s="66"/>
      <c r="DR44" s="61"/>
      <c r="DS44" s="61"/>
      <c r="DT44" s="62"/>
      <c r="DU44" s="63"/>
      <c r="DV44" s="61"/>
      <c r="DW44" s="61"/>
      <c r="DX44" s="64"/>
      <c r="DY44" s="64"/>
      <c r="DZ44" s="64"/>
      <c r="EA44" s="61"/>
      <c r="EB44" s="61"/>
      <c r="EC44" s="65"/>
      <c r="ED44" s="65"/>
      <c r="EE44" s="66"/>
      <c r="EF44" s="66"/>
      <c r="EG44" s="66"/>
      <c r="EH44" s="66"/>
      <c r="EI44" s="61"/>
      <c r="EJ44" s="61"/>
      <c r="EK44" s="62"/>
      <c r="EL44" s="63"/>
      <c r="EM44" s="61"/>
      <c r="EN44" s="61"/>
      <c r="EO44" s="64"/>
      <c r="EP44" s="64"/>
      <c r="EQ44" s="64"/>
      <c r="ER44" s="61"/>
      <c r="ES44" s="61"/>
      <c r="ET44" s="65"/>
      <c r="EU44" s="65"/>
      <c r="EV44" s="66"/>
      <c r="EW44" s="66"/>
      <c r="EX44" s="66"/>
      <c r="EY44" s="66"/>
      <c r="EZ44" s="61"/>
      <c r="FA44" s="61"/>
      <c r="FB44" s="62"/>
      <c r="FC44" s="63"/>
      <c r="FD44" s="61"/>
      <c r="FE44" s="61"/>
      <c r="FF44" s="64"/>
      <c r="FG44" s="64"/>
      <c r="FH44" s="64"/>
      <c r="FI44" s="61"/>
      <c r="FJ44" s="61"/>
      <c r="FK44" s="65"/>
      <c r="FL44" s="65"/>
      <c r="FM44" s="66"/>
    </row>
    <row r="45" spans="1:169" s="60" customFormat="1" ht="39.75" customHeight="1" x14ac:dyDescent="0.2">
      <c r="A45" s="28" t="s">
        <v>331</v>
      </c>
      <c r="B45" s="29" t="s">
        <v>320</v>
      </c>
      <c r="C45" s="29" t="s">
        <v>321</v>
      </c>
      <c r="D45" s="29" t="s">
        <v>332</v>
      </c>
      <c r="E45" s="30" t="s">
        <v>333</v>
      </c>
      <c r="F45" s="30" t="s">
        <v>168</v>
      </c>
      <c r="G45" s="27">
        <v>43189</v>
      </c>
      <c r="H45" s="87">
        <v>29</v>
      </c>
      <c r="I45" s="30" t="s">
        <v>334</v>
      </c>
      <c r="J45" s="31" t="s">
        <v>268</v>
      </c>
      <c r="K45" s="64"/>
      <c r="L45" s="61"/>
      <c r="M45" s="61"/>
      <c r="N45" s="65"/>
      <c r="O45" s="65"/>
      <c r="P45" s="66"/>
      <c r="Q45" s="66"/>
      <c r="R45" s="66"/>
      <c r="S45" s="66"/>
      <c r="T45" s="61"/>
      <c r="U45" s="61"/>
      <c r="V45" s="62"/>
      <c r="W45" s="63"/>
      <c r="X45" s="61"/>
      <c r="Y45" s="61"/>
      <c r="Z45" s="64"/>
      <c r="AA45" s="64"/>
      <c r="AB45" s="64"/>
      <c r="AC45" s="61"/>
      <c r="AD45" s="61"/>
      <c r="AE45" s="65"/>
      <c r="AF45" s="65"/>
      <c r="AG45" s="66"/>
      <c r="AH45" s="66"/>
      <c r="AI45" s="66"/>
      <c r="AJ45" s="66"/>
      <c r="AK45" s="61"/>
      <c r="AL45" s="61"/>
      <c r="AM45" s="62"/>
      <c r="AN45" s="63"/>
      <c r="AO45" s="61"/>
      <c r="AP45" s="61"/>
      <c r="AQ45" s="64"/>
      <c r="AR45" s="64"/>
      <c r="AS45" s="64"/>
      <c r="AT45" s="61"/>
      <c r="AU45" s="61"/>
      <c r="AV45" s="65"/>
      <c r="AW45" s="65"/>
      <c r="AX45" s="66"/>
      <c r="AY45" s="66"/>
      <c r="AZ45" s="66"/>
      <c r="BA45" s="66"/>
      <c r="BB45" s="61"/>
      <c r="BC45" s="61"/>
      <c r="BD45" s="62"/>
      <c r="BE45" s="63"/>
      <c r="BF45" s="61"/>
      <c r="BG45" s="61"/>
      <c r="BH45" s="64"/>
      <c r="BI45" s="64"/>
      <c r="BJ45" s="64"/>
      <c r="BK45" s="61"/>
      <c r="BL45" s="61"/>
      <c r="BM45" s="65"/>
      <c r="BN45" s="65"/>
      <c r="BO45" s="66"/>
      <c r="BP45" s="66"/>
      <c r="BQ45" s="66"/>
      <c r="BR45" s="66"/>
      <c r="BS45" s="61"/>
      <c r="BT45" s="61"/>
      <c r="BU45" s="62"/>
      <c r="BV45" s="63"/>
      <c r="BW45" s="61"/>
      <c r="BX45" s="61"/>
      <c r="BY45" s="64"/>
      <c r="BZ45" s="64"/>
      <c r="CA45" s="64"/>
      <c r="CB45" s="61"/>
      <c r="CC45" s="61"/>
      <c r="CD45" s="65"/>
      <c r="CE45" s="65"/>
      <c r="CF45" s="66"/>
      <c r="CG45" s="66"/>
      <c r="CH45" s="66"/>
      <c r="CI45" s="66"/>
      <c r="CJ45" s="61"/>
      <c r="CK45" s="61"/>
      <c r="CL45" s="62"/>
      <c r="CM45" s="63"/>
      <c r="CN45" s="61"/>
      <c r="CO45" s="61"/>
      <c r="CP45" s="64"/>
      <c r="CQ45" s="64"/>
      <c r="CR45" s="64"/>
      <c r="CS45" s="61"/>
      <c r="CT45" s="61"/>
      <c r="CU45" s="65"/>
      <c r="CV45" s="65"/>
      <c r="CW45" s="66"/>
      <c r="CX45" s="66"/>
      <c r="CY45" s="66"/>
      <c r="CZ45" s="66"/>
      <c r="DA45" s="61"/>
      <c r="DB45" s="61"/>
      <c r="DC45" s="62"/>
      <c r="DD45" s="63"/>
      <c r="DE45" s="61"/>
      <c r="DF45" s="61"/>
      <c r="DG45" s="64"/>
      <c r="DH45" s="64"/>
      <c r="DI45" s="64"/>
      <c r="DJ45" s="61"/>
      <c r="DK45" s="61"/>
      <c r="DL45" s="65"/>
      <c r="DM45" s="65"/>
      <c r="DN45" s="66"/>
      <c r="DO45" s="66"/>
      <c r="DP45" s="66"/>
      <c r="DQ45" s="66"/>
      <c r="DR45" s="61"/>
      <c r="DS45" s="61"/>
      <c r="DT45" s="62"/>
      <c r="DU45" s="63"/>
      <c r="DV45" s="61"/>
      <c r="DW45" s="61"/>
      <c r="DX45" s="64"/>
      <c r="DY45" s="64"/>
      <c r="DZ45" s="64"/>
      <c r="EA45" s="61"/>
      <c r="EB45" s="61"/>
      <c r="EC45" s="65"/>
      <c r="ED45" s="65"/>
      <c r="EE45" s="66"/>
      <c r="EF45" s="66"/>
      <c r="EG45" s="66"/>
      <c r="EH45" s="66"/>
      <c r="EI45" s="61"/>
      <c r="EJ45" s="61"/>
      <c r="EK45" s="62"/>
      <c r="EL45" s="63"/>
      <c r="EM45" s="61"/>
      <c r="EN45" s="61"/>
      <c r="EO45" s="64"/>
      <c r="EP45" s="64"/>
      <c r="EQ45" s="64"/>
      <c r="ER45" s="61"/>
      <c r="ES45" s="61"/>
      <c r="ET45" s="65"/>
      <c r="EU45" s="65"/>
      <c r="EV45" s="66"/>
      <c r="EW45" s="66"/>
      <c r="EX45" s="66"/>
      <c r="EY45" s="66"/>
      <c r="EZ45" s="61"/>
      <c r="FA45" s="61"/>
      <c r="FB45" s="62"/>
      <c r="FC45" s="63"/>
      <c r="FD45" s="61"/>
      <c r="FE45" s="61"/>
      <c r="FF45" s="64"/>
      <c r="FG45" s="64"/>
      <c r="FH45" s="64"/>
      <c r="FI45" s="61"/>
      <c r="FJ45" s="61"/>
      <c r="FK45" s="65"/>
      <c r="FL45" s="65"/>
      <c r="FM45" s="66"/>
    </row>
    <row r="46" spans="1:169" s="60" customFormat="1" ht="39.75" customHeight="1" x14ac:dyDescent="0.2">
      <c r="A46" s="28" t="s">
        <v>335</v>
      </c>
      <c r="B46" s="29" t="s">
        <v>336</v>
      </c>
      <c r="C46" s="29" t="s">
        <v>337</v>
      </c>
      <c r="D46" s="29" t="s">
        <v>338</v>
      </c>
      <c r="E46" s="30" t="s">
        <v>6312</v>
      </c>
      <c r="F46" s="30" t="s">
        <v>339</v>
      </c>
      <c r="G46" s="27">
        <v>27150</v>
      </c>
      <c r="H46" s="87">
        <v>80</v>
      </c>
      <c r="I46" s="30" t="s">
        <v>340</v>
      </c>
      <c r="J46" s="31" t="s">
        <v>189</v>
      </c>
      <c r="K46" s="64"/>
      <c r="L46" s="61"/>
      <c r="M46" s="61"/>
      <c r="N46" s="65"/>
      <c r="O46" s="65"/>
      <c r="P46" s="66"/>
      <c r="Q46" s="66"/>
      <c r="R46" s="66"/>
      <c r="S46" s="66"/>
      <c r="T46" s="61"/>
      <c r="U46" s="61"/>
      <c r="V46" s="62"/>
      <c r="W46" s="63"/>
      <c r="X46" s="61"/>
      <c r="Y46" s="61"/>
      <c r="Z46" s="64"/>
      <c r="AA46" s="64"/>
      <c r="AB46" s="64"/>
      <c r="AC46" s="61"/>
      <c r="AD46" s="61"/>
      <c r="AE46" s="65"/>
      <c r="AF46" s="65"/>
      <c r="AG46" s="66"/>
      <c r="AH46" s="66"/>
      <c r="AI46" s="66"/>
      <c r="AJ46" s="66"/>
      <c r="AK46" s="61"/>
      <c r="AL46" s="61"/>
      <c r="AM46" s="62"/>
      <c r="AN46" s="63"/>
      <c r="AO46" s="61"/>
      <c r="AP46" s="61"/>
      <c r="AQ46" s="64"/>
      <c r="AR46" s="64"/>
      <c r="AS46" s="64"/>
      <c r="AT46" s="61"/>
      <c r="AU46" s="61"/>
      <c r="AV46" s="65"/>
      <c r="AW46" s="65"/>
      <c r="AX46" s="66"/>
      <c r="AY46" s="66"/>
      <c r="AZ46" s="66"/>
      <c r="BA46" s="66"/>
      <c r="BB46" s="61"/>
      <c r="BC46" s="61"/>
      <c r="BD46" s="62"/>
      <c r="BE46" s="63"/>
      <c r="BF46" s="61"/>
      <c r="BG46" s="61"/>
      <c r="BH46" s="64"/>
      <c r="BI46" s="64"/>
      <c r="BJ46" s="64"/>
      <c r="BK46" s="61"/>
      <c r="BL46" s="61"/>
      <c r="BM46" s="65"/>
      <c r="BN46" s="65"/>
      <c r="BO46" s="66"/>
      <c r="BP46" s="66"/>
      <c r="BQ46" s="66"/>
      <c r="BR46" s="66"/>
      <c r="BS46" s="61"/>
      <c r="BT46" s="61"/>
      <c r="BU46" s="62"/>
      <c r="BV46" s="63"/>
      <c r="BW46" s="61"/>
      <c r="BX46" s="61"/>
      <c r="BY46" s="64"/>
      <c r="BZ46" s="64"/>
      <c r="CA46" s="64"/>
      <c r="CB46" s="61"/>
      <c r="CC46" s="61"/>
      <c r="CD46" s="65"/>
      <c r="CE46" s="65"/>
      <c r="CF46" s="66"/>
      <c r="CG46" s="66"/>
      <c r="CH46" s="66"/>
      <c r="CI46" s="66"/>
      <c r="CJ46" s="61"/>
      <c r="CK46" s="61"/>
      <c r="CL46" s="62"/>
      <c r="CM46" s="63"/>
      <c r="CN46" s="61"/>
      <c r="CO46" s="61"/>
      <c r="CP46" s="64"/>
      <c r="CQ46" s="64"/>
      <c r="CR46" s="64"/>
      <c r="CS46" s="61"/>
      <c r="CT46" s="61"/>
      <c r="CU46" s="65"/>
      <c r="CV46" s="65"/>
      <c r="CW46" s="66"/>
      <c r="CX46" s="66"/>
      <c r="CY46" s="66"/>
      <c r="CZ46" s="66"/>
      <c r="DA46" s="61"/>
      <c r="DB46" s="61"/>
      <c r="DC46" s="62"/>
      <c r="DD46" s="63"/>
      <c r="DE46" s="61"/>
      <c r="DF46" s="61"/>
      <c r="DG46" s="64"/>
      <c r="DH46" s="64"/>
      <c r="DI46" s="64"/>
      <c r="DJ46" s="61"/>
      <c r="DK46" s="61"/>
      <c r="DL46" s="65"/>
      <c r="DM46" s="65"/>
      <c r="DN46" s="66"/>
      <c r="DO46" s="66"/>
      <c r="DP46" s="66"/>
      <c r="DQ46" s="66"/>
      <c r="DR46" s="61"/>
      <c r="DS46" s="61"/>
      <c r="DT46" s="62"/>
      <c r="DU46" s="63"/>
      <c r="DV46" s="61"/>
      <c r="DW46" s="61"/>
      <c r="DX46" s="64"/>
      <c r="DY46" s="64"/>
      <c r="DZ46" s="64"/>
      <c r="EA46" s="61"/>
      <c r="EB46" s="61"/>
      <c r="EC46" s="65"/>
      <c r="ED46" s="65"/>
      <c r="EE46" s="66"/>
      <c r="EF46" s="66"/>
      <c r="EG46" s="66"/>
      <c r="EH46" s="66"/>
      <c r="EI46" s="61"/>
      <c r="EJ46" s="61"/>
      <c r="EK46" s="62"/>
      <c r="EL46" s="63"/>
      <c r="EM46" s="61"/>
      <c r="EN46" s="61"/>
      <c r="EO46" s="64"/>
      <c r="EP46" s="64"/>
      <c r="EQ46" s="64"/>
      <c r="ER46" s="61"/>
      <c r="ES46" s="61"/>
      <c r="ET46" s="65"/>
      <c r="EU46" s="65"/>
      <c r="EV46" s="66"/>
      <c r="EW46" s="66"/>
      <c r="EX46" s="66"/>
      <c r="EY46" s="66"/>
      <c r="EZ46" s="61"/>
      <c r="FA46" s="61"/>
      <c r="FB46" s="62"/>
      <c r="FC46" s="63"/>
      <c r="FD46" s="61"/>
      <c r="FE46" s="61"/>
      <c r="FF46" s="64"/>
      <c r="FG46" s="64"/>
      <c r="FH46" s="64"/>
      <c r="FI46" s="61"/>
      <c r="FJ46" s="61"/>
      <c r="FK46" s="65"/>
      <c r="FL46" s="65"/>
      <c r="FM46" s="66"/>
    </row>
    <row r="47" spans="1:169" s="60" customFormat="1" ht="39.75" customHeight="1" x14ac:dyDescent="0.2">
      <c r="A47" s="28" t="s">
        <v>341</v>
      </c>
      <c r="B47" s="29" t="s">
        <v>342</v>
      </c>
      <c r="C47" s="29" t="s">
        <v>343</v>
      </c>
      <c r="D47" s="29" t="s">
        <v>344</v>
      </c>
      <c r="E47" s="30" t="s">
        <v>6313</v>
      </c>
      <c r="F47" s="30" t="s">
        <v>345</v>
      </c>
      <c r="G47" s="27">
        <v>28277</v>
      </c>
      <c r="H47" s="87">
        <v>93</v>
      </c>
      <c r="I47" s="30" t="s">
        <v>346</v>
      </c>
      <c r="J47" s="31" t="s">
        <v>347</v>
      </c>
      <c r="K47" s="64"/>
      <c r="L47" s="61"/>
      <c r="M47" s="61"/>
      <c r="N47" s="65"/>
      <c r="O47" s="65"/>
      <c r="P47" s="66"/>
      <c r="Q47" s="66"/>
      <c r="R47" s="66"/>
      <c r="S47" s="66"/>
      <c r="T47" s="61"/>
      <c r="U47" s="61"/>
      <c r="V47" s="62"/>
      <c r="W47" s="63"/>
      <c r="X47" s="61"/>
      <c r="Y47" s="61"/>
      <c r="Z47" s="64"/>
      <c r="AA47" s="64"/>
      <c r="AB47" s="64"/>
      <c r="AC47" s="61"/>
      <c r="AD47" s="61"/>
      <c r="AE47" s="65"/>
      <c r="AF47" s="65"/>
      <c r="AG47" s="66"/>
      <c r="AH47" s="66"/>
      <c r="AI47" s="66"/>
      <c r="AJ47" s="66"/>
      <c r="AK47" s="61"/>
      <c r="AL47" s="61"/>
      <c r="AM47" s="62"/>
      <c r="AN47" s="63"/>
      <c r="AO47" s="61"/>
      <c r="AP47" s="61"/>
      <c r="AQ47" s="64"/>
      <c r="AR47" s="64"/>
      <c r="AS47" s="64"/>
      <c r="AT47" s="61"/>
      <c r="AU47" s="61"/>
      <c r="AV47" s="65"/>
      <c r="AW47" s="65"/>
      <c r="AX47" s="66"/>
      <c r="AY47" s="66"/>
      <c r="AZ47" s="66"/>
      <c r="BA47" s="66"/>
      <c r="BB47" s="61"/>
      <c r="BC47" s="61"/>
      <c r="BD47" s="62"/>
      <c r="BE47" s="63"/>
      <c r="BF47" s="61"/>
      <c r="BG47" s="61"/>
      <c r="BH47" s="64"/>
      <c r="BI47" s="64"/>
      <c r="BJ47" s="64"/>
      <c r="BK47" s="61"/>
      <c r="BL47" s="61"/>
      <c r="BM47" s="65"/>
      <c r="BN47" s="65"/>
      <c r="BO47" s="66"/>
      <c r="BP47" s="66"/>
      <c r="BQ47" s="66"/>
      <c r="BR47" s="66"/>
      <c r="BS47" s="61"/>
      <c r="BT47" s="61"/>
      <c r="BU47" s="62"/>
      <c r="BV47" s="63"/>
      <c r="BW47" s="61"/>
      <c r="BX47" s="61"/>
      <c r="BY47" s="64"/>
      <c r="BZ47" s="64"/>
      <c r="CA47" s="64"/>
      <c r="CB47" s="61"/>
      <c r="CC47" s="61"/>
      <c r="CD47" s="65"/>
      <c r="CE47" s="65"/>
      <c r="CF47" s="66"/>
      <c r="CG47" s="66"/>
      <c r="CH47" s="66"/>
      <c r="CI47" s="66"/>
      <c r="CJ47" s="61"/>
      <c r="CK47" s="61"/>
      <c r="CL47" s="62"/>
      <c r="CM47" s="63"/>
      <c r="CN47" s="61"/>
      <c r="CO47" s="61"/>
      <c r="CP47" s="64"/>
      <c r="CQ47" s="64"/>
      <c r="CR47" s="64"/>
      <c r="CS47" s="61"/>
      <c r="CT47" s="61"/>
      <c r="CU47" s="65"/>
      <c r="CV47" s="65"/>
      <c r="CW47" s="66"/>
      <c r="CX47" s="66"/>
      <c r="CY47" s="66"/>
      <c r="CZ47" s="66"/>
      <c r="DA47" s="61"/>
      <c r="DB47" s="61"/>
      <c r="DC47" s="62"/>
      <c r="DD47" s="63"/>
      <c r="DE47" s="61"/>
      <c r="DF47" s="61"/>
      <c r="DG47" s="64"/>
      <c r="DH47" s="64"/>
      <c r="DI47" s="64"/>
      <c r="DJ47" s="61"/>
      <c r="DK47" s="61"/>
      <c r="DL47" s="65"/>
      <c r="DM47" s="65"/>
      <c r="DN47" s="66"/>
      <c r="DO47" s="66"/>
      <c r="DP47" s="66"/>
      <c r="DQ47" s="66"/>
      <c r="DR47" s="61"/>
      <c r="DS47" s="61"/>
      <c r="DT47" s="62"/>
      <c r="DU47" s="63"/>
      <c r="DV47" s="61"/>
      <c r="DW47" s="61"/>
      <c r="DX47" s="64"/>
      <c r="DY47" s="64"/>
      <c r="DZ47" s="64"/>
      <c r="EA47" s="61"/>
      <c r="EB47" s="61"/>
      <c r="EC47" s="65"/>
      <c r="ED47" s="65"/>
      <c r="EE47" s="66"/>
      <c r="EF47" s="66"/>
      <c r="EG47" s="66"/>
      <c r="EH47" s="66"/>
      <c r="EI47" s="61"/>
      <c r="EJ47" s="61"/>
      <c r="EK47" s="62"/>
      <c r="EL47" s="63"/>
      <c r="EM47" s="61"/>
      <c r="EN47" s="61"/>
      <c r="EO47" s="64"/>
      <c r="EP47" s="64"/>
      <c r="EQ47" s="64"/>
      <c r="ER47" s="61"/>
      <c r="ES47" s="61"/>
      <c r="ET47" s="65"/>
      <c r="EU47" s="65"/>
      <c r="EV47" s="66"/>
      <c r="EW47" s="66"/>
      <c r="EX47" s="66"/>
      <c r="EY47" s="66"/>
      <c r="EZ47" s="61"/>
      <c r="FA47" s="61"/>
      <c r="FB47" s="62"/>
      <c r="FC47" s="63"/>
      <c r="FD47" s="61"/>
      <c r="FE47" s="61"/>
      <c r="FF47" s="64"/>
      <c r="FG47" s="64"/>
      <c r="FH47" s="64"/>
      <c r="FI47" s="61"/>
      <c r="FJ47" s="61"/>
      <c r="FK47" s="65"/>
      <c r="FL47" s="65"/>
      <c r="FM47" s="66"/>
    </row>
    <row r="48" spans="1:169" s="60" customFormat="1" ht="39.75" customHeight="1" x14ac:dyDescent="0.2">
      <c r="A48" s="28" t="s">
        <v>348</v>
      </c>
      <c r="B48" s="29" t="s">
        <v>349</v>
      </c>
      <c r="C48" s="29" t="s">
        <v>350</v>
      </c>
      <c r="D48" s="29" t="s">
        <v>351</v>
      </c>
      <c r="E48" s="30" t="s">
        <v>6314</v>
      </c>
      <c r="F48" s="30" t="s">
        <v>352</v>
      </c>
      <c r="G48" s="27">
        <v>29677</v>
      </c>
      <c r="H48" s="87">
        <v>80</v>
      </c>
      <c r="I48" s="30" t="s">
        <v>353</v>
      </c>
      <c r="J48" s="31" t="s">
        <v>354</v>
      </c>
      <c r="K48" s="64"/>
      <c r="L48" s="61"/>
      <c r="M48" s="61"/>
      <c r="N48" s="65"/>
      <c r="O48" s="65"/>
      <c r="P48" s="66"/>
      <c r="Q48" s="66"/>
      <c r="R48" s="66"/>
      <c r="S48" s="66"/>
      <c r="T48" s="61"/>
      <c r="U48" s="61"/>
      <c r="V48" s="62"/>
      <c r="W48" s="63"/>
      <c r="X48" s="61"/>
      <c r="Y48" s="61"/>
      <c r="Z48" s="64"/>
      <c r="AA48" s="64"/>
      <c r="AB48" s="64"/>
      <c r="AC48" s="61"/>
      <c r="AD48" s="61"/>
      <c r="AE48" s="65"/>
      <c r="AF48" s="65"/>
      <c r="AG48" s="66"/>
      <c r="AH48" s="66"/>
      <c r="AI48" s="66"/>
      <c r="AJ48" s="66"/>
      <c r="AK48" s="61"/>
      <c r="AL48" s="61"/>
      <c r="AM48" s="62"/>
      <c r="AN48" s="63"/>
      <c r="AO48" s="61"/>
      <c r="AP48" s="61"/>
      <c r="AQ48" s="64"/>
      <c r="AR48" s="64"/>
      <c r="AS48" s="64"/>
      <c r="AT48" s="61"/>
      <c r="AU48" s="61"/>
      <c r="AV48" s="65"/>
      <c r="AW48" s="65"/>
      <c r="AX48" s="66"/>
      <c r="AY48" s="66"/>
      <c r="AZ48" s="66"/>
      <c r="BA48" s="66"/>
      <c r="BB48" s="61"/>
      <c r="BC48" s="61"/>
      <c r="BD48" s="62"/>
      <c r="BE48" s="63"/>
      <c r="BF48" s="61"/>
      <c r="BG48" s="61"/>
      <c r="BH48" s="64"/>
      <c r="BI48" s="64"/>
      <c r="BJ48" s="64"/>
      <c r="BK48" s="61"/>
      <c r="BL48" s="61"/>
      <c r="BM48" s="65"/>
      <c r="BN48" s="65"/>
      <c r="BO48" s="66"/>
      <c r="BP48" s="66"/>
      <c r="BQ48" s="66"/>
      <c r="BR48" s="66"/>
      <c r="BS48" s="61"/>
      <c r="BT48" s="61"/>
      <c r="BU48" s="62"/>
      <c r="BV48" s="63"/>
      <c r="BW48" s="61"/>
      <c r="BX48" s="61"/>
      <c r="BY48" s="64"/>
      <c r="BZ48" s="64"/>
      <c r="CA48" s="64"/>
      <c r="CB48" s="61"/>
      <c r="CC48" s="61"/>
      <c r="CD48" s="65"/>
      <c r="CE48" s="65"/>
      <c r="CF48" s="66"/>
      <c r="CG48" s="66"/>
      <c r="CH48" s="66"/>
      <c r="CI48" s="66"/>
      <c r="CJ48" s="61"/>
      <c r="CK48" s="61"/>
      <c r="CL48" s="62"/>
      <c r="CM48" s="63"/>
      <c r="CN48" s="61"/>
      <c r="CO48" s="61"/>
      <c r="CP48" s="64"/>
      <c r="CQ48" s="64"/>
      <c r="CR48" s="64"/>
      <c r="CS48" s="61"/>
      <c r="CT48" s="61"/>
      <c r="CU48" s="65"/>
      <c r="CV48" s="65"/>
      <c r="CW48" s="66"/>
      <c r="CX48" s="66"/>
      <c r="CY48" s="66"/>
      <c r="CZ48" s="66"/>
      <c r="DA48" s="61"/>
      <c r="DB48" s="61"/>
      <c r="DC48" s="62"/>
      <c r="DD48" s="63"/>
      <c r="DE48" s="61"/>
      <c r="DF48" s="61"/>
      <c r="DG48" s="64"/>
      <c r="DH48" s="64"/>
      <c r="DI48" s="64"/>
      <c r="DJ48" s="61"/>
      <c r="DK48" s="61"/>
      <c r="DL48" s="65"/>
      <c r="DM48" s="65"/>
      <c r="DN48" s="66"/>
      <c r="DO48" s="66"/>
      <c r="DP48" s="66"/>
      <c r="DQ48" s="66"/>
      <c r="DR48" s="61"/>
      <c r="DS48" s="61"/>
      <c r="DT48" s="62"/>
      <c r="DU48" s="63"/>
      <c r="DV48" s="61"/>
      <c r="DW48" s="61"/>
      <c r="DX48" s="64"/>
      <c r="DY48" s="64"/>
      <c r="DZ48" s="64"/>
      <c r="EA48" s="61"/>
      <c r="EB48" s="61"/>
      <c r="EC48" s="65"/>
      <c r="ED48" s="65"/>
      <c r="EE48" s="66"/>
      <c r="EF48" s="66"/>
      <c r="EG48" s="66"/>
      <c r="EH48" s="66"/>
      <c r="EI48" s="61"/>
      <c r="EJ48" s="61"/>
      <c r="EK48" s="62"/>
      <c r="EL48" s="63"/>
      <c r="EM48" s="61"/>
      <c r="EN48" s="61"/>
      <c r="EO48" s="64"/>
      <c r="EP48" s="64"/>
      <c r="EQ48" s="64"/>
      <c r="ER48" s="61"/>
      <c r="ES48" s="61"/>
      <c r="ET48" s="65"/>
      <c r="EU48" s="65"/>
      <c r="EV48" s="66"/>
      <c r="EW48" s="66"/>
      <c r="EX48" s="66"/>
      <c r="EY48" s="66"/>
      <c r="EZ48" s="61"/>
      <c r="FA48" s="61"/>
      <c r="FB48" s="62"/>
      <c r="FC48" s="63"/>
      <c r="FD48" s="61"/>
      <c r="FE48" s="61"/>
      <c r="FF48" s="64"/>
      <c r="FG48" s="64"/>
      <c r="FH48" s="64"/>
      <c r="FI48" s="61"/>
      <c r="FJ48" s="61"/>
      <c r="FK48" s="65"/>
      <c r="FL48" s="65"/>
      <c r="FM48" s="66"/>
    </row>
    <row r="49" spans="1:169" s="60" customFormat="1" ht="39.75" customHeight="1" x14ac:dyDescent="0.2">
      <c r="A49" s="28" t="s">
        <v>355</v>
      </c>
      <c r="B49" s="29" t="s">
        <v>356</v>
      </c>
      <c r="C49" s="29" t="s">
        <v>6241</v>
      </c>
      <c r="D49" s="29" t="s">
        <v>357</v>
      </c>
      <c r="E49" s="30" t="s">
        <v>6315</v>
      </c>
      <c r="F49" s="30" t="s">
        <v>358</v>
      </c>
      <c r="G49" s="27">
        <v>32599</v>
      </c>
      <c r="H49" s="87">
        <v>50</v>
      </c>
      <c r="I49" s="30" t="s">
        <v>359</v>
      </c>
      <c r="J49" s="31" t="s">
        <v>360</v>
      </c>
      <c r="K49" s="64"/>
      <c r="L49" s="61"/>
      <c r="M49" s="61"/>
      <c r="N49" s="65"/>
      <c r="O49" s="65"/>
      <c r="P49" s="66"/>
      <c r="Q49" s="66"/>
      <c r="R49" s="66"/>
      <c r="S49" s="66"/>
      <c r="T49" s="61"/>
      <c r="U49" s="61"/>
      <c r="V49" s="62"/>
      <c r="W49" s="63"/>
      <c r="X49" s="61"/>
      <c r="Y49" s="61"/>
      <c r="Z49" s="64"/>
      <c r="AA49" s="64"/>
      <c r="AB49" s="64"/>
      <c r="AC49" s="61"/>
      <c r="AD49" s="61"/>
      <c r="AE49" s="65"/>
      <c r="AF49" s="65"/>
      <c r="AG49" s="66"/>
      <c r="AH49" s="66"/>
      <c r="AI49" s="66"/>
      <c r="AJ49" s="66"/>
      <c r="AK49" s="61"/>
      <c r="AL49" s="61"/>
      <c r="AM49" s="62"/>
      <c r="AN49" s="63"/>
      <c r="AO49" s="61"/>
      <c r="AP49" s="61"/>
      <c r="AQ49" s="64"/>
      <c r="AR49" s="64"/>
      <c r="AS49" s="64"/>
      <c r="AT49" s="61"/>
      <c r="AU49" s="61"/>
      <c r="AV49" s="65"/>
      <c r="AW49" s="65"/>
      <c r="AX49" s="66"/>
      <c r="AY49" s="66"/>
      <c r="AZ49" s="66"/>
      <c r="BA49" s="66"/>
      <c r="BB49" s="61"/>
      <c r="BC49" s="61"/>
      <c r="BD49" s="62"/>
      <c r="BE49" s="63"/>
      <c r="BF49" s="61"/>
      <c r="BG49" s="61"/>
      <c r="BH49" s="64"/>
      <c r="BI49" s="64"/>
      <c r="BJ49" s="64"/>
      <c r="BK49" s="61"/>
      <c r="BL49" s="61"/>
      <c r="BM49" s="65"/>
      <c r="BN49" s="65"/>
      <c r="BO49" s="66"/>
      <c r="BP49" s="66"/>
      <c r="BQ49" s="66"/>
      <c r="BR49" s="66"/>
      <c r="BS49" s="61"/>
      <c r="BT49" s="61"/>
      <c r="BU49" s="62"/>
      <c r="BV49" s="63"/>
      <c r="BW49" s="61"/>
      <c r="BX49" s="61"/>
      <c r="BY49" s="64"/>
      <c r="BZ49" s="64"/>
      <c r="CA49" s="64"/>
      <c r="CB49" s="61"/>
      <c r="CC49" s="61"/>
      <c r="CD49" s="65"/>
      <c r="CE49" s="65"/>
      <c r="CF49" s="66"/>
      <c r="CG49" s="66"/>
      <c r="CH49" s="66"/>
      <c r="CI49" s="66"/>
      <c r="CJ49" s="61"/>
      <c r="CK49" s="61"/>
      <c r="CL49" s="62"/>
      <c r="CM49" s="63"/>
      <c r="CN49" s="61"/>
      <c r="CO49" s="61"/>
      <c r="CP49" s="64"/>
      <c r="CQ49" s="64"/>
      <c r="CR49" s="64"/>
      <c r="CS49" s="61"/>
      <c r="CT49" s="61"/>
      <c r="CU49" s="65"/>
      <c r="CV49" s="65"/>
      <c r="CW49" s="66"/>
      <c r="CX49" s="66"/>
      <c r="CY49" s="66"/>
      <c r="CZ49" s="66"/>
      <c r="DA49" s="61"/>
      <c r="DB49" s="61"/>
      <c r="DC49" s="62"/>
      <c r="DD49" s="63"/>
      <c r="DE49" s="61"/>
      <c r="DF49" s="61"/>
      <c r="DG49" s="64"/>
      <c r="DH49" s="64"/>
      <c r="DI49" s="64"/>
      <c r="DJ49" s="61"/>
      <c r="DK49" s="61"/>
      <c r="DL49" s="65"/>
      <c r="DM49" s="65"/>
      <c r="DN49" s="66"/>
      <c r="DO49" s="66"/>
      <c r="DP49" s="66"/>
      <c r="DQ49" s="66"/>
      <c r="DR49" s="61"/>
      <c r="DS49" s="61"/>
      <c r="DT49" s="62"/>
      <c r="DU49" s="63"/>
      <c r="DV49" s="61"/>
      <c r="DW49" s="61"/>
      <c r="DX49" s="64"/>
      <c r="DY49" s="64"/>
      <c r="DZ49" s="64"/>
      <c r="EA49" s="61"/>
      <c r="EB49" s="61"/>
      <c r="EC49" s="65"/>
      <c r="ED49" s="65"/>
      <c r="EE49" s="66"/>
      <c r="EF49" s="66"/>
      <c r="EG49" s="66"/>
      <c r="EH49" s="66"/>
      <c r="EI49" s="61"/>
      <c r="EJ49" s="61"/>
      <c r="EK49" s="62"/>
      <c r="EL49" s="63"/>
      <c r="EM49" s="61"/>
      <c r="EN49" s="61"/>
      <c r="EO49" s="64"/>
      <c r="EP49" s="64"/>
      <c r="EQ49" s="64"/>
      <c r="ER49" s="61"/>
      <c r="ES49" s="61"/>
      <c r="ET49" s="65"/>
      <c r="EU49" s="65"/>
      <c r="EV49" s="66"/>
      <c r="EW49" s="66"/>
      <c r="EX49" s="66"/>
      <c r="EY49" s="66"/>
      <c r="EZ49" s="61"/>
      <c r="FA49" s="61"/>
      <c r="FB49" s="62"/>
      <c r="FC49" s="63"/>
      <c r="FD49" s="61"/>
      <c r="FE49" s="61"/>
      <c r="FF49" s="64"/>
      <c r="FG49" s="64"/>
      <c r="FH49" s="64"/>
      <c r="FI49" s="61"/>
      <c r="FJ49" s="61"/>
      <c r="FK49" s="65"/>
      <c r="FL49" s="65"/>
      <c r="FM49" s="66"/>
    </row>
    <row r="50" spans="1:169" s="60" customFormat="1" ht="39.75" customHeight="1" x14ac:dyDescent="0.2">
      <c r="A50" s="28" t="s">
        <v>361</v>
      </c>
      <c r="B50" s="29" t="s">
        <v>356</v>
      </c>
      <c r="C50" s="29" t="s">
        <v>6241</v>
      </c>
      <c r="D50" s="29" t="s">
        <v>357</v>
      </c>
      <c r="E50" s="30" t="s">
        <v>6315</v>
      </c>
      <c r="F50" s="30" t="s">
        <v>358</v>
      </c>
      <c r="G50" s="27">
        <v>41730</v>
      </c>
      <c r="H50" s="87">
        <v>30</v>
      </c>
      <c r="I50" s="30" t="s">
        <v>359</v>
      </c>
      <c r="J50" s="31" t="s">
        <v>191</v>
      </c>
      <c r="K50" s="64"/>
      <c r="L50" s="61"/>
      <c r="M50" s="61"/>
      <c r="N50" s="65"/>
      <c r="O50" s="65"/>
      <c r="P50" s="66"/>
      <c r="Q50" s="66"/>
      <c r="R50" s="66"/>
      <c r="S50" s="66"/>
      <c r="T50" s="61"/>
      <c r="U50" s="61"/>
      <c r="V50" s="62"/>
      <c r="W50" s="63"/>
      <c r="X50" s="61"/>
      <c r="Y50" s="61"/>
      <c r="Z50" s="64"/>
      <c r="AA50" s="64"/>
      <c r="AB50" s="64"/>
      <c r="AC50" s="61"/>
      <c r="AD50" s="61"/>
      <c r="AE50" s="65"/>
      <c r="AF50" s="65"/>
      <c r="AG50" s="66"/>
      <c r="AH50" s="66"/>
      <c r="AI50" s="66"/>
      <c r="AJ50" s="66"/>
      <c r="AK50" s="61"/>
      <c r="AL50" s="61"/>
      <c r="AM50" s="62"/>
      <c r="AN50" s="63"/>
      <c r="AO50" s="61"/>
      <c r="AP50" s="61"/>
      <c r="AQ50" s="64"/>
      <c r="AR50" s="64"/>
      <c r="AS50" s="64"/>
      <c r="AT50" s="61"/>
      <c r="AU50" s="61"/>
      <c r="AV50" s="65"/>
      <c r="AW50" s="65"/>
      <c r="AX50" s="66"/>
      <c r="AY50" s="66"/>
      <c r="AZ50" s="66"/>
      <c r="BA50" s="66"/>
      <c r="BB50" s="61"/>
      <c r="BC50" s="61"/>
      <c r="BD50" s="62"/>
      <c r="BE50" s="63"/>
      <c r="BF50" s="61"/>
      <c r="BG50" s="61"/>
      <c r="BH50" s="64"/>
      <c r="BI50" s="64"/>
      <c r="BJ50" s="64"/>
      <c r="BK50" s="61"/>
      <c r="BL50" s="61"/>
      <c r="BM50" s="65"/>
      <c r="BN50" s="65"/>
      <c r="BO50" s="66"/>
      <c r="BP50" s="66"/>
      <c r="BQ50" s="66"/>
      <c r="BR50" s="66"/>
      <c r="BS50" s="61"/>
      <c r="BT50" s="61"/>
      <c r="BU50" s="62"/>
      <c r="BV50" s="63"/>
      <c r="BW50" s="61"/>
      <c r="BX50" s="61"/>
      <c r="BY50" s="64"/>
      <c r="BZ50" s="64"/>
      <c r="CA50" s="64"/>
      <c r="CB50" s="61"/>
      <c r="CC50" s="61"/>
      <c r="CD50" s="65"/>
      <c r="CE50" s="65"/>
      <c r="CF50" s="66"/>
      <c r="CG50" s="66"/>
      <c r="CH50" s="66"/>
      <c r="CI50" s="66"/>
      <c r="CJ50" s="61"/>
      <c r="CK50" s="61"/>
      <c r="CL50" s="62"/>
      <c r="CM50" s="63"/>
      <c r="CN50" s="61"/>
      <c r="CO50" s="61"/>
      <c r="CP50" s="64"/>
      <c r="CQ50" s="64"/>
      <c r="CR50" s="64"/>
      <c r="CS50" s="61"/>
      <c r="CT50" s="61"/>
      <c r="CU50" s="65"/>
      <c r="CV50" s="65"/>
      <c r="CW50" s="66"/>
      <c r="CX50" s="66"/>
      <c r="CY50" s="66"/>
      <c r="CZ50" s="66"/>
      <c r="DA50" s="61"/>
      <c r="DB50" s="61"/>
      <c r="DC50" s="62"/>
      <c r="DD50" s="63"/>
      <c r="DE50" s="61"/>
      <c r="DF50" s="61"/>
      <c r="DG50" s="64"/>
      <c r="DH50" s="64"/>
      <c r="DI50" s="64"/>
      <c r="DJ50" s="61"/>
      <c r="DK50" s="61"/>
      <c r="DL50" s="65"/>
      <c r="DM50" s="65"/>
      <c r="DN50" s="66"/>
      <c r="DO50" s="66"/>
      <c r="DP50" s="66"/>
      <c r="DQ50" s="66"/>
      <c r="DR50" s="61"/>
      <c r="DS50" s="61"/>
      <c r="DT50" s="62"/>
      <c r="DU50" s="63"/>
      <c r="DV50" s="61"/>
      <c r="DW50" s="61"/>
      <c r="DX50" s="64"/>
      <c r="DY50" s="64"/>
      <c r="DZ50" s="64"/>
      <c r="EA50" s="61"/>
      <c r="EB50" s="61"/>
      <c r="EC50" s="65"/>
      <c r="ED50" s="65"/>
      <c r="EE50" s="66"/>
      <c r="EF50" s="66"/>
      <c r="EG50" s="66"/>
      <c r="EH50" s="66"/>
      <c r="EI50" s="61"/>
      <c r="EJ50" s="61"/>
      <c r="EK50" s="62"/>
      <c r="EL50" s="63"/>
      <c r="EM50" s="61"/>
      <c r="EN50" s="61"/>
      <c r="EO50" s="64"/>
      <c r="EP50" s="64"/>
      <c r="EQ50" s="64"/>
      <c r="ER50" s="61"/>
      <c r="ES50" s="61"/>
      <c r="ET50" s="65"/>
      <c r="EU50" s="65"/>
      <c r="EV50" s="66"/>
      <c r="EW50" s="66"/>
      <c r="EX50" s="66"/>
      <c r="EY50" s="66"/>
      <c r="EZ50" s="61"/>
      <c r="FA50" s="61"/>
      <c r="FB50" s="62"/>
      <c r="FC50" s="63"/>
      <c r="FD50" s="61"/>
      <c r="FE50" s="61"/>
      <c r="FF50" s="64"/>
      <c r="FG50" s="64"/>
      <c r="FH50" s="64"/>
      <c r="FI50" s="61"/>
      <c r="FJ50" s="61"/>
      <c r="FK50" s="65"/>
      <c r="FL50" s="65"/>
      <c r="FM50" s="66"/>
    </row>
    <row r="51" spans="1:169" s="60" customFormat="1" ht="39.75" customHeight="1" x14ac:dyDescent="0.2">
      <c r="A51" s="28" t="s">
        <v>362</v>
      </c>
      <c r="B51" s="29" t="s">
        <v>363</v>
      </c>
      <c r="C51" s="29" t="s">
        <v>364</v>
      </c>
      <c r="D51" s="29" t="s">
        <v>365</v>
      </c>
      <c r="E51" s="30" t="s">
        <v>366</v>
      </c>
      <c r="F51" s="30" t="s">
        <v>367</v>
      </c>
      <c r="G51" s="27">
        <v>35186</v>
      </c>
      <c r="H51" s="87">
        <v>25</v>
      </c>
      <c r="I51" s="30" t="s">
        <v>368</v>
      </c>
      <c r="J51" s="31"/>
      <c r="K51" s="64"/>
      <c r="L51" s="61"/>
      <c r="M51" s="61"/>
      <c r="N51" s="65"/>
      <c r="O51" s="65"/>
      <c r="P51" s="66"/>
      <c r="Q51" s="66"/>
      <c r="R51" s="66"/>
      <c r="S51" s="66"/>
      <c r="T51" s="61"/>
      <c r="U51" s="61"/>
      <c r="V51" s="62"/>
      <c r="W51" s="63"/>
      <c r="X51" s="61"/>
      <c r="Y51" s="61"/>
      <c r="Z51" s="64"/>
      <c r="AA51" s="64"/>
      <c r="AB51" s="64"/>
      <c r="AC51" s="61"/>
      <c r="AD51" s="61"/>
      <c r="AE51" s="65"/>
      <c r="AF51" s="65"/>
      <c r="AG51" s="66"/>
      <c r="AH51" s="66"/>
      <c r="AI51" s="66"/>
      <c r="AJ51" s="66"/>
      <c r="AK51" s="61"/>
      <c r="AL51" s="61"/>
      <c r="AM51" s="62"/>
      <c r="AN51" s="63"/>
      <c r="AO51" s="61"/>
      <c r="AP51" s="61"/>
      <c r="AQ51" s="64"/>
      <c r="AR51" s="64"/>
      <c r="AS51" s="64"/>
      <c r="AT51" s="61"/>
      <c r="AU51" s="61"/>
      <c r="AV51" s="65"/>
      <c r="AW51" s="65"/>
      <c r="AX51" s="66"/>
      <c r="AY51" s="66"/>
      <c r="AZ51" s="66"/>
      <c r="BA51" s="66"/>
      <c r="BB51" s="61"/>
      <c r="BC51" s="61"/>
      <c r="BD51" s="62"/>
      <c r="BE51" s="63"/>
      <c r="BF51" s="61"/>
      <c r="BG51" s="61"/>
      <c r="BH51" s="64"/>
      <c r="BI51" s="64"/>
      <c r="BJ51" s="64"/>
      <c r="BK51" s="61"/>
      <c r="BL51" s="61"/>
      <c r="BM51" s="65"/>
      <c r="BN51" s="65"/>
      <c r="BO51" s="66"/>
      <c r="BP51" s="66"/>
      <c r="BQ51" s="66"/>
      <c r="BR51" s="66"/>
      <c r="BS51" s="61"/>
      <c r="BT51" s="61"/>
      <c r="BU51" s="62"/>
      <c r="BV51" s="63"/>
      <c r="BW51" s="61"/>
      <c r="BX51" s="61"/>
      <c r="BY51" s="64"/>
      <c r="BZ51" s="64"/>
      <c r="CA51" s="64"/>
      <c r="CB51" s="61"/>
      <c r="CC51" s="61"/>
      <c r="CD51" s="65"/>
      <c r="CE51" s="65"/>
      <c r="CF51" s="66"/>
      <c r="CG51" s="66"/>
      <c r="CH51" s="66"/>
      <c r="CI51" s="66"/>
      <c r="CJ51" s="61"/>
      <c r="CK51" s="61"/>
      <c r="CL51" s="62"/>
      <c r="CM51" s="63"/>
      <c r="CN51" s="61"/>
      <c r="CO51" s="61"/>
      <c r="CP51" s="64"/>
      <c r="CQ51" s="64"/>
      <c r="CR51" s="64"/>
      <c r="CS51" s="61"/>
      <c r="CT51" s="61"/>
      <c r="CU51" s="65"/>
      <c r="CV51" s="65"/>
      <c r="CW51" s="66"/>
      <c r="CX51" s="66"/>
      <c r="CY51" s="66"/>
      <c r="CZ51" s="66"/>
      <c r="DA51" s="61"/>
      <c r="DB51" s="61"/>
      <c r="DC51" s="62"/>
      <c r="DD51" s="63"/>
      <c r="DE51" s="61"/>
      <c r="DF51" s="61"/>
      <c r="DG51" s="64"/>
      <c r="DH51" s="64"/>
      <c r="DI51" s="64"/>
      <c r="DJ51" s="61"/>
      <c r="DK51" s="61"/>
      <c r="DL51" s="65"/>
      <c r="DM51" s="65"/>
      <c r="DN51" s="66"/>
      <c r="DO51" s="66"/>
      <c r="DP51" s="66"/>
      <c r="DQ51" s="66"/>
      <c r="DR51" s="61"/>
      <c r="DS51" s="61"/>
      <c r="DT51" s="62"/>
      <c r="DU51" s="63"/>
      <c r="DV51" s="61"/>
      <c r="DW51" s="61"/>
      <c r="DX51" s="64"/>
      <c r="DY51" s="64"/>
      <c r="DZ51" s="64"/>
      <c r="EA51" s="61"/>
      <c r="EB51" s="61"/>
      <c r="EC51" s="65"/>
      <c r="ED51" s="65"/>
      <c r="EE51" s="66"/>
      <c r="EF51" s="66"/>
      <c r="EG51" s="66"/>
      <c r="EH51" s="66"/>
      <c r="EI51" s="61"/>
      <c r="EJ51" s="61"/>
      <c r="EK51" s="62"/>
      <c r="EL51" s="63"/>
      <c r="EM51" s="61"/>
      <c r="EN51" s="61"/>
      <c r="EO51" s="64"/>
      <c r="EP51" s="64"/>
      <c r="EQ51" s="64"/>
      <c r="ER51" s="61"/>
      <c r="ES51" s="61"/>
      <c r="ET51" s="65"/>
      <c r="EU51" s="65"/>
      <c r="EV51" s="66"/>
      <c r="EW51" s="66"/>
      <c r="EX51" s="66"/>
      <c r="EY51" s="66"/>
      <c r="EZ51" s="61"/>
      <c r="FA51" s="61"/>
      <c r="FB51" s="62"/>
      <c r="FC51" s="63"/>
      <c r="FD51" s="61"/>
      <c r="FE51" s="61"/>
      <c r="FF51" s="64"/>
      <c r="FG51" s="64"/>
      <c r="FH51" s="64"/>
      <c r="FI51" s="61"/>
      <c r="FJ51" s="61"/>
      <c r="FK51" s="65"/>
      <c r="FL51" s="65"/>
      <c r="FM51" s="66"/>
    </row>
    <row r="52" spans="1:169" s="60" customFormat="1" ht="39.75" customHeight="1" x14ac:dyDescent="0.2">
      <c r="A52" s="28" t="s">
        <v>362</v>
      </c>
      <c r="B52" s="29" t="s">
        <v>369</v>
      </c>
      <c r="C52" s="29" t="s">
        <v>364</v>
      </c>
      <c r="D52" s="29" t="s">
        <v>365</v>
      </c>
      <c r="E52" s="30" t="s">
        <v>366</v>
      </c>
      <c r="F52" s="30" t="s">
        <v>367</v>
      </c>
      <c r="G52" s="27">
        <v>41730</v>
      </c>
      <c r="H52" s="87">
        <v>30</v>
      </c>
      <c r="I52" s="30" t="s">
        <v>368</v>
      </c>
      <c r="J52" s="31" t="s">
        <v>370</v>
      </c>
      <c r="K52" s="64"/>
      <c r="L52" s="61"/>
      <c r="M52" s="61"/>
      <c r="N52" s="65"/>
      <c r="O52" s="65"/>
      <c r="P52" s="66"/>
      <c r="Q52" s="66"/>
      <c r="R52" s="66"/>
      <c r="S52" s="66"/>
      <c r="T52" s="61"/>
      <c r="U52" s="61"/>
      <c r="V52" s="62"/>
      <c r="W52" s="63"/>
      <c r="X52" s="61"/>
      <c r="Y52" s="61"/>
      <c r="Z52" s="64"/>
      <c r="AA52" s="64"/>
      <c r="AB52" s="64"/>
      <c r="AC52" s="61"/>
      <c r="AD52" s="61"/>
      <c r="AE52" s="65"/>
      <c r="AF52" s="65"/>
      <c r="AG52" s="66"/>
      <c r="AH52" s="66"/>
      <c r="AI52" s="66"/>
      <c r="AJ52" s="66"/>
      <c r="AK52" s="61"/>
      <c r="AL52" s="61"/>
      <c r="AM52" s="62"/>
      <c r="AN52" s="63"/>
      <c r="AO52" s="61"/>
      <c r="AP52" s="61"/>
      <c r="AQ52" s="64"/>
      <c r="AR52" s="64"/>
      <c r="AS52" s="64"/>
      <c r="AT52" s="61"/>
      <c r="AU52" s="61"/>
      <c r="AV52" s="65"/>
      <c r="AW52" s="65"/>
      <c r="AX52" s="66"/>
      <c r="AY52" s="66"/>
      <c r="AZ52" s="66"/>
      <c r="BA52" s="66"/>
      <c r="BB52" s="61"/>
      <c r="BC52" s="61"/>
      <c r="BD52" s="62"/>
      <c r="BE52" s="63"/>
      <c r="BF52" s="61"/>
      <c r="BG52" s="61"/>
      <c r="BH52" s="64"/>
      <c r="BI52" s="64"/>
      <c r="BJ52" s="64"/>
      <c r="BK52" s="61"/>
      <c r="BL52" s="61"/>
      <c r="BM52" s="65"/>
      <c r="BN52" s="65"/>
      <c r="BO52" s="66"/>
      <c r="BP52" s="66"/>
      <c r="BQ52" s="66"/>
      <c r="BR52" s="66"/>
      <c r="BS52" s="61"/>
      <c r="BT52" s="61"/>
      <c r="BU52" s="62"/>
      <c r="BV52" s="63"/>
      <c r="BW52" s="61"/>
      <c r="BX52" s="61"/>
      <c r="BY52" s="64"/>
      <c r="BZ52" s="64"/>
      <c r="CA52" s="64"/>
      <c r="CB52" s="61"/>
      <c r="CC52" s="61"/>
      <c r="CD52" s="65"/>
      <c r="CE52" s="65"/>
      <c r="CF52" s="66"/>
      <c r="CG52" s="66"/>
      <c r="CH52" s="66"/>
      <c r="CI52" s="66"/>
      <c r="CJ52" s="61"/>
      <c r="CK52" s="61"/>
      <c r="CL52" s="62"/>
      <c r="CM52" s="63"/>
      <c r="CN52" s="61"/>
      <c r="CO52" s="61"/>
      <c r="CP52" s="64"/>
      <c r="CQ52" s="64"/>
      <c r="CR52" s="64"/>
      <c r="CS52" s="61"/>
      <c r="CT52" s="61"/>
      <c r="CU52" s="65"/>
      <c r="CV52" s="65"/>
      <c r="CW52" s="66"/>
      <c r="CX52" s="66"/>
      <c r="CY52" s="66"/>
      <c r="CZ52" s="66"/>
      <c r="DA52" s="61"/>
      <c r="DB52" s="61"/>
      <c r="DC52" s="62"/>
      <c r="DD52" s="63"/>
      <c r="DE52" s="61"/>
      <c r="DF52" s="61"/>
      <c r="DG52" s="64"/>
      <c r="DH52" s="64"/>
      <c r="DI52" s="64"/>
      <c r="DJ52" s="61"/>
      <c r="DK52" s="61"/>
      <c r="DL52" s="65"/>
      <c r="DM52" s="65"/>
      <c r="DN52" s="66"/>
      <c r="DO52" s="66"/>
      <c r="DP52" s="66"/>
      <c r="DQ52" s="66"/>
      <c r="DR52" s="61"/>
      <c r="DS52" s="61"/>
      <c r="DT52" s="62"/>
      <c r="DU52" s="63"/>
      <c r="DV52" s="61"/>
      <c r="DW52" s="61"/>
      <c r="DX52" s="64"/>
      <c r="DY52" s="64"/>
      <c r="DZ52" s="64"/>
      <c r="EA52" s="61"/>
      <c r="EB52" s="61"/>
      <c r="EC52" s="65"/>
      <c r="ED52" s="65"/>
      <c r="EE52" s="66"/>
      <c r="EF52" s="66"/>
      <c r="EG52" s="66"/>
      <c r="EH52" s="66"/>
      <c r="EI52" s="61"/>
      <c r="EJ52" s="61"/>
      <c r="EK52" s="62"/>
      <c r="EL52" s="63"/>
      <c r="EM52" s="61"/>
      <c r="EN52" s="61"/>
      <c r="EO52" s="64"/>
      <c r="EP52" s="64"/>
      <c r="EQ52" s="64"/>
      <c r="ER52" s="61"/>
      <c r="ES52" s="61"/>
      <c r="ET52" s="65"/>
      <c r="EU52" s="65"/>
      <c r="EV52" s="66"/>
      <c r="EW52" s="66"/>
      <c r="EX52" s="66"/>
      <c r="EY52" s="66"/>
      <c r="EZ52" s="61"/>
      <c r="FA52" s="61"/>
      <c r="FB52" s="62"/>
      <c r="FC52" s="63"/>
      <c r="FD52" s="61"/>
      <c r="FE52" s="61"/>
      <c r="FF52" s="64"/>
      <c r="FG52" s="64"/>
      <c r="FH52" s="64"/>
      <c r="FI52" s="61"/>
      <c r="FJ52" s="61"/>
      <c r="FK52" s="65"/>
      <c r="FL52" s="65"/>
      <c r="FM52" s="66"/>
    </row>
    <row r="53" spans="1:169" s="60" customFormat="1" ht="39.75" customHeight="1" x14ac:dyDescent="0.2">
      <c r="A53" s="28" t="s">
        <v>371</v>
      </c>
      <c r="B53" s="29" t="s">
        <v>372</v>
      </c>
      <c r="C53" s="29" t="s">
        <v>373</v>
      </c>
      <c r="D53" s="29" t="s">
        <v>374</v>
      </c>
      <c r="E53" s="30" t="s">
        <v>375</v>
      </c>
      <c r="F53" s="30" t="s">
        <v>376</v>
      </c>
      <c r="G53" s="27">
        <v>36251</v>
      </c>
      <c r="H53" s="87">
        <v>84</v>
      </c>
      <c r="I53" s="30" t="s">
        <v>377</v>
      </c>
      <c r="J53" s="31" t="s">
        <v>378</v>
      </c>
      <c r="K53" s="64"/>
      <c r="L53" s="61"/>
      <c r="M53" s="61"/>
      <c r="N53" s="65"/>
      <c r="O53" s="65"/>
      <c r="P53" s="66"/>
      <c r="Q53" s="66"/>
      <c r="R53" s="66"/>
      <c r="S53" s="66"/>
      <c r="T53" s="61"/>
      <c r="U53" s="61"/>
      <c r="V53" s="62"/>
      <c r="W53" s="63"/>
      <c r="X53" s="61"/>
      <c r="Y53" s="61"/>
      <c r="Z53" s="64"/>
      <c r="AA53" s="64"/>
      <c r="AB53" s="64"/>
      <c r="AC53" s="61"/>
      <c r="AD53" s="61"/>
      <c r="AE53" s="65"/>
      <c r="AF53" s="65"/>
      <c r="AG53" s="66"/>
      <c r="AH53" s="66"/>
      <c r="AI53" s="66"/>
      <c r="AJ53" s="66"/>
      <c r="AK53" s="61"/>
      <c r="AL53" s="61"/>
      <c r="AM53" s="62"/>
      <c r="AN53" s="63"/>
      <c r="AO53" s="61"/>
      <c r="AP53" s="61"/>
      <c r="AQ53" s="64"/>
      <c r="AR53" s="64"/>
      <c r="AS53" s="64"/>
      <c r="AT53" s="61"/>
      <c r="AU53" s="61"/>
      <c r="AV53" s="65"/>
      <c r="AW53" s="65"/>
      <c r="AX53" s="66"/>
      <c r="AY53" s="66"/>
      <c r="AZ53" s="66"/>
      <c r="BA53" s="66"/>
      <c r="BB53" s="61"/>
      <c r="BC53" s="61"/>
      <c r="BD53" s="62"/>
      <c r="BE53" s="63"/>
      <c r="BF53" s="61"/>
      <c r="BG53" s="61"/>
      <c r="BH53" s="64"/>
      <c r="BI53" s="64"/>
      <c r="BJ53" s="64"/>
      <c r="BK53" s="61"/>
      <c r="BL53" s="61"/>
      <c r="BM53" s="65"/>
      <c r="BN53" s="65"/>
      <c r="BO53" s="66"/>
      <c r="BP53" s="66"/>
      <c r="BQ53" s="66"/>
      <c r="BR53" s="66"/>
      <c r="BS53" s="61"/>
      <c r="BT53" s="61"/>
      <c r="BU53" s="62"/>
      <c r="BV53" s="63"/>
      <c r="BW53" s="61"/>
      <c r="BX53" s="61"/>
      <c r="BY53" s="64"/>
      <c r="BZ53" s="64"/>
      <c r="CA53" s="64"/>
      <c r="CB53" s="61"/>
      <c r="CC53" s="61"/>
      <c r="CD53" s="65"/>
      <c r="CE53" s="65"/>
      <c r="CF53" s="66"/>
      <c r="CG53" s="66"/>
      <c r="CH53" s="66"/>
      <c r="CI53" s="66"/>
      <c r="CJ53" s="61"/>
      <c r="CK53" s="61"/>
      <c r="CL53" s="62"/>
      <c r="CM53" s="63"/>
      <c r="CN53" s="61"/>
      <c r="CO53" s="61"/>
      <c r="CP53" s="64"/>
      <c r="CQ53" s="64"/>
      <c r="CR53" s="64"/>
      <c r="CS53" s="61"/>
      <c r="CT53" s="61"/>
      <c r="CU53" s="65"/>
      <c r="CV53" s="65"/>
      <c r="CW53" s="66"/>
      <c r="CX53" s="66"/>
      <c r="CY53" s="66"/>
      <c r="CZ53" s="66"/>
      <c r="DA53" s="61"/>
      <c r="DB53" s="61"/>
      <c r="DC53" s="62"/>
      <c r="DD53" s="63"/>
      <c r="DE53" s="61"/>
      <c r="DF53" s="61"/>
      <c r="DG53" s="64"/>
      <c r="DH53" s="64"/>
      <c r="DI53" s="64"/>
      <c r="DJ53" s="61"/>
      <c r="DK53" s="61"/>
      <c r="DL53" s="65"/>
      <c r="DM53" s="65"/>
      <c r="DN53" s="66"/>
      <c r="DO53" s="66"/>
      <c r="DP53" s="66"/>
      <c r="DQ53" s="66"/>
      <c r="DR53" s="61"/>
      <c r="DS53" s="61"/>
      <c r="DT53" s="62"/>
      <c r="DU53" s="63"/>
      <c r="DV53" s="61"/>
      <c r="DW53" s="61"/>
      <c r="DX53" s="64"/>
      <c r="DY53" s="64"/>
      <c r="DZ53" s="64"/>
      <c r="EA53" s="61"/>
      <c r="EB53" s="61"/>
      <c r="EC53" s="65"/>
      <c r="ED53" s="65"/>
      <c r="EE53" s="66"/>
      <c r="EF53" s="66"/>
      <c r="EG53" s="66"/>
      <c r="EH53" s="66"/>
      <c r="EI53" s="61"/>
      <c r="EJ53" s="61"/>
      <c r="EK53" s="62"/>
      <c r="EL53" s="63"/>
      <c r="EM53" s="61"/>
      <c r="EN53" s="61"/>
      <c r="EO53" s="64"/>
      <c r="EP53" s="64"/>
      <c r="EQ53" s="64"/>
      <c r="ER53" s="61"/>
      <c r="ES53" s="61"/>
      <c r="ET53" s="65"/>
      <c r="EU53" s="65"/>
      <c r="EV53" s="66"/>
      <c r="EW53" s="66"/>
      <c r="EX53" s="66"/>
      <c r="EY53" s="66"/>
      <c r="EZ53" s="61"/>
      <c r="FA53" s="61"/>
      <c r="FB53" s="62"/>
      <c r="FC53" s="63"/>
      <c r="FD53" s="61"/>
      <c r="FE53" s="61"/>
      <c r="FF53" s="64"/>
      <c r="FG53" s="64"/>
      <c r="FH53" s="64"/>
      <c r="FI53" s="61"/>
      <c r="FJ53" s="61"/>
      <c r="FK53" s="65"/>
      <c r="FL53" s="65"/>
      <c r="FM53" s="66"/>
    </row>
    <row r="54" spans="1:169" s="60" customFormat="1" ht="39.75" customHeight="1" x14ac:dyDescent="0.2">
      <c r="A54" s="28" t="s">
        <v>379</v>
      </c>
      <c r="B54" s="29" t="s">
        <v>369</v>
      </c>
      <c r="C54" s="29" t="s">
        <v>364</v>
      </c>
      <c r="D54" s="29" t="s">
        <v>380</v>
      </c>
      <c r="E54" s="30" t="s">
        <v>381</v>
      </c>
      <c r="F54" s="30" t="s">
        <v>382</v>
      </c>
      <c r="G54" s="27">
        <v>38231</v>
      </c>
      <c r="H54" s="87">
        <v>80</v>
      </c>
      <c r="I54" s="30" t="s">
        <v>383</v>
      </c>
      <c r="J54" s="70" t="s">
        <v>384</v>
      </c>
      <c r="K54" s="64"/>
      <c r="L54" s="61"/>
      <c r="M54" s="61"/>
      <c r="N54" s="65"/>
      <c r="O54" s="65"/>
      <c r="P54" s="66"/>
      <c r="Q54" s="66"/>
      <c r="R54" s="66"/>
      <c r="S54" s="66"/>
      <c r="T54" s="61"/>
      <c r="U54" s="61"/>
      <c r="V54" s="62"/>
      <c r="W54" s="63"/>
      <c r="X54" s="61"/>
      <c r="Y54" s="61"/>
      <c r="Z54" s="64"/>
      <c r="AA54" s="64"/>
      <c r="AB54" s="64"/>
      <c r="AC54" s="61"/>
      <c r="AD54" s="61"/>
      <c r="AE54" s="65"/>
      <c r="AF54" s="65"/>
      <c r="AG54" s="66"/>
      <c r="AH54" s="66"/>
      <c r="AI54" s="66"/>
      <c r="AJ54" s="66"/>
      <c r="AK54" s="61"/>
      <c r="AL54" s="61"/>
      <c r="AM54" s="62"/>
      <c r="AN54" s="63"/>
      <c r="AO54" s="61"/>
      <c r="AP54" s="61"/>
      <c r="AQ54" s="64"/>
      <c r="AR54" s="64"/>
      <c r="AS54" s="64"/>
      <c r="AT54" s="61"/>
      <c r="AU54" s="61"/>
      <c r="AV54" s="65"/>
      <c r="AW54" s="65"/>
      <c r="AX54" s="66"/>
      <c r="AY54" s="66"/>
      <c r="AZ54" s="66"/>
      <c r="BA54" s="66"/>
      <c r="BB54" s="61"/>
      <c r="BC54" s="61"/>
      <c r="BD54" s="62"/>
      <c r="BE54" s="63"/>
      <c r="BF54" s="61"/>
      <c r="BG54" s="61"/>
      <c r="BH54" s="64"/>
      <c r="BI54" s="64"/>
      <c r="BJ54" s="64"/>
      <c r="BK54" s="61"/>
      <c r="BL54" s="61"/>
      <c r="BM54" s="65"/>
      <c r="BN54" s="65"/>
      <c r="BO54" s="66"/>
      <c r="BP54" s="66"/>
      <c r="BQ54" s="66"/>
      <c r="BR54" s="66"/>
      <c r="BS54" s="61"/>
      <c r="BT54" s="61"/>
      <c r="BU54" s="62"/>
      <c r="BV54" s="63"/>
      <c r="BW54" s="61"/>
      <c r="BX54" s="61"/>
      <c r="BY54" s="64"/>
      <c r="BZ54" s="64"/>
      <c r="CA54" s="64"/>
      <c r="CB54" s="61"/>
      <c r="CC54" s="61"/>
      <c r="CD54" s="65"/>
      <c r="CE54" s="65"/>
      <c r="CF54" s="66"/>
      <c r="CG54" s="66"/>
      <c r="CH54" s="66"/>
      <c r="CI54" s="66"/>
      <c r="CJ54" s="61"/>
      <c r="CK54" s="61"/>
      <c r="CL54" s="62"/>
      <c r="CM54" s="63"/>
      <c r="CN54" s="61"/>
      <c r="CO54" s="61"/>
      <c r="CP54" s="64"/>
      <c r="CQ54" s="64"/>
      <c r="CR54" s="64"/>
      <c r="CS54" s="61"/>
      <c r="CT54" s="61"/>
      <c r="CU54" s="65"/>
      <c r="CV54" s="65"/>
      <c r="CW54" s="66"/>
      <c r="CX54" s="66"/>
      <c r="CY54" s="66"/>
      <c r="CZ54" s="66"/>
      <c r="DA54" s="61"/>
      <c r="DB54" s="61"/>
      <c r="DC54" s="62"/>
      <c r="DD54" s="63"/>
      <c r="DE54" s="61"/>
      <c r="DF54" s="61"/>
      <c r="DG54" s="64"/>
      <c r="DH54" s="64"/>
      <c r="DI54" s="64"/>
      <c r="DJ54" s="61"/>
      <c r="DK54" s="61"/>
      <c r="DL54" s="65"/>
      <c r="DM54" s="65"/>
      <c r="DN54" s="66"/>
      <c r="DO54" s="66"/>
      <c r="DP54" s="66"/>
      <c r="DQ54" s="66"/>
      <c r="DR54" s="61"/>
      <c r="DS54" s="61"/>
      <c r="DT54" s="62"/>
      <c r="DU54" s="63"/>
      <c r="DV54" s="61"/>
      <c r="DW54" s="61"/>
      <c r="DX54" s="64"/>
      <c r="DY54" s="64"/>
      <c r="DZ54" s="64"/>
      <c r="EA54" s="61"/>
      <c r="EB54" s="61"/>
      <c r="EC54" s="65"/>
      <c r="ED54" s="65"/>
      <c r="EE54" s="66"/>
      <c r="EF54" s="66"/>
      <c r="EG54" s="66"/>
      <c r="EH54" s="66"/>
      <c r="EI54" s="61"/>
      <c r="EJ54" s="61"/>
      <c r="EK54" s="62"/>
      <c r="EL54" s="63"/>
      <c r="EM54" s="61"/>
      <c r="EN54" s="61"/>
      <c r="EO54" s="64"/>
      <c r="EP54" s="64"/>
      <c r="EQ54" s="64"/>
      <c r="ER54" s="61"/>
      <c r="ES54" s="61"/>
      <c r="ET54" s="65"/>
      <c r="EU54" s="65"/>
      <c r="EV54" s="66"/>
      <c r="EW54" s="66"/>
      <c r="EX54" s="66"/>
      <c r="EY54" s="66"/>
      <c r="EZ54" s="61"/>
      <c r="FA54" s="61"/>
      <c r="FB54" s="62"/>
      <c r="FC54" s="63"/>
      <c r="FD54" s="61"/>
      <c r="FE54" s="61"/>
      <c r="FF54" s="64"/>
      <c r="FG54" s="64"/>
      <c r="FH54" s="64"/>
      <c r="FI54" s="61"/>
      <c r="FJ54" s="61"/>
      <c r="FK54" s="65"/>
      <c r="FL54" s="65"/>
      <c r="FM54" s="66"/>
    </row>
    <row r="55" spans="1:169" s="60" customFormat="1" ht="39.75" customHeight="1" x14ac:dyDescent="0.2">
      <c r="A55" s="28" t="s">
        <v>385</v>
      </c>
      <c r="B55" s="29" t="s">
        <v>369</v>
      </c>
      <c r="C55" s="29" t="s">
        <v>364</v>
      </c>
      <c r="D55" s="29" t="s">
        <v>386</v>
      </c>
      <c r="E55" s="30" t="s">
        <v>387</v>
      </c>
      <c r="F55" s="30" t="s">
        <v>388</v>
      </c>
      <c r="G55" s="27">
        <v>39904</v>
      </c>
      <c r="H55" s="87">
        <v>29</v>
      </c>
      <c r="I55" s="30" t="s">
        <v>389</v>
      </c>
      <c r="J55" s="31" t="s">
        <v>390</v>
      </c>
      <c r="K55" s="64"/>
      <c r="L55" s="61"/>
      <c r="M55" s="61"/>
      <c r="N55" s="65"/>
      <c r="O55" s="65"/>
      <c r="P55" s="66"/>
      <c r="Q55" s="66"/>
      <c r="R55" s="66"/>
      <c r="S55" s="66"/>
      <c r="T55" s="61"/>
      <c r="U55" s="61"/>
      <c r="V55" s="62"/>
      <c r="W55" s="63"/>
      <c r="X55" s="61"/>
      <c r="Y55" s="61"/>
      <c r="Z55" s="64"/>
      <c r="AA55" s="64"/>
      <c r="AB55" s="64"/>
      <c r="AC55" s="61"/>
      <c r="AD55" s="61"/>
      <c r="AE55" s="65"/>
      <c r="AF55" s="65"/>
      <c r="AG55" s="66"/>
      <c r="AH55" s="66"/>
      <c r="AI55" s="66"/>
      <c r="AJ55" s="66"/>
      <c r="AK55" s="61"/>
      <c r="AL55" s="61"/>
      <c r="AM55" s="62"/>
      <c r="AN55" s="63"/>
      <c r="AO55" s="61"/>
      <c r="AP55" s="61"/>
      <c r="AQ55" s="64"/>
      <c r="AR55" s="64"/>
      <c r="AS55" s="64"/>
      <c r="AT55" s="61"/>
      <c r="AU55" s="61"/>
      <c r="AV55" s="65"/>
      <c r="AW55" s="65"/>
      <c r="AX55" s="66"/>
      <c r="AY55" s="66"/>
      <c r="AZ55" s="66"/>
      <c r="BA55" s="66"/>
      <c r="BB55" s="61"/>
      <c r="BC55" s="61"/>
      <c r="BD55" s="62"/>
      <c r="BE55" s="63"/>
      <c r="BF55" s="61"/>
      <c r="BG55" s="61"/>
      <c r="BH55" s="64"/>
      <c r="BI55" s="64"/>
      <c r="BJ55" s="64"/>
      <c r="BK55" s="61"/>
      <c r="BL55" s="61"/>
      <c r="BM55" s="65"/>
      <c r="BN55" s="65"/>
      <c r="BO55" s="66"/>
      <c r="BP55" s="66"/>
      <c r="BQ55" s="66"/>
      <c r="BR55" s="66"/>
      <c r="BS55" s="61"/>
      <c r="BT55" s="61"/>
      <c r="BU55" s="62"/>
      <c r="BV55" s="63"/>
      <c r="BW55" s="61"/>
      <c r="BX55" s="61"/>
      <c r="BY55" s="64"/>
      <c r="BZ55" s="64"/>
      <c r="CA55" s="64"/>
      <c r="CB55" s="61"/>
      <c r="CC55" s="61"/>
      <c r="CD55" s="65"/>
      <c r="CE55" s="65"/>
      <c r="CF55" s="66"/>
      <c r="CG55" s="66"/>
      <c r="CH55" s="66"/>
      <c r="CI55" s="66"/>
      <c r="CJ55" s="61"/>
      <c r="CK55" s="61"/>
      <c r="CL55" s="62"/>
      <c r="CM55" s="63"/>
      <c r="CN55" s="61"/>
      <c r="CO55" s="61"/>
      <c r="CP55" s="64"/>
      <c r="CQ55" s="64"/>
      <c r="CR55" s="64"/>
      <c r="CS55" s="61"/>
      <c r="CT55" s="61"/>
      <c r="CU55" s="65"/>
      <c r="CV55" s="65"/>
      <c r="CW55" s="66"/>
      <c r="CX55" s="66"/>
      <c r="CY55" s="66"/>
      <c r="CZ55" s="66"/>
      <c r="DA55" s="61"/>
      <c r="DB55" s="61"/>
      <c r="DC55" s="62"/>
      <c r="DD55" s="63"/>
      <c r="DE55" s="61"/>
      <c r="DF55" s="61"/>
      <c r="DG55" s="64"/>
      <c r="DH55" s="64"/>
      <c r="DI55" s="64"/>
      <c r="DJ55" s="61"/>
      <c r="DK55" s="61"/>
      <c r="DL55" s="65"/>
      <c r="DM55" s="65"/>
      <c r="DN55" s="66"/>
      <c r="DO55" s="66"/>
      <c r="DP55" s="66"/>
      <c r="DQ55" s="66"/>
      <c r="DR55" s="61"/>
      <c r="DS55" s="61"/>
      <c r="DT55" s="62"/>
      <c r="DU55" s="63"/>
      <c r="DV55" s="61"/>
      <c r="DW55" s="61"/>
      <c r="DX55" s="64"/>
      <c r="DY55" s="64"/>
      <c r="DZ55" s="64"/>
      <c r="EA55" s="61"/>
      <c r="EB55" s="61"/>
      <c r="EC55" s="65"/>
      <c r="ED55" s="65"/>
      <c r="EE55" s="66"/>
      <c r="EF55" s="66"/>
      <c r="EG55" s="66"/>
      <c r="EH55" s="66"/>
      <c r="EI55" s="61"/>
      <c r="EJ55" s="61"/>
      <c r="EK55" s="62"/>
      <c r="EL55" s="63"/>
      <c r="EM55" s="61"/>
      <c r="EN55" s="61"/>
      <c r="EO55" s="64"/>
      <c r="EP55" s="64"/>
      <c r="EQ55" s="64"/>
      <c r="ER55" s="61"/>
      <c r="ES55" s="61"/>
      <c r="ET55" s="65"/>
      <c r="EU55" s="65"/>
      <c r="EV55" s="66"/>
      <c r="EW55" s="66"/>
      <c r="EX55" s="66"/>
      <c r="EY55" s="66"/>
      <c r="EZ55" s="61"/>
      <c r="FA55" s="61"/>
      <c r="FB55" s="62"/>
      <c r="FC55" s="63"/>
      <c r="FD55" s="61"/>
      <c r="FE55" s="61"/>
      <c r="FF55" s="64"/>
      <c r="FG55" s="64"/>
      <c r="FH55" s="64"/>
      <c r="FI55" s="61"/>
      <c r="FJ55" s="61"/>
      <c r="FK55" s="65"/>
      <c r="FL55" s="65"/>
      <c r="FM55" s="66"/>
    </row>
    <row r="56" spans="1:169" s="60" customFormat="1" ht="42" customHeight="1" x14ac:dyDescent="0.2">
      <c r="A56" s="28" t="s">
        <v>391</v>
      </c>
      <c r="B56" s="29" t="s">
        <v>392</v>
      </c>
      <c r="C56" s="29" t="s">
        <v>393</v>
      </c>
      <c r="D56" s="29" t="s">
        <v>394</v>
      </c>
      <c r="E56" s="30" t="s">
        <v>395</v>
      </c>
      <c r="F56" s="30" t="s">
        <v>396</v>
      </c>
      <c r="G56" s="27">
        <v>41153</v>
      </c>
      <c r="H56" s="87">
        <v>29</v>
      </c>
      <c r="I56" s="30" t="s">
        <v>397</v>
      </c>
      <c r="J56" s="31" t="s">
        <v>398</v>
      </c>
      <c r="K56" s="64"/>
      <c r="L56" s="61"/>
      <c r="M56" s="61"/>
      <c r="N56" s="65"/>
      <c r="O56" s="65"/>
      <c r="P56" s="66"/>
      <c r="Q56" s="66"/>
      <c r="R56" s="66"/>
      <c r="S56" s="66"/>
      <c r="T56" s="61"/>
      <c r="U56" s="61"/>
      <c r="V56" s="62"/>
      <c r="W56" s="63"/>
      <c r="X56" s="61"/>
      <c r="Y56" s="61"/>
      <c r="Z56" s="64"/>
      <c r="AA56" s="64"/>
      <c r="AB56" s="64"/>
      <c r="AC56" s="61"/>
      <c r="AD56" s="61"/>
      <c r="AE56" s="65"/>
      <c r="AF56" s="65"/>
      <c r="AG56" s="66"/>
      <c r="AH56" s="66"/>
      <c r="AI56" s="66"/>
      <c r="AJ56" s="66"/>
      <c r="AK56" s="61"/>
      <c r="AL56" s="61"/>
      <c r="AM56" s="62"/>
      <c r="AN56" s="63"/>
      <c r="AO56" s="61"/>
      <c r="AP56" s="61"/>
      <c r="AQ56" s="64"/>
      <c r="AR56" s="64"/>
      <c r="AS56" s="64"/>
      <c r="AT56" s="61"/>
      <c r="AU56" s="61"/>
      <c r="AV56" s="65"/>
      <c r="AW56" s="65"/>
      <c r="AX56" s="66"/>
      <c r="AY56" s="66"/>
      <c r="AZ56" s="66"/>
      <c r="BA56" s="66"/>
      <c r="BB56" s="61"/>
      <c r="BC56" s="61"/>
      <c r="BD56" s="62"/>
      <c r="BE56" s="63"/>
      <c r="BF56" s="61"/>
      <c r="BG56" s="61"/>
      <c r="BH56" s="64"/>
      <c r="BI56" s="64"/>
      <c r="BJ56" s="64"/>
      <c r="BK56" s="61"/>
      <c r="BL56" s="61"/>
      <c r="BM56" s="65"/>
      <c r="BN56" s="65"/>
      <c r="BO56" s="66"/>
      <c r="BP56" s="66"/>
      <c r="BQ56" s="66"/>
      <c r="BR56" s="66"/>
      <c r="BS56" s="61"/>
      <c r="BT56" s="61"/>
      <c r="BU56" s="62"/>
      <c r="BV56" s="63"/>
      <c r="BW56" s="61"/>
      <c r="BX56" s="61"/>
      <c r="BY56" s="64"/>
      <c r="BZ56" s="64"/>
      <c r="CA56" s="64"/>
      <c r="CB56" s="61"/>
      <c r="CC56" s="61"/>
      <c r="CD56" s="65"/>
      <c r="CE56" s="65"/>
      <c r="CF56" s="66"/>
      <c r="CG56" s="66"/>
      <c r="CH56" s="66"/>
      <c r="CI56" s="66"/>
      <c r="CJ56" s="61"/>
      <c r="CK56" s="61"/>
      <c r="CL56" s="62"/>
      <c r="CM56" s="63"/>
      <c r="CN56" s="61"/>
      <c r="CO56" s="61"/>
      <c r="CP56" s="64"/>
      <c r="CQ56" s="64"/>
      <c r="CR56" s="64"/>
      <c r="CS56" s="61"/>
      <c r="CT56" s="61"/>
      <c r="CU56" s="65"/>
      <c r="CV56" s="65"/>
      <c r="CW56" s="66"/>
      <c r="CX56" s="66"/>
      <c r="CY56" s="66"/>
      <c r="CZ56" s="66"/>
      <c r="DA56" s="61"/>
      <c r="DB56" s="61"/>
      <c r="DC56" s="62"/>
      <c r="DD56" s="63"/>
      <c r="DE56" s="61"/>
      <c r="DF56" s="61"/>
      <c r="DG56" s="64"/>
      <c r="DH56" s="64"/>
      <c r="DI56" s="64"/>
      <c r="DJ56" s="61"/>
      <c r="DK56" s="61"/>
      <c r="DL56" s="65"/>
      <c r="DM56" s="65"/>
      <c r="DN56" s="66"/>
      <c r="DO56" s="66"/>
      <c r="DP56" s="66"/>
      <c r="DQ56" s="66"/>
      <c r="DR56" s="61"/>
      <c r="DS56" s="61"/>
      <c r="DT56" s="62"/>
      <c r="DU56" s="63"/>
      <c r="DV56" s="61"/>
      <c r="DW56" s="61"/>
      <c r="DX56" s="64"/>
      <c r="DY56" s="64"/>
      <c r="DZ56" s="64"/>
      <c r="EA56" s="61"/>
      <c r="EB56" s="61"/>
      <c r="EC56" s="65"/>
      <c r="ED56" s="65"/>
      <c r="EE56" s="66"/>
      <c r="EF56" s="66"/>
      <c r="EG56" s="66"/>
      <c r="EH56" s="66"/>
      <c r="EI56" s="61"/>
      <c r="EJ56" s="61"/>
      <c r="EK56" s="62"/>
      <c r="EL56" s="63"/>
      <c r="EM56" s="61"/>
      <c r="EN56" s="61"/>
      <c r="EO56" s="64"/>
      <c r="EP56" s="64"/>
      <c r="EQ56" s="64"/>
      <c r="ER56" s="61"/>
      <c r="ES56" s="61"/>
      <c r="ET56" s="65"/>
      <c r="EU56" s="65"/>
      <c r="EV56" s="66"/>
      <c r="EW56" s="66"/>
      <c r="EX56" s="66"/>
      <c r="EY56" s="66"/>
      <c r="EZ56" s="61"/>
      <c r="FA56" s="61"/>
      <c r="FB56" s="62"/>
      <c r="FC56" s="63"/>
      <c r="FD56" s="61"/>
      <c r="FE56" s="61"/>
      <c r="FF56" s="64"/>
      <c r="FG56" s="64"/>
      <c r="FH56" s="64"/>
      <c r="FI56" s="61"/>
      <c r="FJ56" s="61"/>
      <c r="FK56" s="65"/>
      <c r="FL56" s="65"/>
      <c r="FM56" s="66"/>
    </row>
    <row r="57" spans="1:169" s="60" customFormat="1" ht="42" customHeight="1" x14ac:dyDescent="0.2">
      <c r="A57" s="28" t="s">
        <v>399</v>
      </c>
      <c r="B57" s="29" t="s">
        <v>369</v>
      </c>
      <c r="C57" s="29" t="s">
        <v>364</v>
      </c>
      <c r="D57" s="29" t="s">
        <v>400</v>
      </c>
      <c r="E57" s="30" t="s">
        <v>401</v>
      </c>
      <c r="F57" s="30" t="s">
        <v>402</v>
      </c>
      <c r="G57" s="27">
        <v>42095</v>
      </c>
      <c r="H57" s="87">
        <v>29</v>
      </c>
      <c r="I57" s="30" t="s">
        <v>403</v>
      </c>
      <c r="J57" s="31" t="s">
        <v>404</v>
      </c>
      <c r="K57" s="64"/>
      <c r="L57" s="61"/>
      <c r="M57" s="61"/>
      <c r="N57" s="65"/>
      <c r="O57" s="65"/>
      <c r="P57" s="66"/>
      <c r="Q57" s="66"/>
      <c r="R57" s="66"/>
      <c r="S57" s="66"/>
      <c r="T57" s="61"/>
      <c r="U57" s="61"/>
      <c r="V57" s="62"/>
      <c r="W57" s="63"/>
      <c r="X57" s="61"/>
      <c r="Y57" s="61"/>
      <c r="Z57" s="64"/>
      <c r="AA57" s="64"/>
      <c r="AB57" s="64"/>
      <c r="AC57" s="61"/>
      <c r="AD57" s="61"/>
      <c r="AE57" s="65"/>
      <c r="AF57" s="65"/>
      <c r="AG57" s="66"/>
      <c r="AH57" s="66"/>
      <c r="AI57" s="66"/>
      <c r="AJ57" s="66"/>
      <c r="AK57" s="61"/>
      <c r="AL57" s="61"/>
      <c r="AM57" s="62"/>
      <c r="AN57" s="63"/>
      <c r="AO57" s="61"/>
      <c r="AP57" s="61"/>
      <c r="AQ57" s="64"/>
      <c r="AR57" s="64"/>
      <c r="AS57" s="64"/>
      <c r="AT57" s="61"/>
      <c r="AU57" s="61"/>
      <c r="AV57" s="65"/>
      <c r="AW57" s="65"/>
      <c r="AX57" s="66"/>
      <c r="AY57" s="66"/>
      <c r="AZ57" s="66"/>
      <c r="BA57" s="66"/>
      <c r="BB57" s="61"/>
      <c r="BC57" s="61"/>
      <c r="BD57" s="62"/>
      <c r="BE57" s="63"/>
      <c r="BF57" s="61"/>
      <c r="BG57" s="61"/>
      <c r="BH57" s="64"/>
      <c r="BI57" s="64"/>
      <c r="BJ57" s="64"/>
      <c r="BK57" s="61"/>
      <c r="BL57" s="61"/>
      <c r="BM57" s="65"/>
      <c r="BN57" s="65"/>
      <c r="BO57" s="66"/>
      <c r="BP57" s="66"/>
      <c r="BQ57" s="66"/>
      <c r="BR57" s="66"/>
      <c r="BS57" s="61"/>
      <c r="BT57" s="61"/>
      <c r="BU57" s="62"/>
      <c r="BV57" s="63"/>
      <c r="BW57" s="61"/>
      <c r="BX57" s="61"/>
      <c r="BY57" s="64"/>
      <c r="BZ57" s="64"/>
      <c r="CA57" s="64"/>
      <c r="CB57" s="61"/>
      <c r="CC57" s="61"/>
      <c r="CD57" s="65"/>
      <c r="CE57" s="65"/>
      <c r="CF57" s="66"/>
      <c r="CG57" s="66"/>
      <c r="CH57" s="66"/>
      <c r="CI57" s="66"/>
      <c r="CJ57" s="61"/>
      <c r="CK57" s="61"/>
      <c r="CL57" s="62"/>
      <c r="CM57" s="63"/>
      <c r="CN57" s="61"/>
      <c r="CO57" s="61"/>
      <c r="CP57" s="64"/>
      <c r="CQ57" s="64"/>
      <c r="CR57" s="64"/>
      <c r="CS57" s="61"/>
      <c r="CT57" s="61"/>
      <c r="CU57" s="65"/>
      <c r="CV57" s="65"/>
      <c r="CW57" s="66"/>
      <c r="CX57" s="66"/>
      <c r="CY57" s="66"/>
      <c r="CZ57" s="66"/>
      <c r="DA57" s="61"/>
      <c r="DB57" s="61"/>
      <c r="DC57" s="62"/>
      <c r="DD57" s="63"/>
      <c r="DE57" s="61"/>
      <c r="DF57" s="61"/>
      <c r="DG57" s="64"/>
      <c r="DH57" s="64"/>
      <c r="DI57" s="64"/>
      <c r="DJ57" s="61"/>
      <c r="DK57" s="61"/>
      <c r="DL57" s="65"/>
      <c r="DM57" s="65"/>
      <c r="DN57" s="66"/>
      <c r="DO57" s="66"/>
      <c r="DP57" s="66"/>
      <c r="DQ57" s="66"/>
      <c r="DR57" s="61"/>
      <c r="DS57" s="61"/>
      <c r="DT57" s="62"/>
      <c r="DU57" s="63"/>
      <c r="DV57" s="61"/>
      <c r="DW57" s="61"/>
      <c r="DX57" s="64"/>
      <c r="DY57" s="64"/>
      <c r="DZ57" s="64"/>
      <c r="EA57" s="61"/>
      <c r="EB57" s="61"/>
      <c r="EC57" s="65"/>
      <c r="ED57" s="65"/>
      <c r="EE57" s="66"/>
      <c r="EF57" s="66"/>
      <c r="EG57" s="66"/>
      <c r="EH57" s="66"/>
      <c r="EI57" s="61"/>
      <c r="EJ57" s="61"/>
      <c r="EK57" s="62"/>
      <c r="EL57" s="63"/>
      <c r="EM57" s="61"/>
      <c r="EN57" s="61"/>
      <c r="EO57" s="64"/>
      <c r="EP57" s="64"/>
      <c r="EQ57" s="64"/>
      <c r="ER57" s="61"/>
      <c r="ES57" s="61"/>
      <c r="ET57" s="65"/>
      <c r="EU57" s="65"/>
      <c r="EV57" s="66"/>
      <c r="EW57" s="66"/>
      <c r="EX57" s="66"/>
      <c r="EY57" s="66"/>
      <c r="EZ57" s="61"/>
      <c r="FA57" s="61"/>
      <c r="FB57" s="62"/>
      <c r="FC57" s="63"/>
      <c r="FD57" s="61"/>
      <c r="FE57" s="61"/>
      <c r="FF57" s="64"/>
      <c r="FG57" s="64"/>
      <c r="FH57" s="64"/>
      <c r="FI57" s="61"/>
      <c r="FJ57" s="61"/>
      <c r="FK57" s="65"/>
      <c r="FL57" s="65"/>
      <c r="FM57" s="66"/>
    </row>
    <row r="58" spans="1:169" s="60" customFormat="1" ht="42" customHeight="1" x14ac:dyDescent="0.2">
      <c r="A58" s="28" t="s">
        <v>405</v>
      </c>
      <c r="B58" s="29" t="s">
        <v>369</v>
      </c>
      <c r="C58" s="29" t="s">
        <v>364</v>
      </c>
      <c r="D58" s="29" t="s">
        <v>406</v>
      </c>
      <c r="E58" s="30" t="s">
        <v>407</v>
      </c>
      <c r="F58" s="30" t="s">
        <v>408</v>
      </c>
      <c r="G58" s="27">
        <v>42826</v>
      </c>
      <c r="H58" s="87">
        <v>29</v>
      </c>
      <c r="I58" s="30" t="s">
        <v>409</v>
      </c>
      <c r="J58" s="31" t="s">
        <v>390</v>
      </c>
      <c r="K58" s="64"/>
      <c r="L58" s="61"/>
      <c r="M58" s="61"/>
      <c r="N58" s="65"/>
      <c r="O58" s="65"/>
      <c r="P58" s="66"/>
      <c r="Q58" s="66"/>
      <c r="R58" s="66"/>
      <c r="S58" s="66"/>
      <c r="T58" s="61"/>
      <c r="U58" s="61"/>
      <c r="V58" s="62"/>
      <c r="W58" s="63"/>
      <c r="X58" s="61"/>
      <c r="Y58" s="61"/>
      <c r="Z58" s="64"/>
      <c r="AA58" s="64"/>
      <c r="AB58" s="64"/>
      <c r="AC58" s="61"/>
      <c r="AD58" s="61"/>
      <c r="AE58" s="65"/>
      <c r="AF58" s="65"/>
      <c r="AG58" s="66"/>
      <c r="AH58" s="66"/>
      <c r="AI58" s="66"/>
      <c r="AJ58" s="66"/>
      <c r="AK58" s="61"/>
      <c r="AL58" s="61"/>
      <c r="AM58" s="62"/>
      <c r="AN58" s="63"/>
      <c r="AO58" s="61"/>
      <c r="AP58" s="61"/>
      <c r="AQ58" s="64"/>
      <c r="AR58" s="64"/>
      <c r="AS58" s="64"/>
      <c r="AT58" s="61"/>
      <c r="AU58" s="61"/>
      <c r="AV58" s="65"/>
      <c r="AW58" s="65"/>
      <c r="AX58" s="66"/>
      <c r="AY58" s="66"/>
      <c r="AZ58" s="66"/>
      <c r="BA58" s="66"/>
      <c r="BB58" s="61"/>
      <c r="BC58" s="61"/>
      <c r="BD58" s="62"/>
      <c r="BE58" s="63"/>
      <c r="BF58" s="61"/>
      <c r="BG58" s="61"/>
      <c r="BH58" s="64"/>
      <c r="BI58" s="64"/>
      <c r="BJ58" s="64"/>
      <c r="BK58" s="61"/>
      <c r="BL58" s="61"/>
      <c r="BM58" s="65"/>
      <c r="BN58" s="65"/>
      <c r="BO58" s="66"/>
      <c r="BP58" s="66"/>
      <c r="BQ58" s="66"/>
      <c r="BR58" s="66"/>
      <c r="BS58" s="61"/>
      <c r="BT58" s="61"/>
      <c r="BU58" s="62"/>
      <c r="BV58" s="63"/>
      <c r="BW58" s="61"/>
      <c r="BX58" s="61"/>
      <c r="BY58" s="64"/>
      <c r="BZ58" s="64"/>
      <c r="CA58" s="64"/>
      <c r="CB58" s="61"/>
      <c r="CC58" s="61"/>
      <c r="CD58" s="65"/>
      <c r="CE58" s="65"/>
      <c r="CF58" s="66"/>
      <c r="CG58" s="66"/>
      <c r="CH58" s="66"/>
      <c r="CI58" s="66"/>
      <c r="CJ58" s="61"/>
      <c r="CK58" s="61"/>
      <c r="CL58" s="62"/>
      <c r="CM58" s="63"/>
      <c r="CN58" s="61"/>
      <c r="CO58" s="61"/>
      <c r="CP58" s="64"/>
      <c r="CQ58" s="64"/>
      <c r="CR58" s="64"/>
      <c r="CS58" s="61"/>
      <c r="CT58" s="61"/>
      <c r="CU58" s="65"/>
      <c r="CV58" s="65"/>
      <c r="CW58" s="66"/>
      <c r="CX58" s="66"/>
      <c r="CY58" s="66"/>
      <c r="CZ58" s="66"/>
      <c r="DA58" s="61"/>
      <c r="DB58" s="61"/>
      <c r="DC58" s="62"/>
      <c r="DD58" s="63"/>
      <c r="DE58" s="61"/>
      <c r="DF58" s="61"/>
      <c r="DG58" s="64"/>
      <c r="DH58" s="64"/>
      <c r="DI58" s="64"/>
      <c r="DJ58" s="61"/>
      <c r="DK58" s="61"/>
      <c r="DL58" s="65"/>
      <c r="DM58" s="65"/>
      <c r="DN58" s="66"/>
      <c r="DO58" s="66"/>
      <c r="DP58" s="66"/>
      <c r="DQ58" s="66"/>
      <c r="DR58" s="61"/>
      <c r="DS58" s="61"/>
      <c r="DT58" s="62"/>
      <c r="DU58" s="63"/>
      <c r="DV58" s="61"/>
      <c r="DW58" s="61"/>
      <c r="DX58" s="64"/>
      <c r="DY58" s="64"/>
      <c r="DZ58" s="64"/>
      <c r="EA58" s="61"/>
      <c r="EB58" s="61"/>
      <c r="EC58" s="65"/>
      <c r="ED58" s="65"/>
      <c r="EE58" s="66"/>
      <c r="EF58" s="66"/>
      <c r="EG58" s="66"/>
      <c r="EH58" s="66"/>
      <c r="EI58" s="61"/>
      <c r="EJ58" s="61"/>
      <c r="EK58" s="62"/>
      <c r="EL58" s="63"/>
      <c r="EM58" s="61"/>
      <c r="EN58" s="61"/>
      <c r="EO58" s="64"/>
      <c r="EP58" s="64"/>
      <c r="EQ58" s="64"/>
      <c r="ER58" s="61"/>
      <c r="ES58" s="61"/>
      <c r="ET58" s="65"/>
      <c r="EU58" s="65"/>
      <c r="EV58" s="66"/>
      <c r="EW58" s="66"/>
      <c r="EX58" s="66"/>
      <c r="EY58" s="66"/>
      <c r="EZ58" s="61"/>
      <c r="FA58" s="61"/>
      <c r="FB58" s="62"/>
      <c r="FC58" s="63"/>
      <c r="FD58" s="61"/>
      <c r="FE58" s="61"/>
      <c r="FF58" s="64"/>
      <c r="FG58" s="64"/>
      <c r="FH58" s="64"/>
      <c r="FI58" s="61"/>
      <c r="FJ58" s="61"/>
      <c r="FK58" s="65"/>
      <c r="FL58" s="65"/>
      <c r="FM58" s="66"/>
    </row>
    <row r="59" spans="1:169" s="60" customFormat="1" ht="42" customHeight="1" x14ac:dyDescent="0.2">
      <c r="A59" s="28" t="s">
        <v>410</v>
      </c>
      <c r="B59" s="29" t="s">
        <v>411</v>
      </c>
      <c r="C59" s="29" t="s">
        <v>412</v>
      </c>
      <c r="D59" s="29" t="s">
        <v>413</v>
      </c>
      <c r="E59" s="30" t="s">
        <v>414</v>
      </c>
      <c r="F59" s="30" t="s">
        <v>415</v>
      </c>
      <c r="G59" s="27">
        <v>27485</v>
      </c>
      <c r="H59" s="87">
        <v>110</v>
      </c>
      <c r="I59" s="30" t="s">
        <v>416</v>
      </c>
      <c r="J59" s="31" t="s">
        <v>417</v>
      </c>
      <c r="K59" s="64"/>
      <c r="L59" s="61"/>
      <c r="M59" s="61"/>
      <c r="N59" s="65"/>
      <c r="O59" s="65"/>
      <c r="P59" s="66"/>
      <c r="Q59" s="66"/>
      <c r="R59" s="66"/>
      <c r="S59" s="66"/>
      <c r="T59" s="61"/>
      <c r="U59" s="61"/>
      <c r="V59" s="62"/>
      <c r="W59" s="63"/>
      <c r="X59" s="61"/>
      <c r="Y59" s="61"/>
      <c r="Z59" s="64"/>
      <c r="AA59" s="64"/>
      <c r="AB59" s="64"/>
      <c r="AC59" s="61"/>
      <c r="AD59" s="61"/>
      <c r="AE59" s="65"/>
      <c r="AF59" s="65"/>
      <c r="AG59" s="66"/>
      <c r="AH59" s="66"/>
      <c r="AI59" s="66"/>
      <c r="AJ59" s="66"/>
      <c r="AK59" s="61"/>
      <c r="AL59" s="61"/>
      <c r="AM59" s="62"/>
      <c r="AN59" s="63"/>
      <c r="AO59" s="61"/>
      <c r="AP59" s="61"/>
      <c r="AQ59" s="64"/>
      <c r="AR59" s="64"/>
      <c r="AS59" s="64"/>
      <c r="AT59" s="61"/>
      <c r="AU59" s="61"/>
      <c r="AV59" s="65"/>
      <c r="AW59" s="65"/>
      <c r="AX59" s="66"/>
      <c r="AY59" s="66"/>
      <c r="AZ59" s="66"/>
      <c r="BA59" s="66"/>
      <c r="BB59" s="61"/>
      <c r="BC59" s="61"/>
      <c r="BD59" s="62"/>
      <c r="BE59" s="63"/>
      <c r="BF59" s="61"/>
      <c r="BG59" s="61"/>
      <c r="BH59" s="64"/>
      <c r="BI59" s="64"/>
      <c r="BJ59" s="64"/>
      <c r="BK59" s="61"/>
      <c r="BL59" s="61"/>
      <c r="BM59" s="65"/>
      <c r="BN59" s="65"/>
      <c r="BO59" s="66"/>
      <c r="BP59" s="66"/>
      <c r="BQ59" s="66"/>
      <c r="BR59" s="66"/>
      <c r="BS59" s="61"/>
      <c r="BT59" s="61"/>
      <c r="BU59" s="62"/>
      <c r="BV59" s="63"/>
      <c r="BW59" s="61"/>
      <c r="BX59" s="61"/>
      <c r="BY59" s="64"/>
      <c r="BZ59" s="64"/>
      <c r="CA59" s="64"/>
      <c r="CB59" s="61"/>
      <c r="CC59" s="61"/>
      <c r="CD59" s="65"/>
      <c r="CE59" s="65"/>
      <c r="CF59" s="66"/>
      <c r="CG59" s="66"/>
      <c r="CH59" s="66"/>
      <c r="CI59" s="66"/>
      <c r="CJ59" s="61"/>
      <c r="CK59" s="61"/>
      <c r="CL59" s="62"/>
      <c r="CM59" s="63"/>
      <c r="CN59" s="61"/>
      <c r="CO59" s="61"/>
      <c r="CP59" s="64"/>
      <c r="CQ59" s="64"/>
      <c r="CR59" s="64"/>
      <c r="CS59" s="61"/>
      <c r="CT59" s="61"/>
      <c r="CU59" s="65"/>
      <c r="CV59" s="65"/>
      <c r="CW59" s="66"/>
      <c r="CX59" s="66"/>
      <c r="CY59" s="66"/>
      <c r="CZ59" s="66"/>
      <c r="DA59" s="61"/>
      <c r="DB59" s="61"/>
      <c r="DC59" s="62"/>
      <c r="DD59" s="63"/>
      <c r="DE59" s="61"/>
      <c r="DF59" s="61"/>
      <c r="DG59" s="64"/>
      <c r="DH59" s="64"/>
      <c r="DI59" s="64"/>
      <c r="DJ59" s="61"/>
      <c r="DK59" s="61"/>
      <c r="DL59" s="65"/>
      <c r="DM59" s="65"/>
      <c r="DN59" s="66"/>
      <c r="DO59" s="66"/>
      <c r="DP59" s="66"/>
      <c r="DQ59" s="66"/>
      <c r="DR59" s="61"/>
      <c r="DS59" s="61"/>
      <c r="DT59" s="62"/>
      <c r="DU59" s="63"/>
      <c r="DV59" s="61"/>
      <c r="DW59" s="61"/>
      <c r="DX59" s="64"/>
      <c r="DY59" s="64"/>
      <c r="DZ59" s="64"/>
      <c r="EA59" s="61"/>
      <c r="EB59" s="61"/>
      <c r="EC59" s="65"/>
      <c r="ED59" s="65"/>
      <c r="EE59" s="66"/>
      <c r="EF59" s="66"/>
      <c r="EG59" s="66"/>
      <c r="EH59" s="66"/>
      <c r="EI59" s="61"/>
      <c r="EJ59" s="61"/>
      <c r="EK59" s="62"/>
      <c r="EL59" s="63"/>
      <c r="EM59" s="61"/>
      <c r="EN59" s="61"/>
      <c r="EO59" s="64"/>
      <c r="EP59" s="64"/>
      <c r="EQ59" s="64"/>
      <c r="ER59" s="61"/>
      <c r="ES59" s="61"/>
      <c r="ET59" s="65"/>
      <c r="EU59" s="65"/>
      <c r="EV59" s="66"/>
      <c r="EW59" s="66"/>
      <c r="EX59" s="66"/>
      <c r="EY59" s="66"/>
      <c r="EZ59" s="61"/>
      <c r="FA59" s="61"/>
      <c r="FB59" s="62"/>
      <c r="FC59" s="63"/>
      <c r="FD59" s="61"/>
      <c r="FE59" s="61"/>
      <c r="FF59" s="64"/>
      <c r="FG59" s="64"/>
      <c r="FH59" s="64"/>
      <c r="FI59" s="61"/>
      <c r="FJ59" s="61"/>
      <c r="FK59" s="65"/>
      <c r="FL59" s="65"/>
      <c r="FM59" s="66"/>
    </row>
    <row r="60" spans="1:169" s="60" customFormat="1" ht="42" customHeight="1" x14ac:dyDescent="0.2">
      <c r="A60" s="28" t="s">
        <v>419</v>
      </c>
      <c r="B60" s="29" t="s">
        <v>420</v>
      </c>
      <c r="C60" s="29" t="s">
        <v>421</v>
      </c>
      <c r="D60" s="29" t="s">
        <v>422</v>
      </c>
      <c r="E60" s="30" t="s">
        <v>423</v>
      </c>
      <c r="F60" s="30" t="s">
        <v>424</v>
      </c>
      <c r="G60" s="27">
        <v>28947</v>
      </c>
      <c r="H60" s="87">
        <v>100</v>
      </c>
      <c r="I60" s="30" t="s">
        <v>425</v>
      </c>
      <c r="J60" s="71" t="s">
        <v>426</v>
      </c>
      <c r="K60" s="64"/>
      <c r="L60" s="61"/>
      <c r="M60" s="61"/>
      <c r="N60" s="65"/>
      <c r="O60" s="65"/>
      <c r="P60" s="66"/>
      <c r="Q60" s="66"/>
      <c r="R60" s="66"/>
      <c r="S60" s="66"/>
      <c r="T60" s="61"/>
      <c r="U60" s="61"/>
      <c r="V60" s="62"/>
      <c r="W60" s="63"/>
      <c r="X60" s="61"/>
      <c r="Y60" s="61"/>
      <c r="Z60" s="64"/>
      <c r="AA60" s="64"/>
      <c r="AB60" s="64"/>
      <c r="AC60" s="61"/>
      <c r="AD60" s="61"/>
      <c r="AE60" s="65"/>
      <c r="AF60" s="65"/>
      <c r="AG60" s="66"/>
      <c r="AH60" s="66"/>
      <c r="AI60" s="66"/>
      <c r="AJ60" s="66"/>
      <c r="AK60" s="61"/>
      <c r="AL60" s="61"/>
      <c r="AM60" s="62"/>
      <c r="AN60" s="63"/>
      <c r="AO60" s="61"/>
      <c r="AP60" s="61"/>
      <c r="AQ60" s="64"/>
      <c r="AR60" s="64"/>
      <c r="AS60" s="64"/>
      <c r="AT60" s="61"/>
      <c r="AU60" s="61"/>
      <c r="AV60" s="65"/>
      <c r="AW60" s="65"/>
      <c r="AX60" s="66"/>
      <c r="AY60" s="66"/>
      <c r="AZ60" s="66"/>
      <c r="BA60" s="66"/>
      <c r="BB60" s="61"/>
      <c r="BC60" s="61"/>
      <c r="BD60" s="62"/>
      <c r="BE60" s="63"/>
      <c r="BF60" s="61"/>
      <c r="BG60" s="61"/>
      <c r="BH60" s="64"/>
      <c r="BI60" s="64"/>
      <c r="BJ60" s="64"/>
      <c r="BK60" s="61"/>
      <c r="BL60" s="61"/>
      <c r="BM60" s="65"/>
      <c r="BN60" s="65"/>
      <c r="BO60" s="66"/>
      <c r="BP60" s="66"/>
      <c r="BQ60" s="66"/>
      <c r="BR60" s="66"/>
      <c r="BS60" s="61"/>
      <c r="BT60" s="61"/>
      <c r="BU60" s="62"/>
      <c r="BV60" s="63"/>
      <c r="BW60" s="61"/>
      <c r="BX60" s="61"/>
      <c r="BY60" s="64"/>
      <c r="BZ60" s="64"/>
      <c r="CA60" s="64"/>
      <c r="CB60" s="61"/>
      <c r="CC60" s="61"/>
      <c r="CD60" s="65"/>
      <c r="CE60" s="65"/>
      <c r="CF60" s="66"/>
      <c r="CG60" s="66"/>
      <c r="CH60" s="66"/>
      <c r="CI60" s="66"/>
      <c r="CJ60" s="61"/>
      <c r="CK60" s="61"/>
      <c r="CL60" s="62"/>
      <c r="CM60" s="63"/>
      <c r="CN60" s="61"/>
      <c r="CO60" s="61"/>
      <c r="CP60" s="64"/>
      <c r="CQ60" s="64"/>
      <c r="CR60" s="64"/>
      <c r="CS60" s="61"/>
      <c r="CT60" s="61"/>
      <c r="CU60" s="65"/>
      <c r="CV60" s="65"/>
      <c r="CW60" s="66"/>
      <c r="CX60" s="66"/>
      <c r="CY60" s="66"/>
      <c r="CZ60" s="66"/>
      <c r="DA60" s="61"/>
      <c r="DB60" s="61"/>
      <c r="DC60" s="62"/>
      <c r="DD60" s="63"/>
      <c r="DE60" s="61"/>
      <c r="DF60" s="61"/>
      <c r="DG60" s="64"/>
      <c r="DH60" s="64"/>
      <c r="DI60" s="64"/>
      <c r="DJ60" s="61"/>
      <c r="DK60" s="61"/>
      <c r="DL60" s="65"/>
      <c r="DM60" s="65"/>
      <c r="DN60" s="66"/>
      <c r="DO60" s="66"/>
      <c r="DP60" s="66"/>
      <c r="DQ60" s="66"/>
      <c r="DR60" s="61"/>
      <c r="DS60" s="61"/>
      <c r="DT60" s="62"/>
      <c r="DU60" s="63"/>
      <c r="DV60" s="61"/>
      <c r="DW60" s="61"/>
      <c r="DX60" s="64"/>
      <c r="DY60" s="64"/>
      <c r="DZ60" s="64"/>
      <c r="EA60" s="61"/>
      <c r="EB60" s="61"/>
      <c r="EC60" s="65"/>
      <c r="ED60" s="65"/>
      <c r="EE60" s="66"/>
      <c r="EF60" s="66"/>
      <c r="EG60" s="66"/>
      <c r="EH60" s="66"/>
      <c r="EI60" s="61"/>
      <c r="EJ60" s="61"/>
      <c r="EK60" s="62"/>
      <c r="EL60" s="63"/>
      <c r="EM60" s="61"/>
      <c r="EN60" s="61"/>
      <c r="EO60" s="64"/>
      <c r="EP60" s="64"/>
      <c r="EQ60" s="64"/>
      <c r="ER60" s="61"/>
      <c r="ES60" s="61"/>
      <c r="ET60" s="65"/>
      <c r="EU60" s="65"/>
      <c r="EV60" s="66"/>
      <c r="EW60" s="66"/>
      <c r="EX60" s="66"/>
      <c r="EY60" s="66"/>
      <c r="EZ60" s="61"/>
      <c r="FA60" s="61"/>
      <c r="FB60" s="62"/>
      <c r="FC60" s="63"/>
      <c r="FD60" s="61"/>
      <c r="FE60" s="61"/>
      <c r="FF60" s="64"/>
      <c r="FG60" s="64"/>
      <c r="FH60" s="64"/>
      <c r="FI60" s="61"/>
      <c r="FJ60" s="61"/>
      <c r="FK60" s="65"/>
      <c r="FL60" s="65"/>
      <c r="FM60" s="66"/>
    </row>
    <row r="61" spans="1:169" s="60" customFormat="1" ht="42" customHeight="1" x14ac:dyDescent="0.2">
      <c r="A61" s="28" t="s">
        <v>427</v>
      </c>
      <c r="B61" s="29" t="s">
        <v>428</v>
      </c>
      <c r="C61" s="29" t="s">
        <v>429</v>
      </c>
      <c r="D61" s="29" t="s">
        <v>430</v>
      </c>
      <c r="E61" s="30" t="s">
        <v>6316</v>
      </c>
      <c r="F61" s="30" t="s">
        <v>431</v>
      </c>
      <c r="G61" s="27">
        <v>30407</v>
      </c>
      <c r="H61" s="87">
        <v>80</v>
      </c>
      <c r="I61" s="30" t="s">
        <v>432</v>
      </c>
      <c r="J61" s="31" t="s">
        <v>189</v>
      </c>
      <c r="K61" s="64"/>
      <c r="L61" s="61"/>
      <c r="M61" s="61"/>
      <c r="N61" s="65"/>
      <c r="O61" s="65"/>
      <c r="P61" s="66"/>
      <c r="Q61" s="66"/>
      <c r="R61" s="66"/>
      <c r="S61" s="66"/>
      <c r="T61" s="61"/>
      <c r="U61" s="61"/>
      <c r="V61" s="62"/>
      <c r="W61" s="63"/>
      <c r="X61" s="61"/>
      <c r="Y61" s="61"/>
      <c r="Z61" s="64"/>
      <c r="AA61" s="64"/>
      <c r="AB61" s="64"/>
      <c r="AC61" s="61"/>
      <c r="AD61" s="61"/>
      <c r="AE61" s="65"/>
      <c r="AF61" s="65"/>
      <c r="AG61" s="66"/>
      <c r="AH61" s="66"/>
      <c r="AI61" s="66"/>
      <c r="AJ61" s="66"/>
      <c r="AK61" s="61"/>
      <c r="AL61" s="61"/>
      <c r="AM61" s="62"/>
      <c r="AN61" s="63"/>
      <c r="AO61" s="61"/>
      <c r="AP61" s="61"/>
      <c r="AQ61" s="64"/>
      <c r="AR61" s="64"/>
      <c r="AS61" s="64"/>
      <c r="AT61" s="61"/>
      <c r="AU61" s="61"/>
      <c r="AV61" s="65"/>
      <c r="AW61" s="65"/>
      <c r="AX61" s="66"/>
      <c r="AY61" s="66"/>
      <c r="AZ61" s="66"/>
      <c r="BA61" s="66"/>
      <c r="BB61" s="61"/>
      <c r="BC61" s="61"/>
      <c r="BD61" s="62"/>
      <c r="BE61" s="63"/>
      <c r="BF61" s="61"/>
      <c r="BG61" s="61"/>
      <c r="BH61" s="64"/>
      <c r="BI61" s="64"/>
      <c r="BJ61" s="64"/>
      <c r="BK61" s="61"/>
      <c r="BL61" s="61"/>
      <c r="BM61" s="65"/>
      <c r="BN61" s="65"/>
      <c r="BO61" s="66"/>
      <c r="BP61" s="66"/>
      <c r="BQ61" s="66"/>
      <c r="BR61" s="66"/>
      <c r="BS61" s="61"/>
      <c r="BT61" s="61"/>
      <c r="BU61" s="62"/>
      <c r="BV61" s="63"/>
      <c r="BW61" s="61"/>
      <c r="BX61" s="61"/>
      <c r="BY61" s="64"/>
      <c r="BZ61" s="64"/>
      <c r="CA61" s="64"/>
      <c r="CB61" s="61"/>
      <c r="CC61" s="61"/>
      <c r="CD61" s="65"/>
      <c r="CE61" s="65"/>
      <c r="CF61" s="66"/>
      <c r="CG61" s="66"/>
      <c r="CH61" s="66"/>
      <c r="CI61" s="66"/>
      <c r="CJ61" s="61"/>
      <c r="CK61" s="61"/>
      <c r="CL61" s="62"/>
      <c r="CM61" s="63"/>
      <c r="CN61" s="61"/>
      <c r="CO61" s="61"/>
      <c r="CP61" s="64"/>
      <c r="CQ61" s="64"/>
      <c r="CR61" s="64"/>
      <c r="CS61" s="61"/>
      <c r="CT61" s="61"/>
      <c r="CU61" s="65"/>
      <c r="CV61" s="65"/>
      <c r="CW61" s="66"/>
      <c r="CX61" s="66"/>
      <c r="CY61" s="66"/>
      <c r="CZ61" s="66"/>
      <c r="DA61" s="61"/>
      <c r="DB61" s="61"/>
      <c r="DC61" s="62"/>
      <c r="DD61" s="63"/>
      <c r="DE61" s="61"/>
      <c r="DF61" s="61"/>
      <c r="DG61" s="64"/>
      <c r="DH61" s="64"/>
      <c r="DI61" s="64"/>
      <c r="DJ61" s="61"/>
      <c r="DK61" s="61"/>
      <c r="DL61" s="65"/>
      <c r="DM61" s="65"/>
      <c r="DN61" s="66"/>
      <c r="DO61" s="66"/>
      <c r="DP61" s="66"/>
      <c r="DQ61" s="66"/>
      <c r="DR61" s="61"/>
      <c r="DS61" s="61"/>
      <c r="DT61" s="62"/>
      <c r="DU61" s="63"/>
      <c r="DV61" s="61"/>
      <c r="DW61" s="61"/>
      <c r="DX61" s="64"/>
      <c r="DY61" s="64"/>
      <c r="DZ61" s="64"/>
      <c r="EA61" s="61"/>
      <c r="EB61" s="61"/>
      <c r="EC61" s="65"/>
      <c r="ED61" s="65"/>
      <c r="EE61" s="66"/>
      <c r="EF61" s="66"/>
      <c r="EG61" s="66"/>
      <c r="EH61" s="66"/>
      <c r="EI61" s="61"/>
      <c r="EJ61" s="61"/>
      <c r="EK61" s="62"/>
      <c r="EL61" s="63"/>
      <c r="EM61" s="61"/>
      <c r="EN61" s="61"/>
      <c r="EO61" s="64"/>
      <c r="EP61" s="64"/>
      <c r="EQ61" s="64"/>
      <c r="ER61" s="61"/>
      <c r="ES61" s="61"/>
      <c r="ET61" s="65"/>
      <c r="EU61" s="65"/>
      <c r="EV61" s="66"/>
      <c r="EW61" s="66"/>
      <c r="EX61" s="66"/>
      <c r="EY61" s="66"/>
      <c r="EZ61" s="61"/>
      <c r="FA61" s="61"/>
      <c r="FB61" s="62"/>
      <c r="FC61" s="63"/>
      <c r="FD61" s="61"/>
      <c r="FE61" s="61"/>
      <c r="FF61" s="64"/>
      <c r="FG61" s="64"/>
      <c r="FH61" s="64"/>
      <c r="FI61" s="61"/>
      <c r="FJ61" s="61"/>
      <c r="FK61" s="65"/>
      <c r="FL61" s="65"/>
      <c r="FM61" s="66"/>
    </row>
    <row r="62" spans="1:169" s="60" customFormat="1" ht="42" customHeight="1" x14ac:dyDescent="0.2">
      <c r="A62" s="28" t="s">
        <v>433</v>
      </c>
      <c r="B62" s="29" t="s">
        <v>434</v>
      </c>
      <c r="C62" s="29" t="s">
        <v>435</v>
      </c>
      <c r="D62" s="29" t="s">
        <v>436</v>
      </c>
      <c r="E62" s="30" t="s">
        <v>6317</v>
      </c>
      <c r="F62" s="30" t="s">
        <v>437</v>
      </c>
      <c r="G62" s="27">
        <v>31503</v>
      </c>
      <c r="H62" s="87">
        <v>80</v>
      </c>
      <c r="I62" s="30" t="s">
        <v>438</v>
      </c>
      <c r="J62" s="31" t="s">
        <v>439</v>
      </c>
      <c r="K62" s="64"/>
      <c r="L62" s="61"/>
      <c r="M62" s="61"/>
      <c r="N62" s="65"/>
      <c r="O62" s="65"/>
      <c r="P62" s="66"/>
      <c r="Q62" s="66"/>
      <c r="R62" s="66"/>
      <c r="S62" s="66"/>
      <c r="T62" s="61"/>
      <c r="U62" s="61"/>
      <c r="V62" s="62"/>
      <c r="W62" s="63"/>
      <c r="X62" s="61"/>
      <c r="Y62" s="61"/>
      <c r="Z62" s="64"/>
      <c r="AA62" s="64"/>
      <c r="AB62" s="64"/>
      <c r="AC62" s="61"/>
      <c r="AD62" s="61"/>
      <c r="AE62" s="65"/>
      <c r="AF62" s="65"/>
      <c r="AG62" s="66"/>
      <c r="AH62" s="66"/>
      <c r="AI62" s="66"/>
      <c r="AJ62" s="66"/>
      <c r="AK62" s="61"/>
      <c r="AL62" s="61"/>
      <c r="AM62" s="62"/>
      <c r="AN62" s="63"/>
      <c r="AO62" s="61"/>
      <c r="AP62" s="61"/>
      <c r="AQ62" s="64"/>
      <c r="AR62" s="64"/>
      <c r="AS62" s="64"/>
      <c r="AT62" s="61"/>
      <c r="AU62" s="61"/>
      <c r="AV62" s="65"/>
      <c r="AW62" s="65"/>
      <c r="AX62" s="66"/>
      <c r="AY62" s="66"/>
      <c r="AZ62" s="66"/>
      <c r="BA62" s="66"/>
      <c r="BB62" s="61"/>
      <c r="BC62" s="61"/>
      <c r="BD62" s="62"/>
      <c r="BE62" s="63"/>
      <c r="BF62" s="61"/>
      <c r="BG62" s="61"/>
      <c r="BH62" s="64"/>
      <c r="BI62" s="64"/>
      <c r="BJ62" s="64"/>
      <c r="BK62" s="61"/>
      <c r="BL62" s="61"/>
      <c r="BM62" s="65"/>
      <c r="BN62" s="65"/>
      <c r="BO62" s="66"/>
      <c r="BP62" s="66"/>
      <c r="BQ62" s="66"/>
      <c r="BR62" s="66"/>
      <c r="BS62" s="61"/>
      <c r="BT62" s="61"/>
      <c r="BU62" s="62"/>
      <c r="BV62" s="63"/>
      <c r="BW62" s="61"/>
      <c r="BX62" s="61"/>
      <c r="BY62" s="64"/>
      <c r="BZ62" s="64"/>
      <c r="CA62" s="64"/>
      <c r="CB62" s="61"/>
      <c r="CC62" s="61"/>
      <c r="CD62" s="65"/>
      <c r="CE62" s="65"/>
      <c r="CF62" s="66"/>
      <c r="CG62" s="66"/>
      <c r="CH62" s="66"/>
      <c r="CI62" s="66"/>
      <c r="CJ62" s="61"/>
      <c r="CK62" s="61"/>
      <c r="CL62" s="62"/>
      <c r="CM62" s="63"/>
      <c r="CN62" s="61"/>
      <c r="CO62" s="61"/>
      <c r="CP62" s="64"/>
      <c r="CQ62" s="64"/>
      <c r="CR62" s="64"/>
      <c r="CS62" s="61"/>
      <c r="CT62" s="61"/>
      <c r="CU62" s="65"/>
      <c r="CV62" s="65"/>
      <c r="CW62" s="66"/>
      <c r="CX62" s="66"/>
      <c r="CY62" s="66"/>
      <c r="CZ62" s="66"/>
      <c r="DA62" s="61"/>
      <c r="DB62" s="61"/>
      <c r="DC62" s="62"/>
      <c r="DD62" s="63"/>
      <c r="DE62" s="61"/>
      <c r="DF62" s="61"/>
      <c r="DG62" s="64"/>
      <c r="DH62" s="64"/>
      <c r="DI62" s="64"/>
      <c r="DJ62" s="61"/>
      <c r="DK62" s="61"/>
      <c r="DL62" s="65"/>
      <c r="DM62" s="65"/>
      <c r="DN62" s="66"/>
      <c r="DO62" s="66"/>
      <c r="DP62" s="66"/>
      <c r="DQ62" s="66"/>
      <c r="DR62" s="61"/>
      <c r="DS62" s="61"/>
      <c r="DT62" s="62"/>
      <c r="DU62" s="63"/>
      <c r="DV62" s="61"/>
      <c r="DW62" s="61"/>
      <c r="DX62" s="64"/>
      <c r="DY62" s="64"/>
      <c r="DZ62" s="64"/>
      <c r="EA62" s="61"/>
      <c r="EB62" s="61"/>
      <c r="EC62" s="65"/>
      <c r="ED62" s="65"/>
      <c r="EE62" s="66"/>
      <c r="EF62" s="66"/>
      <c r="EG62" s="66"/>
      <c r="EH62" s="66"/>
      <c r="EI62" s="61"/>
      <c r="EJ62" s="61"/>
      <c r="EK62" s="62"/>
      <c r="EL62" s="63"/>
      <c r="EM62" s="61"/>
      <c r="EN62" s="61"/>
      <c r="EO62" s="64"/>
      <c r="EP62" s="64"/>
      <c r="EQ62" s="64"/>
      <c r="ER62" s="61"/>
      <c r="ES62" s="61"/>
      <c r="ET62" s="65"/>
      <c r="EU62" s="65"/>
      <c r="EV62" s="66"/>
      <c r="EW62" s="66"/>
      <c r="EX62" s="66"/>
      <c r="EY62" s="66"/>
      <c r="EZ62" s="61"/>
      <c r="FA62" s="61"/>
      <c r="FB62" s="62"/>
      <c r="FC62" s="63"/>
      <c r="FD62" s="61"/>
      <c r="FE62" s="61"/>
      <c r="FF62" s="64"/>
      <c r="FG62" s="64"/>
      <c r="FH62" s="64"/>
      <c r="FI62" s="61"/>
      <c r="FJ62" s="61"/>
      <c r="FK62" s="65"/>
      <c r="FL62" s="65"/>
      <c r="FM62" s="66"/>
    </row>
    <row r="63" spans="1:169" s="60" customFormat="1" ht="42" customHeight="1" x14ac:dyDescent="0.2">
      <c r="A63" s="28" t="s">
        <v>440</v>
      </c>
      <c r="B63" s="29" t="s">
        <v>441</v>
      </c>
      <c r="C63" s="29" t="s">
        <v>442</v>
      </c>
      <c r="D63" s="29" t="s">
        <v>443</v>
      </c>
      <c r="E63" s="30" t="s">
        <v>6318</v>
      </c>
      <c r="F63" s="30" t="s">
        <v>444</v>
      </c>
      <c r="G63" s="27">
        <v>32270</v>
      </c>
      <c r="H63" s="87">
        <v>80</v>
      </c>
      <c r="I63" s="30" t="s">
        <v>445</v>
      </c>
      <c r="J63" s="31" t="s">
        <v>446</v>
      </c>
      <c r="K63" s="64"/>
      <c r="L63" s="61"/>
      <c r="M63" s="61"/>
      <c r="N63" s="65"/>
      <c r="O63" s="65"/>
      <c r="P63" s="66"/>
      <c r="Q63" s="66"/>
      <c r="R63" s="66"/>
      <c r="S63" s="66"/>
      <c r="T63" s="61"/>
      <c r="U63" s="61"/>
      <c r="V63" s="62"/>
      <c r="W63" s="63"/>
      <c r="X63" s="61"/>
      <c r="Y63" s="61"/>
      <c r="Z63" s="64"/>
      <c r="AA63" s="64"/>
      <c r="AB63" s="64"/>
      <c r="AC63" s="61"/>
      <c r="AD63" s="61"/>
      <c r="AE63" s="65"/>
      <c r="AF63" s="65"/>
      <c r="AG63" s="66"/>
      <c r="AH63" s="66"/>
      <c r="AI63" s="66"/>
      <c r="AJ63" s="66"/>
      <c r="AK63" s="61"/>
      <c r="AL63" s="61"/>
      <c r="AM63" s="62"/>
      <c r="AN63" s="63"/>
      <c r="AO63" s="61"/>
      <c r="AP63" s="61"/>
      <c r="AQ63" s="64"/>
      <c r="AR63" s="64"/>
      <c r="AS63" s="64"/>
      <c r="AT63" s="61"/>
      <c r="AU63" s="61"/>
      <c r="AV63" s="65"/>
      <c r="AW63" s="65"/>
      <c r="AX63" s="66"/>
      <c r="AY63" s="66"/>
      <c r="AZ63" s="66"/>
      <c r="BA63" s="66"/>
      <c r="BB63" s="61"/>
      <c r="BC63" s="61"/>
      <c r="BD63" s="62"/>
      <c r="BE63" s="63"/>
      <c r="BF63" s="61"/>
      <c r="BG63" s="61"/>
      <c r="BH63" s="64"/>
      <c r="BI63" s="64"/>
      <c r="BJ63" s="64"/>
      <c r="BK63" s="61"/>
      <c r="BL63" s="61"/>
      <c r="BM63" s="65"/>
      <c r="BN63" s="65"/>
      <c r="BO63" s="66"/>
      <c r="BP63" s="66"/>
      <c r="BQ63" s="66"/>
      <c r="BR63" s="66"/>
      <c r="BS63" s="61"/>
      <c r="BT63" s="61"/>
      <c r="BU63" s="62"/>
      <c r="BV63" s="63"/>
      <c r="BW63" s="61"/>
      <c r="BX63" s="61"/>
      <c r="BY63" s="64"/>
      <c r="BZ63" s="64"/>
      <c r="CA63" s="64"/>
      <c r="CB63" s="61"/>
      <c r="CC63" s="61"/>
      <c r="CD63" s="65"/>
      <c r="CE63" s="65"/>
      <c r="CF63" s="66"/>
      <c r="CG63" s="66"/>
      <c r="CH63" s="66"/>
      <c r="CI63" s="66"/>
      <c r="CJ63" s="61"/>
      <c r="CK63" s="61"/>
      <c r="CL63" s="62"/>
      <c r="CM63" s="63"/>
      <c r="CN63" s="61"/>
      <c r="CO63" s="61"/>
      <c r="CP63" s="64"/>
      <c r="CQ63" s="64"/>
      <c r="CR63" s="64"/>
      <c r="CS63" s="61"/>
      <c r="CT63" s="61"/>
      <c r="CU63" s="65"/>
      <c r="CV63" s="65"/>
      <c r="CW63" s="66"/>
      <c r="CX63" s="66"/>
      <c r="CY63" s="66"/>
      <c r="CZ63" s="66"/>
      <c r="DA63" s="61"/>
      <c r="DB63" s="61"/>
      <c r="DC63" s="62"/>
      <c r="DD63" s="63"/>
      <c r="DE63" s="61"/>
      <c r="DF63" s="61"/>
      <c r="DG63" s="64"/>
      <c r="DH63" s="64"/>
      <c r="DI63" s="64"/>
      <c r="DJ63" s="61"/>
      <c r="DK63" s="61"/>
      <c r="DL63" s="65"/>
      <c r="DM63" s="65"/>
      <c r="DN63" s="66"/>
      <c r="DO63" s="66"/>
      <c r="DP63" s="66"/>
      <c r="DQ63" s="66"/>
      <c r="DR63" s="61"/>
      <c r="DS63" s="61"/>
      <c r="DT63" s="62"/>
      <c r="DU63" s="63"/>
      <c r="DV63" s="61"/>
      <c r="DW63" s="61"/>
      <c r="DX63" s="64"/>
      <c r="DY63" s="64"/>
      <c r="DZ63" s="64"/>
      <c r="EA63" s="61"/>
      <c r="EB63" s="61"/>
      <c r="EC63" s="65"/>
      <c r="ED63" s="65"/>
      <c r="EE63" s="66"/>
      <c r="EF63" s="66"/>
      <c r="EG63" s="66"/>
      <c r="EH63" s="66"/>
      <c r="EI63" s="61"/>
      <c r="EJ63" s="61"/>
      <c r="EK63" s="62"/>
      <c r="EL63" s="63"/>
      <c r="EM63" s="61"/>
      <c r="EN63" s="61"/>
      <c r="EO63" s="64"/>
      <c r="EP63" s="64"/>
      <c r="EQ63" s="64"/>
      <c r="ER63" s="61"/>
      <c r="ES63" s="61"/>
      <c r="ET63" s="65"/>
      <c r="EU63" s="65"/>
      <c r="EV63" s="66"/>
      <c r="EW63" s="66"/>
      <c r="EX63" s="66"/>
      <c r="EY63" s="66"/>
      <c r="EZ63" s="61"/>
      <c r="FA63" s="61"/>
      <c r="FB63" s="62"/>
      <c r="FC63" s="63"/>
      <c r="FD63" s="61"/>
      <c r="FE63" s="61"/>
      <c r="FF63" s="64"/>
      <c r="FG63" s="64"/>
      <c r="FH63" s="64"/>
      <c r="FI63" s="61"/>
      <c r="FJ63" s="61"/>
      <c r="FK63" s="65"/>
      <c r="FL63" s="65"/>
      <c r="FM63" s="66"/>
    </row>
    <row r="64" spans="1:169" s="60" customFormat="1" ht="42" customHeight="1" x14ac:dyDescent="0.2">
      <c r="A64" s="28" t="s">
        <v>447</v>
      </c>
      <c r="B64" s="29" t="s">
        <v>349</v>
      </c>
      <c r="C64" s="29" t="s">
        <v>350</v>
      </c>
      <c r="D64" s="29" t="s">
        <v>448</v>
      </c>
      <c r="E64" s="30" t="s">
        <v>6319</v>
      </c>
      <c r="F64" s="30" t="s">
        <v>449</v>
      </c>
      <c r="G64" s="27">
        <v>32964</v>
      </c>
      <c r="H64" s="87">
        <v>60</v>
      </c>
      <c r="I64" s="30" t="s">
        <v>450</v>
      </c>
      <c r="J64" s="31" t="s">
        <v>451</v>
      </c>
      <c r="K64" s="64"/>
      <c r="L64" s="61"/>
      <c r="M64" s="61"/>
      <c r="N64" s="65"/>
      <c r="O64" s="65"/>
      <c r="P64" s="66"/>
      <c r="Q64" s="66"/>
      <c r="R64" s="66"/>
      <c r="S64" s="66"/>
      <c r="T64" s="61"/>
      <c r="U64" s="61"/>
      <c r="V64" s="62"/>
      <c r="W64" s="63"/>
      <c r="X64" s="61"/>
      <c r="Y64" s="61"/>
      <c r="Z64" s="64"/>
      <c r="AA64" s="64"/>
      <c r="AB64" s="64"/>
      <c r="AC64" s="61"/>
      <c r="AD64" s="61"/>
      <c r="AE64" s="65"/>
      <c r="AF64" s="65"/>
      <c r="AG64" s="66"/>
      <c r="AH64" s="66"/>
      <c r="AI64" s="66"/>
      <c r="AJ64" s="66"/>
      <c r="AK64" s="61"/>
      <c r="AL64" s="61"/>
      <c r="AM64" s="62"/>
      <c r="AN64" s="63"/>
      <c r="AO64" s="61"/>
      <c r="AP64" s="61"/>
      <c r="AQ64" s="64"/>
      <c r="AR64" s="64"/>
      <c r="AS64" s="64"/>
      <c r="AT64" s="61"/>
      <c r="AU64" s="61"/>
      <c r="AV64" s="65"/>
      <c r="AW64" s="65"/>
      <c r="AX64" s="66"/>
      <c r="AY64" s="66"/>
      <c r="AZ64" s="66"/>
      <c r="BA64" s="66"/>
      <c r="BB64" s="61"/>
      <c r="BC64" s="61"/>
      <c r="BD64" s="62"/>
      <c r="BE64" s="63"/>
      <c r="BF64" s="61"/>
      <c r="BG64" s="61"/>
      <c r="BH64" s="64"/>
      <c r="BI64" s="64"/>
      <c r="BJ64" s="64"/>
      <c r="BK64" s="61"/>
      <c r="BL64" s="61"/>
      <c r="BM64" s="65"/>
      <c r="BN64" s="65"/>
      <c r="BO64" s="66"/>
      <c r="BP64" s="66"/>
      <c r="BQ64" s="66"/>
      <c r="BR64" s="66"/>
      <c r="BS64" s="61"/>
      <c r="BT64" s="61"/>
      <c r="BU64" s="62"/>
      <c r="BV64" s="63"/>
      <c r="BW64" s="61"/>
      <c r="BX64" s="61"/>
      <c r="BY64" s="64"/>
      <c r="BZ64" s="64"/>
      <c r="CA64" s="64"/>
      <c r="CB64" s="61"/>
      <c r="CC64" s="61"/>
      <c r="CD64" s="65"/>
      <c r="CE64" s="65"/>
      <c r="CF64" s="66"/>
      <c r="CG64" s="66"/>
      <c r="CH64" s="66"/>
      <c r="CI64" s="66"/>
      <c r="CJ64" s="61"/>
      <c r="CK64" s="61"/>
      <c r="CL64" s="62"/>
      <c r="CM64" s="63"/>
      <c r="CN64" s="61"/>
      <c r="CO64" s="61"/>
      <c r="CP64" s="64"/>
      <c r="CQ64" s="64"/>
      <c r="CR64" s="64"/>
      <c r="CS64" s="61"/>
      <c r="CT64" s="61"/>
      <c r="CU64" s="65"/>
      <c r="CV64" s="65"/>
      <c r="CW64" s="66"/>
      <c r="CX64" s="66"/>
      <c r="CY64" s="66"/>
      <c r="CZ64" s="66"/>
      <c r="DA64" s="61"/>
      <c r="DB64" s="61"/>
      <c r="DC64" s="62"/>
      <c r="DD64" s="63"/>
      <c r="DE64" s="61"/>
      <c r="DF64" s="61"/>
      <c r="DG64" s="64"/>
      <c r="DH64" s="64"/>
      <c r="DI64" s="64"/>
      <c r="DJ64" s="61"/>
      <c r="DK64" s="61"/>
      <c r="DL64" s="65"/>
      <c r="DM64" s="65"/>
      <c r="DN64" s="66"/>
      <c r="DO64" s="66"/>
      <c r="DP64" s="66"/>
      <c r="DQ64" s="66"/>
      <c r="DR64" s="61"/>
      <c r="DS64" s="61"/>
      <c r="DT64" s="62"/>
      <c r="DU64" s="63"/>
      <c r="DV64" s="61"/>
      <c r="DW64" s="61"/>
      <c r="DX64" s="64"/>
      <c r="DY64" s="64"/>
      <c r="DZ64" s="64"/>
      <c r="EA64" s="61"/>
      <c r="EB64" s="61"/>
      <c r="EC64" s="65"/>
      <c r="ED64" s="65"/>
      <c r="EE64" s="66"/>
      <c r="EF64" s="66"/>
      <c r="EG64" s="66"/>
      <c r="EH64" s="66"/>
      <c r="EI64" s="61"/>
      <c r="EJ64" s="61"/>
      <c r="EK64" s="62"/>
      <c r="EL64" s="63"/>
      <c r="EM64" s="61"/>
      <c r="EN64" s="61"/>
      <c r="EO64" s="64"/>
      <c r="EP64" s="64"/>
      <c r="EQ64" s="64"/>
      <c r="ER64" s="61"/>
      <c r="ES64" s="61"/>
      <c r="ET64" s="65"/>
      <c r="EU64" s="65"/>
      <c r="EV64" s="66"/>
      <c r="EW64" s="66"/>
      <c r="EX64" s="66"/>
      <c r="EY64" s="66"/>
      <c r="EZ64" s="61"/>
      <c r="FA64" s="61"/>
      <c r="FB64" s="62"/>
      <c r="FC64" s="63"/>
      <c r="FD64" s="61"/>
      <c r="FE64" s="61"/>
      <c r="FF64" s="64"/>
      <c r="FG64" s="64"/>
      <c r="FH64" s="64"/>
      <c r="FI64" s="61"/>
      <c r="FJ64" s="61"/>
      <c r="FK64" s="65"/>
      <c r="FL64" s="65"/>
      <c r="FM64" s="66"/>
    </row>
    <row r="65" spans="1:169" s="60" customFormat="1" ht="42" customHeight="1" x14ac:dyDescent="0.2">
      <c r="A65" s="28" t="s">
        <v>447</v>
      </c>
      <c r="B65" s="29" t="s">
        <v>349</v>
      </c>
      <c r="C65" s="29" t="s">
        <v>350</v>
      </c>
      <c r="D65" s="29" t="s">
        <v>448</v>
      </c>
      <c r="E65" s="30" t="s">
        <v>6319</v>
      </c>
      <c r="F65" s="30" t="s">
        <v>449</v>
      </c>
      <c r="G65" s="27">
        <v>41730</v>
      </c>
      <c r="H65" s="87">
        <v>20</v>
      </c>
      <c r="I65" s="30" t="s">
        <v>450</v>
      </c>
      <c r="J65" s="31" t="s">
        <v>452</v>
      </c>
      <c r="K65" s="64"/>
      <c r="L65" s="61"/>
      <c r="M65" s="61"/>
      <c r="N65" s="65"/>
      <c r="O65" s="65"/>
      <c r="P65" s="66"/>
      <c r="Q65" s="66"/>
      <c r="R65" s="66"/>
      <c r="S65" s="66"/>
      <c r="T65" s="61"/>
      <c r="U65" s="61"/>
      <c r="V65" s="62"/>
      <c r="W65" s="63"/>
      <c r="X65" s="61"/>
      <c r="Y65" s="61"/>
      <c r="Z65" s="64"/>
      <c r="AA65" s="64"/>
      <c r="AB65" s="64"/>
      <c r="AC65" s="61"/>
      <c r="AD65" s="61"/>
      <c r="AE65" s="65"/>
      <c r="AF65" s="65"/>
      <c r="AG65" s="66"/>
      <c r="AH65" s="66"/>
      <c r="AI65" s="66"/>
      <c r="AJ65" s="66"/>
      <c r="AK65" s="61"/>
      <c r="AL65" s="61"/>
      <c r="AM65" s="62"/>
      <c r="AN65" s="63"/>
      <c r="AO65" s="61"/>
      <c r="AP65" s="61"/>
      <c r="AQ65" s="64"/>
      <c r="AR65" s="64"/>
      <c r="AS65" s="64"/>
      <c r="AT65" s="61"/>
      <c r="AU65" s="61"/>
      <c r="AV65" s="65"/>
      <c r="AW65" s="65"/>
      <c r="AX65" s="66"/>
      <c r="AY65" s="66"/>
      <c r="AZ65" s="66"/>
      <c r="BA65" s="66"/>
      <c r="BB65" s="61"/>
      <c r="BC65" s="61"/>
      <c r="BD65" s="62"/>
      <c r="BE65" s="63"/>
      <c r="BF65" s="61"/>
      <c r="BG65" s="61"/>
      <c r="BH65" s="64"/>
      <c r="BI65" s="64"/>
      <c r="BJ65" s="64"/>
      <c r="BK65" s="61"/>
      <c r="BL65" s="61"/>
      <c r="BM65" s="65"/>
      <c r="BN65" s="65"/>
      <c r="BO65" s="66"/>
      <c r="BP65" s="66"/>
      <c r="BQ65" s="66"/>
      <c r="BR65" s="66"/>
      <c r="BS65" s="61"/>
      <c r="BT65" s="61"/>
      <c r="BU65" s="62"/>
      <c r="BV65" s="63"/>
      <c r="BW65" s="61"/>
      <c r="BX65" s="61"/>
      <c r="BY65" s="64"/>
      <c r="BZ65" s="64"/>
      <c r="CA65" s="64"/>
      <c r="CB65" s="61"/>
      <c r="CC65" s="61"/>
      <c r="CD65" s="65"/>
      <c r="CE65" s="65"/>
      <c r="CF65" s="66"/>
      <c r="CG65" s="66"/>
      <c r="CH65" s="66"/>
      <c r="CI65" s="66"/>
      <c r="CJ65" s="61"/>
      <c r="CK65" s="61"/>
      <c r="CL65" s="62"/>
      <c r="CM65" s="63"/>
      <c r="CN65" s="61"/>
      <c r="CO65" s="61"/>
      <c r="CP65" s="64"/>
      <c r="CQ65" s="64"/>
      <c r="CR65" s="64"/>
      <c r="CS65" s="61"/>
      <c r="CT65" s="61"/>
      <c r="CU65" s="65"/>
      <c r="CV65" s="65"/>
      <c r="CW65" s="66"/>
      <c r="CX65" s="66"/>
      <c r="CY65" s="66"/>
      <c r="CZ65" s="66"/>
      <c r="DA65" s="61"/>
      <c r="DB65" s="61"/>
      <c r="DC65" s="62"/>
      <c r="DD65" s="63"/>
      <c r="DE65" s="61"/>
      <c r="DF65" s="61"/>
      <c r="DG65" s="64"/>
      <c r="DH65" s="64"/>
      <c r="DI65" s="64"/>
      <c r="DJ65" s="61"/>
      <c r="DK65" s="61"/>
      <c r="DL65" s="65"/>
      <c r="DM65" s="65"/>
      <c r="DN65" s="66"/>
      <c r="DO65" s="66"/>
      <c r="DP65" s="66"/>
      <c r="DQ65" s="66"/>
      <c r="DR65" s="61"/>
      <c r="DS65" s="61"/>
      <c r="DT65" s="62"/>
      <c r="DU65" s="63"/>
      <c r="DV65" s="61"/>
      <c r="DW65" s="61"/>
      <c r="DX65" s="64"/>
      <c r="DY65" s="64"/>
      <c r="DZ65" s="64"/>
      <c r="EA65" s="61"/>
      <c r="EB65" s="61"/>
      <c r="EC65" s="65"/>
      <c r="ED65" s="65"/>
      <c r="EE65" s="66"/>
      <c r="EF65" s="66"/>
      <c r="EG65" s="66"/>
      <c r="EH65" s="66"/>
      <c r="EI65" s="61"/>
      <c r="EJ65" s="61"/>
      <c r="EK65" s="62"/>
      <c r="EL65" s="63"/>
      <c r="EM65" s="61"/>
      <c r="EN65" s="61"/>
      <c r="EO65" s="64"/>
      <c r="EP65" s="64"/>
      <c r="EQ65" s="64"/>
      <c r="ER65" s="61"/>
      <c r="ES65" s="61"/>
      <c r="ET65" s="65"/>
      <c r="EU65" s="65"/>
      <c r="EV65" s="66"/>
      <c r="EW65" s="66"/>
      <c r="EX65" s="66"/>
      <c r="EY65" s="66"/>
      <c r="EZ65" s="61"/>
      <c r="FA65" s="61"/>
      <c r="FB65" s="62"/>
      <c r="FC65" s="63"/>
      <c r="FD65" s="61"/>
      <c r="FE65" s="61"/>
      <c r="FF65" s="64"/>
      <c r="FG65" s="64"/>
      <c r="FH65" s="64"/>
      <c r="FI65" s="61"/>
      <c r="FJ65" s="61"/>
      <c r="FK65" s="65"/>
      <c r="FL65" s="65"/>
      <c r="FM65" s="66"/>
    </row>
    <row r="66" spans="1:169" s="60" customFormat="1" ht="42" customHeight="1" x14ac:dyDescent="0.2">
      <c r="A66" s="28" t="s">
        <v>453</v>
      </c>
      <c r="B66" s="29" t="s">
        <v>454</v>
      </c>
      <c r="C66" s="29" t="s">
        <v>455</v>
      </c>
      <c r="D66" s="29" t="s">
        <v>456</v>
      </c>
      <c r="E66" s="30" t="s">
        <v>6320</v>
      </c>
      <c r="F66" s="30" t="s">
        <v>457</v>
      </c>
      <c r="G66" s="27">
        <v>34079</v>
      </c>
      <c r="H66" s="87">
        <v>54</v>
      </c>
      <c r="I66" s="30" t="s">
        <v>458</v>
      </c>
      <c r="J66" s="31" t="s">
        <v>459</v>
      </c>
      <c r="K66" s="64"/>
      <c r="L66" s="61"/>
      <c r="M66" s="61"/>
      <c r="N66" s="65"/>
      <c r="O66" s="65"/>
      <c r="P66" s="66"/>
      <c r="Q66" s="66"/>
      <c r="R66" s="66"/>
      <c r="S66" s="66"/>
      <c r="T66" s="61"/>
      <c r="U66" s="61"/>
      <c r="V66" s="62"/>
      <c r="W66" s="63"/>
      <c r="X66" s="61"/>
      <c r="Y66" s="61"/>
      <c r="Z66" s="64"/>
      <c r="AA66" s="64"/>
      <c r="AB66" s="64"/>
      <c r="AC66" s="61"/>
      <c r="AD66" s="61"/>
      <c r="AE66" s="65"/>
      <c r="AF66" s="65"/>
      <c r="AG66" s="66"/>
      <c r="AH66" s="66"/>
      <c r="AI66" s="66"/>
      <c r="AJ66" s="66"/>
      <c r="AK66" s="61"/>
      <c r="AL66" s="61"/>
      <c r="AM66" s="62"/>
      <c r="AN66" s="63"/>
      <c r="AO66" s="61"/>
      <c r="AP66" s="61"/>
      <c r="AQ66" s="64"/>
      <c r="AR66" s="64"/>
      <c r="AS66" s="64"/>
      <c r="AT66" s="61"/>
      <c r="AU66" s="61"/>
      <c r="AV66" s="65"/>
      <c r="AW66" s="65"/>
      <c r="AX66" s="66"/>
      <c r="AY66" s="66"/>
      <c r="AZ66" s="66"/>
      <c r="BA66" s="66"/>
      <c r="BB66" s="61"/>
      <c r="BC66" s="61"/>
      <c r="BD66" s="62"/>
      <c r="BE66" s="63"/>
      <c r="BF66" s="61"/>
      <c r="BG66" s="61"/>
      <c r="BH66" s="64"/>
      <c r="BI66" s="64"/>
      <c r="BJ66" s="64"/>
      <c r="BK66" s="61"/>
      <c r="BL66" s="61"/>
      <c r="BM66" s="65"/>
      <c r="BN66" s="65"/>
      <c r="BO66" s="66"/>
      <c r="BP66" s="66"/>
      <c r="BQ66" s="66"/>
      <c r="BR66" s="66"/>
      <c r="BS66" s="61"/>
      <c r="BT66" s="61"/>
      <c r="BU66" s="62"/>
      <c r="BV66" s="63"/>
      <c r="BW66" s="61"/>
      <c r="BX66" s="61"/>
      <c r="BY66" s="64"/>
      <c r="BZ66" s="64"/>
      <c r="CA66" s="64"/>
      <c r="CB66" s="61"/>
      <c r="CC66" s="61"/>
      <c r="CD66" s="65"/>
      <c r="CE66" s="65"/>
      <c r="CF66" s="66"/>
      <c r="CG66" s="66"/>
      <c r="CH66" s="66"/>
      <c r="CI66" s="66"/>
      <c r="CJ66" s="61"/>
      <c r="CK66" s="61"/>
      <c r="CL66" s="62"/>
      <c r="CM66" s="63"/>
      <c r="CN66" s="61"/>
      <c r="CO66" s="61"/>
      <c r="CP66" s="64"/>
      <c r="CQ66" s="64"/>
      <c r="CR66" s="64"/>
      <c r="CS66" s="61"/>
      <c r="CT66" s="61"/>
      <c r="CU66" s="65"/>
      <c r="CV66" s="65"/>
      <c r="CW66" s="66"/>
      <c r="CX66" s="66"/>
      <c r="CY66" s="66"/>
      <c r="CZ66" s="66"/>
      <c r="DA66" s="61"/>
      <c r="DB66" s="61"/>
      <c r="DC66" s="62"/>
      <c r="DD66" s="63"/>
      <c r="DE66" s="61"/>
      <c r="DF66" s="61"/>
      <c r="DG66" s="64"/>
      <c r="DH66" s="64"/>
      <c r="DI66" s="64"/>
      <c r="DJ66" s="61"/>
      <c r="DK66" s="61"/>
      <c r="DL66" s="65"/>
      <c r="DM66" s="65"/>
      <c r="DN66" s="66"/>
      <c r="DO66" s="66"/>
      <c r="DP66" s="66"/>
      <c r="DQ66" s="66"/>
      <c r="DR66" s="61"/>
      <c r="DS66" s="61"/>
      <c r="DT66" s="62"/>
      <c r="DU66" s="63"/>
      <c r="DV66" s="61"/>
      <c r="DW66" s="61"/>
      <c r="DX66" s="64"/>
      <c r="DY66" s="64"/>
      <c r="DZ66" s="64"/>
      <c r="EA66" s="61"/>
      <c r="EB66" s="61"/>
      <c r="EC66" s="65"/>
      <c r="ED66" s="65"/>
      <c r="EE66" s="66"/>
      <c r="EF66" s="66"/>
      <c r="EG66" s="66"/>
      <c r="EH66" s="66"/>
      <c r="EI66" s="61"/>
      <c r="EJ66" s="61"/>
      <c r="EK66" s="62"/>
      <c r="EL66" s="63"/>
      <c r="EM66" s="61"/>
      <c r="EN66" s="61"/>
      <c r="EO66" s="64"/>
      <c r="EP66" s="64"/>
      <c r="EQ66" s="64"/>
      <c r="ER66" s="61"/>
      <c r="ES66" s="61"/>
      <c r="ET66" s="65"/>
      <c r="EU66" s="65"/>
      <c r="EV66" s="66"/>
      <c r="EW66" s="66"/>
      <c r="EX66" s="66"/>
      <c r="EY66" s="66"/>
      <c r="EZ66" s="61"/>
      <c r="FA66" s="61"/>
      <c r="FB66" s="62"/>
      <c r="FC66" s="63"/>
      <c r="FD66" s="61"/>
      <c r="FE66" s="61"/>
      <c r="FF66" s="64"/>
      <c r="FG66" s="64"/>
      <c r="FH66" s="64"/>
      <c r="FI66" s="61"/>
      <c r="FJ66" s="61"/>
      <c r="FK66" s="65"/>
      <c r="FL66" s="65"/>
      <c r="FM66" s="66"/>
    </row>
    <row r="67" spans="1:169" s="60" customFormat="1" ht="42" customHeight="1" x14ac:dyDescent="0.2">
      <c r="A67" s="28" t="s">
        <v>460</v>
      </c>
      <c r="B67" s="29" t="s">
        <v>454</v>
      </c>
      <c r="C67" s="29" t="s">
        <v>455</v>
      </c>
      <c r="D67" s="29" t="s">
        <v>456</v>
      </c>
      <c r="E67" s="30" t="s">
        <v>6320</v>
      </c>
      <c r="F67" s="30" t="s">
        <v>457</v>
      </c>
      <c r="G67" s="27">
        <v>41730</v>
      </c>
      <c r="H67" s="87">
        <v>20</v>
      </c>
      <c r="I67" s="30" t="s">
        <v>458</v>
      </c>
      <c r="J67" s="31" t="s">
        <v>461</v>
      </c>
      <c r="K67" s="64"/>
      <c r="L67" s="61"/>
      <c r="M67" s="61"/>
      <c r="N67" s="65"/>
      <c r="O67" s="65"/>
      <c r="P67" s="66"/>
      <c r="Q67" s="66"/>
      <c r="R67" s="66"/>
      <c r="S67" s="66"/>
      <c r="T67" s="61"/>
      <c r="U67" s="61"/>
      <c r="V67" s="62"/>
      <c r="W67" s="63"/>
      <c r="X67" s="61"/>
      <c r="Y67" s="61"/>
      <c r="Z67" s="64"/>
      <c r="AA67" s="64"/>
      <c r="AB67" s="64"/>
      <c r="AC67" s="61"/>
      <c r="AD67" s="61"/>
      <c r="AE67" s="65"/>
      <c r="AF67" s="65"/>
      <c r="AG67" s="66"/>
      <c r="AH67" s="66"/>
      <c r="AI67" s="66"/>
      <c r="AJ67" s="66"/>
      <c r="AK67" s="61"/>
      <c r="AL67" s="61"/>
      <c r="AM67" s="62"/>
      <c r="AN67" s="63"/>
      <c r="AO67" s="61"/>
      <c r="AP67" s="61"/>
      <c r="AQ67" s="64"/>
      <c r="AR67" s="64"/>
      <c r="AS67" s="64"/>
      <c r="AT67" s="61"/>
      <c r="AU67" s="61"/>
      <c r="AV67" s="65"/>
      <c r="AW67" s="65"/>
      <c r="AX67" s="66"/>
      <c r="AY67" s="66"/>
      <c r="AZ67" s="66"/>
      <c r="BA67" s="66"/>
      <c r="BB67" s="61"/>
      <c r="BC67" s="61"/>
      <c r="BD67" s="62"/>
      <c r="BE67" s="63"/>
      <c r="BF67" s="61"/>
      <c r="BG67" s="61"/>
      <c r="BH67" s="64"/>
      <c r="BI67" s="64"/>
      <c r="BJ67" s="64"/>
      <c r="BK67" s="61"/>
      <c r="BL67" s="61"/>
      <c r="BM67" s="65"/>
      <c r="BN67" s="65"/>
      <c r="BO67" s="66"/>
      <c r="BP67" s="66"/>
      <c r="BQ67" s="66"/>
      <c r="BR67" s="66"/>
      <c r="BS67" s="61"/>
      <c r="BT67" s="61"/>
      <c r="BU67" s="62"/>
      <c r="BV67" s="63"/>
      <c r="BW67" s="61"/>
      <c r="BX67" s="61"/>
      <c r="BY67" s="64"/>
      <c r="BZ67" s="64"/>
      <c r="CA67" s="64"/>
      <c r="CB67" s="61"/>
      <c r="CC67" s="61"/>
      <c r="CD67" s="65"/>
      <c r="CE67" s="65"/>
      <c r="CF67" s="66"/>
      <c r="CG67" s="66"/>
      <c r="CH67" s="66"/>
      <c r="CI67" s="66"/>
      <c r="CJ67" s="61"/>
      <c r="CK67" s="61"/>
      <c r="CL67" s="62"/>
      <c r="CM67" s="63"/>
      <c r="CN67" s="61"/>
      <c r="CO67" s="61"/>
      <c r="CP67" s="64"/>
      <c r="CQ67" s="64"/>
      <c r="CR67" s="64"/>
      <c r="CS67" s="61"/>
      <c r="CT67" s="61"/>
      <c r="CU67" s="65"/>
      <c r="CV67" s="65"/>
      <c r="CW67" s="66"/>
      <c r="CX67" s="66"/>
      <c r="CY67" s="66"/>
      <c r="CZ67" s="66"/>
      <c r="DA67" s="61"/>
      <c r="DB67" s="61"/>
      <c r="DC67" s="62"/>
      <c r="DD67" s="63"/>
      <c r="DE67" s="61"/>
      <c r="DF67" s="61"/>
      <c r="DG67" s="64"/>
      <c r="DH67" s="64"/>
      <c r="DI67" s="64"/>
      <c r="DJ67" s="61"/>
      <c r="DK67" s="61"/>
      <c r="DL67" s="65"/>
      <c r="DM67" s="65"/>
      <c r="DN67" s="66"/>
      <c r="DO67" s="66"/>
      <c r="DP67" s="66"/>
      <c r="DQ67" s="66"/>
      <c r="DR67" s="61"/>
      <c r="DS67" s="61"/>
      <c r="DT67" s="62"/>
      <c r="DU67" s="63"/>
      <c r="DV67" s="61"/>
      <c r="DW67" s="61"/>
      <c r="DX67" s="64"/>
      <c r="DY67" s="64"/>
      <c r="DZ67" s="64"/>
      <c r="EA67" s="61"/>
      <c r="EB67" s="61"/>
      <c r="EC67" s="65"/>
      <c r="ED67" s="65"/>
      <c r="EE67" s="66"/>
      <c r="EF67" s="66"/>
      <c r="EG67" s="66"/>
      <c r="EH67" s="66"/>
      <c r="EI67" s="61"/>
      <c r="EJ67" s="61"/>
      <c r="EK67" s="62"/>
      <c r="EL67" s="63"/>
      <c r="EM67" s="61"/>
      <c r="EN67" s="61"/>
      <c r="EO67" s="64"/>
      <c r="EP67" s="64"/>
      <c r="EQ67" s="64"/>
      <c r="ER67" s="61"/>
      <c r="ES67" s="61"/>
      <c r="ET67" s="65"/>
      <c r="EU67" s="65"/>
      <c r="EV67" s="66"/>
      <c r="EW67" s="66"/>
      <c r="EX67" s="66"/>
      <c r="EY67" s="66"/>
      <c r="EZ67" s="61"/>
      <c r="FA67" s="61"/>
      <c r="FB67" s="62"/>
      <c r="FC67" s="63"/>
      <c r="FD67" s="61"/>
      <c r="FE67" s="61"/>
      <c r="FF67" s="64"/>
      <c r="FG67" s="64"/>
      <c r="FH67" s="64"/>
      <c r="FI67" s="61"/>
      <c r="FJ67" s="61"/>
      <c r="FK67" s="65"/>
      <c r="FL67" s="65"/>
      <c r="FM67" s="66"/>
    </row>
    <row r="68" spans="1:169" s="60" customFormat="1" ht="42" customHeight="1" x14ac:dyDescent="0.2">
      <c r="A68" s="28" t="s">
        <v>462</v>
      </c>
      <c r="B68" s="29" t="s">
        <v>356</v>
      </c>
      <c r="C68" s="29" t="s">
        <v>6241</v>
      </c>
      <c r="D68" s="29" t="s">
        <v>463</v>
      </c>
      <c r="E68" s="30" t="s">
        <v>6321</v>
      </c>
      <c r="F68" s="30" t="s">
        <v>464</v>
      </c>
      <c r="G68" s="27">
        <v>35947</v>
      </c>
      <c r="H68" s="87">
        <v>54</v>
      </c>
      <c r="I68" s="30" t="s">
        <v>465</v>
      </c>
      <c r="J68" s="31" t="s">
        <v>215</v>
      </c>
      <c r="K68" s="64"/>
      <c r="L68" s="61"/>
      <c r="M68" s="61"/>
      <c r="N68" s="65"/>
      <c r="O68" s="65"/>
      <c r="P68" s="66"/>
      <c r="Q68" s="66"/>
      <c r="R68" s="66"/>
      <c r="S68" s="66"/>
      <c r="T68" s="61"/>
      <c r="U68" s="61"/>
      <c r="V68" s="62"/>
      <c r="W68" s="63"/>
      <c r="X68" s="61"/>
      <c r="Y68" s="61"/>
      <c r="Z68" s="64"/>
      <c r="AA68" s="64"/>
      <c r="AB68" s="64"/>
      <c r="AC68" s="61"/>
      <c r="AD68" s="61"/>
      <c r="AE68" s="65"/>
      <c r="AF68" s="65"/>
      <c r="AG68" s="66"/>
      <c r="AH68" s="66"/>
      <c r="AI68" s="66"/>
      <c r="AJ68" s="66"/>
      <c r="AK68" s="61"/>
      <c r="AL68" s="61"/>
      <c r="AM68" s="62"/>
      <c r="AN68" s="63"/>
      <c r="AO68" s="61"/>
      <c r="AP68" s="61"/>
      <c r="AQ68" s="64"/>
      <c r="AR68" s="64"/>
      <c r="AS68" s="64"/>
      <c r="AT68" s="61"/>
      <c r="AU68" s="61"/>
      <c r="AV68" s="65"/>
      <c r="AW68" s="65"/>
      <c r="AX68" s="66"/>
      <c r="AY68" s="66"/>
      <c r="AZ68" s="66"/>
      <c r="BA68" s="66"/>
      <c r="BB68" s="61"/>
      <c r="BC68" s="61"/>
      <c r="BD68" s="62"/>
      <c r="BE68" s="63"/>
      <c r="BF68" s="61"/>
      <c r="BG68" s="61"/>
      <c r="BH68" s="64"/>
      <c r="BI68" s="64"/>
      <c r="BJ68" s="64"/>
      <c r="BK68" s="61"/>
      <c r="BL68" s="61"/>
      <c r="BM68" s="65"/>
      <c r="BN68" s="65"/>
      <c r="BO68" s="66"/>
      <c r="BP68" s="66"/>
      <c r="BQ68" s="66"/>
      <c r="BR68" s="66"/>
      <c r="BS68" s="61"/>
      <c r="BT68" s="61"/>
      <c r="BU68" s="62"/>
      <c r="BV68" s="63"/>
      <c r="BW68" s="61"/>
      <c r="BX68" s="61"/>
      <c r="BY68" s="64"/>
      <c r="BZ68" s="64"/>
      <c r="CA68" s="64"/>
      <c r="CB68" s="61"/>
      <c r="CC68" s="61"/>
      <c r="CD68" s="65"/>
      <c r="CE68" s="65"/>
      <c r="CF68" s="66"/>
      <c r="CG68" s="66"/>
      <c r="CH68" s="66"/>
      <c r="CI68" s="66"/>
      <c r="CJ68" s="61"/>
      <c r="CK68" s="61"/>
      <c r="CL68" s="62"/>
      <c r="CM68" s="63"/>
      <c r="CN68" s="61"/>
      <c r="CO68" s="61"/>
      <c r="CP68" s="64"/>
      <c r="CQ68" s="64"/>
      <c r="CR68" s="64"/>
      <c r="CS68" s="61"/>
      <c r="CT68" s="61"/>
      <c r="CU68" s="65"/>
      <c r="CV68" s="65"/>
      <c r="CW68" s="66"/>
      <c r="CX68" s="66"/>
      <c r="CY68" s="66"/>
      <c r="CZ68" s="66"/>
      <c r="DA68" s="61"/>
      <c r="DB68" s="61"/>
      <c r="DC68" s="62"/>
      <c r="DD68" s="63"/>
      <c r="DE68" s="61"/>
      <c r="DF68" s="61"/>
      <c r="DG68" s="64"/>
      <c r="DH68" s="64"/>
      <c r="DI68" s="64"/>
      <c r="DJ68" s="61"/>
      <c r="DK68" s="61"/>
      <c r="DL68" s="65"/>
      <c r="DM68" s="65"/>
      <c r="DN68" s="66"/>
      <c r="DO68" s="66"/>
      <c r="DP68" s="66"/>
      <c r="DQ68" s="66"/>
      <c r="DR68" s="61"/>
      <c r="DS68" s="61"/>
      <c r="DT68" s="62"/>
      <c r="DU68" s="63"/>
      <c r="DV68" s="61"/>
      <c r="DW68" s="61"/>
      <c r="DX68" s="64"/>
      <c r="DY68" s="64"/>
      <c r="DZ68" s="64"/>
      <c r="EA68" s="61"/>
      <c r="EB68" s="61"/>
      <c r="EC68" s="65"/>
      <c r="ED68" s="65"/>
      <c r="EE68" s="66"/>
      <c r="EF68" s="66"/>
      <c r="EG68" s="66"/>
      <c r="EH68" s="66"/>
      <c r="EI68" s="61"/>
      <c r="EJ68" s="61"/>
      <c r="EK68" s="62"/>
      <c r="EL68" s="63"/>
      <c r="EM68" s="61"/>
      <c r="EN68" s="61"/>
      <c r="EO68" s="64"/>
      <c r="EP68" s="64"/>
      <c r="EQ68" s="64"/>
      <c r="ER68" s="61"/>
      <c r="ES68" s="61"/>
      <c r="ET68" s="65"/>
      <c r="EU68" s="65"/>
      <c r="EV68" s="66"/>
      <c r="EW68" s="66"/>
      <c r="EX68" s="66"/>
      <c r="EY68" s="66"/>
      <c r="EZ68" s="61"/>
      <c r="FA68" s="61"/>
      <c r="FB68" s="62"/>
      <c r="FC68" s="63"/>
      <c r="FD68" s="61"/>
      <c r="FE68" s="61"/>
      <c r="FF68" s="64"/>
      <c r="FG68" s="64"/>
      <c r="FH68" s="64"/>
      <c r="FI68" s="61"/>
      <c r="FJ68" s="61"/>
      <c r="FK68" s="65"/>
      <c r="FL68" s="65"/>
      <c r="FM68" s="66"/>
    </row>
    <row r="69" spans="1:169" s="60" customFormat="1" ht="42" customHeight="1" x14ac:dyDescent="0.2">
      <c r="A69" s="28" t="s">
        <v>466</v>
      </c>
      <c r="B69" s="29" t="s">
        <v>356</v>
      </c>
      <c r="C69" s="29" t="s">
        <v>6241</v>
      </c>
      <c r="D69" s="29" t="s">
        <v>463</v>
      </c>
      <c r="E69" s="30" t="s">
        <v>6321</v>
      </c>
      <c r="F69" s="30" t="s">
        <v>464</v>
      </c>
      <c r="G69" s="27">
        <v>41730</v>
      </c>
      <c r="H69" s="87">
        <v>20</v>
      </c>
      <c r="I69" s="30" t="s">
        <v>465</v>
      </c>
      <c r="J69" s="31" t="s">
        <v>467</v>
      </c>
      <c r="K69" s="64"/>
      <c r="L69" s="61"/>
      <c r="M69" s="61"/>
      <c r="N69" s="65"/>
      <c r="O69" s="65"/>
      <c r="P69" s="66"/>
      <c r="Q69" s="66"/>
      <c r="R69" s="66"/>
      <c r="S69" s="66"/>
      <c r="T69" s="61"/>
      <c r="U69" s="61"/>
      <c r="V69" s="62"/>
      <c r="W69" s="63"/>
      <c r="X69" s="61"/>
      <c r="Y69" s="61"/>
      <c r="Z69" s="64"/>
      <c r="AA69" s="64"/>
      <c r="AB69" s="64"/>
      <c r="AC69" s="61"/>
      <c r="AD69" s="61"/>
      <c r="AE69" s="65"/>
      <c r="AF69" s="65"/>
      <c r="AG69" s="66"/>
      <c r="AH69" s="66"/>
      <c r="AI69" s="66"/>
      <c r="AJ69" s="66"/>
      <c r="AK69" s="61"/>
      <c r="AL69" s="61"/>
      <c r="AM69" s="62"/>
      <c r="AN69" s="63"/>
      <c r="AO69" s="61"/>
      <c r="AP69" s="61"/>
      <c r="AQ69" s="64"/>
      <c r="AR69" s="64"/>
      <c r="AS69" s="64"/>
      <c r="AT69" s="61"/>
      <c r="AU69" s="61"/>
      <c r="AV69" s="65"/>
      <c r="AW69" s="65"/>
      <c r="AX69" s="66"/>
      <c r="AY69" s="66"/>
      <c r="AZ69" s="66"/>
      <c r="BA69" s="66"/>
      <c r="BB69" s="61"/>
      <c r="BC69" s="61"/>
      <c r="BD69" s="62"/>
      <c r="BE69" s="63"/>
      <c r="BF69" s="61"/>
      <c r="BG69" s="61"/>
      <c r="BH69" s="64"/>
      <c r="BI69" s="64"/>
      <c r="BJ69" s="64"/>
      <c r="BK69" s="61"/>
      <c r="BL69" s="61"/>
      <c r="BM69" s="65"/>
      <c r="BN69" s="65"/>
      <c r="BO69" s="66"/>
      <c r="BP69" s="66"/>
      <c r="BQ69" s="66"/>
      <c r="BR69" s="66"/>
      <c r="BS69" s="61"/>
      <c r="BT69" s="61"/>
      <c r="BU69" s="62"/>
      <c r="BV69" s="63"/>
      <c r="BW69" s="61"/>
      <c r="BX69" s="61"/>
      <c r="BY69" s="64"/>
      <c r="BZ69" s="64"/>
      <c r="CA69" s="64"/>
      <c r="CB69" s="61"/>
      <c r="CC69" s="61"/>
      <c r="CD69" s="65"/>
      <c r="CE69" s="65"/>
      <c r="CF69" s="66"/>
      <c r="CG69" s="66"/>
      <c r="CH69" s="66"/>
      <c r="CI69" s="66"/>
      <c r="CJ69" s="61"/>
      <c r="CK69" s="61"/>
      <c r="CL69" s="62"/>
      <c r="CM69" s="63"/>
      <c r="CN69" s="61"/>
      <c r="CO69" s="61"/>
      <c r="CP69" s="64"/>
      <c r="CQ69" s="64"/>
      <c r="CR69" s="64"/>
      <c r="CS69" s="61"/>
      <c r="CT69" s="61"/>
      <c r="CU69" s="65"/>
      <c r="CV69" s="65"/>
      <c r="CW69" s="66"/>
      <c r="CX69" s="66"/>
      <c r="CY69" s="66"/>
      <c r="CZ69" s="66"/>
      <c r="DA69" s="61"/>
      <c r="DB69" s="61"/>
      <c r="DC69" s="62"/>
      <c r="DD69" s="63"/>
      <c r="DE69" s="61"/>
      <c r="DF69" s="61"/>
      <c r="DG69" s="64"/>
      <c r="DH69" s="64"/>
      <c r="DI69" s="64"/>
      <c r="DJ69" s="61"/>
      <c r="DK69" s="61"/>
      <c r="DL69" s="65"/>
      <c r="DM69" s="65"/>
      <c r="DN69" s="66"/>
      <c r="DO69" s="66"/>
      <c r="DP69" s="66"/>
      <c r="DQ69" s="66"/>
      <c r="DR69" s="61"/>
      <c r="DS69" s="61"/>
      <c r="DT69" s="62"/>
      <c r="DU69" s="63"/>
      <c r="DV69" s="61"/>
      <c r="DW69" s="61"/>
      <c r="DX69" s="64"/>
      <c r="DY69" s="64"/>
      <c r="DZ69" s="64"/>
      <c r="EA69" s="61"/>
      <c r="EB69" s="61"/>
      <c r="EC69" s="65"/>
      <c r="ED69" s="65"/>
      <c r="EE69" s="66"/>
      <c r="EF69" s="66"/>
      <c r="EG69" s="66"/>
      <c r="EH69" s="66"/>
      <c r="EI69" s="61"/>
      <c r="EJ69" s="61"/>
      <c r="EK69" s="62"/>
      <c r="EL69" s="63"/>
      <c r="EM69" s="61"/>
      <c r="EN69" s="61"/>
      <c r="EO69" s="64"/>
      <c r="EP69" s="64"/>
      <c r="EQ69" s="64"/>
      <c r="ER69" s="61"/>
      <c r="ES69" s="61"/>
      <c r="ET69" s="65"/>
      <c r="EU69" s="65"/>
      <c r="EV69" s="66"/>
      <c r="EW69" s="66"/>
      <c r="EX69" s="66"/>
      <c r="EY69" s="66"/>
      <c r="EZ69" s="61"/>
      <c r="FA69" s="61"/>
      <c r="FB69" s="62"/>
      <c r="FC69" s="63"/>
      <c r="FD69" s="61"/>
      <c r="FE69" s="61"/>
      <c r="FF69" s="64"/>
      <c r="FG69" s="64"/>
      <c r="FH69" s="64"/>
      <c r="FI69" s="61"/>
      <c r="FJ69" s="61"/>
      <c r="FK69" s="65"/>
      <c r="FL69" s="65"/>
      <c r="FM69" s="66"/>
    </row>
    <row r="70" spans="1:169" s="60" customFormat="1" ht="42" customHeight="1" x14ac:dyDescent="0.2">
      <c r="A70" s="28" t="s">
        <v>468</v>
      </c>
      <c r="B70" s="29" t="s">
        <v>420</v>
      </c>
      <c r="C70" s="29" t="s">
        <v>421</v>
      </c>
      <c r="D70" s="29" t="s">
        <v>469</v>
      </c>
      <c r="E70" s="30" t="s">
        <v>6322</v>
      </c>
      <c r="F70" s="30" t="s">
        <v>470</v>
      </c>
      <c r="G70" s="27">
        <v>39173</v>
      </c>
      <c r="H70" s="87">
        <v>30</v>
      </c>
      <c r="I70" s="30" t="s">
        <v>471</v>
      </c>
      <c r="J70" s="31" t="s">
        <v>472</v>
      </c>
      <c r="K70" s="64"/>
      <c r="L70" s="61"/>
      <c r="M70" s="61"/>
      <c r="N70" s="65"/>
      <c r="O70" s="65"/>
      <c r="P70" s="66"/>
      <c r="Q70" s="66"/>
      <c r="R70" s="66"/>
      <c r="S70" s="66"/>
      <c r="T70" s="61"/>
      <c r="U70" s="61"/>
      <c r="V70" s="62"/>
      <c r="W70" s="63"/>
      <c r="X70" s="61"/>
      <c r="Y70" s="61"/>
      <c r="Z70" s="64"/>
      <c r="AA70" s="64"/>
      <c r="AB70" s="64"/>
      <c r="AC70" s="61"/>
      <c r="AD70" s="61"/>
      <c r="AE70" s="65"/>
      <c r="AF70" s="65"/>
      <c r="AG70" s="66"/>
      <c r="AH70" s="66"/>
      <c r="AI70" s="66"/>
      <c r="AJ70" s="66"/>
      <c r="AK70" s="61"/>
      <c r="AL70" s="61"/>
      <c r="AM70" s="62"/>
      <c r="AN70" s="63"/>
      <c r="AO70" s="61"/>
      <c r="AP70" s="61"/>
      <c r="AQ70" s="64"/>
      <c r="AR70" s="64"/>
      <c r="AS70" s="64"/>
      <c r="AT70" s="61"/>
      <c r="AU70" s="61"/>
      <c r="AV70" s="65"/>
      <c r="AW70" s="65"/>
      <c r="AX70" s="66"/>
      <c r="AY70" s="66"/>
      <c r="AZ70" s="66"/>
      <c r="BA70" s="66"/>
      <c r="BB70" s="61"/>
      <c r="BC70" s="61"/>
      <c r="BD70" s="62"/>
      <c r="BE70" s="63"/>
      <c r="BF70" s="61"/>
      <c r="BG70" s="61"/>
      <c r="BH70" s="64"/>
      <c r="BI70" s="64"/>
      <c r="BJ70" s="64"/>
      <c r="BK70" s="61"/>
      <c r="BL70" s="61"/>
      <c r="BM70" s="65"/>
      <c r="BN70" s="65"/>
      <c r="BO70" s="66"/>
      <c r="BP70" s="66"/>
      <c r="BQ70" s="66"/>
      <c r="BR70" s="66"/>
      <c r="BS70" s="61"/>
      <c r="BT70" s="61"/>
      <c r="BU70" s="62"/>
      <c r="BV70" s="63"/>
      <c r="BW70" s="61"/>
      <c r="BX70" s="61"/>
      <c r="BY70" s="64"/>
      <c r="BZ70" s="64"/>
      <c r="CA70" s="64"/>
      <c r="CB70" s="61"/>
      <c r="CC70" s="61"/>
      <c r="CD70" s="65"/>
      <c r="CE70" s="65"/>
      <c r="CF70" s="66"/>
      <c r="CG70" s="66"/>
      <c r="CH70" s="66"/>
      <c r="CI70" s="66"/>
      <c r="CJ70" s="61"/>
      <c r="CK70" s="61"/>
      <c r="CL70" s="62"/>
      <c r="CM70" s="63"/>
      <c r="CN70" s="61"/>
      <c r="CO70" s="61"/>
      <c r="CP70" s="64"/>
      <c r="CQ70" s="64"/>
      <c r="CR70" s="64"/>
      <c r="CS70" s="61"/>
      <c r="CT70" s="61"/>
      <c r="CU70" s="65"/>
      <c r="CV70" s="65"/>
      <c r="CW70" s="66"/>
      <c r="CX70" s="66"/>
      <c r="CY70" s="66"/>
      <c r="CZ70" s="66"/>
      <c r="DA70" s="61"/>
      <c r="DB70" s="61"/>
      <c r="DC70" s="62"/>
      <c r="DD70" s="63"/>
      <c r="DE70" s="61"/>
      <c r="DF70" s="61"/>
      <c r="DG70" s="64"/>
      <c r="DH70" s="64"/>
      <c r="DI70" s="64"/>
      <c r="DJ70" s="61"/>
      <c r="DK70" s="61"/>
      <c r="DL70" s="65"/>
      <c r="DM70" s="65"/>
      <c r="DN70" s="66"/>
      <c r="DO70" s="66"/>
      <c r="DP70" s="66"/>
      <c r="DQ70" s="66"/>
      <c r="DR70" s="61"/>
      <c r="DS70" s="61"/>
      <c r="DT70" s="62"/>
      <c r="DU70" s="63"/>
      <c r="DV70" s="61"/>
      <c r="DW70" s="61"/>
      <c r="DX70" s="64"/>
      <c r="DY70" s="64"/>
      <c r="DZ70" s="64"/>
      <c r="EA70" s="61"/>
      <c r="EB70" s="61"/>
      <c r="EC70" s="65"/>
      <c r="ED70" s="65"/>
      <c r="EE70" s="66"/>
      <c r="EF70" s="66"/>
      <c r="EG70" s="66"/>
      <c r="EH70" s="66"/>
      <c r="EI70" s="61"/>
      <c r="EJ70" s="61"/>
      <c r="EK70" s="62"/>
      <c r="EL70" s="63"/>
      <c r="EM70" s="61"/>
      <c r="EN70" s="61"/>
      <c r="EO70" s="64"/>
      <c r="EP70" s="64"/>
      <c r="EQ70" s="64"/>
      <c r="ER70" s="61"/>
      <c r="ES70" s="61"/>
      <c r="ET70" s="65"/>
      <c r="EU70" s="65"/>
      <c r="EV70" s="66"/>
      <c r="EW70" s="66"/>
      <c r="EX70" s="66"/>
      <c r="EY70" s="66"/>
      <c r="EZ70" s="61"/>
      <c r="FA70" s="61"/>
      <c r="FB70" s="62"/>
      <c r="FC70" s="63"/>
      <c r="FD70" s="61"/>
      <c r="FE70" s="61"/>
      <c r="FF70" s="64"/>
      <c r="FG70" s="64"/>
      <c r="FH70" s="64"/>
      <c r="FI70" s="61"/>
      <c r="FJ70" s="61"/>
      <c r="FK70" s="65"/>
      <c r="FL70" s="65"/>
      <c r="FM70" s="66"/>
    </row>
    <row r="71" spans="1:169" s="60" customFormat="1" ht="63" customHeight="1" x14ac:dyDescent="0.2">
      <c r="A71" s="28" t="s">
        <v>473</v>
      </c>
      <c r="B71" s="29" t="s">
        <v>225</v>
      </c>
      <c r="C71" s="29" t="s">
        <v>58</v>
      </c>
      <c r="D71" s="29" t="s">
        <v>474</v>
      </c>
      <c r="E71" s="30" t="s">
        <v>6323</v>
      </c>
      <c r="F71" s="30" t="s">
        <v>475</v>
      </c>
      <c r="G71" s="27">
        <v>39753</v>
      </c>
      <c r="H71" s="87">
        <v>20</v>
      </c>
      <c r="I71" s="30" t="s">
        <v>476</v>
      </c>
      <c r="J71" s="31" t="s">
        <v>452</v>
      </c>
      <c r="K71" s="64"/>
      <c r="L71" s="61"/>
      <c r="M71" s="61"/>
      <c r="N71" s="65"/>
      <c r="O71" s="65"/>
      <c r="P71" s="66"/>
      <c r="Q71" s="66"/>
      <c r="R71" s="66"/>
      <c r="S71" s="66"/>
      <c r="T71" s="61"/>
      <c r="U71" s="61"/>
      <c r="V71" s="62"/>
      <c r="W71" s="63"/>
      <c r="X71" s="61"/>
      <c r="Y71" s="61"/>
      <c r="Z71" s="64"/>
      <c r="AA71" s="64"/>
      <c r="AB71" s="64"/>
      <c r="AC71" s="61"/>
      <c r="AD71" s="61"/>
      <c r="AE71" s="65"/>
      <c r="AF71" s="65"/>
      <c r="AG71" s="66"/>
      <c r="AH71" s="66"/>
      <c r="AI71" s="66"/>
      <c r="AJ71" s="66"/>
      <c r="AK71" s="61"/>
      <c r="AL71" s="61"/>
      <c r="AM71" s="62"/>
      <c r="AN71" s="63"/>
      <c r="AO71" s="61"/>
      <c r="AP71" s="61"/>
      <c r="AQ71" s="64"/>
      <c r="AR71" s="64"/>
      <c r="AS71" s="64"/>
      <c r="AT71" s="61"/>
      <c r="AU71" s="61"/>
      <c r="AV71" s="65"/>
      <c r="AW71" s="65"/>
      <c r="AX71" s="66"/>
      <c r="AY71" s="66"/>
      <c r="AZ71" s="66"/>
      <c r="BA71" s="66"/>
      <c r="BB71" s="61"/>
      <c r="BC71" s="61"/>
      <c r="BD71" s="62"/>
      <c r="BE71" s="63"/>
      <c r="BF71" s="61"/>
      <c r="BG71" s="61"/>
      <c r="BH71" s="64"/>
      <c r="BI71" s="64"/>
      <c r="BJ71" s="64"/>
      <c r="BK71" s="61"/>
      <c r="BL71" s="61"/>
      <c r="BM71" s="65"/>
      <c r="BN71" s="65"/>
      <c r="BO71" s="66"/>
      <c r="BP71" s="66"/>
      <c r="BQ71" s="66"/>
      <c r="BR71" s="66"/>
      <c r="BS71" s="61"/>
      <c r="BT71" s="61"/>
      <c r="BU71" s="62"/>
      <c r="BV71" s="63"/>
      <c r="BW71" s="61"/>
      <c r="BX71" s="61"/>
      <c r="BY71" s="64"/>
      <c r="BZ71" s="64"/>
      <c r="CA71" s="64"/>
      <c r="CB71" s="61"/>
      <c r="CC71" s="61"/>
      <c r="CD71" s="65"/>
      <c r="CE71" s="65"/>
      <c r="CF71" s="66"/>
      <c r="CG71" s="66"/>
      <c r="CH71" s="66"/>
      <c r="CI71" s="66"/>
      <c r="CJ71" s="61"/>
      <c r="CK71" s="61"/>
      <c r="CL71" s="62"/>
      <c r="CM71" s="63"/>
      <c r="CN71" s="61"/>
      <c r="CO71" s="61"/>
      <c r="CP71" s="64"/>
      <c r="CQ71" s="64"/>
      <c r="CR71" s="64"/>
      <c r="CS71" s="61"/>
      <c r="CT71" s="61"/>
      <c r="CU71" s="65"/>
      <c r="CV71" s="65"/>
      <c r="CW71" s="66"/>
      <c r="CX71" s="66"/>
      <c r="CY71" s="66"/>
      <c r="CZ71" s="66"/>
      <c r="DA71" s="61"/>
      <c r="DB71" s="61"/>
      <c r="DC71" s="62"/>
      <c r="DD71" s="63"/>
      <c r="DE71" s="61"/>
      <c r="DF71" s="61"/>
      <c r="DG71" s="64"/>
      <c r="DH71" s="64"/>
      <c r="DI71" s="64"/>
      <c r="DJ71" s="61"/>
      <c r="DK71" s="61"/>
      <c r="DL71" s="65"/>
      <c r="DM71" s="65"/>
      <c r="DN71" s="66"/>
      <c r="DO71" s="66"/>
      <c r="DP71" s="66"/>
      <c r="DQ71" s="66"/>
      <c r="DR71" s="61"/>
      <c r="DS71" s="61"/>
      <c r="DT71" s="62"/>
      <c r="DU71" s="63"/>
      <c r="DV71" s="61"/>
      <c r="DW71" s="61"/>
      <c r="DX71" s="64"/>
      <c r="DY71" s="64"/>
      <c r="DZ71" s="64"/>
      <c r="EA71" s="61"/>
      <c r="EB71" s="61"/>
      <c r="EC71" s="65"/>
      <c r="ED71" s="65"/>
      <c r="EE71" s="66"/>
      <c r="EF71" s="66"/>
      <c r="EG71" s="66"/>
      <c r="EH71" s="66"/>
      <c r="EI71" s="61"/>
      <c r="EJ71" s="61"/>
      <c r="EK71" s="62"/>
      <c r="EL71" s="63"/>
      <c r="EM71" s="61"/>
      <c r="EN71" s="61"/>
      <c r="EO71" s="64"/>
      <c r="EP71" s="64"/>
      <c r="EQ71" s="64"/>
      <c r="ER71" s="61"/>
      <c r="ES71" s="61"/>
      <c r="ET71" s="65"/>
      <c r="EU71" s="65"/>
      <c r="EV71" s="66"/>
      <c r="EW71" s="66"/>
      <c r="EX71" s="66"/>
      <c r="EY71" s="66"/>
      <c r="EZ71" s="61"/>
      <c r="FA71" s="61"/>
      <c r="FB71" s="62"/>
      <c r="FC71" s="63"/>
      <c r="FD71" s="61"/>
      <c r="FE71" s="61"/>
      <c r="FF71" s="64"/>
      <c r="FG71" s="64"/>
      <c r="FH71" s="64"/>
      <c r="FI71" s="61"/>
      <c r="FJ71" s="61"/>
      <c r="FK71" s="65"/>
      <c r="FL71" s="65"/>
      <c r="FM71" s="66"/>
    </row>
    <row r="72" spans="1:169" s="60" customFormat="1" ht="63" customHeight="1" x14ac:dyDescent="0.2">
      <c r="A72" s="28" t="s">
        <v>477</v>
      </c>
      <c r="B72" s="29" t="s">
        <v>225</v>
      </c>
      <c r="C72" s="29" t="s">
        <v>58</v>
      </c>
      <c r="D72" s="29" t="s">
        <v>478</v>
      </c>
      <c r="E72" s="30" t="s">
        <v>6272</v>
      </c>
      <c r="F72" s="30" t="s">
        <v>60</v>
      </c>
      <c r="G72" s="27">
        <v>39904</v>
      </c>
      <c r="H72" s="87">
        <v>20</v>
      </c>
      <c r="I72" s="30" t="s">
        <v>479</v>
      </c>
      <c r="J72" s="31" t="s">
        <v>467</v>
      </c>
      <c r="K72" s="64"/>
      <c r="L72" s="61"/>
      <c r="M72" s="61"/>
      <c r="N72" s="65"/>
      <c r="O72" s="65"/>
      <c r="P72" s="66"/>
      <c r="Q72" s="66"/>
      <c r="R72" s="66"/>
      <c r="S72" s="66"/>
      <c r="T72" s="61"/>
      <c r="U72" s="61"/>
      <c r="V72" s="62"/>
      <c r="W72" s="63"/>
      <c r="X72" s="61"/>
      <c r="Y72" s="61"/>
      <c r="Z72" s="64"/>
      <c r="AA72" s="64"/>
      <c r="AB72" s="64"/>
      <c r="AC72" s="61"/>
      <c r="AD72" s="61"/>
      <c r="AE72" s="65"/>
      <c r="AF72" s="65"/>
      <c r="AG72" s="66"/>
      <c r="AH72" s="66"/>
      <c r="AI72" s="66"/>
      <c r="AJ72" s="66"/>
      <c r="AK72" s="61"/>
      <c r="AL72" s="61"/>
      <c r="AM72" s="62"/>
      <c r="AN72" s="63"/>
      <c r="AO72" s="61"/>
      <c r="AP72" s="61"/>
      <c r="AQ72" s="64"/>
      <c r="AR72" s="64"/>
      <c r="AS72" s="64"/>
      <c r="AT72" s="61"/>
      <c r="AU72" s="61"/>
      <c r="AV72" s="65"/>
      <c r="AW72" s="65"/>
      <c r="AX72" s="66"/>
      <c r="AY72" s="66"/>
      <c r="AZ72" s="66"/>
      <c r="BA72" s="66"/>
      <c r="BB72" s="61"/>
      <c r="BC72" s="61"/>
      <c r="BD72" s="62"/>
      <c r="BE72" s="63"/>
      <c r="BF72" s="61"/>
      <c r="BG72" s="61"/>
      <c r="BH72" s="64"/>
      <c r="BI72" s="64"/>
      <c r="BJ72" s="64"/>
      <c r="BK72" s="61"/>
      <c r="BL72" s="61"/>
      <c r="BM72" s="65"/>
      <c r="BN72" s="65"/>
      <c r="BO72" s="66"/>
      <c r="BP72" s="66"/>
      <c r="BQ72" s="66"/>
      <c r="BR72" s="66"/>
      <c r="BS72" s="61"/>
      <c r="BT72" s="61"/>
      <c r="BU72" s="62"/>
      <c r="BV72" s="63"/>
      <c r="BW72" s="61"/>
      <c r="BX72" s="61"/>
      <c r="BY72" s="64"/>
      <c r="BZ72" s="64"/>
      <c r="CA72" s="64"/>
      <c r="CB72" s="61"/>
      <c r="CC72" s="61"/>
      <c r="CD72" s="65"/>
      <c r="CE72" s="65"/>
      <c r="CF72" s="66"/>
      <c r="CG72" s="66"/>
      <c r="CH72" s="66"/>
      <c r="CI72" s="66"/>
      <c r="CJ72" s="61"/>
      <c r="CK72" s="61"/>
      <c r="CL72" s="62"/>
      <c r="CM72" s="63"/>
      <c r="CN72" s="61"/>
      <c r="CO72" s="61"/>
      <c r="CP72" s="64"/>
      <c r="CQ72" s="64"/>
      <c r="CR72" s="64"/>
      <c r="CS72" s="61"/>
      <c r="CT72" s="61"/>
      <c r="CU72" s="65"/>
      <c r="CV72" s="65"/>
      <c r="CW72" s="66"/>
      <c r="CX72" s="66"/>
      <c r="CY72" s="66"/>
      <c r="CZ72" s="66"/>
      <c r="DA72" s="61"/>
      <c r="DB72" s="61"/>
      <c r="DC72" s="62"/>
      <c r="DD72" s="63"/>
      <c r="DE72" s="61"/>
      <c r="DF72" s="61"/>
      <c r="DG72" s="64"/>
      <c r="DH72" s="64"/>
      <c r="DI72" s="64"/>
      <c r="DJ72" s="61"/>
      <c r="DK72" s="61"/>
      <c r="DL72" s="65"/>
      <c r="DM72" s="65"/>
      <c r="DN72" s="66"/>
      <c r="DO72" s="66"/>
      <c r="DP72" s="66"/>
      <c r="DQ72" s="66"/>
      <c r="DR72" s="61"/>
      <c r="DS72" s="61"/>
      <c r="DT72" s="62"/>
      <c r="DU72" s="63"/>
      <c r="DV72" s="61"/>
      <c r="DW72" s="61"/>
      <c r="DX72" s="64"/>
      <c r="DY72" s="64"/>
      <c r="DZ72" s="64"/>
      <c r="EA72" s="61"/>
      <c r="EB72" s="61"/>
      <c r="EC72" s="65"/>
      <c r="ED72" s="65"/>
      <c r="EE72" s="66"/>
      <c r="EF72" s="66"/>
      <c r="EG72" s="66"/>
      <c r="EH72" s="66"/>
      <c r="EI72" s="61"/>
      <c r="EJ72" s="61"/>
      <c r="EK72" s="62"/>
      <c r="EL72" s="63"/>
      <c r="EM72" s="61"/>
      <c r="EN72" s="61"/>
      <c r="EO72" s="64"/>
      <c r="EP72" s="64"/>
      <c r="EQ72" s="64"/>
      <c r="ER72" s="61"/>
      <c r="ES72" s="61"/>
      <c r="ET72" s="65"/>
      <c r="EU72" s="65"/>
      <c r="EV72" s="66"/>
      <c r="EW72" s="66"/>
      <c r="EX72" s="66"/>
      <c r="EY72" s="66"/>
      <c r="EZ72" s="61"/>
      <c r="FA72" s="61"/>
      <c r="FB72" s="62"/>
      <c r="FC72" s="63"/>
      <c r="FD72" s="61"/>
      <c r="FE72" s="61"/>
      <c r="FF72" s="64"/>
      <c r="FG72" s="64"/>
      <c r="FH72" s="64"/>
      <c r="FI72" s="61"/>
      <c r="FJ72" s="61"/>
      <c r="FK72" s="65"/>
      <c r="FL72" s="65"/>
      <c r="FM72" s="66"/>
    </row>
    <row r="73" spans="1:169" s="60" customFormat="1" ht="42" customHeight="1" x14ac:dyDescent="0.2">
      <c r="A73" s="28" t="s">
        <v>480</v>
      </c>
      <c r="B73" s="29" t="s">
        <v>481</v>
      </c>
      <c r="C73" s="29" t="s">
        <v>482</v>
      </c>
      <c r="D73" s="29" t="s">
        <v>483</v>
      </c>
      <c r="E73" s="30" t="s">
        <v>6324</v>
      </c>
      <c r="F73" s="30" t="s">
        <v>484</v>
      </c>
      <c r="G73" s="27">
        <v>40664</v>
      </c>
      <c r="H73" s="87">
        <v>29</v>
      </c>
      <c r="I73" s="30" t="s">
        <v>485</v>
      </c>
      <c r="J73" s="71" t="s">
        <v>486</v>
      </c>
      <c r="K73" s="64"/>
      <c r="L73" s="61"/>
      <c r="M73" s="61"/>
      <c r="N73" s="65"/>
      <c r="O73" s="65"/>
      <c r="P73" s="66"/>
      <c r="Q73" s="66"/>
      <c r="R73" s="66"/>
      <c r="S73" s="66"/>
      <c r="T73" s="61"/>
      <c r="U73" s="61"/>
      <c r="V73" s="62"/>
      <c r="W73" s="63"/>
      <c r="X73" s="61"/>
      <c r="Y73" s="61"/>
      <c r="Z73" s="64"/>
      <c r="AA73" s="64"/>
      <c r="AB73" s="64"/>
      <c r="AC73" s="61"/>
      <c r="AD73" s="61"/>
      <c r="AE73" s="65"/>
      <c r="AF73" s="65"/>
      <c r="AG73" s="66"/>
      <c r="AH73" s="66"/>
      <c r="AI73" s="66"/>
      <c r="AJ73" s="66"/>
      <c r="AK73" s="61"/>
      <c r="AL73" s="61"/>
      <c r="AM73" s="62"/>
      <c r="AN73" s="63"/>
      <c r="AO73" s="61"/>
      <c r="AP73" s="61"/>
      <c r="AQ73" s="64"/>
      <c r="AR73" s="64"/>
      <c r="AS73" s="64"/>
      <c r="AT73" s="61"/>
      <c r="AU73" s="61"/>
      <c r="AV73" s="65"/>
      <c r="AW73" s="65"/>
      <c r="AX73" s="66"/>
      <c r="AY73" s="66"/>
      <c r="AZ73" s="66"/>
      <c r="BA73" s="66"/>
      <c r="BB73" s="61"/>
      <c r="BC73" s="61"/>
      <c r="BD73" s="62"/>
      <c r="BE73" s="63"/>
      <c r="BF73" s="61"/>
      <c r="BG73" s="61"/>
      <c r="BH73" s="64"/>
      <c r="BI73" s="64"/>
      <c r="BJ73" s="64"/>
      <c r="BK73" s="61"/>
      <c r="BL73" s="61"/>
      <c r="BM73" s="65"/>
      <c r="BN73" s="65"/>
      <c r="BO73" s="66"/>
      <c r="BP73" s="66"/>
      <c r="BQ73" s="66"/>
      <c r="BR73" s="66"/>
      <c r="BS73" s="61"/>
      <c r="BT73" s="61"/>
      <c r="BU73" s="62"/>
      <c r="BV73" s="63"/>
      <c r="BW73" s="61"/>
      <c r="BX73" s="61"/>
      <c r="BY73" s="64"/>
      <c r="BZ73" s="64"/>
      <c r="CA73" s="64"/>
      <c r="CB73" s="61"/>
      <c r="CC73" s="61"/>
      <c r="CD73" s="65"/>
      <c r="CE73" s="65"/>
      <c r="CF73" s="66"/>
      <c r="CG73" s="66"/>
      <c r="CH73" s="66"/>
      <c r="CI73" s="66"/>
      <c r="CJ73" s="61"/>
      <c r="CK73" s="61"/>
      <c r="CL73" s="62"/>
      <c r="CM73" s="63"/>
      <c r="CN73" s="61"/>
      <c r="CO73" s="61"/>
      <c r="CP73" s="64"/>
      <c r="CQ73" s="64"/>
      <c r="CR73" s="64"/>
      <c r="CS73" s="61"/>
      <c r="CT73" s="61"/>
      <c r="CU73" s="65"/>
      <c r="CV73" s="65"/>
      <c r="CW73" s="66"/>
      <c r="CX73" s="66"/>
      <c r="CY73" s="66"/>
      <c r="CZ73" s="66"/>
      <c r="DA73" s="61"/>
      <c r="DB73" s="61"/>
      <c r="DC73" s="62"/>
      <c r="DD73" s="63"/>
      <c r="DE73" s="61"/>
      <c r="DF73" s="61"/>
      <c r="DG73" s="64"/>
      <c r="DH73" s="64"/>
      <c r="DI73" s="64"/>
      <c r="DJ73" s="61"/>
      <c r="DK73" s="61"/>
      <c r="DL73" s="65"/>
      <c r="DM73" s="65"/>
      <c r="DN73" s="66"/>
      <c r="DO73" s="66"/>
      <c r="DP73" s="66"/>
      <c r="DQ73" s="66"/>
      <c r="DR73" s="61"/>
      <c r="DS73" s="61"/>
      <c r="DT73" s="62"/>
      <c r="DU73" s="63"/>
      <c r="DV73" s="61"/>
      <c r="DW73" s="61"/>
      <c r="DX73" s="64"/>
      <c r="DY73" s="64"/>
      <c r="DZ73" s="64"/>
      <c r="EA73" s="61"/>
      <c r="EB73" s="61"/>
      <c r="EC73" s="65"/>
      <c r="ED73" s="65"/>
      <c r="EE73" s="66"/>
      <c r="EF73" s="66"/>
      <c r="EG73" s="66"/>
      <c r="EH73" s="66"/>
      <c r="EI73" s="61"/>
      <c r="EJ73" s="61"/>
      <c r="EK73" s="62"/>
      <c r="EL73" s="63"/>
      <c r="EM73" s="61"/>
      <c r="EN73" s="61"/>
      <c r="EO73" s="64"/>
      <c r="EP73" s="64"/>
      <c r="EQ73" s="64"/>
      <c r="ER73" s="61"/>
      <c r="ES73" s="61"/>
      <c r="ET73" s="65"/>
      <c r="EU73" s="65"/>
      <c r="EV73" s="66"/>
      <c r="EW73" s="66"/>
      <c r="EX73" s="66"/>
      <c r="EY73" s="66"/>
      <c r="EZ73" s="61"/>
      <c r="FA73" s="61"/>
      <c r="FB73" s="62"/>
      <c r="FC73" s="63"/>
      <c r="FD73" s="61"/>
      <c r="FE73" s="61"/>
      <c r="FF73" s="64"/>
      <c r="FG73" s="64"/>
      <c r="FH73" s="64"/>
      <c r="FI73" s="61"/>
      <c r="FJ73" s="61"/>
      <c r="FK73" s="65"/>
      <c r="FL73" s="65"/>
      <c r="FM73" s="66"/>
    </row>
    <row r="74" spans="1:169" s="60" customFormat="1" ht="42" customHeight="1" x14ac:dyDescent="0.2">
      <c r="A74" s="28" t="s">
        <v>487</v>
      </c>
      <c r="B74" s="29" t="s">
        <v>488</v>
      </c>
      <c r="C74" s="29" t="s">
        <v>489</v>
      </c>
      <c r="D74" s="29" t="s">
        <v>483</v>
      </c>
      <c r="E74" s="30" t="s">
        <v>6325</v>
      </c>
      <c r="F74" s="30" t="s">
        <v>490</v>
      </c>
      <c r="G74" s="27">
        <v>41122</v>
      </c>
      <c r="H74" s="87">
        <v>29</v>
      </c>
      <c r="I74" s="30" t="s">
        <v>491</v>
      </c>
      <c r="J74" s="71" t="s">
        <v>486</v>
      </c>
      <c r="K74" s="64"/>
      <c r="L74" s="61"/>
      <c r="M74" s="61"/>
      <c r="N74" s="65"/>
      <c r="O74" s="65"/>
      <c r="P74" s="66"/>
      <c r="Q74" s="66"/>
      <c r="R74" s="66"/>
      <c r="S74" s="66"/>
      <c r="T74" s="61"/>
      <c r="U74" s="61"/>
      <c r="V74" s="62"/>
      <c r="W74" s="63"/>
      <c r="X74" s="61"/>
      <c r="Y74" s="61"/>
      <c r="Z74" s="64"/>
      <c r="AA74" s="64"/>
      <c r="AB74" s="64"/>
      <c r="AC74" s="61"/>
      <c r="AD74" s="61"/>
      <c r="AE74" s="65"/>
      <c r="AF74" s="65"/>
      <c r="AG74" s="66"/>
      <c r="AH74" s="66"/>
      <c r="AI74" s="66"/>
      <c r="AJ74" s="66"/>
      <c r="AK74" s="61"/>
      <c r="AL74" s="61"/>
      <c r="AM74" s="62"/>
      <c r="AN74" s="63"/>
      <c r="AO74" s="61"/>
      <c r="AP74" s="61"/>
      <c r="AQ74" s="64"/>
      <c r="AR74" s="64"/>
      <c r="AS74" s="64"/>
      <c r="AT74" s="61"/>
      <c r="AU74" s="61"/>
      <c r="AV74" s="65"/>
      <c r="AW74" s="65"/>
      <c r="AX74" s="66"/>
      <c r="AY74" s="66"/>
      <c r="AZ74" s="66"/>
      <c r="BA74" s="66"/>
      <c r="BB74" s="61"/>
      <c r="BC74" s="61"/>
      <c r="BD74" s="62"/>
      <c r="BE74" s="63"/>
      <c r="BF74" s="61"/>
      <c r="BG74" s="61"/>
      <c r="BH74" s="64"/>
      <c r="BI74" s="64"/>
      <c r="BJ74" s="64"/>
      <c r="BK74" s="61"/>
      <c r="BL74" s="61"/>
      <c r="BM74" s="65"/>
      <c r="BN74" s="65"/>
      <c r="BO74" s="66"/>
      <c r="BP74" s="66"/>
      <c r="BQ74" s="66"/>
      <c r="BR74" s="66"/>
      <c r="BS74" s="61"/>
      <c r="BT74" s="61"/>
      <c r="BU74" s="62"/>
      <c r="BV74" s="63"/>
      <c r="BW74" s="61"/>
      <c r="BX74" s="61"/>
      <c r="BY74" s="64"/>
      <c r="BZ74" s="64"/>
      <c r="CA74" s="64"/>
      <c r="CB74" s="61"/>
      <c r="CC74" s="61"/>
      <c r="CD74" s="65"/>
      <c r="CE74" s="65"/>
      <c r="CF74" s="66"/>
      <c r="CG74" s="66"/>
      <c r="CH74" s="66"/>
      <c r="CI74" s="66"/>
      <c r="CJ74" s="61"/>
      <c r="CK74" s="61"/>
      <c r="CL74" s="62"/>
      <c r="CM74" s="63"/>
      <c r="CN74" s="61"/>
      <c r="CO74" s="61"/>
      <c r="CP74" s="64"/>
      <c r="CQ74" s="64"/>
      <c r="CR74" s="64"/>
      <c r="CS74" s="61"/>
      <c r="CT74" s="61"/>
      <c r="CU74" s="65"/>
      <c r="CV74" s="65"/>
      <c r="CW74" s="66"/>
      <c r="CX74" s="66"/>
      <c r="CY74" s="66"/>
      <c r="CZ74" s="66"/>
      <c r="DA74" s="61"/>
      <c r="DB74" s="61"/>
      <c r="DC74" s="62"/>
      <c r="DD74" s="63"/>
      <c r="DE74" s="61"/>
      <c r="DF74" s="61"/>
      <c r="DG74" s="64"/>
      <c r="DH74" s="64"/>
      <c r="DI74" s="64"/>
      <c r="DJ74" s="61"/>
      <c r="DK74" s="61"/>
      <c r="DL74" s="65"/>
      <c r="DM74" s="65"/>
      <c r="DN74" s="66"/>
      <c r="DO74" s="66"/>
      <c r="DP74" s="66"/>
      <c r="DQ74" s="66"/>
      <c r="DR74" s="61"/>
      <c r="DS74" s="61"/>
      <c r="DT74" s="62"/>
      <c r="DU74" s="63"/>
      <c r="DV74" s="61"/>
      <c r="DW74" s="61"/>
      <c r="DX74" s="64"/>
      <c r="DY74" s="64"/>
      <c r="DZ74" s="64"/>
      <c r="EA74" s="61"/>
      <c r="EB74" s="61"/>
      <c r="EC74" s="65"/>
      <c r="ED74" s="65"/>
      <c r="EE74" s="66"/>
      <c r="EF74" s="66"/>
      <c r="EG74" s="66"/>
      <c r="EH74" s="66"/>
      <c r="EI74" s="61"/>
      <c r="EJ74" s="61"/>
      <c r="EK74" s="62"/>
      <c r="EL74" s="63"/>
      <c r="EM74" s="61"/>
      <c r="EN74" s="61"/>
      <c r="EO74" s="64"/>
      <c r="EP74" s="64"/>
      <c r="EQ74" s="64"/>
      <c r="ER74" s="61"/>
      <c r="ES74" s="61"/>
      <c r="ET74" s="65"/>
      <c r="EU74" s="65"/>
      <c r="EV74" s="66"/>
      <c r="EW74" s="66"/>
      <c r="EX74" s="66"/>
      <c r="EY74" s="66"/>
      <c r="EZ74" s="61"/>
      <c r="FA74" s="61"/>
      <c r="FB74" s="62"/>
      <c r="FC74" s="63"/>
      <c r="FD74" s="61"/>
      <c r="FE74" s="61"/>
      <c r="FF74" s="64"/>
      <c r="FG74" s="64"/>
      <c r="FH74" s="64"/>
      <c r="FI74" s="61"/>
      <c r="FJ74" s="61"/>
      <c r="FK74" s="65"/>
      <c r="FL74" s="65"/>
      <c r="FM74" s="66"/>
    </row>
    <row r="75" spans="1:169" s="60" customFormat="1" ht="63" customHeight="1" x14ac:dyDescent="0.2">
      <c r="A75" s="28" t="s">
        <v>492</v>
      </c>
      <c r="B75" s="29" t="s">
        <v>225</v>
      </c>
      <c r="C75" s="29" t="s">
        <v>58</v>
      </c>
      <c r="D75" s="29" t="s">
        <v>478</v>
      </c>
      <c r="E75" s="30" t="s">
        <v>6326</v>
      </c>
      <c r="F75" s="30" t="s">
        <v>493</v>
      </c>
      <c r="G75" s="27">
        <v>42370</v>
      </c>
      <c r="H75" s="87">
        <v>80</v>
      </c>
      <c r="I75" s="30" t="s">
        <v>494</v>
      </c>
      <c r="J75" s="31" t="s">
        <v>495</v>
      </c>
      <c r="K75" s="64"/>
      <c r="L75" s="61"/>
      <c r="M75" s="61"/>
      <c r="N75" s="65"/>
      <c r="O75" s="65"/>
      <c r="P75" s="66"/>
      <c r="Q75" s="66"/>
      <c r="R75" s="66"/>
      <c r="S75" s="66"/>
      <c r="T75" s="61"/>
      <c r="U75" s="61"/>
      <c r="V75" s="62"/>
      <c r="W75" s="63"/>
      <c r="X75" s="61"/>
      <c r="Y75" s="61"/>
      <c r="Z75" s="64"/>
      <c r="AA75" s="64"/>
      <c r="AB75" s="64"/>
      <c r="AC75" s="61"/>
      <c r="AD75" s="61"/>
      <c r="AE75" s="65"/>
      <c r="AF75" s="65"/>
      <c r="AG75" s="66"/>
      <c r="AH75" s="66"/>
      <c r="AI75" s="66"/>
      <c r="AJ75" s="66"/>
      <c r="AK75" s="61"/>
      <c r="AL75" s="61"/>
      <c r="AM75" s="62"/>
      <c r="AN75" s="63"/>
      <c r="AO75" s="61"/>
      <c r="AP75" s="61"/>
      <c r="AQ75" s="64"/>
      <c r="AR75" s="64"/>
      <c r="AS75" s="64"/>
      <c r="AT75" s="61"/>
      <c r="AU75" s="61"/>
      <c r="AV75" s="65"/>
      <c r="AW75" s="65"/>
      <c r="AX75" s="66"/>
      <c r="AY75" s="66"/>
      <c r="AZ75" s="66"/>
      <c r="BA75" s="66"/>
      <c r="BB75" s="61"/>
      <c r="BC75" s="61"/>
      <c r="BD75" s="62"/>
      <c r="BE75" s="63"/>
      <c r="BF75" s="61"/>
      <c r="BG75" s="61"/>
      <c r="BH75" s="64"/>
      <c r="BI75" s="64"/>
      <c r="BJ75" s="64"/>
      <c r="BK75" s="61"/>
      <c r="BL75" s="61"/>
      <c r="BM75" s="65"/>
      <c r="BN75" s="65"/>
      <c r="BO75" s="66"/>
      <c r="BP75" s="66"/>
      <c r="BQ75" s="66"/>
      <c r="BR75" s="66"/>
      <c r="BS75" s="61"/>
      <c r="BT75" s="61"/>
      <c r="BU75" s="62"/>
      <c r="BV75" s="63"/>
      <c r="BW75" s="61"/>
      <c r="BX75" s="61"/>
      <c r="BY75" s="64"/>
      <c r="BZ75" s="64"/>
      <c r="CA75" s="64"/>
      <c r="CB75" s="61"/>
      <c r="CC75" s="61"/>
      <c r="CD75" s="65"/>
      <c r="CE75" s="65"/>
      <c r="CF75" s="66"/>
      <c r="CG75" s="66"/>
      <c r="CH75" s="66"/>
      <c r="CI75" s="66"/>
      <c r="CJ75" s="61"/>
      <c r="CK75" s="61"/>
      <c r="CL75" s="62"/>
      <c r="CM75" s="63"/>
      <c r="CN75" s="61"/>
      <c r="CO75" s="61"/>
      <c r="CP75" s="64"/>
      <c r="CQ75" s="64"/>
      <c r="CR75" s="64"/>
      <c r="CS75" s="61"/>
      <c r="CT75" s="61"/>
      <c r="CU75" s="65"/>
      <c r="CV75" s="65"/>
      <c r="CW75" s="66"/>
      <c r="CX75" s="66"/>
      <c r="CY75" s="66"/>
      <c r="CZ75" s="66"/>
      <c r="DA75" s="61"/>
      <c r="DB75" s="61"/>
      <c r="DC75" s="62"/>
      <c r="DD75" s="63"/>
      <c r="DE75" s="61"/>
      <c r="DF75" s="61"/>
      <c r="DG75" s="64"/>
      <c r="DH75" s="64"/>
      <c r="DI75" s="64"/>
      <c r="DJ75" s="61"/>
      <c r="DK75" s="61"/>
      <c r="DL75" s="65"/>
      <c r="DM75" s="65"/>
      <c r="DN75" s="66"/>
      <c r="DO75" s="66"/>
      <c r="DP75" s="66"/>
      <c r="DQ75" s="66"/>
      <c r="DR75" s="61"/>
      <c r="DS75" s="61"/>
      <c r="DT75" s="62"/>
      <c r="DU75" s="63"/>
      <c r="DV75" s="61"/>
      <c r="DW75" s="61"/>
      <c r="DX75" s="64"/>
      <c r="DY75" s="64"/>
      <c r="DZ75" s="64"/>
      <c r="EA75" s="61"/>
      <c r="EB75" s="61"/>
      <c r="EC75" s="65"/>
      <c r="ED75" s="65"/>
      <c r="EE75" s="66"/>
      <c r="EF75" s="66"/>
      <c r="EG75" s="66"/>
      <c r="EH75" s="66"/>
      <c r="EI75" s="61"/>
      <c r="EJ75" s="61"/>
      <c r="EK75" s="62"/>
      <c r="EL75" s="63"/>
      <c r="EM75" s="61"/>
      <c r="EN75" s="61"/>
      <c r="EO75" s="64"/>
      <c r="EP75" s="64"/>
      <c r="EQ75" s="64"/>
      <c r="ER75" s="61"/>
      <c r="ES75" s="61"/>
      <c r="ET75" s="65"/>
      <c r="EU75" s="65"/>
      <c r="EV75" s="66"/>
      <c r="EW75" s="66"/>
      <c r="EX75" s="66"/>
      <c r="EY75" s="66"/>
      <c r="EZ75" s="61"/>
      <c r="FA75" s="61"/>
      <c r="FB75" s="62"/>
      <c r="FC75" s="63"/>
      <c r="FD75" s="61"/>
      <c r="FE75" s="61"/>
      <c r="FF75" s="64"/>
      <c r="FG75" s="64"/>
      <c r="FH75" s="64"/>
      <c r="FI75" s="61"/>
      <c r="FJ75" s="61"/>
      <c r="FK75" s="65"/>
      <c r="FL75" s="65"/>
      <c r="FM75" s="66"/>
    </row>
    <row r="76" spans="1:169" s="60" customFormat="1" ht="63" customHeight="1" x14ac:dyDescent="0.2">
      <c r="A76" s="28" t="s">
        <v>496</v>
      </c>
      <c r="B76" s="29" t="s">
        <v>497</v>
      </c>
      <c r="C76" s="29" t="s">
        <v>498</v>
      </c>
      <c r="D76" s="29" t="s">
        <v>499</v>
      </c>
      <c r="E76" s="30" t="s">
        <v>6327</v>
      </c>
      <c r="F76" s="30" t="s">
        <v>500</v>
      </c>
      <c r="G76" s="27">
        <v>43525</v>
      </c>
      <c r="H76" s="87">
        <v>29</v>
      </c>
      <c r="I76" s="30" t="s">
        <v>501</v>
      </c>
      <c r="J76" s="31" t="s">
        <v>311</v>
      </c>
      <c r="K76" s="64"/>
      <c r="L76" s="61"/>
      <c r="M76" s="61"/>
      <c r="N76" s="65"/>
      <c r="O76" s="65"/>
      <c r="P76" s="66"/>
      <c r="Q76" s="66"/>
      <c r="R76" s="66"/>
      <c r="S76" s="66"/>
      <c r="T76" s="61"/>
      <c r="U76" s="61"/>
      <c r="V76" s="62"/>
      <c r="W76" s="63"/>
      <c r="X76" s="61"/>
      <c r="Y76" s="61"/>
      <c r="Z76" s="64"/>
      <c r="AA76" s="64"/>
      <c r="AB76" s="64"/>
      <c r="AC76" s="61"/>
      <c r="AD76" s="61"/>
      <c r="AE76" s="65"/>
      <c r="AF76" s="65"/>
      <c r="AG76" s="66"/>
      <c r="AH76" s="66"/>
      <c r="AI76" s="66"/>
      <c r="AJ76" s="66"/>
      <c r="AK76" s="61"/>
      <c r="AL76" s="61"/>
      <c r="AM76" s="62"/>
      <c r="AN76" s="63"/>
      <c r="AO76" s="61"/>
      <c r="AP76" s="61"/>
      <c r="AQ76" s="64"/>
      <c r="AR76" s="64"/>
      <c r="AS76" s="64"/>
      <c r="AT76" s="61"/>
      <c r="AU76" s="61"/>
      <c r="AV76" s="65"/>
      <c r="AW76" s="65"/>
      <c r="AX76" s="66"/>
      <c r="AY76" s="66"/>
      <c r="AZ76" s="66"/>
      <c r="BA76" s="66"/>
      <c r="BB76" s="61"/>
      <c r="BC76" s="61"/>
      <c r="BD76" s="62"/>
      <c r="BE76" s="63"/>
      <c r="BF76" s="61"/>
      <c r="BG76" s="61"/>
      <c r="BH76" s="64"/>
      <c r="BI76" s="64"/>
      <c r="BJ76" s="64"/>
      <c r="BK76" s="61"/>
      <c r="BL76" s="61"/>
      <c r="BM76" s="65"/>
      <c r="BN76" s="65"/>
      <c r="BO76" s="66"/>
      <c r="BP76" s="66"/>
      <c r="BQ76" s="66"/>
      <c r="BR76" s="66"/>
      <c r="BS76" s="61"/>
      <c r="BT76" s="61"/>
      <c r="BU76" s="62"/>
      <c r="BV76" s="63"/>
      <c r="BW76" s="61"/>
      <c r="BX76" s="61"/>
      <c r="BY76" s="64"/>
      <c r="BZ76" s="64"/>
      <c r="CA76" s="64"/>
      <c r="CB76" s="61"/>
      <c r="CC76" s="61"/>
      <c r="CD76" s="65"/>
      <c r="CE76" s="65"/>
      <c r="CF76" s="66"/>
      <c r="CG76" s="66"/>
      <c r="CH76" s="66"/>
      <c r="CI76" s="66"/>
      <c r="CJ76" s="61"/>
      <c r="CK76" s="61"/>
      <c r="CL76" s="62"/>
      <c r="CM76" s="63"/>
      <c r="CN76" s="61"/>
      <c r="CO76" s="61"/>
      <c r="CP76" s="64"/>
      <c r="CQ76" s="64"/>
      <c r="CR76" s="64"/>
      <c r="CS76" s="61"/>
      <c r="CT76" s="61"/>
      <c r="CU76" s="65"/>
      <c r="CV76" s="65"/>
      <c r="CW76" s="66"/>
      <c r="CX76" s="66"/>
      <c r="CY76" s="66"/>
      <c r="CZ76" s="66"/>
      <c r="DA76" s="61"/>
      <c r="DB76" s="61"/>
      <c r="DC76" s="62"/>
      <c r="DD76" s="63"/>
      <c r="DE76" s="61"/>
      <c r="DF76" s="61"/>
      <c r="DG76" s="64"/>
      <c r="DH76" s="64"/>
      <c r="DI76" s="64"/>
      <c r="DJ76" s="61"/>
      <c r="DK76" s="61"/>
      <c r="DL76" s="65"/>
      <c r="DM76" s="65"/>
      <c r="DN76" s="66"/>
      <c r="DO76" s="66"/>
      <c r="DP76" s="66"/>
      <c r="DQ76" s="66"/>
      <c r="DR76" s="61"/>
      <c r="DS76" s="61"/>
      <c r="DT76" s="62"/>
      <c r="DU76" s="63"/>
      <c r="DV76" s="61"/>
      <c r="DW76" s="61"/>
      <c r="DX76" s="64"/>
      <c r="DY76" s="64"/>
      <c r="DZ76" s="64"/>
      <c r="EA76" s="61"/>
      <c r="EB76" s="61"/>
      <c r="EC76" s="65"/>
      <c r="ED76" s="65"/>
      <c r="EE76" s="66"/>
      <c r="EF76" s="66"/>
      <c r="EG76" s="66"/>
      <c r="EH76" s="66"/>
      <c r="EI76" s="61"/>
      <c r="EJ76" s="61"/>
      <c r="EK76" s="62"/>
      <c r="EL76" s="63"/>
      <c r="EM76" s="61"/>
      <c r="EN76" s="61"/>
      <c r="EO76" s="64"/>
      <c r="EP76" s="64"/>
      <c r="EQ76" s="64"/>
      <c r="ER76" s="61"/>
      <c r="ES76" s="61"/>
      <c r="ET76" s="65"/>
      <c r="EU76" s="65"/>
      <c r="EV76" s="66"/>
      <c r="EW76" s="66"/>
      <c r="EX76" s="66"/>
      <c r="EY76" s="66"/>
      <c r="EZ76" s="61"/>
      <c r="FA76" s="61"/>
      <c r="FB76" s="62"/>
      <c r="FC76" s="63"/>
      <c r="FD76" s="61"/>
      <c r="FE76" s="61"/>
      <c r="FF76" s="64"/>
      <c r="FG76" s="64"/>
      <c r="FH76" s="64"/>
      <c r="FI76" s="61"/>
      <c r="FJ76" s="61"/>
      <c r="FK76" s="65"/>
      <c r="FL76" s="65"/>
      <c r="FM76" s="66"/>
    </row>
    <row r="77" spans="1:169" s="60" customFormat="1" ht="63" customHeight="1" x14ac:dyDescent="0.2">
      <c r="A77" s="28" t="s">
        <v>502</v>
      </c>
      <c r="B77" s="29" t="s">
        <v>503</v>
      </c>
      <c r="C77" s="29" t="s">
        <v>504</v>
      </c>
      <c r="D77" s="29" t="s">
        <v>505</v>
      </c>
      <c r="E77" s="30" t="s">
        <v>6328</v>
      </c>
      <c r="F77" s="30" t="s">
        <v>506</v>
      </c>
      <c r="G77" s="27">
        <v>44228</v>
      </c>
      <c r="H77" s="87">
        <v>29</v>
      </c>
      <c r="I77" s="30" t="s">
        <v>507</v>
      </c>
      <c r="J77" s="31" t="s">
        <v>311</v>
      </c>
      <c r="K77" s="64"/>
      <c r="L77" s="61"/>
      <c r="M77" s="61"/>
      <c r="N77" s="65"/>
      <c r="O77" s="65"/>
      <c r="P77" s="66"/>
      <c r="Q77" s="66"/>
      <c r="R77" s="66"/>
      <c r="S77" s="66"/>
      <c r="T77" s="61"/>
      <c r="U77" s="61"/>
      <c r="V77" s="62"/>
      <c r="W77" s="63"/>
      <c r="X77" s="61"/>
      <c r="Y77" s="61"/>
      <c r="Z77" s="64"/>
      <c r="AA77" s="64"/>
      <c r="AB77" s="64"/>
      <c r="AC77" s="61"/>
      <c r="AD77" s="61"/>
      <c r="AE77" s="65"/>
      <c r="AF77" s="65"/>
      <c r="AG77" s="66"/>
      <c r="AH77" s="66"/>
      <c r="AI77" s="66"/>
      <c r="AJ77" s="66"/>
      <c r="AK77" s="61"/>
      <c r="AL77" s="61"/>
      <c r="AM77" s="62"/>
      <c r="AN77" s="63"/>
      <c r="AO77" s="61"/>
      <c r="AP77" s="61"/>
      <c r="AQ77" s="64"/>
      <c r="AR77" s="64"/>
      <c r="AS77" s="64"/>
      <c r="AT77" s="61"/>
      <c r="AU77" s="61"/>
      <c r="AV77" s="65"/>
      <c r="AW77" s="65"/>
      <c r="AX77" s="66"/>
      <c r="AY77" s="66"/>
      <c r="AZ77" s="66"/>
      <c r="BA77" s="66"/>
      <c r="BB77" s="61"/>
      <c r="BC77" s="61"/>
      <c r="BD77" s="62"/>
      <c r="BE77" s="63"/>
      <c r="BF77" s="61"/>
      <c r="BG77" s="61"/>
      <c r="BH77" s="64"/>
      <c r="BI77" s="64"/>
      <c r="BJ77" s="64"/>
      <c r="BK77" s="61"/>
      <c r="BL77" s="61"/>
      <c r="BM77" s="65"/>
      <c r="BN77" s="65"/>
      <c r="BO77" s="66"/>
      <c r="BP77" s="66"/>
      <c r="BQ77" s="66"/>
      <c r="BR77" s="66"/>
      <c r="BS77" s="61"/>
      <c r="BT77" s="61"/>
      <c r="BU77" s="62"/>
      <c r="BV77" s="63"/>
      <c r="BW77" s="61"/>
      <c r="BX77" s="61"/>
      <c r="BY77" s="64"/>
      <c r="BZ77" s="64"/>
      <c r="CA77" s="64"/>
      <c r="CB77" s="61"/>
      <c r="CC77" s="61"/>
      <c r="CD77" s="65"/>
      <c r="CE77" s="65"/>
      <c r="CF77" s="66"/>
      <c r="CG77" s="66"/>
      <c r="CH77" s="66"/>
      <c r="CI77" s="66"/>
      <c r="CJ77" s="61"/>
      <c r="CK77" s="61"/>
      <c r="CL77" s="62"/>
      <c r="CM77" s="63"/>
      <c r="CN77" s="61"/>
      <c r="CO77" s="61"/>
      <c r="CP77" s="64"/>
      <c r="CQ77" s="64"/>
      <c r="CR77" s="64"/>
      <c r="CS77" s="61"/>
      <c r="CT77" s="61"/>
      <c r="CU77" s="65"/>
      <c r="CV77" s="65"/>
      <c r="CW77" s="66"/>
      <c r="CX77" s="66"/>
      <c r="CY77" s="66"/>
      <c r="CZ77" s="66"/>
      <c r="DA77" s="61"/>
      <c r="DB77" s="61"/>
      <c r="DC77" s="62"/>
      <c r="DD77" s="63"/>
      <c r="DE77" s="61"/>
      <c r="DF77" s="61"/>
      <c r="DG77" s="64"/>
      <c r="DH77" s="64"/>
      <c r="DI77" s="64"/>
      <c r="DJ77" s="61"/>
      <c r="DK77" s="61"/>
      <c r="DL77" s="65"/>
      <c r="DM77" s="65"/>
      <c r="DN77" s="66"/>
      <c r="DO77" s="66"/>
      <c r="DP77" s="66"/>
      <c r="DQ77" s="66"/>
      <c r="DR77" s="61"/>
      <c r="DS77" s="61"/>
      <c r="DT77" s="62"/>
      <c r="DU77" s="63"/>
      <c r="DV77" s="61"/>
      <c r="DW77" s="61"/>
      <c r="DX77" s="64"/>
      <c r="DY77" s="64"/>
      <c r="DZ77" s="64"/>
      <c r="EA77" s="61"/>
      <c r="EB77" s="61"/>
      <c r="EC77" s="65"/>
      <c r="ED77" s="65"/>
      <c r="EE77" s="66"/>
      <c r="EF77" s="66"/>
      <c r="EG77" s="66"/>
      <c r="EH77" s="66"/>
      <c r="EI77" s="61"/>
      <c r="EJ77" s="61"/>
      <c r="EK77" s="62"/>
      <c r="EL77" s="63"/>
      <c r="EM77" s="61"/>
      <c r="EN77" s="61"/>
      <c r="EO77" s="64"/>
      <c r="EP77" s="64"/>
      <c r="EQ77" s="64"/>
      <c r="ER77" s="61"/>
      <c r="ES77" s="61"/>
      <c r="ET77" s="65"/>
      <c r="EU77" s="65"/>
      <c r="EV77" s="66"/>
      <c r="EW77" s="66"/>
      <c r="EX77" s="66"/>
      <c r="EY77" s="66"/>
      <c r="EZ77" s="61"/>
      <c r="FA77" s="61"/>
      <c r="FB77" s="62"/>
      <c r="FC77" s="63"/>
      <c r="FD77" s="61"/>
      <c r="FE77" s="61"/>
      <c r="FF77" s="64"/>
      <c r="FG77" s="64"/>
      <c r="FH77" s="64"/>
      <c r="FI77" s="61"/>
      <c r="FJ77" s="61"/>
      <c r="FK77" s="65"/>
      <c r="FL77" s="65"/>
      <c r="FM77" s="66"/>
    </row>
    <row r="78" spans="1:169" s="60" customFormat="1" ht="63" customHeight="1" x14ac:dyDescent="0.2">
      <c r="A78" s="28" t="s">
        <v>508</v>
      </c>
      <c r="B78" s="29" t="s">
        <v>509</v>
      </c>
      <c r="C78" s="29" t="s">
        <v>510</v>
      </c>
      <c r="D78" s="29" t="s">
        <v>511</v>
      </c>
      <c r="E78" s="30" t="s">
        <v>6329</v>
      </c>
      <c r="F78" s="30" t="s">
        <v>512</v>
      </c>
      <c r="G78" s="27">
        <v>29160</v>
      </c>
      <c r="H78" s="87">
        <v>100</v>
      </c>
      <c r="I78" s="30" t="s">
        <v>513</v>
      </c>
      <c r="J78" s="31" t="s">
        <v>215</v>
      </c>
      <c r="K78" s="64"/>
      <c r="L78" s="61"/>
      <c r="M78" s="61"/>
      <c r="N78" s="65"/>
      <c r="O78" s="65"/>
      <c r="P78" s="66"/>
      <c r="Q78" s="66"/>
      <c r="R78" s="66"/>
      <c r="S78" s="66"/>
      <c r="T78" s="61"/>
      <c r="U78" s="61"/>
      <c r="V78" s="62"/>
      <c r="W78" s="63"/>
      <c r="X78" s="61"/>
      <c r="Y78" s="61"/>
      <c r="Z78" s="64"/>
      <c r="AA78" s="64"/>
      <c r="AB78" s="64"/>
      <c r="AC78" s="61"/>
      <c r="AD78" s="61"/>
      <c r="AE78" s="65"/>
      <c r="AF78" s="65"/>
      <c r="AG78" s="66"/>
      <c r="AH78" s="66"/>
      <c r="AI78" s="66"/>
      <c r="AJ78" s="66"/>
      <c r="AK78" s="61"/>
      <c r="AL78" s="61"/>
      <c r="AM78" s="62"/>
      <c r="AN78" s="63"/>
      <c r="AO78" s="61"/>
      <c r="AP78" s="61"/>
      <c r="AQ78" s="64"/>
      <c r="AR78" s="64"/>
      <c r="AS78" s="64"/>
      <c r="AT78" s="61"/>
      <c r="AU78" s="61"/>
      <c r="AV78" s="65"/>
      <c r="AW78" s="65"/>
      <c r="AX78" s="66"/>
      <c r="AY78" s="66"/>
      <c r="AZ78" s="66"/>
      <c r="BA78" s="66"/>
      <c r="BB78" s="61"/>
      <c r="BC78" s="61"/>
      <c r="BD78" s="62"/>
      <c r="BE78" s="63"/>
      <c r="BF78" s="61"/>
      <c r="BG78" s="61"/>
      <c r="BH78" s="64"/>
      <c r="BI78" s="64"/>
      <c r="BJ78" s="64"/>
      <c r="BK78" s="61"/>
      <c r="BL78" s="61"/>
      <c r="BM78" s="65"/>
      <c r="BN78" s="65"/>
      <c r="BO78" s="66"/>
      <c r="BP78" s="66"/>
      <c r="BQ78" s="66"/>
      <c r="BR78" s="66"/>
      <c r="BS78" s="61"/>
      <c r="BT78" s="61"/>
      <c r="BU78" s="62"/>
      <c r="BV78" s="63"/>
      <c r="BW78" s="61"/>
      <c r="BX78" s="61"/>
      <c r="BY78" s="64"/>
      <c r="BZ78" s="64"/>
      <c r="CA78" s="64"/>
      <c r="CB78" s="61"/>
      <c r="CC78" s="61"/>
      <c r="CD78" s="65"/>
      <c r="CE78" s="65"/>
      <c r="CF78" s="66"/>
      <c r="CG78" s="66"/>
      <c r="CH78" s="66"/>
      <c r="CI78" s="66"/>
      <c r="CJ78" s="61"/>
      <c r="CK78" s="61"/>
      <c r="CL78" s="62"/>
      <c r="CM78" s="63"/>
      <c r="CN78" s="61"/>
      <c r="CO78" s="61"/>
      <c r="CP78" s="64"/>
      <c r="CQ78" s="64"/>
      <c r="CR78" s="64"/>
      <c r="CS78" s="61"/>
      <c r="CT78" s="61"/>
      <c r="CU78" s="65"/>
      <c r="CV78" s="65"/>
      <c r="CW78" s="66"/>
      <c r="CX78" s="66"/>
      <c r="CY78" s="66"/>
      <c r="CZ78" s="66"/>
      <c r="DA78" s="61"/>
      <c r="DB78" s="61"/>
      <c r="DC78" s="62"/>
      <c r="DD78" s="63"/>
      <c r="DE78" s="61"/>
      <c r="DF78" s="61"/>
      <c r="DG78" s="64"/>
      <c r="DH78" s="64"/>
      <c r="DI78" s="64"/>
      <c r="DJ78" s="61"/>
      <c r="DK78" s="61"/>
      <c r="DL78" s="65"/>
      <c r="DM78" s="65"/>
      <c r="DN78" s="66"/>
      <c r="DO78" s="66"/>
      <c r="DP78" s="66"/>
      <c r="DQ78" s="66"/>
      <c r="DR78" s="61"/>
      <c r="DS78" s="61"/>
      <c r="DT78" s="62"/>
      <c r="DU78" s="63"/>
      <c r="DV78" s="61"/>
      <c r="DW78" s="61"/>
      <c r="DX78" s="64"/>
      <c r="DY78" s="64"/>
      <c r="DZ78" s="64"/>
      <c r="EA78" s="61"/>
      <c r="EB78" s="61"/>
      <c r="EC78" s="65"/>
      <c r="ED78" s="65"/>
      <c r="EE78" s="66"/>
      <c r="EF78" s="66"/>
      <c r="EG78" s="66"/>
      <c r="EH78" s="66"/>
      <c r="EI78" s="61"/>
      <c r="EJ78" s="61"/>
      <c r="EK78" s="62"/>
      <c r="EL78" s="63"/>
      <c r="EM78" s="61"/>
      <c r="EN78" s="61"/>
      <c r="EO78" s="64"/>
      <c r="EP78" s="64"/>
      <c r="EQ78" s="64"/>
      <c r="ER78" s="61"/>
      <c r="ES78" s="61"/>
      <c r="ET78" s="65"/>
      <c r="EU78" s="65"/>
      <c r="EV78" s="66"/>
      <c r="EW78" s="66"/>
      <c r="EX78" s="66"/>
      <c r="EY78" s="66"/>
      <c r="EZ78" s="61"/>
      <c r="FA78" s="61"/>
      <c r="FB78" s="62"/>
      <c r="FC78" s="63"/>
      <c r="FD78" s="61"/>
      <c r="FE78" s="61"/>
      <c r="FF78" s="64"/>
      <c r="FG78" s="64"/>
      <c r="FH78" s="64"/>
      <c r="FI78" s="61"/>
      <c r="FJ78" s="61"/>
      <c r="FK78" s="65"/>
      <c r="FL78" s="65"/>
      <c r="FM78" s="66"/>
    </row>
    <row r="79" spans="1:169" s="60" customFormat="1" ht="42" customHeight="1" x14ac:dyDescent="0.2">
      <c r="A79" s="28" t="s">
        <v>515</v>
      </c>
      <c r="B79" s="29" t="s">
        <v>516</v>
      </c>
      <c r="C79" s="29" t="s">
        <v>517</v>
      </c>
      <c r="D79" s="29" t="s">
        <v>518</v>
      </c>
      <c r="E79" s="30" t="s">
        <v>6330</v>
      </c>
      <c r="F79" s="30" t="s">
        <v>519</v>
      </c>
      <c r="G79" s="27">
        <v>30042</v>
      </c>
      <c r="H79" s="87">
        <v>50</v>
      </c>
      <c r="I79" s="30" t="s">
        <v>520</v>
      </c>
      <c r="J79" s="31" t="s">
        <v>189</v>
      </c>
      <c r="K79" s="64"/>
      <c r="L79" s="61"/>
      <c r="M79" s="61"/>
      <c r="N79" s="65"/>
      <c r="O79" s="65"/>
      <c r="P79" s="66"/>
      <c r="Q79" s="66"/>
      <c r="R79" s="66"/>
      <c r="S79" s="66"/>
      <c r="T79" s="61"/>
      <c r="U79" s="61"/>
      <c r="V79" s="62"/>
      <c r="W79" s="63"/>
      <c r="X79" s="61"/>
      <c r="Y79" s="61"/>
      <c r="Z79" s="64"/>
      <c r="AA79" s="64"/>
      <c r="AB79" s="64"/>
      <c r="AC79" s="61"/>
      <c r="AD79" s="61"/>
      <c r="AE79" s="65"/>
      <c r="AF79" s="65"/>
      <c r="AG79" s="66"/>
      <c r="AH79" s="66"/>
      <c r="AI79" s="66"/>
      <c r="AJ79" s="66"/>
      <c r="AK79" s="61"/>
      <c r="AL79" s="61"/>
      <c r="AM79" s="62"/>
      <c r="AN79" s="63"/>
      <c r="AO79" s="61"/>
      <c r="AP79" s="61"/>
      <c r="AQ79" s="64"/>
      <c r="AR79" s="64"/>
      <c r="AS79" s="64"/>
      <c r="AT79" s="61"/>
      <c r="AU79" s="61"/>
      <c r="AV79" s="65"/>
      <c r="AW79" s="65"/>
      <c r="AX79" s="66"/>
      <c r="AY79" s="66"/>
      <c r="AZ79" s="66"/>
      <c r="BA79" s="66"/>
      <c r="BB79" s="61"/>
      <c r="BC79" s="61"/>
      <c r="BD79" s="62"/>
      <c r="BE79" s="63"/>
      <c r="BF79" s="61"/>
      <c r="BG79" s="61"/>
      <c r="BH79" s="64"/>
      <c r="BI79" s="64"/>
      <c r="BJ79" s="64"/>
      <c r="BK79" s="61"/>
      <c r="BL79" s="61"/>
      <c r="BM79" s="65"/>
      <c r="BN79" s="65"/>
      <c r="BO79" s="66"/>
      <c r="BP79" s="66"/>
      <c r="BQ79" s="66"/>
      <c r="BR79" s="66"/>
      <c r="BS79" s="61"/>
      <c r="BT79" s="61"/>
      <c r="BU79" s="62"/>
      <c r="BV79" s="63"/>
      <c r="BW79" s="61"/>
      <c r="BX79" s="61"/>
      <c r="BY79" s="64"/>
      <c r="BZ79" s="64"/>
      <c r="CA79" s="64"/>
      <c r="CB79" s="61"/>
      <c r="CC79" s="61"/>
      <c r="CD79" s="65"/>
      <c r="CE79" s="65"/>
      <c r="CF79" s="66"/>
      <c r="CG79" s="66"/>
      <c r="CH79" s="66"/>
      <c r="CI79" s="66"/>
      <c r="CJ79" s="61"/>
      <c r="CK79" s="61"/>
      <c r="CL79" s="62"/>
      <c r="CM79" s="63"/>
      <c r="CN79" s="61"/>
      <c r="CO79" s="61"/>
      <c r="CP79" s="64"/>
      <c r="CQ79" s="64"/>
      <c r="CR79" s="64"/>
      <c r="CS79" s="61"/>
      <c r="CT79" s="61"/>
      <c r="CU79" s="65"/>
      <c r="CV79" s="65"/>
      <c r="CW79" s="66"/>
      <c r="CX79" s="66"/>
      <c r="CY79" s="66"/>
      <c r="CZ79" s="66"/>
      <c r="DA79" s="61"/>
      <c r="DB79" s="61"/>
      <c r="DC79" s="62"/>
      <c r="DD79" s="63"/>
      <c r="DE79" s="61"/>
      <c r="DF79" s="61"/>
      <c r="DG79" s="64"/>
      <c r="DH79" s="64"/>
      <c r="DI79" s="64"/>
      <c r="DJ79" s="61"/>
      <c r="DK79" s="61"/>
      <c r="DL79" s="65"/>
      <c r="DM79" s="65"/>
      <c r="DN79" s="66"/>
      <c r="DO79" s="66"/>
      <c r="DP79" s="66"/>
      <c r="DQ79" s="66"/>
      <c r="DR79" s="61"/>
      <c r="DS79" s="61"/>
      <c r="DT79" s="62"/>
      <c r="DU79" s="63"/>
      <c r="DV79" s="61"/>
      <c r="DW79" s="61"/>
      <c r="DX79" s="64"/>
      <c r="DY79" s="64"/>
      <c r="DZ79" s="64"/>
      <c r="EA79" s="61"/>
      <c r="EB79" s="61"/>
      <c r="EC79" s="65"/>
      <c r="ED79" s="65"/>
      <c r="EE79" s="66"/>
      <c r="EF79" s="66"/>
      <c r="EG79" s="66"/>
      <c r="EH79" s="66"/>
      <c r="EI79" s="61"/>
      <c r="EJ79" s="61"/>
      <c r="EK79" s="62"/>
      <c r="EL79" s="63"/>
      <c r="EM79" s="61"/>
      <c r="EN79" s="61"/>
      <c r="EO79" s="64"/>
      <c r="EP79" s="64"/>
      <c r="EQ79" s="64"/>
      <c r="ER79" s="61"/>
      <c r="ES79" s="61"/>
      <c r="ET79" s="65"/>
      <c r="EU79" s="65"/>
      <c r="EV79" s="66"/>
      <c r="EW79" s="66"/>
      <c r="EX79" s="66"/>
      <c r="EY79" s="66"/>
      <c r="EZ79" s="61"/>
      <c r="FA79" s="61"/>
      <c r="FB79" s="62"/>
      <c r="FC79" s="63"/>
      <c r="FD79" s="61"/>
      <c r="FE79" s="61"/>
      <c r="FF79" s="64"/>
      <c r="FG79" s="64"/>
      <c r="FH79" s="64"/>
      <c r="FI79" s="61"/>
      <c r="FJ79" s="61"/>
      <c r="FK79" s="65"/>
      <c r="FL79" s="65"/>
      <c r="FM79" s="66"/>
    </row>
    <row r="80" spans="1:169" s="60" customFormat="1" ht="42" customHeight="1" x14ac:dyDescent="0.2">
      <c r="A80" s="28" t="s">
        <v>524</v>
      </c>
      <c r="B80" s="29" t="s">
        <v>525</v>
      </c>
      <c r="C80" s="29" t="s">
        <v>526</v>
      </c>
      <c r="D80" s="29" t="s">
        <v>527</v>
      </c>
      <c r="E80" s="30" t="s">
        <v>6331</v>
      </c>
      <c r="F80" s="30" t="s">
        <v>528</v>
      </c>
      <c r="G80" s="27">
        <v>33695</v>
      </c>
      <c r="H80" s="87">
        <v>50</v>
      </c>
      <c r="I80" s="30" t="s">
        <v>529</v>
      </c>
      <c r="J80" s="31" t="s">
        <v>189</v>
      </c>
      <c r="K80" s="64"/>
      <c r="L80" s="61"/>
      <c r="M80" s="61"/>
      <c r="N80" s="65"/>
      <c r="O80" s="65"/>
      <c r="P80" s="66"/>
      <c r="Q80" s="66"/>
      <c r="R80" s="66"/>
      <c r="S80" s="66"/>
      <c r="T80" s="61"/>
      <c r="U80" s="61"/>
      <c r="V80" s="62"/>
      <c r="W80" s="63"/>
      <c r="X80" s="61"/>
      <c r="Y80" s="61"/>
      <c r="Z80" s="64"/>
      <c r="AA80" s="64"/>
      <c r="AB80" s="64"/>
      <c r="AC80" s="61"/>
      <c r="AD80" s="61"/>
      <c r="AE80" s="65"/>
      <c r="AF80" s="65"/>
      <c r="AG80" s="66"/>
      <c r="AH80" s="66"/>
      <c r="AI80" s="66"/>
      <c r="AJ80" s="66"/>
      <c r="AK80" s="61"/>
      <c r="AL80" s="61"/>
      <c r="AM80" s="62"/>
      <c r="AN80" s="63"/>
      <c r="AO80" s="61"/>
      <c r="AP80" s="61"/>
      <c r="AQ80" s="64"/>
      <c r="AR80" s="64"/>
      <c r="AS80" s="64"/>
      <c r="AT80" s="61"/>
      <c r="AU80" s="61"/>
      <c r="AV80" s="65"/>
      <c r="AW80" s="65"/>
      <c r="AX80" s="66"/>
      <c r="AY80" s="66"/>
      <c r="AZ80" s="66"/>
      <c r="BA80" s="66"/>
      <c r="BB80" s="61"/>
      <c r="BC80" s="61"/>
      <c r="BD80" s="62"/>
      <c r="BE80" s="63"/>
      <c r="BF80" s="61"/>
      <c r="BG80" s="61"/>
      <c r="BH80" s="64"/>
      <c r="BI80" s="64"/>
      <c r="BJ80" s="64"/>
      <c r="BK80" s="61"/>
      <c r="BL80" s="61"/>
      <c r="BM80" s="65"/>
      <c r="BN80" s="65"/>
      <c r="BO80" s="66"/>
      <c r="BP80" s="66"/>
      <c r="BQ80" s="66"/>
      <c r="BR80" s="66"/>
      <c r="BS80" s="61"/>
      <c r="BT80" s="61"/>
      <c r="BU80" s="62"/>
      <c r="BV80" s="63"/>
      <c r="BW80" s="61"/>
      <c r="BX80" s="61"/>
      <c r="BY80" s="64"/>
      <c r="BZ80" s="64"/>
      <c r="CA80" s="64"/>
      <c r="CB80" s="61"/>
      <c r="CC80" s="61"/>
      <c r="CD80" s="65"/>
      <c r="CE80" s="65"/>
      <c r="CF80" s="66"/>
      <c r="CG80" s="66"/>
      <c r="CH80" s="66"/>
      <c r="CI80" s="66"/>
      <c r="CJ80" s="61"/>
      <c r="CK80" s="61"/>
      <c r="CL80" s="62"/>
      <c r="CM80" s="63"/>
      <c r="CN80" s="61"/>
      <c r="CO80" s="61"/>
      <c r="CP80" s="64"/>
      <c r="CQ80" s="64"/>
      <c r="CR80" s="64"/>
      <c r="CS80" s="61"/>
      <c r="CT80" s="61"/>
      <c r="CU80" s="65"/>
      <c r="CV80" s="65"/>
      <c r="CW80" s="66"/>
      <c r="CX80" s="66"/>
      <c r="CY80" s="66"/>
      <c r="CZ80" s="66"/>
      <c r="DA80" s="61"/>
      <c r="DB80" s="61"/>
      <c r="DC80" s="62"/>
      <c r="DD80" s="63"/>
      <c r="DE80" s="61"/>
      <c r="DF80" s="61"/>
      <c r="DG80" s="64"/>
      <c r="DH80" s="64"/>
      <c r="DI80" s="64"/>
      <c r="DJ80" s="61"/>
      <c r="DK80" s="61"/>
      <c r="DL80" s="65"/>
      <c r="DM80" s="65"/>
      <c r="DN80" s="66"/>
      <c r="DO80" s="66"/>
      <c r="DP80" s="66"/>
      <c r="DQ80" s="66"/>
      <c r="DR80" s="61"/>
      <c r="DS80" s="61"/>
      <c r="DT80" s="62"/>
      <c r="DU80" s="63"/>
      <c r="DV80" s="61"/>
      <c r="DW80" s="61"/>
      <c r="DX80" s="64"/>
      <c r="DY80" s="64"/>
      <c r="DZ80" s="64"/>
      <c r="EA80" s="61"/>
      <c r="EB80" s="61"/>
      <c r="EC80" s="65"/>
      <c r="ED80" s="65"/>
      <c r="EE80" s="66"/>
      <c r="EF80" s="66"/>
      <c r="EG80" s="66"/>
      <c r="EH80" s="66"/>
      <c r="EI80" s="61"/>
      <c r="EJ80" s="61"/>
      <c r="EK80" s="62"/>
      <c r="EL80" s="63"/>
      <c r="EM80" s="61"/>
      <c r="EN80" s="61"/>
      <c r="EO80" s="64"/>
      <c r="EP80" s="64"/>
      <c r="EQ80" s="64"/>
      <c r="ER80" s="61"/>
      <c r="ES80" s="61"/>
      <c r="ET80" s="65"/>
      <c r="EU80" s="65"/>
      <c r="EV80" s="66"/>
      <c r="EW80" s="66"/>
      <c r="EX80" s="66"/>
      <c r="EY80" s="66"/>
      <c r="EZ80" s="61"/>
      <c r="FA80" s="61"/>
      <c r="FB80" s="62"/>
      <c r="FC80" s="63"/>
      <c r="FD80" s="61"/>
      <c r="FE80" s="61"/>
      <c r="FF80" s="64"/>
      <c r="FG80" s="64"/>
      <c r="FH80" s="64"/>
      <c r="FI80" s="61"/>
      <c r="FJ80" s="61"/>
      <c r="FK80" s="65"/>
      <c r="FL80" s="65"/>
      <c r="FM80" s="66"/>
    </row>
    <row r="81" spans="1:169" s="60" customFormat="1" ht="42" customHeight="1" x14ac:dyDescent="0.2">
      <c r="A81" s="28" t="s">
        <v>530</v>
      </c>
      <c r="B81" s="29" t="s">
        <v>531</v>
      </c>
      <c r="C81" s="29" t="s">
        <v>532</v>
      </c>
      <c r="D81" s="29" t="s">
        <v>533</v>
      </c>
      <c r="E81" s="30" t="s">
        <v>6332</v>
      </c>
      <c r="F81" s="30" t="s">
        <v>534</v>
      </c>
      <c r="G81" s="27">
        <v>34425</v>
      </c>
      <c r="H81" s="87">
        <v>50</v>
      </c>
      <c r="I81" s="30" t="s">
        <v>535</v>
      </c>
      <c r="J81" s="31" t="s">
        <v>189</v>
      </c>
      <c r="K81" s="64"/>
      <c r="L81" s="61"/>
      <c r="M81" s="61"/>
      <c r="N81" s="65"/>
      <c r="O81" s="65"/>
      <c r="P81" s="66"/>
      <c r="Q81" s="66"/>
      <c r="R81" s="66"/>
      <c r="S81" s="66"/>
      <c r="T81" s="61"/>
      <c r="U81" s="61"/>
      <c r="V81" s="62"/>
      <c r="W81" s="63"/>
      <c r="X81" s="61"/>
      <c r="Y81" s="61"/>
      <c r="Z81" s="64"/>
      <c r="AA81" s="64"/>
      <c r="AB81" s="64"/>
      <c r="AC81" s="61"/>
      <c r="AD81" s="61"/>
      <c r="AE81" s="65"/>
      <c r="AF81" s="65"/>
      <c r="AG81" s="66"/>
      <c r="AH81" s="66"/>
      <c r="AI81" s="66"/>
      <c r="AJ81" s="66"/>
      <c r="AK81" s="61"/>
      <c r="AL81" s="61"/>
      <c r="AM81" s="62"/>
      <c r="AN81" s="63"/>
      <c r="AO81" s="61"/>
      <c r="AP81" s="61"/>
      <c r="AQ81" s="64"/>
      <c r="AR81" s="64"/>
      <c r="AS81" s="64"/>
      <c r="AT81" s="61"/>
      <c r="AU81" s="61"/>
      <c r="AV81" s="65"/>
      <c r="AW81" s="65"/>
      <c r="AX81" s="66"/>
      <c r="AY81" s="66"/>
      <c r="AZ81" s="66"/>
      <c r="BA81" s="66"/>
      <c r="BB81" s="61"/>
      <c r="BC81" s="61"/>
      <c r="BD81" s="62"/>
      <c r="BE81" s="63"/>
      <c r="BF81" s="61"/>
      <c r="BG81" s="61"/>
      <c r="BH81" s="64"/>
      <c r="BI81" s="64"/>
      <c r="BJ81" s="64"/>
      <c r="BK81" s="61"/>
      <c r="BL81" s="61"/>
      <c r="BM81" s="65"/>
      <c r="BN81" s="65"/>
      <c r="BO81" s="66"/>
      <c r="BP81" s="66"/>
      <c r="BQ81" s="66"/>
      <c r="BR81" s="66"/>
      <c r="BS81" s="61"/>
      <c r="BT81" s="61"/>
      <c r="BU81" s="62"/>
      <c r="BV81" s="63"/>
      <c r="BW81" s="61"/>
      <c r="BX81" s="61"/>
      <c r="BY81" s="64"/>
      <c r="BZ81" s="64"/>
      <c r="CA81" s="64"/>
      <c r="CB81" s="61"/>
      <c r="CC81" s="61"/>
      <c r="CD81" s="65"/>
      <c r="CE81" s="65"/>
      <c r="CF81" s="66"/>
      <c r="CG81" s="66"/>
      <c r="CH81" s="66"/>
      <c r="CI81" s="66"/>
      <c r="CJ81" s="61"/>
      <c r="CK81" s="61"/>
      <c r="CL81" s="62"/>
      <c r="CM81" s="63"/>
      <c r="CN81" s="61"/>
      <c r="CO81" s="61"/>
      <c r="CP81" s="64"/>
      <c r="CQ81" s="64"/>
      <c r="CR81" s="64"/>
      <c r="CS81" s="61"/>
      <c r="CT81" s="61"/>
      <c r="CU81" s="65"/>
      <c r="CV81" s="65"/>
      <c r="CW81" s="66"/>
      <c r="CX81" s="66"/>
      <c r="CY81" s="66"/>
      <c r="CZ81" s="66"/>
      <c r="DA81" s="61"/>
      <c r="DB81" s="61"/>
      <c r="DC81" s="62"/>
      <c r="DD81" s="63"/>
      <c r="DE81" s="61"/>
      <c r="DF81" s="61"/>
      <c r="DG81" s="64"/>
      <c r="DH81" s="64"/>
      <c r="DI81" s="64"/>
      <c r="DJ81" s="61"/>
      <c r="DK81" s="61"/>
      <c r="DL81" s="65"/>
      <c r="DM81" s="65"/>
      <c r="DN81" s="66"/>
      <c r="DO81" s="66"/>
      <c r="DP81" s="66"/>
      <c r="DQ81" s="66"/>
      <c r="DR81" s="61"/>
      <c r="DS81" s="61"/>
      <c r="DT81" s="62"/>
      <c r="DU81" s="63"/>
      <c r="DV81" s="61"/>
      <c r="DW81" s="61"/>
      <c r="DX81" s="64"/>
      <c r="DY81" s="64"/>
      <c r="DZ81" s="64"/>
      <c r="EA81" s="61"/>
      <c r="EB81" s="61"/>
      <c r="EC81" s="65"/>
      <c r="ED81" s="65"/>
      <c r="EE81" s="66"/>
      <c r="EF81" s="66"/>
      <c r="EG81" s="66"/>
      <c r="EH81" s="66"/>
      <c r="EI81" s="61"/>
      <c r="EJ81" s="61"/>
      <c r="EK81" s="62"/>
      <c r="EL81" s="63"/>
      <c r="EM81" s="61"/>
      <c r="EN81" s="61"/>
      <c r="EO81" s="64"/>
      <c r="EP81" s="64"/>
      <c r="EQ81" s="64"/>
      <c r="ER81" s="61"/>
      <c r="ES81" s="61"/>
      <c r="ET81" s="65"/>
      <c r="EU81" s="65"/>
      <c r="EV81" s="66"/>
      <c r="EW81" s="66"/>
      <c r="EX81" s="66"/>
      <c r="EY81" s="66"/>
      <c r="EZ81" s="61"/>
      <c r="FA81" s="61"/>
      <c r="FB81" s="62"/>
      <c r="FC81" s="63"/>
      <c r="FD81" s="61"/>
      <c r="FE81" s="61"/>
      <c r="FF81" s="64"/>
      <c r="FG81" s="64"/>
      <c r="FH81" s="64"/>
      <c r="FI81" s="61"/>
      <c r="FJ81" s="61"/>
      <c r="FK81" s="65"/>
      <c r="FL81" s="65"/>
      <c r="FM81" s="66"/>
    </row>
    <row r="82" spans="1:169" s="60" customFormat="1" ht="42" customHeight="1" x14ac:dyDescent="0.2">
      <c r="A82" s="28" t="s">
        <v>536</v>
      </c>
      <c r="B82" s="29" t="s">
        <v>521</v>
      </c>
      <c r="C82" s="29" t="s">
        <v>522</v>
      </c>
      <c r="D82" s="29" t="s">
        <v>537</v>
      </c>
      <c r="E82" s="30" t="s">
        <v>6333</v>
      </c>
      <c r="F82" s="30" t="s">
        <v>538</v>
      </c>
      <c r="G82" s="27">
        <v>34425</v>
      </c>
      <c r="H82" s="87">
        <v>55</v>
      </c>
      <c r="I82" s="30" t="s">
        <v>539</v>
      </c>
      <c r="J82" s="31" t="s">
        <v>874</v>
      </c>
      <c r="K82" s="64"/>
      <c r="L82" s="61"/>
      <c r="M82" s="61"/>
      <c r="N82" s="65"/>
      <c r="O82" s="65"/>
      <c r="P82" s="66"/>
      <c r="Q82" s="66"/>
      <c r="R82" s="66"/>
      <c r="S82" s="66"/>
      <c r="T82" s="61"/>
      <c r="U82" s="61"/>
      <c r="V82" s="62"/>
      <c r="W82" s="63"/>
      <c r="X82" s="61"/>
      <c r="Y82" s="61"/>
      <c r="Z82" s="64"/>
      <c r="AA82" s="64"/>
      <c r="AB82" s="64"/>
      <c r="AC82" s="61"/>
      <c r="AD82" s="61"/>
      <c r="AE82" s="65"/>
      <c r="AF82" s="65"/>
      <c r="AG82" s="66"/>
      <c r="AH82" s="66"/>
      <c r="AI82" s="66"/>
      <c r="AJ82" s="66"/>
      <c r="AK82" s="61"/>
      <c r="AL82" s="61"/>
      <c r="AM82" s="62"/>
      <c r="AN82" s="63"/>
      <c r="AO82" s="61"/>
      <c r="AP82" s="61"/>
      <c r="AQ82" s="64"/>
      <c r="AR82" s="64"/>
      <c r="AS82" s="64"/>
      <c r="AT82" s="61"/>
      <c r="AU82" s="61"/>
      <c r="AV82" s="65"/>
      <c r="AW82" s="65"/>
      <c r="AX82" s="66"/>
      <c r="AY82" s="66"/>
      <c r="AZ82" s="66"/>
      <c r="BA82" s="66"/>
      <c r="BB82" s="61"/>
      <c r="BC82" s="61"/>
      <c r="BD82" s="62"/>
      <c r="BE82" s="63"/>
      <c r="BF82" s="61"/>
      <c r="BG82" s="61"/>
      <c r="BH82" s="64"/>
      <c r="BI82" s="64"/>
      <c r="BJ82" s="64"/>
      <c r="BK82" s="61"/>
      <c r="BL82" s="61"/>
      <c r="BM82" s="65"/>
      <c r="BN82" s="65"/>
      <c r="BO82" s="66"/>
      <c r="BP82" s="66"/>
      <c r="BQ82" s="66"/>
      <c r="BR82" s="66"/>
      <c r="BS82" s="61"/>
      <c r="BT82" s="61"/>
      <c r="BU82" s="62"/>
      <c r="BV82" s="63"/>
      <c r="BW82" s="61"/>
      <c r="BX82" s="61"/>
      <c r="BY82" s="64"/>
      <c r="BZ82" s="64"/>
      <c r="CA82" s="64"/>
      <c r="CB82" s="61"/>
      <c r="CC82" s="61"/>
      <c r="CD82" s="65"/>
      <c r="CE82" s="65"/>
      <c r="CF82" s="66"/>
      <c r="CG82" s="66"/>
      <c r="CH82" s="66"/>
      <c r="CI82" s="66"/>
      <c r="CJ82" s="61"/>
      <c r="CK82" s="61"/>
      <c r="CL82" s="62"/>
      <c r="CM82" s="63"/>
      <c r="CN82" s="61"/>
      <c r="CO82" s="61"/>
      <c r="CP82" s="64"/>
      <c r="CQ82" s="64"/>
      <c r="CR82" s="64"/>
      <c r="CS82" s="61"/>
      <c r="CT82" s="61"/>
      <c r="CU82" s="65"/>
      <c r="CV82" s="65"/>
      <c r="CW82" s="66"/>
      <c r="CX82" s="66"/>
      <c r="CY82" s="66"/>
      <c r="CZ82" s="66"/>
      <c r="DA82" s="61"/>
      <c r="DB82" s="61"/>
      <c r="DC82" s="62"/>
      <c r="DD82" s="63"/>
      <c r="DE82" s="61"/>
      <c r="DF82" s="61"/>
      <c r="DG82" s="64"/>
      <c r="DH82" s="64"/>
      <c r="DI82" s="64"/>
      <c r="DJ82" s="61"/>
      <c r="DK82" s="61"/>
      <c r="DL82" s="65"/>
      <c r="DM82" s="65"/>
      <c r="DN82" s="66"/>
      <c r="DO82" s="66"/>
      <c r="DP82" s="66"/>
      <c r="DQ82" s="66"/>
      <c r="DR82" s="61"/>
      <c r="DS82" s="61"/>
      <c r="DT82" s="62"/>
      <c r="DU82" s="63"/>
      <c r="DV82" s="61"/>
      <c r="DW82" s="61"/>
      <c r="DX82" s="64"/>
      <c r="DY82" s="64"/>
      <c r="DZ82" s="64"/>
      <c r="EA82" s="61"/>
      <c r="EB82" s="61"/>
      <c r="EC82" s="65"/>
      <c r="ED82" s="65"/>
      <c r="EE82" s="66"/>
      <c r="EF82" s="66"/>
      <c r="EG82" s="66"/>
      <c r="EH82" s="66"/>
      <c r="EI82" s="61"/>
      <c r="EJ82" s="61"/>
      <c r="EK82" s="62"/>
      <c r="EL82" s="63"/>
      <c r="EM82" s="61"/>
      <c r="EN82" s="61"/>
      <c r="EO82" s="64"/>
      <c r="EP82" s="64"/>
      <c r="EQ82" s="64"/>
      <c r="ER82" s="61"/>
      <c r="ES82" s="61"/>
      <c r="ET82" s="65"/>
      <c r="EU82" s="65"/>
      <c r="EV82" s="66"/>
      <c r="EW82" s="66"/>
      <c r="EX82" s="66"/>
      <c r="EY82" s="66"/>
      <c r="EZ82" s="61"/>
      <c r="FA82" s="61"/>
      <c r="FB82" s="62"/>
      <c r="FC82" s="63"/>
      <c r="FD82" s="61"/>
      <c r="FE82" s="61"/>
      <c r="FF82" s="64"/>
      <c r="FG82" s="64"/>
      <c r="FH82" s="64"/>
      <c r="FI82" s="61"/>
      <c r="FJ82" s="61"/>
      <c r="FK82" s="65"/>
      <c r="FL82" s="65"/>
      <c r="FM82" s="66"/>
    </row>
    <row r="83" spans="1:169" s="60" customFormat="1" ht="42" customHeight="1" x14ac:dyDescent="0.2">
      <c r="A83" s="28" t="s">
        <v>540</v>
      </c>
      <c r="B83" s="29" t="s">
        <v>541</v>
      </c>
      <c r="C83" s="29" t="s">
        <v>6242</v>
      </c>
      <c r="D83" s="29" t="s">
        <v>542</v>
      </c>
      <c r="E83" s="30" t="s">
        <v>6334</v>
      </c>
      <c r="F83" s="30" t="s">
        <v>543</v>
      </c>
      <c r="G83" s="27">
        <v>35156</v>
      </c>
      <c r="H83" s="87">
        <v>30</v>
      </c>
      <c r="I83" s="30" t="s">
        <v>544</v>
      </c>
      <c r="J83" s="31" t="s">
        <v>215</v>
      </c>
      <c r="K83" s="64"/>
      <c r="L83" s="61"/>
      <c r="M83" s="61"/>
      <c r="N83" s="65"/>
      <c r="O83" s="65"/>
      <c r="P83" s="66"/>
      <c r="Q83" s="66"/>
      <c r="R83" s="66"/>
      <c r="S83" s="66"/>
      <c r="T83" s="61"/>
      <c r="U83" s="61"/>
      <c r="V83" s="62"/>
      <c r="W83" s="63"/>
      <c r="X83" s="61"/>
      <c r="Y83" s="61"/>
      <c r="Z83" s="64"/>
      <c r="AA83" s="64"/>
      <c r="AB83" s="64"/>
      <c r="AC83" s="61"/>
      <c r="AD83" s="61"/>
      <c r="AE83" s="65"/>
      <c r="AF83" s="65"/>
      <c r="AG83" s="66"/>
      <c r="AH83" s="66"/>
      <c r="AI83" s="66"/>
      <c r="AJ83" s="66"/>
      <c r="AK83" s="61"/>
      <c r="AL83" s="61"/>
      <c r="AM83" s="62"/>
      <c r="AN83" s="63"/>
      <c r="AO83" s="61"/>
      <c r="AP83" s="61"/>
      <c r="AQ83" s="64"/>
      <c r="AR83" s="64"/>
      <c r="AS83" s="64"/>
      <c r="AT83" s="61"/>
      <c r="AU83" s="61"/>
      <c r="AV83" s="65"/>
      <c r="AW83" s="65"/>
      <c r="AX83" s="66"/>
      <c r="AY83" s="66"/>
      <c r="AZ83" s="66"/>
      <c r="BA83" s="66"/>
      <c r="BB83" s="61"/>
      <c r="BC83" s="61"/>
      <c r="BD83" s="62"/>
      <c r="BE83" s="63"/>
      <c r="BF83" s="61"/>
      <c r="BG83" s="61"/>
      <c r="BH83" s="64"/>
      <c r="BI83" s="64"/>
      <c r="BJ83" s="64"/>
      <c r="BK83" s="61"/>
      <c r="BL83" s="61"/>
      <c r="BM83" s="65"/>
      <c r="BN83" s="65"/>
      <c r="BO83" s="66"/>
      <c r="BP83" s="66"/>
      <c r="BQ83" s="66"/>
      <c r="BR83" s="66"/>
      <c r="BS83" s="61"/>
      <c r="BT83" s="61"/>
      <c r="BU83" s="62"/>
      <c r="BV83" s="63"/>
      <c r="BW83" s="61"/>
      <c r="BX83" s="61"/>
      <c r="BY83" s="64"/>
      <c r="BZ83" s="64"/>
      <c r="CA83" s="64"/>
      <c r="CB83" s="61"/>
      <c r="CC83" s="61"/>
      <c r="CD83" s="65"/>
      <c r="CE83" s="65"/>
      <c r="CF83" s="66"/>
      <c r="CG83" s="66"/>
      <c r="CH83" s="66"/>
      <c r="CI83" s="66"/>
      <c r="CJ83" s="61"/>
      <c r="CK83" s="61"/>
      <c r="CL83" s="62"/>
      <c r="CM83" s="63"/>
      <c r="CN83" s="61"/>
      <c r="CO83" s="61"/>
      <c r="CP83" s="64"/>
      <c r="CQ83" s="64"/>
      <c r="CR83" s="64"/>
      <c r="CS83" s="61"/>
      <c r="CT83" s="61"/>
      <c r="CU83" s="65"/>
      <c r="CV83" s="65"/>
      <c r="CW83" s="66"/>
      <c r="CX83" s="66"/>
      <c r="CY83" s="66"/>
      <c r="CZ83" s="66"/>
      <c r="DA83" s="61"/>
      <c r="DB83" s="61"/>
      <c r="DC83" s="62"/>
      <c r="DD83" s="63"/>
      <c r="DE83" s="61"/>
      <c r="DF83" s="61"/>
      <c r="DG83" s="64"/>
      <c r="DH83" s="64"/>
      <c r="DI83" s="64"/>
      <c r="DJ83" s="61"/>
      <c r="DK83" s="61"/>
      <c r="DL83" s="65"/>
      <c r="DM83" s="65"/>
      <c r="DN83" s="66"/>
      <c r="DO83" s="66"/>
      <c r="DP83" s="66"/>
      <c r="DQ83" s="66"/>
      <c r="DR83" s="61"/>
      <c r="DS83" s="61"/>
      <c r="DT83" s="62"/>
      <c r="DU83" s="63"/>
      <c r="DV83" s="61"/>
      <c r="DW83" s="61"/>
      <c r="DX83" s="64"/>
      <c r="DY83" s="64"/>
      <c r="DZ83" s="64"/>
      <c r="EA83" s="61"/>
      <c r="EB83" s="61"/>
      <c r="EC83" s="65"/>
      <c r="ED83" s="65"/>
      <c r="EE83" s="66"/>
      <c r="EF83" s="66"/>
      <c r="EG83" s="66"/>
      <c r="EH83" s="66"/>
      <c r="EI83" s="61"/>
      <c r="EJ83" s="61"/>
      <c r="EK83" s="62"/>
      <c r="EL83" s="63"/>
      <c r="EM83" s="61"/>
      <c r="EN83" s="61"/>
      <c r="EO83" s="64"/>
      <c r="EP83" s="64"/>
      <c r="EQ83" s="64"/>
      <c r="ER83" s="61"/>
      <c r="ES83" s="61"/>
      <c r="ET83" s="65"/>
      <c r="EU83" s="65"/>
      <c r="EV83" s="66"/>
      <c r="EW83" s="66"/>
      <c r="EX83" s="66"/>
      <c r="EY83" s="66"/>
      <c r="EZ83" s="61"/>
      <c r="FA83" s="61"/>
      <c r="FB83" s="62"/>
      <c r="FC83" s="63"/>
      <c r="FD83" s="61"/>
      <c r="FE83" s="61"/>
      <c r="FF83" s="64"/>
      <c r="FG83" s="64"/>
      <c r="FH83" s="64"/>
      <c r="FI83" s="61"/>
      <c r="FJ83" s="61"/>
      <c r="FK83" s="65"/>
      <c r="FL83" s="65"/>
      <c r="FM83" s="66"/>
    </row>
    <row r="84" spans="1:169" s="60" customFormat="1" ht="42" customHeight="1" x14ac:dyDescent="0.2">
      <c r="A84" s="28" t="s">
        <v>540</v>
      </c>
      <c r="B84" s="29" t="s">
        <v>541</v>
      </c>
      <c r="C84" s="29" t="s">
        <v>6242</v>
      </c>
      <c r="D84" s="29" t="s">
        <v>542</v>
      </c>
      <c r="E84" s="30" t="s">
        <v>6334</v>
      </c>
      <c r="F84" s="30" t="s">
        <v>543</v>
      </c>
      <c r="G84" s="27">
        <v>41730</v>
      </c>
      <c r="H84" s="87">
        <v>20</v>
      </c>
      <c r="I84" s="30" t="s">
        <v>544</v>
      </c>
      <c r="J84" s="31" t="s">
        <v>452</v>
      </c>
      <c r="K84" s="64"/>
      <c r="L84" s="61"/>
      <c r="M84" s="61"/>
      <c r="N84" s="65"/>
      <c r="O84" s="65"/>
      <c r="P84" s="66"/>
      <c r="Q84" s="66"/>
      <c r="R84" s="66"/>
      <c r="S84" s="66"/>
      <c r="T84" s="61"/>
      <c r="U84" s="61"/>
      <c r="V84" s="62"/>
      <c r="W84" s="63"/>
      <c r="X84" s="61"/>
      <c r="Y84" s="61"/>
      <c r="Z84" s="64"/>
      <c r="AA84" s="64"/>
      <c r="AB84" s="64"/>
      <c r="AC84" s="61"/>
      <c r="AD84" s="61"/>
      <c r="AE84" s="65"/>
      <c r="AF84" s="65"/>
      <c r="AG84" s="66"/>
      <c r="AH84" s="66"/>
      <c r="AI84" s="66"/>
      <c r="AJ84" s="66"/>
      <c r="AK84" s="61"/>
      <c r="AL84" s="61"/>
      <c r="AM84" s="62"/>
      <c r="AN84" s="63"/>
      <c r="AO84" s="61"/>
      <c r="AP84" s="61"/>
      <c r="AQ84" s="64"/>
      <c r="AR84" s="64"/>
      <c r="AS84" s="64"/>
      <c r="AT84" s="61"/>
      <c r="AU84" s="61"/>
      <c r="AV84" s="65"/>
      <c r="AW84" s="65"/>
      <c r="AX84" s="66"/>
      <c r="AY84" s="66"/>
      <c r="AZ84" s="66"/>
      <c r="BA84" s="66"/>
      <c r="BB84" s="61"/>
      <c r="BC84" s="61"/>
      <c r="BD84" s="62"/>
      <c r="BE84" s="63"/>
      <c r="BF84" s="61"/>
      <c r="BG84" s="61"/>
      <c r="BH84" s="64"/>
      <c r="BI84" s="64"/>
      <c r="BJ84" s="64"/>
      <c r="BK84" s="61"/>
      <c r="BL84" s="61"/>
      <c r="BM84" s="65"/>
      <c r="BN84" s="65"/>
      <c r="BO84" s="66"/>
      <c r="BP84" s="66"/>
      <c r="BQ84" s="66"/>
      <c r="BR84" s="66"/>
      <c r="BS84" s="61"/>
      <c r="BT84" s="61"/>
      <c r="BU84" s="62"/>
      <c r="BV84" s="63"/>
      <c r="BW84" s="61"/>
      <c r="BX84" s="61"/>
      <c r="BY84" s="64"/>
      <c r="BZ84" s="64"/>
      <c r="CA84" s="64"/>
      <c r="CB84" s="61"/>
      <c r="CC84" s="61"/>
      <c r="CD84" s="65"/>
      <c r="CE84" s="65"/>
      <c r="CF84" s="66"/>
      <c r="CG84" s="66"/>
      <c r="CH84" s="66"/>
      <c r="CI84" s="66"/>
      <c r="CJ84" s="61"/>
      <c r="CK84" s="61"/>
      <c r="CL84" s="62"/>
      <c r="CM84" s="63"/>
      <c r="CN84" s="61"/>
      <c r="CO84" s="61"/>
      <c r="CP84" s="64"/>
      <c r="CQ84" s="64"/>
      <c r="CR84" s="64"/>
      <c r="CS84" s="61"/>
      <c r="CT84" s="61"/>
      <c r="CU84" s="65"/>
      <c r="CV84" s="65"/>
      <c r="CW84" s="66"/>
      <c r="CX84" s="66"/>
      <c r="CY84" s="66"/>
      <c r="CZ84" s="66"/>
      <c r="DA84" s="61"/>
      <c r="DB84" s="61"/>
      <c r="DC84" s="62"/>
      <c r="DD84" s="63"/>
      <c r="DE84" s="61"/>
      <c r="DF84" s="61"/>
      <c r="DG84" s="64"/>
      <c r="DH84" s="64"/>
      <c r="DI84" s="64"/>
      <c r="DJ84" s="61"/>
      <c r="DK84" s="61"/>
      <c r="DL84" s="65"/>
      <c r="DM84" s="65"/>
      <c r="DN84" s="66"/>
      <c r="DO84" s="66"/>
      <c r="DP84" s="66"/>
      <c r="DQ84" s="66"/>
      <c r="DR84" s="61"/>
      <c r="DS84" s="61"/>
      <c r="DT84" s="62"/>
      <c r="DU84" s="63"/>
      <c r="DV84" s="61"/>
      <c r="DW84" s="61"/>
      <c r="DX84" s="64"/>
      <c r="DY84" s="64"/>
      <c r="DZ84" s="64"/>
      <c r="EA84" s="61"/>
      <c r="EB84" s="61"/>
      <c r="EC84" s="65"/>
      <c r="ED84" s="65"/>
      <c r="EE84" s="66"/>
      <c r="EF84" s="66"/>
      <c r="EG84" s="66"/>
      <c r="EH84" s="66"/>
      <c r="EI84" s="61"/>
      <c r="EJ84" s="61"/>
      <c r="EK84" s="62"/>
      <c r="EL84" s="63"/>
      <c r="EM84" s="61"/>
      <c r="EN84" s="61"/>
      <c r="EO84" s="64"/>
      <c r="EP84" s="64"/>
      <c r="EQ84" s="64"/>
      <c r="ER84" s="61"/>
      <c r="ES84" s="61"/>
      <c r="ET84" s="65"/>
      <c r="EU84" s="65"/>
      <c r="EV84" s="66"/>
      <c r="EW84" s="66"/>
      <c r="EX84" s="66"/>
      <c r="EY84" s="66"/>
      <c r="EZ84" s="61"/>
      <c r="FA84" s="61"/>
      <c r="FB84" s="62"/>
      <c r="FC84" s="63"/>
      <c r="FD84" s="61"/>
      <c r="FE84" s="61"/>
      <c r="FF84" s="64"/>
      <c r="FG84" s="64"/>
      <c r="FH84" s="64"/>
      <c r="FI84" s="61"/>
      <c r="FJ84" s="61"/>
      <c r="FK84" s="65"/>
      <c r="FL84" s="65"/>
      <c r="FM84" s="66"/>
    </row>
    <row r="85" spans="1:169" s="60" customFormat="1" ht="63" customHeight="1" x14ac:dyDescent="0.2">
      <c r="A85" s="28" t="s">
        <v>545</v>
      </c>
      <c r="B85" s="29" t="s">
        <v>514</v>
      </c>
      <c r="C85" s="29" t="s">
        <v>65</v>
      </c>
      <c r="D85" s="29" t="s">
        <v>546</v>
      </c>
      <c r="E85" s="30" t="s">
        <v>6243</v>
      </c>
      <c r="F85" s="30" t="s">
        <v>67</v>
      </c>
      <c r="G85" s="27">
        <v>36617</v>
      </c>
      <c r="H85" s="87">
        <v>130</v>
      </c>
      <c r="I85" s="30" t="s">
        <v>547</v>
      </c>
      <c r="J85" s="31" t="s">
        <v>198</v>
      </c>
      <c r="K85" s="64"/>
      <c r="L85" s="61"/>
      <c r="M85" s="61"/>
      <c r="N85" s="65"/>
      <c r="O85" s="65"/>
      <c r="P85" s="66"/>
      <c r="Q85" s="66"/>
      <c r="R85" s="66"/>
      <c r="S85" s="66"/>
      <c r="T85" s="61"/>
      <c r="U85" s="61"/>
      <c r="V85" s="62"/>
      <c r="W85" s="63"/>
      <c r="X85" s="61"/>
      <c r="Y85" s="61"/>
      <c r="Z85" s="64"/>
      <c r="AA85" s="64"/>
      <c r="AB85" s="64"/>
      <c r="AC85" s="61"/>
      <c r="AD85" s="61"/>
      <c r="AE85" s="65"/>
      <c r="AF85" s="65"/>
      <c r="AG85" s="66"/>
      <c r="AH85" s="66"/>
      <c r="AI85" s="66"/>
      <c r="AJ85" s="66"/>
      <c r="AK85" s="61"/>
      <c r="AL85" s="61"/>
      <c r="AM85" s="62"/>
      <c r="AN85" s="63"/>
      <c r="AO85" s="61"/>
      <c r="AP85" s="61"/>
      <c r="AQ85" s="64"/>
      <c r="AR85" s="64"/>
      <c r="AS85" s="64"/>
      <c r="AT85" s="61"/>
      <c r="AU85" s="61"/>
      <c r="AV85" s="65"/>
      <c r="AW85" s="65"/>
      <c r="AX85" s="66"/>
      <c r="AY85" s="66"/>
      <c r="AZ85" s="66"/>
      <c r="BA85" s="66"/>
      <c r="BB85" s="61"/>
      <c r="BC85" s="61"/>
      <c r="BD85" s="62"/>
      <c r="BE85" s="63"/>
      <c r="BF85" s="61"/>
      <c r="BG85" s="61"/>
      <c r="BH85" s="64"/>
      <c r="BI85" s="64"/>
      <c r="BJ85" s="64"/>
      <c r="BK85" s="61"/>
      <c r="BL85" s="61"/>
      <c r="BM85" s="65"/>
      <c r="BN85" s="65"/>
      <c r="BO85" s="66"/>
      <c r="BP85" s="66"/>
      <c r="BQ85" s="66"/>
      <c r="BR85" s="66"/>
      <c r="BS85" s="61"/>
      <c r="BT85" s="61"/>
      <c r="BU85" s="62"/>
      <c r="BV85" s="63"/>
      <c r="BW85" s="61"/>
      <c r="BX85" s="61"/>
      <c r="BY85" s="64"/>
      <c r="BZ85" s="64"/>
      <c r="CA85" s="64"/>
      <c r="CB85" s="61"/>
      <c r="CC85" s="61"/>
      <c r="CD85" s="65"/>
      <c r="CE85" s="65"/>
      <c r="CF85" s="66"/>
      <c r="CG85" s="66"/>
      <c r="CH85" s="66"/>
      <c r="CI85" s="66"/>
      <c r="CJ85" s="61"/>
      <c r="CK85" s="61"/>
      <c r="CL85" s="62"/>
      <c r="CM85" s="63"/>
      <c r="CN85" s="61"/>
      <c r="CO85" s="61"/>
      <c r="CP85" s="64"/>
      <c r="CQ85" s="64"/>
      <c r="CR85" s="64"/>
      <c r="CS85" s="61"/>
      <c r="CT85" s="61"/>
      <c r="CU85" s="65"/>
      <c r="CV85" s="65"/>
      <c r="CW85" s="66"/>
      <c r="CX85" s="66"/>
      <c r="CY85" s="66"/>
      <c r="CZ85" s="66"/>
      <c r="DA85" s="61"/>
      <c r="DB85" s="61"/>
      <c r="DC85" s="62"/>
      <c r="DD85" s="63"/>
      <c r="DE85" s="61"/>
      <c r="DF85" s="61"/>
      <c r="DG85" s="64"/>
      <c r="DH85" s="64"/>
      <c r="DI85" s="64"/>
      <c r="DJ85" s="61"/>
      <c r="DK85" s="61"/>
      <c r="DL85" s="65"/>
      <c r="DM85" s="65"/>
      <c r="DN85" s="66"/>
      <c r="DO85" s="66"/>
      <c r="DP85" s="66"/>
      <c r="DQ85" s="66"/>
      <c r="DR85" s="61"/>
      <c r="DS85" s="61"/>
      <c r="DT85" s="62"/>
      <c r="DU85" s="63"/>
      <c r="DV85" s="61"/>
      <c r="DW85" s="61"/>
      <c r="DX85" s="64"/>
      <c r="DY85" s="64"/>
      <c r="DZ85" s="64"/>
      <c r="EA85" s="61"/>
      <c r="EB85" s="61"/>
      <c r="EC85" s="65"/>
      <c r="ED85" s="65"/>
      <c r="EE85" s="66"/>
      <c r="EF85" s="66"/>
      <c r="EG85" s="66"/>
      <c r="EH85" s="66"/>
      <c r="EI85" s="61"/>
      <c r="EJ85" s="61"/>
      <c r="EK85" s="62"/>
      <c r="EL85" s="63"/>
      <c r="EM85" s="61"/>
      <c r="EN85" s="61"/>
      <c r="EO85" s="64"/>
      <c r="EP85" s="64"/>
      <c r="EQ85" s="64"/>
      <c r="ER85" s="61"/>
      <c r="ES85" s="61"/>
      <c r="ET85" s="65"/>
      <c r="EU85" s="65"/>
      <c r="EV85" s="66"/>
      <c r="EW85" s="66"/>
      <c r="EX85" s="66"/>
      <c r="EY85" s="66"/>
      <c r="EZ85" s="61"/>
      <c r="FA85" s="61"/>
      <c r="FB85" s="62"/>
      <c r="FC85" s="63"/>
      <c r="FD85" s="61"/>
      <c r="FE85" s="61"/>
      <c r="FF85" s="64"/>
      <c r="FG85" s="64"/>
      <c r="FH85" s="64"/>
      <c r="FI85" s="61"/>
      <c r="FJ85" s="61"/>
      <c r="FK85" s="65"/>
      <c r="FL85" s="65"/>
      <c r="FM85" s="66"/>
    </row>
    <row r="86" spans="1:169" s="60" customFormat="1" ht="42" customHeight="1" x14ac:dyDescent="0.2">
      <c r="A86" s="28" t="s">
        <v>548</v>
      </c>
      <c r="B86" s="29" t="s">
        <v>349</v>
      </c>
      <c r="C86" s="29" t="s">
        <v>350</v>
      </c>
      <c r="D86" s="29" t="s">
        <v>549</v>
      </c>
      <c r="E86" s="30" t="s">
        <v>6335</v>
      </c>
      <c r="F86" s="30" t="s">
        <v>550</v>
      </c>
      <c r="G86" s="27">
        <v>27150</v>
      </c>
      <c r="H86" s="87">
        <v>32</v>
      </c>
      <c r="I86" s="30" t="s">
        <v>551</v>
      </c>
      <c r="J86" s="31"/>
      <c r="K86" s="64"/>
      <c r="L86" s="61"/>
      <c r="M86" s="61"/>
      <c r="N86" s="65"/>
      <c r="O86" s="65"/>
      <c r="P86" s="66"/>
      <c r="Q86" s="66"/>
      <c r="R86" s="66"/>
      <c r="S86" s="66"/>
      <c r="T86" s="61"/>
      <c r="U86" s="61"/>
      <c r="V86" s="62"/>
      <c r="W86" s="63"/>
      <c r="X86" s="61"/>
      <c r="Y86" s="61"/>
      <c r="Z86" s="64"/>
      <c r="AA86" s="64"/>
      <c r="AB86" s="64"/>
      <c r="AC86" s="61"/>
      <c r="AD86" s="61"/>
      <c r="AE86" s="65"/>
      <c r="AF86" s="65"/>
      <c r="AG86" s="66"/>
      <c r="AH86" s="66"/>
      <c r="AI86" s="66"/>
      <c r="AJ86" s="66"/>
      <c r="AK86" s="61"/>
      <c r="AL86" s="61"/>
      <c r="AM86" s="62"/>
      <c r="AN86" s="63"/>
      <c r="AO86" s="61"/>
      <c r="AP86" s="61"/>
      <c r="AQ86" s="64"/>
      <c r="AR86" s="64"/>
      <c r="AS86" s="64"/>
      <c r="AT86" s="61"/>
      <c r="AU86" s="61"/>
      <c r="AV86" s="65"/>
      <c r="AW86" s="65"/>
      <c r="AX86" s="66"/>
      <c r="AY86" s="66"/>
      <c r="AZ86" s="66"/>
      <c r="BA86" s="66"/>
      <c r="BB86" s="61"/>
      <c r="BC86" s="61"/>
      <c r="BD86" s="62"/>
      <c r="BE86" s="63"/>
      <c r="BF86" s="61"/>
      <c r="BG86" s="61"/>
      <c r="BH86" s="64"/>
      <c r="BI86" s="64"/>
      <c r="BJ86" s="64"/>
      <c r="BK86" s="61"/>
      <c r="BL86" s="61"/>
      <c r="BM86" s="65"/>
      <c r="BN86" s="65"/>
      <c r="BO86" s="66"/>
      <c r="BP86" s="66"/>
      <c r="BQ86" s="66"/>
      <c r="BR86" s="66"/>
      <c r="BS86" s="61"/>
      <c r="BT86" s="61"/>
      <c r="BU86" s="62"/>
      <c r="BV86" s="63"/>
      <c r="BW86" s="61"/>
      <c r="BX86" s="61"/>
      <c r="BY86" s="64"/>
      <c r="BZ86" s="64"/>
      <c r="CA86" s="64"/>
      <c r="CB86" s="61"/>
      <c r="CC86" s="61"/>
      <c r="CD86" s="65"/>
      <c r="CE86" s="65"/>
      <c r="CF86" s="66"/>
      <c r="CG86" s="66"/>
      <c r="CH86" s="66"/>
      <c r="CI86" s="66"/>
      <c r="CJ86" s="61"/>
      <c r="CK86" s="61"/>
      <c r="CL86" s="62"/>
      <c r="CM86" s="63"/>
      <c r="CN86" s="61"/>
      <c r="CO86" s="61"/>
      <c r="CP86" s="64"/>
      <c r="CQ86" s="64"/>
      <c r="CR86" s="64"/>
      <c r="CS86" s="61"/>
      <c r="CT86" s="61"/>
      <c r="CU86" s="65"/>
      <c r="CV86" s="65"/>
      <c r="CW86" s="66"/>
      <c r="CX86" s="66"/>
      <c r="CY86" s="66"/>
      <c r="CZ86" s="66"/>
      <c r="DA86" s="61"/>
      <c r="DB86" s="61"/>
      <c r="DC86" s="62"/>
      <c r="DD86" s="63"/>
      <c r="DE86" s="61"/>
      <c r="DF86" s="61"/>
      <c r="DG86" s="64"/>
      <c r="DH86" s="64"/>
      <c r="DI86" s="64"/>
      <c r="DJ86" s="61"/>
      <c r="DK86" s="61"/>
      <c r="DL86" s="65"/>
      <c r="DM86" s="65"/>
      <c r="DN86" s="66"/>
      <c r="DO86" s="66"/>
      <c r="DP86" s="66"/>
      <c r="DQ86" s="66"/>
      <c r="DR86" s="61"/>
      <c r="DS86" s="61"/>
      <c r="DT86" s="62"/>
      <c r="DU86" s="63"/>
      <c r="DV86" s="61"/>
      <c r="DW86" s="61"/>
      <c r="DX86" s="64"/>
      <c r="DY86" s="64"/>
      <c r="DZ86" s="64"/>
      <c r="EA86" s="61"/>
      <c r="EB86" s="61"/>
      <c r="EC86" s="65"/>
      <c r="ED86" s="65"/>
      <c r="EE86" s="66"/>
      <c r="EF86" s="66"/>
      <c r="EG86" s="66"/>
      <c r="EH86" s="66"/>
      <c r="EI86" s="61"/>
      <c r="EJ86" s="61"/>
      <c r="EK86" s="62"/>
      <c r="EL86" s="63"/>
      <c r="EM86" s="61"/>
      <c r="EN86" s="61"/>
      <c r="EO86" s="64"/>
      <c r="EP86" s="64"/>
      <c r="EQ86" s="64"/>
      <c r="ER86" s="61"/>
      <c r="ES86" s="61"/>
      <c r="ET86" s="65"/>
      <c r="EU86" s="65"/>
      <c r="EV86" s="66"/>
      <c r="EW86" s="66"/>
      <c r="EX86" s="66"/>
      <c r="EY86" s="66"/>
      <c r="EZ86" s="61"/>
      <c r="FA86" s="61"/>
      <c r="FB86" s="62"/>
      <c r="FC86" s="63"/>
      <c r="FD86" s="61"/>
      <c r="FE86" s="61"/>
      <c r="FF86" s="64"/>
      <c r="FG86" s="64"/>
      <c r="FH86" s="64"/>
      <c r="FI86" s="61"/>
      <c r="FJ86" s="61"/>
      <c r="FK86" s="65"/>
      <c r="FL86" s="65"/>
      <c r="FM86" s="66"/>
    </row>
    <row r="87" spans="1:169" s="60" customFormat="1" ht="42" customHeight="1" x14ac:dyDescent="0.2">
      <c r="A87" s="28" t="s">
        <v>548</v>
      </c>
      <c r="B87" s="29" t="s">
        <v>349</v>
      </c>
      <c r="C87" s="29" t="s">
        <v>350</v>
      </c>
      <c r="D87" s="29" t="s">
        <v>549</v>
      </c>
      <c r="E87" s="30" t="s">
        <v>6335</v>
      </c>
      <c r="F87" s="30" t="s">
        <v>550</v>
      </c>
      <c r="G87" s="27">
        <v>41730</v>
      </c>
      <c r="H87" s="87">
        <v>100</v>
      </c>
      <c r="I87" s="30" t="s">
        <v>551</v>
      </c>
      <c r="J87" s="31" t="s">
        <v>553</v>
      </c>
      <c r="K87" s="64"/>
      <c r="L87" s="61"/>
      <c r="M87" s="61"/>
      <c r="N87" s="65"/>
      <c r="O87" s="65"/>
      <c r="P87" s="66"/>
      <c r="Q87" s="66"/>
      <c r="R87" s="66"/>
      <c r="S87" s="66"/>
      <c r="T87" s="61"/>
      <c r="U87" s="61"/>
      <c r="V87" s="62"/>
      <c r="W87" s="63"/>
      <c r="X87" s="61"/>
      <c r="Y87" s="61"/>
      <c r="Z87" s="64"/>
      <c r="AA87" s="64"/>
      <c r="AB87" s="64"/>
      <c r="AC87" s="61"/>
      <c r="AD87" s="61"/>
      <c r="AE87" s="65"/>
      <c r="AF87" s="65"/>
      <c r="AG87" s="66"/>
      <c r="AH87" s="66"/>
      <c r="AI87" s="66"/>
      <c r="AJ87" s="66"/>
      <c r="AK87" s="61"/>
      <c r="AL87" s="61"/>
      <c r="AM87" s="62"/>
      <c r="AN87" s="63"/>
      <c r="AO87" s="61"/>
      <c r="AP87" s="61"/>
      <c r="AQ87" s="64"/>
      <c r="AR87" s="64"/>
      <c r="AS87" s="64"/>
      <c r="AT87" s="61"/>
      <c r="AU87" s="61"/>
      <c r="AV87" s="65"/>
      <c r="AW87" s="65"/>
      <c r="AX87" s="66"/>
      <c r="AY87" s="66"/>
      <c r="AZ87" s="66"/>
      <c r="BA87" s="66"/>
      <c r="BB87" s="61"/>
      <c r="BC87" s="61"/>
      <c r="BD87" s="62"/>
      <c r="BE87" s="63"/>
      <c r="BF87" s="61"/>
      <c r="BG87" s="61"/>
      <c r="BH87" s="64"/>
      <c r="BI87" s="64"/>
      <c r="BJ87" s="64"/>
      <c r="BK87" s="61"/>
      <c r="BL87" s="61"/>
      <c r="BM87" s="65"/>
      <c r="BN87" s="65"/>
      <c r="BO87" s="66"/>
      <c r="BP87" s="66"/>
      <c r="BQ87" s="66"/>
      <c r="BR87" s="66"/>
      <c r="BS87" s="61"/>
      <c r="BT87" s="61"/>
      <c r="BU87" s="62"/>
      <c r="BV87" s="63"/>
      <c r="BW87" s="61"/>
      <c r="BX87" s="61"/>
      <c r="BY87" s="64"/>
      <c r="BZ87" s="64"/>
      <c r="CA87" s="64"/>
      <c r="CB87" s="61"/>
      <c r="CC87" s="61"/>
      <c r="CD87" s="65"/>
      <c r="CE87" s="65"/>
      <c r="CF87" s="66"/>
      <c r="CG87" s="66"/>
      <c r="CH87" s="66"/>
      <c r="CI87" s="66"/>
      <c r="CJ87" s="61"/>
      <c r="CK87" s="61"/>
      <c r="CL87" s="62"/>
      <c r="CM87" s="63"/>
      <c r="CN87" s="61"/>
      <c r="CO87" s="61"/>
      <c r="CP87" s="64"/>
      <c r="CQ87" s="64"/>
      <c r="CR87" s="64"/>
      <c r="CS87" s="61"/>
      <c r="CT87" s="61"/>
      <c r="CU87" s="65"/>
      <c r="CV87" s="65"/>
      <c r="CW87" s="66"/>
      <c r="CX87" s="66"/>
      <c r="CY87" s="66"/>
      <c r="CZ87" s="66"/>
      <c r="DA87" s="61"/>
      <c r="DB87" s="61"/>
      <c r="DC87" s="62"/>
      <c r="DD87" s="63"/>
      <c r="DE87" s="61"/>
      <c r="DF87" s="61"/>
      <c r="DG87" s="64"/>
      <c r="DH87" s="64"/>
      <c r="DI87" s="64"/>
      <c r="DJ87" s="61"/>
      <c r="DK87" s="61"/>
      <c r="DL87" s="65"/>
      <c r="DM87" s="65"/>
      <c r="DN87" s="66"/>
      <c r="DO87" s="66"/>
      <c r="DP87" s="66"/>
      <c r="DQ87" s="66"/>
      <c r="DR87" s="61"/>
      <c r="DS87" s="61"/>
      <c r="DT87" s="62"/>
      <c r="DU87" s="63"/>
      <c r="DV87" s="61"/>
      <c r="DW87" s="61"/>
      <c r="DX87" s="64"/>
      <c r="DY87" s="64"/>
      <c r="DZ87" s="64"/>
      <c r="EA87" s="61"/>
      <c r="EB87" s="61"/>
      <c r="EC87" s="65"/>
      <c r="ED87" s="65"/>
      <c r="EE87" s="66"/>
      <c r="EF87" s="66"/>
      <c r="EG87" s="66"/>
      <c r="EH87" s="66"/>
      <c r="EI87" s="61"/>
      <c r="EJ87" s="61"/>
      <c r="EK87" s="62"/>
      <c r="EL87" s="63"/>
      <c r="EM87" s="61"/>
      <c r="EN87" s="61"/>
      <c r="EO87" s="64"/>
      <c r="EP87" s="64"/>
      <c r="EQ87" s="64"/>
      <c r="ER87" s="61"/>
      <c r="ES87" s="61"/>
      <c r="ET87" s="65"/>
      <c r="EU87" s="65"/>
      <c r="EV87" s="66"/>
      <c r="EW87" s="66"/>
      <c r="EX87" s="66"/>
      <c r="EY87" s="66"/>
      <c r="EZ87" s="61"/>
      <c r="FA87" s="61"/>
      <c r="FB87" s="62"/>
      <c r="FC87" s="63"/>
      <c r="FD87" s="61"/>
      <c r="FE87" s="61"/>
      <c r="FF87" s="64"/>
      <c r="FG87" s="64"/>
      <c r="FH87" s="64"/>
      <c r="FI87" s="61"/>
      <c r="FJ87" s="61"/>
      <c r="FK87" s="65"/>
      <c r="FL87" s="65"/>
      <c r="FM87" s="66"/>
    </row>
    <row r="88" spans="1:169" s="60" customFormat="1" ht="42" customHeight="1" x14ac:dyDescent="0.2">
      <c r="A88" s="28" t="s">
        <v>554</v>
      </c>
      <c r="B88" s="29" t="s">
        <v>555</v>
      </c>
      <c r="C88" s="29" t="s">
        <v>556</v>
      </c>
      <c r="D88" s="29" t="s">
        <v>557</v>
      </c>
      <c r="E88" s="30" t="s">
        <v>6336</v>
      </c>
      <c r="F88" s="30" t="s">
        <v>558</v>
      </c>
      <c r="G88" s="27">
        <v>29677</v>
      </c>
      <c r="H88" s="87">
        <v>80</v>
      </c>
      <c r="I88" s="30" t="s">
        <v>559</v>
      </c>
      <c r="J88" s="31" t="s">
        <v>451</v>
      </c>
      <c r="K88" s="64"/>
      <c r="L88" s="61"/>
      <c r="M88" s="61"/>
      <c r="N88" s="65"/>
      <c r="O88" s="65"/>
      <c r="P88" s="66"/>
      <c r="Q88" s="66"/>
      <c r="R88" s="66"/>
      <c r="S88" s="66"/>
      <c r="T88" s="61"/>
      <c r="U88" s="61"/>
      <c r="V88" s="62"/>
      <c r="W88" s="63"/>
      <c r="X88" s="61"/>
      <c r="Y88" s="61"/>
      <c r="Z88" s="64"/>
      <c r="AA88" s="64"/>
      <c r="AB88" s="64"/>
      <c r="AC88" s="61"/>
      <c r="AD88" s="61"/>
      <c r="AE88" s="65"/>
      <c r="AF88" s="65"/>
      <c r="AG88" s="66"/>
      <c r="AH88" s="66"/>
      <c r="AI88" s="66"/>
      <c r="AJ88" s="66"/>
      <c r="AK88" s="61"/>
      <c r="AL88" s="61"/>
      <c r="AM88" s="62"/>
      <c r="AN88" s="63"/>
      <c r="AO88" s="61"/>
      <c r="AP88" s="61"/>
      <c r="AQ88" s="64"/>
      <c r="AR88" s="64"/>
      <c r="AS88" s="64"/>
      <c r="AT88" s="61"/>
      <c r="AU88" s="61"/>
      <c r="AV88" s="65"/>
      <c r="AW88" s="65"/>
      <c r="AX88" s="66"/>
      <c r="AY88" s="66"/>
      <c r="AZ88" s="66"/>
      <c r="BA88" s="66"/>
      <c r="BB88" s="61"/>
      <c r="BC88" s="61"/>
      <c r="BD88" s="62"/>
      <c r="BE88" s="63"/>
      <c r="BF88" s="61"/>
      <c r="BG88" s="61"/>
      <c r="BH88" s="64"/>
      <c r="BI88" s="64"/>
      <c r="BJ88" s="64"/>
      <c r="BK88" s="61"/>
      <c r="BL88" s="61"/>
      <c r="BM88" s="65"/>
      <c r="BN88" s="65"/>
      <c r="BO88" s="66"/>
      <c r="BP88" s="66"/>
      <c r="BQ88" s="66"/>
      <c r="BR88" s="66"/>
      <c r="BS88" s="61"/>
      <c r="BT88" s="61"/>
      <c r="BU88" s="62"/>
      <c r="BV88" s="63"/>
      <c r="BW88" s="61"/>
      <c r="BX88" s="61"/>
      <c r="BY88" s="64"/>
      <c r="BZ88" s="64"/>
      <c r="CA88" s="64"/>
      <c r="CB88" s="61"/>
      <c r="CC88" s="61"/>
      <c r="CD88" s="65"/>
      <c r="CE88" s="65"/>
      <c r="CF88" s="66"/>
      <c r="CG88" s="66"/>
      <c r="CH88" s="66"/>
      <c r="CI88" s="66"/>
      <c r="CJ88" s="61"/>
      <c r="CK88" s="61"/>
      <c r="CL88" s="62"/>
      <c r="CM88" s="63"/>
      <c r="CN88" s="61"/>
      <c r="CO88" s="61"/>
      <c r="CP88" s="64"/>
      <c r="CQ88" s="64"/>
      <c r="CR88" s="64"/>
      <c r="CS88" s="61"/>
      <c r="CT88" s="61"/>
      <c r="CU88" s="65"/>
      <c r="CV88" s="65"/>
      <c r="CW88" s="66"/>
      <c r="CX88" s="66"/>
      <c r="CY88" s="66"/>
      <c r="CZ88" s="66"/>
      <c r="DA88" s="61"/>
      <c r="DB88" s="61"/>
      <c r="DC88" s="62"/>
      <c r="DD88" s="63"/>
      <c r="DE88" s="61"/>
      <c r="DF88" s="61"/>
      <c r="DG88" s="64"/>
      <c r="DH88" s="64"/>
      <c r="DI88" s="64"/>
      <c r="DJ88" s="61"/>
      <c r="DK88" s="61"/>
      <c r="DL88" s="65"/>
      <c r="DM88" s="65"/>
      <c r="DN88" s="66"/>
      <c r="DO88" s="66"/>
      <c r="DP88" s="66"/>
      <c r="DQ88" s="66"/>
      <c r="DR88" s="61"/>
      <c r="DS88" s="61"/>
      <c r="DT88" s="62"/>
      <c r="DU88" s="63"/>
      <c r="DV88" s="61"/>
      <c r="DW88" s="61"/>
      <c r="DX88" s="64"/>
      <c r="DY88" s="64"/>
      <c r="DZ88" s="64"/>
      <c r="EA88" s="61"/>
      <c r="EB88" s="61"/>
      <c r="EC88" s="65"/>
      <c r="ED88" s="65"/>
      <c r="EE88" s="66"/>
      <c r="EF88" s="66"/>
      <c r="EG88" s="66"/>
      <c r="EH88" s="66"/>
      <c r="EI88" s="61"/>
      <c r="EJ88" s="61"/>
      <c r="EK88" s="62"/>
      <c r="EL88" s="63"/>
      <c r="EM88" s="61"/>
      <c r="EN88" s="61"/>
      <c r="EO88" s="64"/>
      <c r="EP88" s="64"/>
      <c r="EQ88" s="64"/>
      <c r="ER88" s="61"/>
      <c r="ES88" s="61"/>
      <c r="ET88" s="65"/>
      <c r="EU88" s="65"/>
      <c r="EV88" s="66"/>
      <c r="EW88" s="66"/>
      <c r="EX88" s="66"/>
      <c r="EY88" s="66"/>
      <c r="EZ88" s="61"/>
      <c r="FA88" s="61"/>
      <c r="FB88" s="62"/>
      <c r="FC88" s="63"/>
      <c r="FD88" s="61"/>
      <c r="FE88" s="61"/>
      <c r="FF88" s="64"/>
      <c r="FG88" s="64"/>
      <c r="FH88" s="64"/>
      <c r="FI88" s="61"/>
      <c r="FJ88" s="61"/>
      <c r="FK88" s="65"/>
      <c r="FL88" s="65"/>
      <c r="FM88" s="66"/>
    </row>
    <row r="89" spans="1:169" s="60" customFormat="1" ht="42" customHeight="1" x14ac:dyDescent="0.2">
      <c r="A89" s="28" t="s">
        <v>560</v>
      </c>
      <c r="B89" s="29" t="s">
        <v>561</v>
      </c>
      <c r="C89" s="29" t="s">
        <v>562</v>
      </c>
      <c r="D89" s="29" t="s">
        <v>563</v>
      </c>
      <c r="E89" s="30" t="s">
        <v>6337</v>
      </c>
      <c r="F89" s="30" t="s">
        <v>564</v>
      </c>
      <c r="G89" s="27">
        <v>36312</v>
      </c>
      <c r="H89" s="87">
        <v>50</v>
      </c>
      <c r="I89" s="30" t="s">
        <v>565</v>
      </c>
      <c r="J89" s="31" t="s">
        <v>189</v>
      </c>
      <c r="K89" s="64"/>
      <c r="L89" s="61"/>
      <c r="M89" s="61"/>
      <c r="N89" s="65"/>
      <c r="O89" s="65"/>
      <c r="P89" s="66"/>
      <c r="Q89" s="66"/>
      <c r="R89" s="66"/>
      <c r="S89" s="66"/>
      <c r="T89" s="61"/>
      <c r="U89" s="61"/>
      <c r="V89" s="62"/>
      <c r="W89" s="63"/>
      <c r="X89" s="61"/>
      <c r="Y89" s="61"/>
      <c r="Z89" s="64"/>
      <c r="AA89" s="64"/>
      <c r="AB89" s="64"/>
      <c r="AC89" s="61"/>
      <c r="AD89" s="61"/>
      <c r="AE89" s="65"/>
      <c r="AF89" s="65"/>
      <c r="AG89" s="66"/>
      <c r="AH89" s="66"/>
      <c r="AI89" s="66"/>
      <c r="AJ89" s="66"/>
      <c r="AK89" s="61"/>
      <c r="AL89" s="61"/>
      <c r="AM89" s="62"/>
      <c r="AN89" s="63"/>
      <c r="AO89" s="61"/>
      <c r="AP89" s="61"/>
      <c r="AQ89" s="64"/>
      <c r="AR89" s="64"/>
      <c r="AS89" s="64"/>
      <c r="AT89" s="61"/>
      <c r="AU89" s="61"/>
      <c r="AV89" s="65"/>
      <c r="AW89" s="65"/>
      <c r="AX89" s="66"/>
      <c r="AY89" s="66"/>
      <c r="AZ89" s="66"/>
      <c r="BA89" s="66"/>
      <c r="BB89" s="61"/>
      <c r="BC89" s="61"/>
      <c r="BD89" s="62"/>
      <c r="BE89" s="63"/>
      <c r="BF89" s="61"/>
      <c r="BG89" s="61"/>
      <c r="BH89" s="64"/>
      <c r="BI89" s="64"/>
      <c r="BJ89" s="64"/>
      <c r="BK89" s="61"/>
      <c r="BL89" s="61"/>
      <c r="BM89" s="65"/>
      <c r="BN89" s="65"/>
      <c r="BO89" s="66"/>
      <c r="BP89" s="66"/>
      <c r="BQ89" s="66"/>
      <c r="BR89" s="66"/>
      <c r="BS89" s="61"/>
      <c r="BT89" s="61"/>
      <c r="BU89" s="62"/>
      <c r="BV89" s="63"/>
      <c r="BW89" s="61"/>
      <c r="BX89" s="61"/>
      <c r="BY89" s="64"/>
      <c r="BZ89" s="64"/>
      <c r="CA89" s="64"/>
      <c r="CB89" s="61"/>
      <c r="CC89" s="61"/>
      <c r="CD89" s="65"/>
      <c r="CE89" s="65"/>
      <c r="CF89" s="66"/>
      <c r="CG89" s="66"/>
      <c r="CH89" s="66"/>
      <c r="CI89" s="66"/>
      <c r="CJ89" s="61"/>
      <c r="CK89" s="61"/>
      <c r="CL89" s="62"/>
      <c r="CM89" s="63"/>
      <c r="CN89" s="61"/>
      <c r="CO89" s="61"/>
      <c r="CP89" s="64"/>
      <c r="CQ89" s="64"/>
      <c r="CR89" s="64"/>
      <c r="CS89" s="61"/>
      <c r="CT89" s="61"/>
      <c r="CU89" s="65"/>
      <c r="CV89" s="65"/>
      <c r="CW89" s="66"/>
      <c r="CX89" s="66"/>
      <c r="CY89" s="66"/>
      <c r="CZ89" s="66"/>
      <c r="DA89" s="61"/>
      <c r="DB89" s="61"/>
      <c r="DC89" s="62"/>
      <c r="DD89" s="63"/>
      <c r="DE89" s="61"/>
      <c r="DF89" s="61"/>
      <c r="DG89" s="64"/>
      <c r="DH89" s="64"/>
      <c r="DI89" s="64"/>
      <c r="DJ89" s="61"/>
      <c r="DK89" s="61"/>
      <c r="DL89" s="65"/>
      <c r="DM89" s="65"/>
      <c r="DN89" s="66"/>
      <c r="DO89" s="66"/>
      <c r="DP89" s="66"/>
      <c r="DQ89" s="66"/>
      <c r="DR89" s="61"/>
      <c r="DS89" s="61"/>
      <c r="DT89" s="62"/>
      <c r="DU89" s="63"/>
      <c r="DV89" s="61"/>
      <c r="DW89" s="61"/>
      <c r="DX89" s="64"/>
      <c r="DY89" s="64"/>
      <c r="DZ89" s="64"/>
      <c r="EA89" s="61"/>
      <c r="EB89" s="61"/>
      <c r="EC89" s="65"/>
      <c r="ED89" s="65"/>
      <c r="EE89" s="66"/>
      <c r="EF89" s="66"/>
      <c r="EG89" s="66"/>
      <c r="EH89" s="66"/>
      <c r="EI89" s="61"/>
      <c r="EJ89" s="61"/>
      <c r="EK89" s="62"/>
      <c r="EL89" s="63"/>
      <c r="EM89" s="61"/>
      <c r="EN89" s="61"/>
      <c r="EO89" s="64"/>
      <c r="EP89" s="64"/>
      <c r="EQ89" s="64"/>
      <c r="ER89" s="61"/>
      <c r="ES89" s="61"/>
      <c r="ET89" s="65"/>
      <c r="EU89" s="65"/>
      <c r="EV89" s="66"/>
      <c r="EW89" s="66"/>
      <c r="EX89" s="66"/>
      <c r="EY89" s="66"/>
      <c r="EZ89" s="61"/>
      <c r="FA89" s="61"/>
      <c r="FB89" s="62"/>
      <c r="FC89" s="63"/>
      <c r="FD89" s="61"/>
      <c r="FE89" s="61"/>
      <c r="FF89" s="64"/>
      <c r="FG89" s="64"/>
      <c r="FH89" s="64"/>
      <c r="FI89" s="61"/>
      <c r="FJ89" s="61"/>
      <c r="FK89" s="65"/>
      <c r="FL89" s="65"/>
      <c r="FM89" s="66"/>
    </row>
    <row r="90" spans="1:169" s="60" customFormat="1" ht="42" customHeight="1" x14ac:dyDescent="0.2">
      <c r="A90" s="28" t="s">
        <v>560</v>
      </c>
      <c r="B90" s="29" t="s">
        <v>561</v>
      </c>
      <c r="C90" s="29" t="s">
        <v>562</v>
      </c>
      <c r="D90" s="29" t="s">
        <v>563</v>
      </c>
      <c r="E90" s="30" t="s">
        <v>6337</v>
      </c>
      <c r="F90" s="30" t="s">
        <v>564</v>
      </c>
      <c r="G90" s="27">
        <v>41730</v>
      </c>
      <c r="H90" s="87">
        <v>40</v>
      </c>
      <c r="I90" s="30" t="s">
        <v>565</v>
      </c>
      <c r="J90" s="31" t="s">
        <v>566</v>
      </c>
      <c r="K90" s="64"/>
      <c r="L90" s="61"/>
      <c r="M90" s="61"/>
      <c r="N90" s="65"/>
      <c r="O90" s="65"/>
      <c r="P90" s="66"/>
      <c r="Q90" s="66"/>
      <c r="R90" s="66"/>
      <c r="S90" s="66"/>
      <c r="T90" s="61"/>
      <c r="U90" s="61"/>
      <c r="V90" s="62"/>
      <c r="W90" s="63"/>
      <c r="X90" s="61"/>
      <c r="Y90" s="61"/>
      <c r="Z90" s="64"/>
      <c r="AA90" s="64"/>
      <c r="AB90" s="64"/>
      <c r="AC90" s="61"/>
      <c r="AD90" s="61"/>
      <c r="AE90" s="65"/>
      <c r="AF90" s="65"/>
      <c r="AG90" s="66"/>
      <c r="AH90" s="66"/>
      <c r="AI90" s="66"/>
      <c r="AJ90" s="66"/>
      <c r="AK90" s="61"/>
      <c r="AL90" s="61"/>
      <c r="AM90" s="62"/>
      <c r="AN90" s="63"/>
      <c r="AO90" s="61"/>
      <c r="AP90" s="61"/>
      <c r="AQ90" s="64"/>
      <c r="AR90" s="64"/>
      <c r="AS90" s="64"/>
      <c r="AT90" s="61"/>
      <c r="AU90" s="61"/>
      <c r="AV90" s="65"/>
      <c r="AW90" s="65"/>
      <c r="AX90" s="66"/>
      <c r="AY90" s="66"/>
      <c r="AZ90" s="66"/>
      <c r="BA90" s="66"/>
      <c r="BB90" s="61"/>
      <c r="BC90" s="61"/>
      <c r="BD90" s="62"/>
      <c r="BE90" s="63"/>
      <c r="BF90" s="61"/>
      <c r="BG90" s="61"/>
      <c r="BH90" s="64"/>
      <c r="BI90" s="64"/>
      <c r="BJ90" s="64"/>
      <c r="BK90" s="61"/>
      <c r="BL90" s="61"/>
      <c r="BM90" s="65"/>
      <c r="BN90" s="65"/>
      <c r="BO90" s="66"/>
      <c r="BP90" s="66"/>
      <c r="BQ90" s="66"/>
      <c r="BR90" s="66"/>
      <c r="BS90" s="61"/>
      <c r="BT90" s="61"/>
      <c r="BU90" s="62"/>
      <c r="BV90" s="63"/>
      <c r="BW90" s="61"/>
      <c r="BX90" s="61"/>
      <c r="BY90" s="64"/>
      <c r="BZ90" s="64"/>
      <c r="CA90" s="64"/>
      <c r="CB90" s="61"/>
      <c r="CC90" s="61"/>
      <c r="CD90" s="65"/>
      <c r="CE90" s="65"/>
      <c r="CF90" s="66"/>
      <c r="CG90" s="66"/>
      <c r="CH90" s="66"/>
      <c r="CI90" s="66"/>
      <c r="CJ90" s="61"/>
      <c r="CK90" s="61"/>
      <c r="CL90" s="62"/>
      <c r="CM90" s="63"/>
      <c r="CN90" s="61"/>
      <c r="CO90" s="61"/>
      <c r="CP90" s="64"/>
      <c r="CQ90" s="64"/>
      <c r="CR90" s="64"/>
      <c r="CS90" s="61"/>
      <c r="CT90" s="61"/>
      <c r="CU90" s="65"/>
      <c r="CV90" s="65"/>
      <c r="CW90" s="66"/>
      <c r="CX90" s="66"/>
      <c r="CY90" s="66"/>
      <c r="CZ90" s="66"/>
      <c r="DA90" s="61"/>
      <c r="DB90" s="61"/>
      <c r="DC90" s="62"/>
      <c r="DD90" s="63"/>
      <c r="DE90" s="61"/>
      <c r="DF90" s="61"/>
      <c r="DG90" s="64"/>
      <c r="DH90" s="64"/>
      <c r="DI90" s="64"/>
      <c r="DJ90" s="61"/>
      <c r="DK90" s="61"/>
      <c r="DL90" s="65"/>
      <c r="DM90" s="65"/>
      <c r="DN90" s="66"/>
      <c r="DO90" s="66"/>
      <c r="DP90" s="66"/>
      <c r="DQ90" s="66"/>
      <c r="DR90" s="61"/>
      <c r="DS90" s="61"/>
      <c r="DT90" s="62"/>
      <c r="DU90" s="63"/>
      <c r="DV90" s="61"/>
      <c r="DW90" s="61"/>
      <c r="DX90" s="64"/>
      <c r="DY90" s="64"/>
      <c r="DZ90" s="64"/>
      <c r="EA90" s="61"/>
      <c r="EB90" s="61"/>
      <c r="EC90" s="65"/>
      <c r="ED90" s="65"/>
      <c r="EE90" s="66"/>
      <c r="EF90" s="66"/>
      <c r="EG90" s="66"/>
      <c r="EH90" s="66"/>
      <c r="EI90" s="61"/>
      <c r="EJ90" s="61"/>
      <c r="EK90" s="62"/>
      <c r="EL90" s="63"/>
      <c r="EM90" s="61"/>
      <c r="EN90" s="61"/>
      <c r="EO90" s="64"/>
      <c r="EP90" s="64"/>
      <c r="EQ90" s="64"/>
      <c r="ER90" s="61"/>
      <c r="ES90" s="61"/>
      <c r="ET90" s="65"/>
      <c r="EU90" s="65"/>
      <c r="EV90" s="66"/>
      <c r="EW90" s="66"/>
      <c r="EX90" s="66"/>
      <c r="EY90" s="66"/>
      <c r="EZ90" s="61"/>
      <c r="FA90" s="61"/>
      <c r="FB90" s="62"/>
      <c r="FC90" s="63"/>
      <c r="FD90" s="61"/>
      <c r="FE90" s="61"/>
      <c r="FF90" s="64"/>
      <c r="FG90" s="64"/>
      <c r="FH90" s="64"/>
      <c r="FI90" s="61"/>
      <c r="FJ90" s="61"/>
      <c r="FK90" s="65"/>
      <c r="FL90" s="65"/>
      <c r="FM90" s="66"/>
    </row>
    <row r="91" spans="1:169" s="60" customFormat="1" ht="42" customHeight="1" x14ac:dyDescent="0.2">
      <c r="A91" s="28" t="s">
        <v>567</v>
      </c>
      <c r="B91" s="29" t="s">
        <v>568</v>
      </c>
      <c r="C91" s="29" t="s">
        <v>569</v>
      </c>
      <c r="D91" s="29" t="s">
        <v>570</v>
      </c>
      <c r="E91" s="30" t="s">
        <v>6338</v>
      </c>
      <c r="F91" s="30" t="s">
        <v>571</v>
      </c>
      <c r="G91" s="27">
        <v>36800</v>
      </c>
      <c r="H91" s="87">
        <v>20</v>
      </c>
      <c r="I91" s="30" t="s">
        <v>572</v>
      </c>
      <c r="J91" s="31" t="s">
        <v>189</v>
      </c>
      <c r="K91" s="64"/>
      <c r="L91" s="61"/>
      <c r="M91" s="61"/>
      <c r="N91" s="65"/>
      <c r="O91" s="65"/>
      <c r="P91" s="66"/>
      <c r="Q91" s="66"/>
      <c r="R91" s="66"/>
      <c r="S91" s="66"/>
      <c r="T91" s="61"/>
      <c r="U91" s="61"/>
      <c r="V91" s="62"/>
      <c r="W91" s="63"/>
      <c r="X91" s="61"/>
      <c r="Y91" s="61"/>
      <c r="Z91" s="64"/>
      <c r="AA91" s="64"/>
      <c r="AB91" s="64"/>
      <c r="AC91" s="61"/>
      <c r="AD91" s="61"/>
      <c r="AE91" s="65"/>
      <c r="AF91" s="65"/>
      <c r="AG91" s="66"/>
      <c r="AH91" s="66"/>
      <c r="AI91" s="66"/>
      <c r="AJ91" s="66"/>
      <c r="AK91" s="61"/>
      <c r="AL91" s="61"/>
      <c r="AM91" s="62"/>
      <c r="AN91" s="63"/>
      <c r="AO91" s="61"/>
      <c r="AP91" s="61"/>
      <c r="AQ91" s="64"/>
      <c r="AR91" s="64"/>
      <c r="AS91" s="64"/>
      <c r="AT91" s="61"/>
      <c r="AU91" s="61"/>
      <c r="AV91" s="65"/>
      <c r="AW91" s="65"/>
      <c r="AX91" s="66"/>
      <c r="AY91" s="66"/>
      <c r="AZ91" s="66"/>
      <c r="BA91" s="66"/>
      <c r="BB91" s="61"/>
      <c r="BC91" s="61"/>
      <c r="BD91" s="62"/>
      <c r="BE91" s="63"/>
      <c r="BF91" s="61"/>
      <c r="BG91" s="61"/>
      <c r="BH91" s="64"/>
      <c r="BI91" s="64"/>
      <c r="BJ91" s="64"/>
      <c r="BK91" s="61"/>
      <c r="BL91" s="61"/>
      <c r="BM91" s="65"/>
      <c r="BN91" s="65"/>
      <c r="BO91" s="66"/>
      <c r="BP91" s="66"/>
      <c r="BQ91" s="66"/>
      <c r="BR91" s="66"/>
      <c r="BS91" s="61"/>
      <c r="BT91" s="61"/>
      <c r="BU91" s="62"/>
      <c r="BV91" s="63"/>
      <c r="BW91" s="61"/>
      <c r="BX91" s="61"/>
      <c r="BY91" s="64"/>
      <c r="BZ91" s="64"/>
      <c r="CA91" s="64"/>
      <c r="CB91" s="61"/>
      <c r="CC91" s="61"/>
      <c r="CD91" s="65"/>
      <c r="CE91" s="65"/>
      <c r="CF91" s="66"/>
      <c r="CG91" s="66"/>
      <c r="CH91" s="66"/>
      <c r="CI91" s="66"/>
      <c r="CJ91" s="61"/>
      <c r="CK91" s="61"/>
      <c r="CL91" s="62"/>
      <c r="CM91" s="63"/>
      <c r="CN91" s="61"/>
      <c r="CO91" s="61"/>
      <c r="CP91" s="64"/>
      <c r="CQ91" s="64"/>
      <c r="CR91" s="64"/>
      <c r="CS91" s="61"/>
      <c r="CT91" s="61"/>
      <c r="CU91" s="65"/>
      <c r="CV91" s="65"/>
      <c r="CW91" s="66"/>
      <c r="CX91" s="66"/>
      <c r="CY91" s="66"/>
      <c r="CZ91" s="66"/>
      <c r="DA91" s="61"/>
      <c r="DB91" s="61"/>
      <c r="DC91" s="62"/>
      <c r="DD91" s="63"/>
      <c r="DE91" s="61"/>
      <c r="DF91" s="61"/>
      <c r="DG91" s="64"/>
      <c r="DH91" s="64"/>
      <c r="DI91" s="64"/>
      <c r="DJ91" s="61"/>
      <c r="DK91" s="61"/>
      <c r="DL91" s="65"/>
      <c r="DM91" s="65"/>
      <c r="DN91" s="66"/>
      <c r="DO91" s="66"/>
      <c r="DP91" s="66"/>
      <c r="DQ91" s="66"/>
      <c r="DR91" s="61"/>
      <c r="DS91" s="61"/>
      <c r="DT91" s="62"/>
      <c r="DU91" s="63"/>
      <c r="DV91" s="61"/>
      <c r="DW91" s="61"/>
      <c r="DX91" s="64"/>
      <c r="DY91" s="64"/>
      <c r="DZ91" s="64"/>
      <c r="EA91" s="61"/>
      <c r="EB91" s="61"/>
      <c r="EC91" s="65"/>
      <c r="ED91" s="65"/>
      <c r="EE91" s="66"/>
      <c r="EF91" s="66"/>
      <c r="EG91" s="66"/>
      <c r="EH91" s="66"/>
      <c r="EI91" s="61"/>
      <c r="EJ91" s="61"/>
      <c r="EK91" s="62"/>
      <c r="EL91" s="63"/>
      <c r="EM91" s="61"/>
      <c r="EN91" s="61"/>
      <c r="EO91" s="64"/>
      <c r="EP91" s="64"/>
      <c r="EQ91" s="64"/>
      <c r="ER91" s="61"/>
      <c r="ES91" s="61"/>
      <c r="ET91" s="65"/>
      <c r="EU91" s="65"/>
      <c r="EV91" s="66"/>
      <c r="EW91" s="66"/>
      <c r="EX91" s="66"/>
      <c r="EY91" s="66"/>
      <c r="EZ91" s="61"/>
      <c r="FA91" s="61"/>
      <c r="FB91" s="62"/>
      <c r="FC91" s="63"/>
      <c r="FD91" s="61"/>
      <c r="FE91" s="61"/>
      <c r="FF91" s="64"/>
      <c r="FG91" s="64"/>
      <c r="FH91" s="64"/>
      <c r="FI91" s="61"/>
      <c r="FJ91" s="61"/>
      <c r="FK91" s="65"/>
      <c r="FL91" s="65"/>
      <c r="FM91" s="66"/>
    </row>
    <row r="92" spans="1:169" s="60" customFormat="1" ht="42" customHeight="1" x14ac:dyDescent="0.2">
      <c r="A92" s="28" t="s">
        <v>567</v>
      </c>
      <c r="B92" s="29" t="s">
        <v>568</v>
      </c>
      <c r="C92" s="29" t="s">
        <v>569</v>
      </c>
      <c r="D92" s="29" t="s">
        <v>570</v>
      </c>
      <c r="E92" s="30" t="s">
        <v>6338</v>
      </c>
      <c r="F92" s="30" t="s">
        <v>571</v>
      </c>
      <c r="G92" s="27">
        <v>41913</v>
      </c>
      <c r="H92" s="87">
        <v>9</v>
      </c>
      <c r="I92" s="30" t="s">
        <v>572</v>
      </c>
      <c r="J92" s="31" t="s">
        <v>573</v>
      </c>
      <c r="K92" s="64"/>
      <c r="L92" s="61"/>
      <c r="M92" s="61"/>
      <c r="N92" s="65"/>
      <c r="O92" s="65"/>
      <c r="P92" s="66"/>
      <c r="Q92" s="66"/>
      <c r="R92" s="66"/>
      <c r="S92" s="66"/>
      <c r="T92" s="61"/>
      <c r="U92" s="61"/>
      <c r="V92" s="62"/>
      <c r="W92" s="63"/>
      <c r="X92" s="61"/>
      <c r="Y92" s="61"/>
      <c r="Z92" s="64"/>
      <c r="AA92" s="64"/>
      <c r="AB92" s="64"/>
      <c r="AC92" s="61"/>
      <c r="AD92" s="61"/>
      <c r="AE92" s="65"/>
      <c r="AF92" s="65"/>
      <c r="AG92" s="66"/>
      <c r="AH92" s="66"/>
      <c r="AI92" s="66"/>
      <c r="AJ92" s="66"/>
      <c r="AK92" s="61"/>
      <c r="AL92" s="61"/>
      <c r="AM92" s="62"/>
      <c r="AN92" s="63"/>
      <c r="AO92" s="61"/>
      <c r="AP92" s="61"/>
      <c r="AQ92" s="64"/>
      <c r="AR92" s="64"/>
      <c r="AS92" s="64"/>
      <c r="AT92" s="61"/>
      <c r="AU92" s="61"/>
      <c r="AV92" s="65"/>
      <c r="AW92" s="65"/>
      <c r="AX92" s="66"/>
      <c r="AY92" s="66"/>
      <c r="AZ92" s="66"/>
      <c r="BA92" s="66"/>
      <c r="BB92" s="61"/>
      <c r="BC92" s="61"/>
      <c r="BD92" s="62"/>
      <c r="BE92" s="63"/>
      <c r="BF92" s="61"/>
      <c r="BG92" s="61"/>
      <c r="BH92" s="64"/>
      <c r="BI92" s="64"/>
      <c r="BJ92" s="64"/>
      <c r="BK92" s="61"/>
      <c r="BL92" s="61"/>
      <c r="BM92" s="65"/>
      <c r="BN92" s="65"/>
      <c r="BO92" s="66"/>
      <c r="BP92" s="66"/>
      <c r="BQ92" s="66"/>
      <c r="BR92" s="66"/>
      <c r="BS92" s="61"/>
      <c r="BT92" s="61"/>
      <c r="BU92" s="62"/>
      <c r="BV92" s="63"/>
      <c r="BW92" s="61"/>
      <c r="BX92" s="61"/>
      <c r="BY92" s="64"/>
      <c r="BZ92" s="64"/>
      <c r="CA92" s="64"/>
      <c r="CB92" s="61"/>
      <c r="CC92" s="61"/>
      <c r="CD92" s="65"/>
      <c r="CE92" s="65"/>
      <c r="CF92" s="66"/>
      <c r="CG92" s="66"/>
      <c r="CH92" s="66"/>
      <c r="CI92" s="66"/>
      <c r="CJ92" s="61"/>
      <c r="CK92" s="61"/>
      <c r="CL92" s="62"/>
      <c r="CM92" s="63"/>
      <c r="CN92" s="61"/>
      <c r="CO92" s="61"/>
      <c r="CP92" s="64"/>
      <c r="CQ92" s="64"/>
      <c r="CR92" s="64"/>
      <c r="CS92" s="61"/>
      <c r="CT92" s="61"/>
      <c r="CU92" s="65"/>
      <c r="CV92" s="65"/>
      <c r="CW92" s="66"/>
      <c r="CX92" s="66"/>
      <c r="CY92" s="66"/>
      <c r="CZ92" s="66"/>
      <c r="DA92" s="61"/>
      <c r="DB92" s="61"/>
      <c r="DC92" s="62"/>
      <c r="DD92" s="63"/>
      <c r="DE92" s="61"/>
      <c r="DF92" s="61"/>
      <c r="DG92" s="64"/>
      <c r="DH92" s="64"/>
      <c r="DI92" s="64"/>
      <c r="DJ92" s="61"/>
      <c r="DK92" s="61"/>
      <c r="DL92" s="65"/>
      <c r="DM92" s="65"/>
      <c r="DN92" s="66"/>
      <c r="DO92" s="66"/>
      <c r="DP92" s="66"/>
      <c r="DQ92" s="66"/>
      <c r="DR92" s="61"/>
      <c r="DS92" s="61"/>
      <c r="DT92" s="62"/>
      <c r="DU92" s="63"/>
      <c r="DV92" s="61"/>
      <c r="DW92" s="61"/>
      <c r="DX92" s="64"/>
      <c r="DY92" s="64"/>
      <c r="DZ92" s="64"/>
      <c r="EA92" s="61"/>
      <c r="EB92" s="61"/>
      <c r="EC92" s="65"/>
      <c r="ED92" s="65"/>
      <c r="EE92" s="66"/>
      <c r="EF92" s="66"/>
      <c r="EG92" s="66"/>
      <c r="EH92" s="66"/>
      <c r="EI92" s="61"/>
      <c r="EJ92" s="61"/>
      <c r="EK92" s="62"/>
      <c r="EL92" s="63"/>
      <c r="EM92" s="61"/>
      <c r="EN92" s="61"/>
      <c r="EO92" s="64"/>
      <c r="EP92" s="64"/>
      <c r="EQ92" s="64"/>
      <c r="ER92" s="61"/>
      <c r="ES92" s="61"/>
      <c r="ET92" s="65"/>
      <c r="EU92" s="65"/>
      <c r="EV92" s="66"/>
      <c r="EW92" s="66"/>
      <c r="EX92" s="66"/>
      <c r="EY92" s="66"/>
      <c r="EZ92" s="61"/>
      <c r="FA92" s="61"/>
      <c r="FB92" s="62"/>
      <c r="FC92" s="63"/>
      <c r="FD92" s="61"/>
      <c r="FE92" s="61"/>
      <c r="FF92" s="64"/>
      <c r="FG92" s="64"/>
      <c r="FH92" s="64"/>
      <c r="FI92" s="61"/>
      <c r="FJ92" s="61"/>
      <c r="FK92" s="65"/>
      <c r="FL92" s="65"/>
      <c r="FM92" s="66"/>
    </row>
    <row r="93" spans="1:169" s="60" customFormat="1" ht="42" customHeight="1" x14ac:dyDescent="0.2">
      <c r="A93" s="28" t="s">
        <v>574</v>
      </c>
      <c r="B93" s="29" t="s">
        <v>575</v>
      </c>
      <c r="C93" s="29" t="s">
        <v>576</v>
      </c>
      <c r="D93" s="29" t="s">
        <v>577</v>
      </c>
      <c r="E93" s="30" t="s">
        <v>6339</v>
      </c>
      <c r="F93" s="30" t="s">
        <v>578</v>
      </c>
      <c r="G93" s="27">
        <v>37767</v>
      </c>
      <c r="H93" s="87">
        <v>80</v>
      </c>
      <c r="I93" s="30" t="s">
        <v>579</v>
      </c>
      <c r="J93" s="31" t="s">
        <v>580</v>
      </c>
      <c r="K93" s="64"/>
      <c r="L93" s="61"/>
      <c r="M93" s="61"/>
      <c r="N93" s="65"/>
      <c r="O93" s="65"/>
      <c r="P93" s="66"/>
      <c r="Q93" s="66"/>
      <c r="R93" s="66"/>
      <c r="S93" s="66"/>
      <c r="T93" s="61"/>
      <c r="U93" s="61"/>
      <c r="V93" s="62"/>
      <c r="W93" s="63"/>
      <c r="X93" s="61"/>
      <c r="Y93" s="61"/>
      <c r="Z93" s="64"/>
      <c r="AA93" s="64"/>
      <c r="AB93" s="64"/>
      <c r="AC93" s="61"/>
      <c r="AD93" s="61"/>
      <c r="AE93" s="65"/>
      <c r="AF93" s="65"/>
      <c r="AG93" s="66"/>
      <c r="AH93" s="66"/>
      <c r="AI93" s="66"/>
      <c r="AJ93" s="66"/>
      <c r="AK93" s="61"/>
      <c r="AL93" s="61"/>
      <c r="AM93" s="62"/>
      <c r="AN93" s="63"/>
      <c r="AO93" s="61"/>
      <c r="AP93" s="61"/>
      <c r="AQ93" s="64"/>
      <c r="AR93" s="64"/>
      <c r="AS93" s="64"/>
      <c r="AT93" s="61"/>
      <c r="AU93" s="61"/>
      <c r="AV93" s="65"/>
      <c r="AW93" s="65"/>
      <c r="AX93" s="66"/>
      <c r="AY93" s="66"/>
      <c r="AZ93" s="66"/>
      <c r="BA93" s="66"/>
      <c r="BB93" s="61"/>
      <c r="BC93" s="61"/>
      <c r="BD93" s="62"/>
      <c r="BE93" s="63"/>
      <c r="BF93" s="61"/>
      <c r="BG93" s="61"/>
      <c r="BH93" s="64"/>
      <c r="BI93" s="64"/>
      <c r="BJ93" s="64"/>
      <c r="BK93" s="61"/>
      <c r="BL93" s="61"/>
      <c r="BM93" s="65"/>
      <c r="BN93" s="65"/>
      <c r="BO93" s="66"/>
      <c r="BP93" s="66"/>
      <c r="BQ93" s="66"/>
      <c r="BR93" s="66"/>
      <c r="BS93" s="61"/>
      <c r="BT93" s="61"/>
      <c r="BU93" s="62"/>
      <c r="BV93" s="63"/>
      <c r="BW93" s="61"/>
      <c r="BX93" s="61"/>
      <c r="BY93" s="64"/>
      <c r="BZ93" s="64"/>
      <c r="CA93" s="64"/>
      <c r="CB93" s="61"/>
      <c r="CC93" s="61"/>
      <c r="CD93" s="65"/>
      <c r="CE93" s="65"/>
      <c r="CF93" s="66"/>
      <c r="CG93" s="66"/>
      <c r="CH93" s="66"/>
      <c r="CI93" s="66"/>
      <c r="CJ93" s="61"/>
      <c r="CK93" s="61"/>
      <c r="CL93" s="62"/>
      <c r="CM93" s="63"/>
      <c r="CN93" s="61"/>
      <c r="CO93" s="61"/>
      <c r="CP93" s="64"/>
      <c r="CQ93" s="64"/>
      <c r="CR93" s="64"/>
      <c r="CS93" s="61"/>
      <c r="CT93" s="61"/>
      <c r="CU93" s="65"/>
      <c r="CV93" s="65"/>
      <c r="CW93" s="66"/>
      <c r="CX93" s="66"/>
      <c r="CY93" s="66"/>
      <c r="CZ93" s="66"/>
      <c r="DA93" s="61"/>
      <c r="DB93" s="61"/>
      <c r="DC93" s="62"/>
      <c r="DD93" s="63"/>
      <c r="DE93" s="61"/>
      <c r="DF93" s="61"/>
      <c r="DG93" s="64"/>
      <c r="DH93" s="64"/>
      <c r="DI93" s="64"/>
      <c r="DJ93" s="61"/>
      <c r="DK93" s="61"/>
      <c r="DL93" s="65"/>
      <c r="DM93" s="65"/>
      <c r="DN93" s="66"/>
      <c r="DO93" s="66"/>
      <c r="DP93" s="66"/>
      <c r="DQ93" s="66"/>
      <c r="DR93" s="61"/>
      <c r="DS93" s="61"/>
      <c r="DT93" s="62"/>
      <c r="DU93" s="63"/>
      <c r="DV93" s="61"/>
      <c r="DW93" s="61"/>
      <c r="DX93" s="64"/>
      <c r="DY93" s="64"/>
      <c r="DZ93" s="64"/>
      <c r="EA93" s="61"/>
      <c r="EB93" s="61"/>
      <c r="EC93" s="65"/>
      <c r="ED93" s="65"/>
      <c r="EE93" s="66"/>
      <c r="EF93" s="66"/>
      <c r="EG93" s="66"/>
      <c r="EH93" s="66"/>
      <c r="EI93" s="61"/>
      <c r="EJ93" s="61"/>
      <c r="EK93" s="62"/>
      <c r="EL93" s="63"/>
      <c r="EM93" s="61"/>
      <c r="EN93" s="61"/>
      <c r="EO93" s="64"/>
      <c r="EP93" s="64"/>
      <c r="EQ93" s="64"/>
      <c r="ER93" s="61"/>
      <c r="ES93" s="61"/>
      <c r="ET93" s="65"/>
      <c r="EU93" s="65"/>
      <c r="EV93" s="66"/>
      <c r="EW93" s="66"/>
      <c r="EX93" s="66"/>
      <c r="EY93" s="66"/>
      <c r="EZ93" s="61"/>
      <c r="FA93" s="61"/>
      <c r="FB93" s="62"/>
      <c r="FC93" s="63"/>
      <c r="FD93" s="61"/>
      <c r="FE93" s="61"/>
      <c r="FF93" s="64"/>
      <c r="FG93" s="64"/>
      <c r="FH93" s="64"/>
      <c r="FI93" s="61"/>
      <c r="FJ93" s="61"/>
      <c r="FK93" s="65"/>
      <c r="FL93" s="65"/>
      <c r="FM93" s="66"/>
    </row>
    <row r="94" spans="1:169" s="60" customFormat="1" ht="42" customHeight="1" x14ac:dyDescent="0.2">
      <c r="A94" s="28" t="s">
        <v>581</v>
      </c>
      <c r="B94" s="29" t="s">
        <v>503</v>
      </c>
      <c r="C94" s="29" t="s">
        <v>504</v>
      </c>
      <c r="D94" s="29" t="s">
        <v>582</v>
      </c>
      <c r="E94" s="30" t="s">
        <v>6340</v>
      </c>
      <c r="F94" s="30" t="s">
        <v>583</v>
      </c>
      <c r="G94" s="27">
        <v>40634</v>
      </c>
      <c r="H94" s="87">
        <v>29</v>
      </c>
      <c r="I94" s="30" t="s">
        <v>584</v>
      </c>
      <c r="J94" s="71" t="s">
        <v>311</v>
      </c>
      <c r="K94" s="64"/>
      <c r="L94" s="61"/>
      <c r="M94" s="61"/>
      <c r="N94" s="65"/>
      <c r="O94" s="65"/>
      <c r="P94" s="66"/>
      <c r="Q94" s="66"/>
      <c r="R94" s="66"/>
      <c r="S94" s="66"/>
      <c r="T94" s="61"/>
      <c r="U94" s="61"/>
      <c r="V94" s="62"/>
      <c r="W94" s="63"/>
      <c r="X94" s="61"/>
      <c r="Y94" s="61"/>
      <c r="Z94" s="64"/>
      <c r="AA94" s="64"/>
      <c r="AB94" s="64"/>
      <c r="AC94" s="61"/>
      <c r="AD94" s="61"/>
      <c r="AE94" s="65"/>
      <c r="AF94" s="65"/>
      <c r="AG94" s="66"/>
      <c r="AH94" s="66"/>
      <c r="AI94" s="66"/>
      <c r="AJ94" s="66"/>
      <c r="AK94" s="61"/>
      <c r="AL94" s="61"/>
      <c r="AM94" s="62"/>
      <c r="AN94" s="63"/>
      <c r="AO94" s="61"/>
      <c r="AP94" s="61"/>
      <c r="AQ94" s="64"/>
      <c r="AR94" s="64"/>
      <c r="AS94" s="64"/>
      <c r="AT94" s="61"/>
      <c r="AU94" s="61"/>
      <c r="AV94" s="65"/>
      <c r="AW94" s="65"/>
      <c r="AX94" s="66"/>
      <c r="AY94" s="66"/>
      <c r="AZ94" s="66"/>
      <c r="BA94" s="66"/>
      <c r="BB94" s="61"/>
      <c r="BC94" s="61"/>
      <c r="BD94" s="62"/>
      <c r="BE94" s="63"/>
      <c r="BF94" s="61"/>
      <c r="BG94" s="61"/>
      <c r="BH94" s="64"/>
      <c r="BI94" s="64"/>
      <c r="BJ94" s="64"/>
      <c r="BK94" s="61"/>
      <c r="BL94" s="61"/>
      <c r="BM94" s="65"/>
      <c r="BN94" s="65"/>
      <c r="BO94" s="66"/>
      <c r="BP94" s="66"/>
      <c r="BQ94" s="66"/>
      <c r="BR94" s="66"/>
      <c r="BS94" s="61"/>
      <c r="BT94" s="61"/>
      <c r="BU94" s="62"/>
      <c r="BV94" s="63"/>
      <c r="BW94" s="61"/>
      <c r="BX94" s="61"/>
      <c r="BY94" s="64"/>
      <c r="BZ94" s="64"/>
      <c r="CA94" s="64"/>
      <c r="CB94" s="61"/>
      <c r="CC94" s="61"/>
      <c r="CD94" s="65"/>
      <c r="CE94" s="65"/>
      <c r="CF94" s="66"/>
      <c r="CG94" s="66"/>
      <c r="CH94" s="66"/>
      <c r="CI94" s="66"/>
      <c r="CJ94" s="61"/>
      <c r="CK94" s="61"/>
      <c r="CL94" s="62"/>
      <c r="CM94" s="63"/>
      <c r="CN94" s="61"/>
      <c r="CO94" s="61"/>
      <c r="CP94" s="64"/>
      <c r="CQ94" s="64"/>
      <c r="CR94" s="64"/>
      <c r="CS94" s="61"/>
      <c r="CT94" s="61"/>
      <c r="CU94" s="65"/>
      <c r="CV94" s="65"/>
      <c r="CW94" s="66"/>
      <c r="CX94" s="66"/>
      <c r="CY94" s="66"/>
      <c r="CZ94" s="66"/>
      <c r="DA94" s="61"/>
      <c r="DB94" s="61"/>
      <c r="DC94" s="62"/>
      <c r="DD94" s="63"/>
      <c r="DE94" s="61"/>
      <c r="DF94" s="61"/>
      <c r="DG94" s="64"/>
      <c r="DH94" s="64"/>
      <c r="DI94" s="64"/>
      <c r="DJ94" s="61"/>
      <c r="DK94" s="61"/>
      <c r="DL94" s="65"/>
      <c r="DM94" s="65"/>
      <c r="DN94" s="66"/>
      <c r="DO94" s="66"/>
      <c r="DP94" s="66"/>
      <c r="DQ94" s="66"/>
      <c r="DR94" s="61"/>
      <c r="DS94" s="61"/>
      <c r="DT94" s="62"/>
      <c r="DU94" s="63"/>
      <c r="DV94" s="61"/>
      <c r="DW94" s="61"/>
      <c r="DX94" s="64"/>
      <c r="DY94" s="64"/>
      <c r="DZ94" s="64"/>
      <c r="EA94" s="61"/>
      <c r="EB94" s="61"/>
      <c r="EC94" s="65"/>
      <c r="ED94" s="65"/>
      <c r="EE94" s="66"/>
      <c r="EF94" s="66"/>
      <c r="EG94" s="66"/>
      <c r="EH94" s="66"/>
      <c r="EI94" s="61"/>
      <c r="EJ94" s="61"/>
      <c r="EK94" s="62"/>
      <c r="EL94" s="63"/>
      <c r="EM94" s="61"/>
      <c r="EN94" s="61"/>
      <c r="EO94" s="64"/>
      <c r="EP94" s="64"/>
      <c r="EQ94" s="64"/>
      <c r="ER94" s="61"/>
      <c r="ES94" s="61"/>
      <c r="ET94" s="65"/>
      <c r="EU94" s="65"/>
      <c r="EV94" s="66"/>
      <c r="EW94" s="66"/>
      <c r="EX94" s="66"/>
      <c r="EY94" s="66"/>
      <c r="EZ94" s="61"/>
      <c r="FA94" s="61"/>
      <c r="FB94" s="62"/>
      <c r="FC94" s="63"/>
      <c r="FD94" s="61"/>
      <c r="FE94" s="61"/>
      <c r="FF94" s="64"/>
      <c r="FG94" s="64"/>
      <c r="FH94" s="64"/>
      <c r="FI94" s="61"/>
      <c r="FJ94" s="61"/>
      <c r="FK94" s="65"/>
      <c r="FL94" s="65"/>
      <c r="FM94" s="66"/>
    </row>
    <row r="95" spans="1:169" s="60" customFormat="1" ht="42" customHeight="1" x14ac:dyDescent="0.2">
      <c r="A95" s="28" t="s">
        <v>585</v>
      </c>
      <c r="B95" s="29" t="s">
        <v>586</v>
      </c>
      <c r="C95" s="29" t="s">
        <v>587</v>
      </c>
      <c r="D95" s="29" t="s">
        <v>588</v>
      </c>
      <c r="E95" s="30" t="s">
        <v>6341</v>
      </c>
      <c r="F95" s="30" t="s">
        <v>589</v>
      </c>
      <c r="G95" s="27">
        <v>41334</v>
      </c>
      <c r="H95" s="87">
        <v>29</v>
      </c>
      <c r="I95" s="30" t="s">
        <v>590</v>
      </c>
      <c r="J95" s="71" t="s">
        <v>591</v>
      </c>
      <c r="K95" s="64"/>
      <c r="L95" s="61"/>
      <c r="M95" s="61"/>
      <c r="N95" s="65"/>
      <c r="O95" s="65"/>
      <c r="P95" s="66"/>
      <c r="Q95" s="66"/>
      <c r="R95" s="66"/>
      <c r="S95" s="66"/>
      <c r="T95" s="61"/>
      <c r="U95" s="61"/>
      <c r="V95" s="62"/>
      <c r="W95" s="63"/>
      <c r="X95" s="61"/>
      <c r="Y95" s="61"/>
      <c r="Z95" s="64"/>
      <c r="AA95" s="64"/>
      <c r="AB95" s="64"/>
      <c r="AC95" s="61"/>
      <c r="AD95" s="61"/>
      <c r="AE95" s="65"/>
      <c r="AF95" s="65"/>
      <c r="AG95" s="66"/>
      <c r="AH95" s="66"/>
      <c r="AI95" s="66"/>
      <c r="AJ95" s="66"/>
      <c r="AK95" s="61"/>
      <c r="AL95" s="61"/>
      <c r="AM95" s="62"/>
      <c r="AN95" s="63"/>
      <c r="AO95" s="61"/>
      <c r="AP95" s="61"/>
      <c r="AQ95" s="64"/>
      <c r="AR95" s="64"/>
      <c r="AS95" s="64"/>
      <c r="AT95" s="61"/>
      <c r="AU95" s="61"/>
      <c r="AV95" s="65"/>
      <c r="AW95" s="65"/>
      <c r="AX95" s="66"/>
      <c r="AY95" s="66"/>
      <c r="AZ95" s="66"/>
      <c r="BA95" s="66"/>
      <c r="BB95" s="61"/>
      <c r="BC95" s="61"/>
      <c r="BD95" s="62"/>
      <c r="BE95" s="63"/>
      <c r="BF95" s="61"/>
      <c r="BG95" s="61"/>
      <c r="BH95" s="64"/>
      <c r="BI95" s="64"/>
      <c r="BJ95" s="64"/>
      <c r="BK95" s="61"/>
      <c r="BL95" s="61"/>
      <c r="BM95" s="65"/>
      <c r="BN95" s="65"/>
      <c r="BO95" s="66"/>
      <c r="BP95" s="66"/>
      <c r="BQ95" s="66"/>
      <c r="BR95" s="66"/>
      <c r="BS95" s="61"/>
      <c r="BT95" s="61"/>
      <c r="BU95" s="62"/>
      <c r="BV95" s="63"/>
      <c r="BW95" s="61"/>
      <c r="BX95" s="61"/>
      <c r="BY95" s="64"/>
      <c r="BZ95" s="64"/>
      <c r="CA95" s="64"/>
      <c r="CB95" s="61"/>
      <c r="CC95" s="61"/>
      <c r="CD95" s="65"/>
      <c r="CE95" s="65"/>
      <c r="CF95" s="66"/>
      <c r="CG95" s="66"/>
      <c r="CH95" s="66"/>
      <c r="CI95" s="66"/>
      <c r="CJ95" s="61"/>
      <c r="CK95" s="61"/>
      <c r="CL95" s="62"/>
      <c r="CM95" s="63"/>
      <c r="CN95" s="61"/>
      <c r="CO95" s="61"/>
      <c r="CP95" s="64"/>
      <c r="CQ95" s="64"/>
      <c r="CR95" s="64"/>
      <c r="CS95" s="61"/>
      <c r="CT95" s="61"/>
      <c r="CU95" s="65"/>
      <c r="CV95" s="65"/>
      <c r="CW95" s="66"/>
      <c r="CX95" s="66"/>
      <c r="CY95" s="66"/>
      <c r="CZ95" s="66"/>
      <c r="DA95" s="61"/>
      <c r="DB95" s="61"/>
      <c r="DC95" s="62"/>
      <c r="DD95" s="63"/>
      <c r="DE95" s="61"/>
      <c r="DF95" s="61"/>
      <c r="DG95" s="64"/>
      <c r="DH95" s="64"/>
      <c r="DI95" s="64"/>
      <c r="DJ95" s="61"/>
      <c r="DK95" s="61"/>
      <c r="DL95" s="65"/>
      <c r="DM95" s="65"/>
      <c r="DN95" s="66"/>
      <c r="DO95" s="66"/>
      <c r="DP95" s="66"/>
      <c r="DQ95" s="66"/>
      <c r="DR95" s="61"/>
      <c r="DS95" s="61"/>
      <c r="DT95" s="62"/>
      <c r="DU95" s="63"/>
      <c r="DV95" s="61"/>
      <c r="DW95" s="61"/>
      <c r="DX95" s="64"/>
      <c r="DY95" s="64"/>
      <c r="DZ95" s="64"/>
      <c r="EA95" s="61"/>
      <c r="EB95" s="61"/>
      <c r="EC95" s="65"/>
      <c r="ED95" s="65"/>
      <c r="EE95" s="66"/>
      <c r="EF95" s="66"/>
      <c r="EG95" s="66"/>
      <c r="EH95" s="66"/>
      <c r="EI95" s="61"/>
      <c r="EJ95" s="61"/>
      <c r="EK95" s="62"/>
      <c r="EL95" s="63"/>
      <c r="EM95" s="61"/>
      <c r="EN95" s="61"/>
      <c r="EO95" s="64"/>
      <c r="EP95" s="64"/>
      <c r="EQ95" s="64"/>
      <c r="ER95" s="61"/>
      <c r="ES95" s="61"/>
      <c r="ET95" s="65"/>
      <c r="EU95" s="65"/>
      <c r="EV95" s="66"/>
      <c r="EW95" s="66"/>
      <c r="EX95" s="66"/>
      <c r="EY95" s="66"/>
      <c r="EZ95" s="61"/>
      <c r="FA95" s="61"/>
      <c r="FB95" s="62"/>
      <c r="FC95" s="63"/>
      <c r="FD95" s="61"/>
      <c r="FE95" s="61"/>
      <c r="FF95" s="64"/>
      <c r="FG95" s="64"/>
      <c r="FH95" s="64"/>
      <c r="FI95" s="61"/>
      <c r="FJ95" s="61"/>
      <c r="FK95" s="65"/>
      <c r="FL95" s="65"/>
      <c r="FM95" s="66"/>
    </row>
    <row r="96" spans="1:169" s="60" customFormat="1" ht="42" customHeight="1" x14ac:dyDescent="0.2">
      <c r="A96" s="28" t="s">
        <v>592</v>
      </c>
      <c r="B96" s="29" t="s">
        <v>72</v>
      </c>
      <c r="C96" s="29" t="s">
        <v>6232</v>
      </c>
      <c r="D96" s="29" t="s">
        <v>593</v>
      </c>
      <c r="E96" s="30" t="s">
        <v>6274</v>
      </c>
      <c r="F96" s="30" t="s">
        <v>594</v>
      </c>
      <c r="G96" s="27">
        <v>41699</v>
      </c>
      <c r="H96" s="87">
        <v>29</v>
      </c>
      <c r="I96" s="30" t="s">
        <v>595</v>
      </c>
      <c r="J96" s="71" t="s">
        <v>311</v>
      </c>
      <c r="K96" s="64"/>
      <c r="L96" s="61"/>
      <c r="M96" s="61"/>
      <c r="N96" s="65"/>
      <c r="O96" s="65"/>
      <c r="P96" s="66"/>
      <c r="Q96" s="66"/>
      <c r="R96" s="66"/>
      <c r="S96" s="66"/>
      <c r="T96" s="61"/>
      <c r="U96" s="61"/>
      <c r="V96" s="62"/>
      <c r="W96" s="63"/>
      <c r="X96" s="61"/>
      <c r="Y96" s="61"/>
      <c r="Z96" s="64"/>
      <c r="AA96" s="64"/>
      <c r="AB96" s="64"/>
      <c r="AC96" s="61"/>
      <c r="AD96" s="61"/>
      <c r="AE96" s="65"/>
      <c r="AF96" s="65"/>
      <c r="AG96" s="66"/>
      <c r="AH96" s="66"/>
      <c r="AI96" s="66"/>
      <c r="AJ96" s="66"/>
      <c r="AK96" s="61"/>
      <c r="AL96" s="61"/>
      <c r="AM96" s="62"/>
      <c r="AN96" s="63"/>
      <c r="AO96" s="61"/>
      <c r="AP96" s="61"/>
      <c r="AQ96" s="64"/>
      <c r="AR96" s="64"/>
      <c r="AS96" s="64"/>
      <c r="AT96" s="61"/>
      <c r="AU96" s="61"/>
      <c r="AV96" s="65"/>
      <c r="AW96" s="65"/>
      <c r="AX96" s="66"/>
      <c r="AY96" s="66"/>
      <c r="AZ96" s="66"/>
      <c r="BA96" s="66"/>
      <c r="BB96" s="61"/>
      <c r="BC96" s="61"/>
      <c r="BD96" s="62"/>
      <c r="BE96" s="63"/>
      <c r="BF96" s="61"/>
      <c r="BG96" s="61"/>
      <c r="BH96" s="64"/>
      <c r="BI96" s="64"/>
      <c r="BJ96" s="64"/>
      <c r="BK96" s="61"/>
      <c r="BL96" s="61"/>
      <c r="BM96" s="65"/>
      <c r="BN96" s="65"/>
      <c r="BO96" s="66"/>
      <c r="BP96" s="66"/>
      <c r="BQ96" s="66"/>
      <c r="BR96" s="66"/>
      <c r="BS96" s="61"/>
      <c r="BT96" s="61"/>
      <c r="BU96" s="62"/>
      <c r="BV96" s="63"/>
      <c r="BW96" s="61"/>
      <c r="BX96" s="61"/>
      <c r="BY96" s="64"/>
      <c r="BZ96" s="64"/>
      <c r="CA96" s="64"/>
      <c r="CB96" s="61"/>
      <c r="CC96" s="61"/>
      <c r="CD96" s="65"/>
      <c r="CE96" s="65"/>
      <c r="CF96" s="66"/>
      <c r="CG96" s="66"/>
      <c r="CH96" s="66"/>
      <c r="CI96" s="66"/>
      <c r="CJ96" s="61"/>
      <c r="CK96" s="61"/>
      <c r="CL96" s="62"/>
      <c r="CM96" s="63"/>
      <c r="CN96" s="61"/>
      <c r="CO96" s="61"/>
      <c r="CP96" s="64"/>
      <c r="CQ96" s="64"/>
      <c r="CR96" s="64"/>
      <c r="CS96" s="61"/>
      <c r="CT96" s="61"/>
      <c r="CU96" s="65"/>
      <c r="CV96" s="65"/>
      <c r="CW96" s="66"/>
      <c r="CX96" s="66"/>
      <c r="CY96" s="66"/>
      <c r="CZ96" s="66"/>
      <c r="DA96" s="61"/>
      <c r="DB96" s="61"/>
      <c r="DC96" s="62"/>
      <c r="DD96" s="63"/>
      <c r="DE96" s="61"/>
      <c r="DF96" s="61"/>
      <c r="DG96" s="64"/>
      <c r="DH96" s="64"/>
      <c r="DI96" s="64"/>
      <c r="DJ96" s="61"/>
      <c r="DK96" s="61"/>
      <c r="DL96" s="65"/>
      <c r="DM96" s="65"/>
      <c r="DN96" s="66"/>
      <c r="DO96" s="66"/>
      <c r="DP96" s="66"/>
      <c r="DQ96" s="66"/>
      <c r="DR96" s="61"/>
      <c r="DS96" s="61"/>
      <c r="DT96" s="62"/>
      <c r="DU96" s="63"/>
      <c r="DV96" s="61"/>
      <c r="DW96" s="61"/>
      <c r="DX96" s="64"/>
      <c r="DY96" s="64"/>
      <c r="DZ96" s="64"/>
      <c r="EA96" s="61"/>
      <c r="EB96" s="61"/>
      <c r="EC96" s="65"/>
      <c r="ED96" s="65"/>
      <c r="EE96" s="66"/>
      <c r="EF96" s="66"/>
      <c r="EG96" s="66"/>
      <c r="EH96" s="66"/>
      <c r="EI96" s="61"/>
      <c r="EJ96" s="61"/>
      <c r="EK96" s="62"/>
      <c r="EL96" s="63"/>
      <c r="EM96" s="61"/>
      <c r="EN96" s="61"/>
      <c r="EO96" s="64"/>
      <c r="EP96" s="64"/>
      <c r="EQ96" s="64"/>
      <c r="ER96" s="61"/>
      <c r="ES96" s="61"/>
      <c r="ET96" s="65"/>
      <c r="EU96" s="65"/>
      <c r="EV96" s="66"/>
      <c r="EW96" s="66"/>
      <c r="EX96" s="66"/>
      <c r="EY96" s="66"/>
      <c r="EZ96" s="61"/>
      <c r="FA96" s="61"/>
      <c r="FB96" s="62"/>
      <c r="FC96" s="63"/>
      <c r="FD96" s="61"/>
      <c r="FE96" s="61"/>
      <c r="FF96" s="64"/>
      <c r="FG96" s="64"/>
      <c r="FH96" s="64"/>
      <c r="FI96" s="61"/>
      <c r="FJ96" s="61"/>
      <c r="FK96" s="65"/>
      <c r="FL96" s="65"/>
      <c r="FM96" s="66"/>
    </row>
    <row r="97" spans="1:169" s="60" customFormat="1" ht="42" customHeight="1" x14ac:dyDescent="0.2">
      <c r="A97" s="28" t="s">
        <v>596</v>
      </c>
      <c r="B97" s="29" t="s">
        <v>503</v>
      </c>
      <c r="C97" s="29" t="s">
        <v>504</v>
      </c>
      <c r="D97" s="29" t="s">
        <v>597</v>
      </c>
      <c r="E97" s="30" t="s">
        <v>6342</v>
      </c>
      <c r="F97" s="30" t="s">
        <v>598</v>
      </c>
      <c r="G97" s="27">
        <v>41730</v>
      </c>
      <c r="H97" s="87">
        <v>29</v>
      </c>
      <c r="I97" s="30" t="s">
        <v>599</v>
      </c>
      <c r="J97" s="71" t="s">
        <v>311</v>
      </c>
      <c r="K97" s="64"/>
      <c r="L97" s="61"/>
      <c r="M97" s="61"/>
      <c r="N97" s="65"/>
      <c r="O97" s="65"/>
      <c r="P97" s="66"/>
      <c r="Q97" s="66"/>
      <c r="R97" s="66"/>
      <c r="S97" s="66"/>
      <c r="T97" s="61"/>
      <c r="U97" s="61"/>
      <c r="V97" s="62"/>
      <c r="W97" s="63"/>
      <c r="X97" s="61"/>
      <c r="Y97" s="61"/>
      <c r="Z97" s="64"/>
      <c r="AA97" s="64"/>
      <c r="AB97" s="64"/>
      <c r="AC97" s="61"/>
      <c r="AD97" s="61"/>
      <c r="AE97" s="65"/>
      <c r="AF97" s="65"/>
      <c r="AG97" s="66"/>
      <c r="AH97" s="66"/>
      <c r="AI97" s="66"/>
      <c r="AJ97" s="66"/>
      <c r="AK97" s="61"/>
      <c r="AL97" s="61"/>
      <c r="AM97" s="62"/>
      <c r="AN97" s="63"/>
      <c r="AO97" s="61"/>
      <c r="AP97" s="61"/>
      <c r="AQ97" s="64"/>
      <c r="AR97" s="64"/>
      <c r="AS97" s="64"/>
      <c r="AT97" s="61"/>
      <c r="AU97" s="61"/>
      <c r="AV97" s="65"/>
      <c r="AW97" s="65"/>
      <c r="AX97" s="66"/>
      <c r="AY97" s="66"/>
      <c r="AZ97" s="66"/>
      <c r="BA97" s="66"/>
      <c r="BB97" s="61"/>
      <c r="BC97" s="61"/>
      <c r="BD97" s="62"/>
      <c r="BE97" s="63"/>
      <c r="BF97" s="61"/>
      <c r="BG97" s="61"/>
      <c r="BH97" s="64"/>
      <c r="BI97" s="64"/>
      <c r="BJ97" s="64"/>
      <c r="BK97" s="61"/>
      <c r="BL97" s="61"/>
      <c r="BM97" s="65"/>
      <c r="BN97" s="65"/>
      <c r="BO97" s="66"/>
      <c r="BP97" s="66"/>
      <c r="BQ97" s="66"/>
      <c r="BR97" s="66"/>
      <c r="BS97" s="61"/>
      <c r="BT97" s="61"/>
      <c r="BU97" s="62"/>
      <c r="BV97" s="63"/>
      <c r="BW97" s="61"/>
      <c r="BX97" s="61"/>
      <c r="BY97" s="64"/>
      <c r="BZ97" s="64"/>
      <c r="CA97" s="64"/>
      <c r="CB97" s="61"/>
      <c r="CC97" s="61"/>
      <c r="CD97" s="65"/>
      <c r="CE97" s="65"/>
      <c r="CF97" s="66"/>
      <c r="CG97" s="66"/>
      <c r="CH97" s="66"/>
      <c r="CI97" s="66"/>
      <c r="CJ97" s="61"/>
      <c r="CK97" s="61"/>
      <c r="CL97" s="62"/>
      <c r="CM97" s="63"/>
      <c r="CN97" s="61"/>
      <c r="CO97" s="61"/>
      <c r="CP97" s="64"/>
      <c r="CQ97" s="64"/>
      <c r="CR97" s="64"/>
      <c r="CS97" s="61"/>
      <c r="CT97" s="61"/>
      <c r="CU97" s="65"/>
      <c r="CV97" s="65"/>
      <c r="CW97" s="66"/>
      <c r="CX97" s="66"/>
      <c r="CY97" s="66"/>
      <c r="CZ97" s="66"/>
      <c r="DA97" s="61"/>
      <c r="DB97" s="61"/>
      <c r="DC97" s="62"/>
      <c r="DD97" s="63"/>
      <c r="DE97" s="61"/>
      <c r="DF97" s="61"/>
      <c r="DG97" s="64"/>
      <c r="DH97" s="64"/>
      <c r="DI97" s="64"/>
      <c r="DJ97" s="61"/>
      <c r="DK97" s="61"/>
      <c r="DL97" s="65"/>
      <c r="DM97" s="65"/>
      <c r="DN97" s="66"/>
      <c r="DO97" s="66"/>
      <c r="DP97" s="66"/>
      <c r="DQ97" s="66"/>
      <c r="DR97" s="61"/>
      <c r="DS97" s="61"/>
      <c r="DT97" s="62"/>
      <c r="DU97" s="63"/>
      <c r="DV97" s="61"/>
      <c r="DW97" s="61"/>
      <c r="DX97" s="64"/>
      <c r="DY97" s="64"/>
      <c r="DZ97" s="64"/>
      <c r="EA97" s="61"/>
      <c r="EB97" s="61"/>
      <c r="EC97" s="65"/>
      <c r="ED97" s="65"/>
      <c r="EE97" s="66"/>
      <c r="EF97" s="66"/>
      <c r="EG97" s="66"/>
      <c r="EH97" s="66"/>
      <c r="EI97" s="61"/>
      <c r="EJ97" s="61"/>
      <c r="EK97" s="62"/>
      <c r="EL97" s="63"/>
      <c r="EM97" s="61"/>
      <c r="EN97" s="61"/>
      <c r="EO97" s="64"/>
      <c r="EP97" s="64"/>
      <c r="EQ97" s="64"/>
      <c r="ER97" s="61"/>
      <c r="ES97" s="61"/>
      <c r="ET97" s="65"/>
      <c r="EU97" s="65"/>
      <c r="EV97" s="66"/>
      <c r="EW97" s="66"/>
      <c r="EX97" s="66"/>
      <c r="EY97" s="66"/>
      <c r="EZ97" s="61"/>
      <c r="FA97" s="61"/>
      <c r="FB97" s="62"/>
      <c r="FC97" s="63"/>
      <c r="FD97" s="61"/>
      <c r="FE97" s="61"/>
      <c r="FF97" s="64"/>
      <c r="FG97" s="64"/>
      <c r="FH97" s="64"/>
      <c r="FI97" s="61"/>
      <c r="FJ97" s="61"/>
      <c r="FK97" s="65"/>
      <c r="FL97" s="65"/>
      <c r="FM97" s="66"/>
    </row>
    <row r="98" spans="1:169" s="60" customFormat="1" ht="42" customHeight="1" x14ac:dyDescent="0.2">
      <c r="A98" s="28" t="s">
        <v>600</v>
      </c>
      <c r="B98" s="29" t="s">
        <v>555</v>
      </c>
      <c r="C98" s="29" t="s">
        <v>556</v>
      </c>
      <c r="D98" s="29" t="s">
        <v>557</v>
      </c>
      <c r="E98" s="30" t="s">
        <v>6343</v>
      </c>
      <c r="F98" s="30" t="s">
        <v>558</v>
      </c>
      <c r="G98" s="27">
        <v>42095</v>
      </c>
      <c r="H98" s="87">
        <v>30</v>
      </c>
      <c r="I98" s="30" t="s">
        <v>601</v>
      </c>
      <c r="J98" s="31" t="s">
        <v>191</v>
      </c>
      <c r="K98" s="64"/>
      <c r="L98" s="61"/>
      <c r="M98" s="61"/>
      <c r="N98" s="65"/>
      <c r="O98" s="65"/>
      <c r="P98" s="66"/>
      <c r="Q98" s="66"/>
      <c r="R98" s="66"/>
      <c r="S98" s="66"/>
      <c r="T98" s="61"/>
      <c r="U98" s="61"/>
      <c r="V98" s="62"/>
      <c r="W98" s="63"/>
      <c r="X98" s="61"/>
      <c r="Y98" s="61"/>
      <c r="Z98" s="64"/>
      <c r="AA98" s="64"/>
      <c r="AB98" s="64"/>
      <c r="AC98" s="61"/>
      <c r="AD98" s="61"/>
      <c r="AE98" s="65"/>
      <c r="AF98" s="65"/>
      <c r="AG98" s="66"/>
      <c r="AH98" s="66"/>
      <c r="AI98" s="66"/>
      <c r="AJ98" s="66"/>
      <c r="AK98" s="61"/>
      <c r="AL98" s="61"/>
      <c r="AM98" s="62"/>
      <c r="AN98" s="63"/>
      <c r="AO98" s="61"/>
      <c r="AP98" s="61"/>
      <c r="AQ98" s="64"/>
      <c r="AR98" s="64"/>
      <c r="AS98" s="64"/>
      <c r="AT98" s="61"/>
      <c r="AU98" s="61"/>
      <c r="AV98" s="65"/>
      <c r="AW98" s="65"/>
      <c r="AX98" s="66"/>
      <c r="AY98" s="66"/>
      <c r="AZ98" s="66"/>
      <c r="BA98" s="66"/>
      <c r="BB98" s="61"/>
      <c r="BC98" s="61"/>
      <c r="BD98" s="62"/>
      <c r="BE98" s="63"/>
      <c r="BF98" s="61"/>
      <c r="BG98" s="61"/>
      <c r="BH98" s="64"/>
      <c r="BI98" s="64"/>
      <c r="BJ98" s="64"/>
      <c r="BK98" s="61"/>
      <c r="BL98" s="61"/>
      <c r="BM98" s="65"/>
      <c r="BN98" s="65"/>
      <c r="BO98" s="66"/>
      <c r="BP98" s="66"/>
      <c r="BQ98" s="66"/>
      <c r="BR98" s="66"/>
      <c r="BS98" s="61"/>
      <c r="BT98" s="61"/>
      <c r="BU98" s="62"/>
      <c r="BV98" s="63"/>
      <c r="BW98" s="61"/>
      <c r="BX98" s="61"/>
      <c r="BY98" s="64"/>
      <c r="BZ98" s="64"/>
      <c r="CA98" s="64"/>
      <c r="CB98" s="61"/>
      <c r="CC98" s="61"/>
      <c r="CD98" s="65"/>
      <c r="CE98" s="65"/>
      <c r="CF98" s="66"/>
      <c r="CG98" s="66"/>
      <c r="CH98" s="66"/>
      <c r="CI98" s="66"/>
      <c r="CJ98" s="61"/>
      <c r="CK98" s="61"/>
      <c r="CL98" s="62"/>
      <c r="CM98" s="63"/>
      <c r="CN98" s="61"/>
      <c r="CO98" s="61"/>
      <c r="CP98" s="64"/>
      <c r="CQ98" s="64"/>
      <c r="CR98" s="64"/>
      <c r="CS98" s="61"/>
      <c r="CT98" s="61"/>
      <c r="CU98" s="65"/>
      <c r="CV98" s="65"/>
      <c r="CW98" s="66"/>
      <c r="CX98" s="66"/>
      <c r="CY98" s="66"/>
      <c r="CZ98" s="66"/>
      <c r="DA98" s="61"/>
      <c r="DB98" s="61"/>
      <c r="DC98" s="62"/>
      <c r="DD98" s="63"/>
      <c r="DE98" s="61"/>
      <c r="DF98" s="61"/>
      <c r="DG98" s="64"/>
      <c r="DH98" s="64"/>
      <c r="DI98" s="64"/>
      <c r="DJ98" s="61"/>
      <c r="DK98" s="61"/>
      <c r="DL98" s="65"/>
      <c r="DM98" s="65"/>
      <c r="DN98" s="66"/>
      <c r="DO98" s="66"/>
      <c r="DP98" s="66"/>
      <c r="DQ98" s="66"/>
      <c r="DR98" s="61"/>
      <c r="DS98" s="61"/>
      <c r="DT98" s="62"/>
      <c r="DU98" s="63"/>
      <c r="DV98" s="61"/>
      <c r="DW98" s="61"/>
      <c r="DX98" s="64"/>
      <c r="DY98" s="64"/>
      <c r="DZ98" s="64"/>
      <c r="EA98" s="61"/>
      <c r="EB98" s="61"/>
      <c r="EC98" s="65"/>
      <c r="ED98" s="65"/>
      <c r="EE98" s="66"/>
      <c r="EF98" s="66"/>
      <c r="EG98" s="66"/>
      <c r="EH98" s="66"/>
      <c r="EI98" s="61"/>
      <c r="EJ98" s="61"/>
      <c r="EK98" s="62"/>
      <c r="EL98" s="63"/>
      <c r="EM98" s="61"/>
      <c r="EN98" s="61"/>
      <c r="EO98" s="64"/>
      <c r="EP98" s="64"/>
      <c r="EQ98" s="64"/>
      <c r="ER98" s="61"/>
      <c r="ES98" s="61"/>
      <c r="ET98" s="65"/>
      <c r="EU98" s="65"/>
      <c r="EV98" s="66"/>
      <c r="EW98" s="66"/>
      <c r="EX98" s="66"/>
      <c r="EY98" s="66"/>
      <c r="EZ98" s="61"/>
      <c r="FA98" s="61"/>
      <c r="FB98" s="62"/>
      <c r="FC98" s="63"/>
      <c r="FD98" s="61"/>
      <c r="FE98" s="61"/>
      <c r="FF98" s="64"/>
      <c r="FG98" s="64"/>
      <c r="FH98" s="64"/>
      <c r="FI98" s="61"/>
      <c r="FJ98" s="61"/>
      <c r="FK98" s="65"/>
      <c r="FL98" s="65"/>
      <c r="FM98" s="66"/>
    </row>
    <row r="99" spans="1:169" s="60" customFormat="1" ht="42" customHeight="1" x14ac:dyDescent="0.2">
      <c r="A99" s="28" t="s">
        <v>602</v>
      </c>
      <c r="B99" s="29" t="s">
        <v>603</v>
      </c>
      <c r="C99" s="29" t="s">
        <v>604</v>
      </c>
      <c r="D99" s="29" t="s">
        <v>605</v>
      </c>
      <c r="E99" s="30" t="s">
        <v>606</v>
      </c>
      <c r="F99" s="30" t="s">
        <v>607</v>
      </c>
      <c r="G99" s="27">
        <v>29312</v>
      </c>
      <c r="H99" s="87">
        <v>80</v>
      </c>
      <c r="I99" s="30" t="s">
        <v>608</v>
      </c>
      <c r="J99" s="31" t="s">
        <v>495</v>
      </c>
      <c r="K99" s="64"/>
      <c r="L99" s="61"/>
      <c r="M99" s="61"/>
      <c r="N99" s="65"/>
      <c r="O99" s="65"/>
      <c r="P99" s="66"/>
      <c r="Q99" s="66"/>
      <c r="R99" s="66"/>
      <c r="S99" s="66"/>
      <c r="T99" s="61"/>
      <c r="U99" s="61"/>
      <c r="V99" s="62"/>
      <c r="W99" s="63"/>
      <c r="X99" s="61"/>
      <c r="Y99" s="61"/>
      <c r="Z99" s="64"/>
      <c r="AA99" s="64"/>
      <c r="AB99" s="64"/>
      <c r="AC99" s="61"/>
      <c r="AD99" s="61"/>
      <c r="AE99" s="65"/>
      <c r="AF99" s="65"/>
      <c r="AG99" s="66"/>
      <c r="AH99" s="66"/>
      <c r="AI99" s="66"/>
      <c r="AJ99" s="66"/>
      <c r="AK99" s="61"/>
      <c r="AL99" s="61"/>
      <c r="AM99" s="62"/>
      <c r="AN99" s="63"/>
      <c r="AO99" s="61"/>
      <c r="AP99" s="61"/>
      <c r="AQ99" s="64"/>
      <c r="AR99" s="64"/>
      <c r="AS99" s="64"/>
      <c r="AT99" s="61"/>
      <c r="AU99" s="61"/>
      <c r="AV99" s="65"/>
      <c r="AW99" s="65"/>
      <c r="AX99" s="66"/>
      <c r="AY99" s="66"/>
      <c r="AZ99" s="66"/>
      <c r="BA99" s="66"/>
      <c r="BB99" s="61"/>
      <c r="BC99" s="61"/>
      <c r="BD99" s="62"/>
      <c r="BE99" s="63"/>
      <c r="BF99" s="61"/>
      <c r="BG99" s="61"/>
      <c r="BH99" s="64"/>
      <c r="BI99" s="64"/>
      <c r="BJ99" s="64"/>
      <c r="BK99" s="61"/>
      <c r="BL99" s="61"/>
      <c r="BM99" s="65"/>
      <c r="BN99" s="65"/>
      <c r="BO99" s="66"/>
      <c r="BP99" s="66"/>
      <c r="BQ99" s="66"/>
      <c r="BR99" s="66"/>
      <c r="BS99" s="61"/>
      <c r="BT99" s="61"/>
      <c r="BU99" s="62"/>
      <c r="BV99" s="63"/>
      <c r="BW99" s="61"/>
      <c r="BX99" s="61"/>
      <c r="BY99" s="64"/>
      <c r="BZ99" s="64"/>
      <c r="CA99" s="64"/>
      <c r="CB99" s="61"/>
      <c r="CC99" s="61"/>
      <c r="CD99" s="65"/>
      <c r="CE99" s="65"/>
      <c r="CF99" s="66"/>
      <c r="CG99" s="66"/>
      <c r="CH99" s="66"/>
      <c r="CI99" s="66"/>
      <c r="CJ99" s="61"/>
      <c r="CK99" s="61"/>
      <c r="CL99" s="62"/>
      <c r="CM99" s="63"/>
      <c r="CN99" s="61"/>
      <c r="CO99" s="61"/>
      <c r="CP99" s="64"/>
      <c r="CQ99" s="64"/>
      <c r="CR99" s="64"/>
      <c r="CS99" s="61"/>
      <c r="CT99" s="61"/>
      <c r="CU99" s="65"/>
      <c r="CV99" s="65"/>
      <c r="CW99" s="66"/>
      <c r="CX99" s="66"/>
      <c r="CY99" s="66"/>
      <c r="CZ99" s="66"/>
      <c r="DA99" s="61"/>
      <c r="DB99" s="61"/>
      <c r="DC99" s="62"/>
      <c r="DD99" s="63"/>
      <c r="DE99" s="61"/>
      <c r="DF99" s="61"/>
      <c r="DG99" s="64"/>
      <c r="DH99" s="64"/>
      <c r="DI99" s="64"/>
      <c r="DJ99" s="61"/>
      <c r="DK99" s="61"/>
      <c r="DL99" s="65"/>
      <c r="DM99" s="65"/>
      <c r="DN99" s="66"/>
      <c r="DO99" s="66"/>
      <c r="DP99" s="66"/>
      <c r="DQ99" s="66"/>
      <c r="DR99" s="61"/>
      <c r="DS99" s="61"/>
      <c r="DT99" s="62"/>
      <c r="DU99" s="63"/>
      <c r="DV99" s="61"/>
      <c r="DW99" s="61"/>
      <c r="DX99" s="64"/>
      <c r="DY99" s="64"/>
      <c r="DZ99" s="64"/>
      <c r="EA99" s="61"/>
      <c r="EB99" s="61"/>
      <c r="EC99" s="65"/>
      <c r="ED99" s="65"/>
      <c r="EE99" s="66"/>
      <c r="EF99" s="66"/>
      <c r="EG99" s="66"/>
      <c r="EH99" s="66"/>
      <c r="EI99" s="61"/>
      <c r="EJ99" s="61"/>
      <c r="EK99" s="62"/>
      <c r="EL99" s="63"/>
      <c r="EM99" s="61"/>
      <c r="EN99" s="61"/>
      <c r="EO99" s="64"/>
      <c r="EP99" s="64"/>
      <c r="EQ99" s="64"/>
      <c r="ER99" s="61"/>
      <c r="ES99" s="61"/>
      <c r="ET99" s="65"/>
      <c r="EU99" s="65"/>
      <c r="EV99" s="66"/>
      <c r="EW99" s="66"/>
      <c r="EX99" s="66"/>
      <c r="EY99" s="66"/>
      <c r="EZ99" s="61"/>
      <c r="FA99" s="61"/>
      <c r="FB99" s="62"/>
      <c r="FC99" s="63"/>
      <c r="FD99" s="61"/>
      <c r="FE99" s="61"/>
      <c r="FF99" s="64"/>
      <c r="FG99" s="64"/>
      <c r="FH99" s="64"/>
      <c r="FI99" s="61"/>
      <c r="FJ99" s="61"/>
      <c r="FK99" s="65"/>
      <c r="FL99" s="65"/>
      <c r="FM99" s="66"/>
    </row>
    <row r="100" spans="1:169" s="60" customFormat="1" ht="42" customHeight="1" x14ac:dyDescent="0.2">
      <c r="A100" s="28" t="s">
        <v>610</v>
      </c>
      <c r="B100" s="29" t="s">
        <v>611</v>
      </c>
      <c r="C100" s="29" t="s">
        <v>612</v>
      </c>
      <c r="D100" s="29" t="s">
        <v>613</v>
      </c>
      <c r="E100" s="30" t="s">
        <v>614</v>
      </c>
      <c r="F100" s="30" t="s">
        <v>615</v>
      </c>
      <c r="G100" s="27">
        <v>36373</v>
      </c>
      <c r="H100" s="87">
        <v>63</v>
      </c>
      <c r="I100" s="30" t="s">
        <v>616</v>
      </c>
      <c r="J100" s="31" t="s">
        <v>617</v>
      </c>
      <c r="K100" s="64"/>
      <c r="L100" s="61"/>
      <c r="M100" s="61"/>
      <c r="N100" s="65"/>
      <c r="O100" s="65"/>
      <c r="P100" s="66"/>
      <c r="Q100" s="66"/>
      <c r="R100" s="66"/>
      <c r="S100" s="66"/>
      <c r="T100" s="61"/>
      <c r="U100" s="61"/>
      <c r="V100" s="62"/>
      <c r="W100" s="63"/>
      <c r="X100" s="61"/>
      <c r="Y100" s="61"/>
      <c r="Z100" s="64"/>
      <c r="AA100" s="64"/>
      <c r="AB100" s="64"/>
      <c r="AC100" s="61"/>
      <c r="AD100" s="61"/>
      <c r="AE100" s="65"/>
      <c r="AF100" s="65"/>
      <c r="AG100" s="66"/>
      <c r="AH100" s="66"/>
      <c r="AI100" s="66"/>
      <c r="AJ100" s="66"/>
      <c r="AK100" s="61"/>
      <c r="AL100" s="61"/>
      <c r="AM100" s="62"/>
      <c r="AN100" s="63"/>
      <c r="AO100" s="61"/>
      <c r="AP100" s="61"/>
      <c r="AQ100" s="64"/>
      <c r="AR100" s="64"/>
      <c r="AS100" s="64"/>
      <c r="AT100" s="61"/>
      <c r="AU100" s="61"/>
      <c r="AV100" s="65"/>
      <c r="AW100" s="65"/>
      <c r="AX100" s="66"/>
      <c r="AY100" s="66"/>
      <c r="AZ100" s="66"/>
      <c r="BA100" s="66"/>
      <c r="BB100" s="61"/>
      <c r="BC100" s="61"/>
      <c r="BD100" s="62"/>
      <c r="BE100" s="63"/>
      <c r="BF100" s="61"/>
      <c r="BG100" s="61"/>
      <c r="BH100" s="64"/>
      <c r="BI100" s="64"/>
      <c r="BJ100" s="64"/>
      <c r="BK100" s="61"/>
      <c r="BL100" s="61"/>
      <c r="BM100" s="65"/>
      <c r="BN100" s="65"/>
      <c r="BO100" s="66"/>
      <c r="BP100" s="66"/>
      <c r="BQ100" s="66"/>
      <c r="BR100" s="66"/>
      <c r="BS100" s="61"/>
      <c r="BT100" s="61"/>
      <c r="BU100" s="62"/>
      <c r="BV100" s="63"/>
      <c r="BW100" s="61"/>
      <c r="BX100" s="61"/>
      <c r="BY100" s="64"/>
      <c r="BZ100" s="64"/>
      <c r="CA100" s="64"/>
      <c r="CB100" s="61"/>
      <c r="CC100" s="61"/>
      <c r="CD100" s="65"/>
      <c r="CE100" s="65"/>
      <c r="CF100" s="66"/>
      <c r="CG100" s="66"/>
      <c r="CH100" s="66"/>
      <c r="CI100" s="66"/>
      <c r="CJ100" s="61"/>
      <c r="CK100" s="61"/>
      <c r="CL100" s="62"/>
      <c r="CM100" s="63"/>
      <c r="CN100" s="61"/>
      <c r="CO100" s="61"/>
      <c r="CP100" s="64"/>
      <c r="CQ100" s="64"/>
      <c r="CR100" s="64"/>
      <c r="CS100" s="61"/>
      <c r="CT100" s="61"/>
      <c r="CU100" s="65"/>
      <c r="CV100" s="65"/>
      <c r="CW100" s="66"/>
      <c r="CX100" s="66"/>
      <c r="CY100" s="66"/>
      <c r="CZ100" s="66"/>
      <c r="DA100" s="61"/>
      <c r="DB100" s="61"/>
      <c r="DC100" s="62"/>
      <c r="DD100" s="63"/>
      <c r="DE100" s="61"/>
      <c r="DF100" s="61"/>
      <c r="DG100" s="64"/>
      <c r="DH100" s="64"/>
      <c r="DI100" s="64"/>
      <c r="DJ100" s="61"/>
      <c r="DK100" s="61"/>
      <c r="DL100" s="65"/>
      <c r="DM100" s="65"/>
      <c r="DN100" s="66"/>
      <c r="DO100" s="66"/>
      <c r="DP100" s="66"/>
      <c r="DQ100" s="66"/>
      <c r="DR100" s="61"/>
      <c r="DS100" s="61"/>
      <c r="DT100" s="62"/>
      <c r="DU100" s="63"/>
      <c r="DV100" s="61"/>
      <c r="DW100" s="61"/>
      <c r="DX100" s="64"/>
      <c r="DY100" s="64"/>
      <c r="DZ100" s="64"/>
      <c r="EA100" s="61"/>
      <c r="EB100" s="61"/>
      <c r="EC100" s="65"/>
      <c r="ED100" s="65"/>
      <c r="EE100" s="66"/>
      <c r="EF100" s="66"/>
      <c r="EG100" s="66"/>
      <c r="EH100" s="66"/>
      <c r="EI100" s="61"/>
      <c r="EJ100" s="61"/>
      <c r="EK100" s="62"/>
      <c r="EL100" s="63"/>
      <c r="EM100" s="61"/>
      <c r="EN100" s="61"/>
      <c r="EO100" s="64"/>
      <c r="EP100" s="64"/>
      <c r="EQ100" s="64"/>
      <c r="ER100" s="61"/>
      <c r="ES100" s="61"/>
      <c r="ET100" s="65"/>
      <c r="EU100" s="65"/>
      <c r="EV100" s="66"/>
      <c r="EW100" s="66"/>
      <c r="EX100" s="66"/>
      <c r="EY100" s="66"/>
      <c r="EZ100" s="61"/>
      <c r="FA100" s="61"/>
      <c r="FB100" s="62"/>
      <c r="FC100" s="63"/>
      <c r="FD100" s="61"/>
      <c r="FE100" s="61"/>
      <c r="FF100" s="64"/>
      <c r="FG100" s="64"/>
      <c r="FH100" s="64"/>
      <c r="FI100" s="61"/>
      <c r="FJ100" s="61"/>
      <c r="FK100" s="65"/>
      <c r="FL100" s="65"/>
      <c r="FM100" s="66"/>
    </row>
    <row r="101" spans="1:169" s="60" customFormat="1" ht="42" customHeight="1" x14ac:dyDescent="0.2">
      <c r="A101" s="28" t="s">
        <v>610</v>
      </c>
      <c r="B101" s="29" t="s">
        <v>611</v>
      </c>
      <c r="C101" s="29" t="s">
        <v>612</v>
      </c>
      <c r="D101" s="29" t="s">
        <v>613</v>
      </c>
      <c r="E101" s="30" t="s">
        <v>614</v>
      </c>
      <c r="F101" s="30" t="s">
        <v>615</v>
      </c>
      <c r="G101" s="27">
        <v>41730</v>
      </c>
      <c r="H101" s="87">
        <v>20</v>
      </c>
      <c r="I101" s="30" t="s">
        <v>616</v>
      </c>
      <c r="J101" s="31" t="s">
        <v>467</v>
      </c>
      <c r="K101" s="64"/>
      <c r="L101" s="61"/>
      <c r="M101" s="61"/>
      <c r="N101" s="65"/>
      <c r="O101" s="65"/>
      <c r="P101" s="66"/>
      <c r="Q101" s="66"/>
      <c r="R101" s="66"/>
      <c r="S101" s="66"/>
      <c r="T101" s="61"/>
      <c r="U101" s="61"/>
      <c r="V101" s="62"/>
      <c r="W101" s="63"/>
      <c r="X101" s="61"/>
      <c r="Y101" s="61"/>
      <c r="Z101" s="64"/>
      <c r="AA101" s="64"/>
      <c r="AB101" s="64"/>
      <c r="AC101" s="61"/>
      <c r="AD101" s="61"/>
      <c r="AE101" s="65"/>
      <c r="AF101" s="65"/>
      <c r="AG101" s="66"/>
      <c r="AH101" s="66"/>
      <c r="AI101" s="66"/>
      <c r="AJ101" s="66"/>
      <c r="AK101" s="61"/>
      <c r="AL101" s="61"/>
      <c r="AM101" s="62"/>
      <c r="AN101" s="63"/>
      <c r="AO101" s="61"/>
      <c r="AP101" s="61"/>
      <c r="AQ101" s="64"/>
      <c r="AR101" s="64"/>
      <c r="AS101" s="64"/>
      <c r="AT101" s="61"/>
      <c r="AU101" s="61"/>
      <c r="AV101" s="65"/>
      <c r="AW101" s="65"/>
      <c r="AX101" s="66"/>
      <c r="AY101" s="66"/>
      <c r="AZ101" s="66"/>
      <c r="BA101" s="66"/>
      <c r="BB101" s="61"/>
      <c r="BC101" s="61"/>
      <c r="BD101" s="62"/>
      <c r="BE101" s="63"/>
      <c r="BF101" s="61"/>
      <c r="BG101" s="61"/>
      <c r="BH101" s="64"/>
      <c r="BI101" s="64"/>
      <c r="BJ101" s="64"/>
      <c r="BK101" s="61"/>
      <c r="BL101" s="61"/>
      <c r="BM101" s="65"/>
      <c r="BN101" s="65"/>
      <c r="BO101" s="66"/>
      <c r="BP101" s="66"/>
      <c r="BQ101" s="66"/>
      <c r="BR101" s="66"/>
      <c r="BS101" s="61"/>
      <c r="BT101" s="61"/>
      <c r="BU101" s="62"/>
      <c r="BV101" s="63"/>
      <c r="BW101" s="61"/>
      <c r="BX101" s="61"/>
      <c r="BY101" s="64"/>
      <c r="BZ101" s="64"/>
      <c r="CA101" s="64"/>
      <c r="CB101" s="61"/>
      <c r="CC101" s="61"/>
      <c r="CD101" s="65"/>
      <c r="CE101" s="65"/>
      <c r="CF101" s="66"/>
      <c r="CG101" s="66"/>
      <c r="CH101" s="66"/>
      <c r="CI101" s="66"/>
      <c r="CJ101" s="61"/>
      <c r="CK101" s="61"/>
      <c r="CL101" s="62"/>
      <c r="CM101" s="63"/>
      <c r="CN101" s="61"/>
      <c r="CO101" s="61"/>
      <c r="CP101" s="64"/>
      <c r="CQ101" s="64"/>
      <c r="CR101" s="64"/>
      <c r="CS101" s="61"/>
      <c r="CT101" s="61"/>
      <c r="CU101" s="65"/>
      <c r="CV101" s="65"/>
      <c r="CW101" s="66"/>
      <c r="CX101" s="66"/>
      <c r="CY101" s="66"/>
      <c r="CZ101" s="66"/>
      <c r="DA101" s="61"/>
      <c r="DB101" s="61"/>
      <c r="DC101" s="62"/>
      <c r="DD101" s="63"/>
      <c r="DE101" s="61"/>
      <c r="DF101" s="61"/>
      <c r="DG101" s="64"/>
      <c r="DH101" s="64"/>
      <c r="DI101" s="64"/>
      <c r="DJ101" s="61"/>
      <c r="DK101" s="61"/>
      <c r="DL101" s="65"/>
      <c r="DM101" s="65"/>
      <c r="DN101" s="66"/>
      <c r="DO101" s="66"/>
      <c r="DP101" s="66"/>
      <c r="DQ101" s="66"/>
      <c r="DR101" s="61"/>
      <c r="DS101" s="61"/>
      <c r="DT101" s="62"/>
      <c r="DU101" s="63"/>
      <c r="DV101" s="61"/>
      <c r="DW101" s="61"/>
      <c r="DX101" s="64"/>
      <c r="DY101" s="64"/>
      <c r="DZ101" s="64"/>
      <c r="EA101" s="61"/>
      <c r="EB101" s="61"/>
      <c r="EC101" s="65"/>
      <c r="ED101" s="65"/>
      <c r="EE101" s="66"/>
      <c r="EF101" s="66"/>
      <c r="EG101" s="66"/>
      <c r="EH101" s="66"/>
      <c r="EI101" s="61"/>
      <c r="EJ101" s="61"/>
      <c r="EK101" s="62"/>
      <c r="EL101" s="63"/>
      <c r="EM101" s="61"/>
      <c r="EN101" s="61"/>
      <c r="EO101" s="64"/>
      <c r="EP101" s="64"/>
      <c r="EQ101" s="64"/>
      <c r="ER101" s="61"/>
      <c r="ES101" s="61"/>
      <c r="ET101" s="65"/>
      <c r="EU101" s="65"/>
      <c r="EV101" s="66"/>
      <c r="EW101" s="66"/>
      <c r="EX101" s="66"/>
      <c r="EY101" s="66"/>
      <c r="EZ101" s="61"/>
      <c r="FA101" s="61"/>
      <c r="FB101" s="62"/>
      <c r="FC101" s="63"/>
      <c r="FD101" s="61"/>
      <c r="FE101" s="61"/>
      <c r="FF101" s="64"/>
      <c r="FG101" s="64"/>
      <c r="FH101" s="64"/>
      <c r="FI101" s="61"/>
      <c r="FJ101" s="61"/>
      <c r="FK101" s="65"/>
      <c r="FL101" s="65"/>
      <c r="FM101" s="66"/>
    </row>
    <row r="102" spans="1:169" s="60" customFormat="1" ht="42" customHeight="1" x14ac:dyDescent="0.2">
      <c r="A102" s="28" t="s">
        <v>618</v>
      </c>
      <c r="B102" s="29" t="s">
        <v>619</v>
      </c>
      <c r="C102" s="29" t="s">
        <v>620</v>
      </c>
      <c r="D102" s="29" t="s">
        <v>621</v>
      </c>
      <c r="E102" s="30" t="s">
        <v>6344</v>
      </c>
      <c r="F102" s="30" t="s">
        <v>622</v>
      </c>
      <c r="G102" s="27">
        <v>42156</v>
      </c>
      <c r="H102" s="87">
        <v>29</v>
      </c>
      <c r="I102" s="30" t="s">
        <v>623</v>
      </c>
      <c r="J102" s="31" t="s">
        <v>311</v>
      </c>
      <c r="K102" s="64"/>
      <c r="L102" s="61"/>
      <c r="M102" s="61"/>
      <c r="N102" s="65"/>
      <c r="O102" s="65"/>
      <c r="P102" s="66"/>
      <c r="Q102" s="66"/>
      <c r="R102" s="66"/>
      <c r="S102" s="66"/>
      <c r="T102" s="61"/>
      <c r="U102" s="61"/>
      <c r="V102" s="62"/>
      <c r="W102" s="63"/>
      <c r="X102" s="61"/>
      <c r="Y102" s="61"/>
      <c r="Z102" s="64"/>
      <c r="AA102" s="64"/>
      <c r="AB102" s="64"/>
      <c r="AC102" s="61"/>
      <c r="AD102" s="61"/>
      <c r="AE102" s="65"/>
      <c r="AF102" s="65"/>
      <c r="AG102" s="66"/>
      <c r="AH102" s="66"/>
      <c r="AI102" s="66"/>
      <c r="AJ102" s="66"/>
      <c r="AK102" s="61"/>
      <c r="AL102" s="61"/>
      <c r="AM102" s="62"/>
      <c r="AN102" s="63"/>
      <c r="AO102" s="61"/>
      <c r="AP102" s="61"/>
      <c r="AQ102" s="64"/>
      <c r="AR102" s="64"/>
      <c r="AS102" s="64"/>
      <c r="AT102" s="61"/>
      <c r="AU102" s="61"/>
      <c r="AV102" s="65"/>
      <c r="AW102" s="65"/>
      <c r="AX102" s="66"/>
      <c r="AY102" s="66"/>
      <c r="AZ102" s="66"/>
      <c r="BA102" s="66"/>
      <c r="BB102" s="61"/>
      <c r="BC102" s="61"/>
      <c r="BD102" s="62"/>
      <c r="BE102" s="63"/>
      <c r="BF102" s="61"/>
      <c r="BG102" s="61"/>
      <c r="BH102" s="64"/>
      <c r="BI102" s="64"/>
      <c r="BJ102" s="64"/>
      <c r="BK102" s="61"/>
      <c r="BL102" s="61"/>
      <c r="BM102" s="65"/>
      <c r="BN102" s="65"/>
      <c r="BO102" s="66"/>
      <c r="BP102" s="66"/>
      <c r="BQ102" s="66"/>
      <c r="BR102" s="66"/>
      <c r="BS102" s="61"/>
      <c r="BT102" s="61"/>
      <c r="BU102" s="62"/>
      <c r="BV102" s="63"/>
      <c r="BW102" s="61"/>
      <c r="BX102" s="61"/>
      <c r="BY102" s="64"/>
      <c r="BZ102" s="64"/>
      <c r="CA102" s="64"/>
      <c r="CB102" s="61"/>
      <c r="CC102" s="61"/>
      <c r="CD102" s="65"/>
      <c r="CE102" s="65"/>
      <c r="CF102" s="66"/>
      <c r="CG102" s="66"/>
      <c r="CH102" s="66"/>
      <c r="CI102" s="66"/>
      <c r="CJ102" s="61"/>
      <c r="CK102" s="61"/>
      <c r="CL102" s="62"/>
      <c r="CM102" s="63"/>
      <c r="CN102" s="61"/>
      <c r="CO102" s="61"/>
      <c r="CP102" s="64"/>
      <c r="CQ102" s="64"/>
      <c r="CR102" s="64"/>
      <c r="CS102" s="61"/>
      <c r="CT102" s="61"/>
      <c r="CU102" s="65"/>
      <c r="CV102" s="65"/>
      <c r="CW102" s="66"/>
      <c r="CX102" s="66"/>
      <c r="CY102" s="66"/>
      <c r="CZ102" s="66"/>
      <c r="DA102" s="61"/>
      <c r="DB102" s="61"/>
      <c r="DC102" s="62"/>
      <c r="DD102" s="63"/>
      <c r="DE102" s="61"/>
      <c r="DF102" s="61"/>
      <c r="DG102" s="64"/>
      <c r="DH102" s="64"/>
      <c r="DI102" s="64"/>
      <c r="DJ102" s="61"/>
      <c r="DK102" s="61"/>
      <c r="DL102" s="65"/>
      <c r="DM102" s="65"/>
      <c r="DN102" s="66"/>
      <c r="DO102" s="66"/>
      <c r="DP102" s="66"/>
      <c r="DQ102" s="66"/>
      <c r="DR102" s="61"/>
      <c r="DS102" s="61"/>
      <c r="DT102" s="62"/>
      <c r="DU102" s="63"/>
      <c r="DV102" s="61"/>
      <c r="DW102" s="61"/>
      <c r="DX102" s="64"/>
      <c r="DY102" s="64"/>
      <c r="DZ102" s="64"/>
      <c r="EA102" s="61"/>
      <c r="EB102" s="61"/>
      <c r="EC102" s="65"/>
      <c r="ED102" s="65"/>
      <c r="EE102" s="66"/>
      <c r="EF102" s="66"/>
      <c r="EG102" s="66"/>
      <c r="EH102" s="66"/>
      <c r="EI102" s="61"/>
      <c r="EJ102" s="61"/>
      <c r="EK102" s="62"/>
      <c r="EL102" s="63"/>
      <c r="EM102" s="61"/>
      <c r="EN102" s="61"/>
      <c r="EO102" s="64"/>
      <c r="EP102" s="64"/>
      <c r="EQ102" s="64"/>
      <c r="ER102" s="61"/>
      <c r="ES102" s="61"/>
      <c r="ET102" s="65"/>
      <c r="EU102" s="65"/>
      <c r="EV102" s="66"/>
      <c r="EW102" s="66"/>
      <c r="EX102" s="66"/>
      <c r="EY102" s="66"/>
      <c r="EZ102" s="61"/>
      <c r="FA102" s="61"/>
      <c r="FB102" s="62"/>
      <c r="FC102" s="63"/>
      <c r="FD102" s="61"/>
      <c r="FE102" s="61"/>
      <c r="FF102" s="64"/>
      <c r="FG102" s="64"/>
      <c r="FH102" s="64"/>
      <c r="FI102" s="61"/>
      <c r="FJ102" s="61"/>
      <c r="FK102" s="65"/>
      <c r="FL102" s="65"/>
      <c r="FM102" s="66"/>
    </row>
    <row r="103" spans="1:169" s="60" customFormat="1" ht="42" customHeight="1" x14ac:dyDescent="0.2">
      <c r="A103" s="28" t="s">
        <v>624</v>
      </c>
      <c r="B103" s="29" t="s">
        <v>625</v>
      </c>
      <c r="C103" s="29" t="s">
        <v>626</v>
      </c>
      <c r="D103" s="29" t="s">
        <v>627</v>
      </c>
      <c r="E103" s="30" t="s">
        <v>6345</v>
      </c>
      <c r="F103" s="30" t="s">
        <v>628</v>
      </c>
      <c r="G103" s="27">
        <v>42156</v>
      </c>
      <c r="H103" s="87">
        <v>29</v>
      </c>
      <c r="I103" s="30" t="s">
        <v>629</v>
      </c>
      <c r="J103" s="31" t="s">
        <v>242</v>
      </c>
      <c r="K103" s="64"/>
      <c r="L103" s="61"/>
      <c r="M103" s="61"/>
      <c r="N103" s="65"/>
      <c r="O103" s="65"/>
      <c r="P103" s="66"/>
      <c r="Q103" s="66"/>
      <c r="R103" s="66"/>
      <c r="S103" s="66"/>
      <c r="T103" s="61"/>
      <c r="U103" s="61"/>
      <c r="V103" s="62"/>
      <c r="W103" s="63"/>
      <c r="X103" s="61"/>
      <c r="Y103" s="61"/>
      <c r="Z103" s="64"/>
      <c r="AA103" s="64"/>
      <c r="AB103" s="64"/>
      <c r="AC103" s="61"/>
      <c r="AD103" s="61"/>
      <c r="AE103" s="65"/>
      <c r="AF103" s="65"/>
      <c r="AG103" s="66"/>
      <c r="AH103" s="66"/>
      <c r="AI103" s="66"/>
      <c r="AJ103" s="66"/>
      <c r="AK103" s="61"/>
      <c r="AL103" s="61"/>
      <c r="AM103" s="62"/>
      <c r="AN103" s="63"/>
      <c r="AO103" s="61"/>
      <c r="AP103" s="61"/>
      <c r="AQ103" s="64"/>
      <c r="AR103" s="64"/>
      <c r="AS103" s="64"/>
      <c r="AT103" s="61"/>
      <c r="AU103" s="61"/>
      <c r="AV103" s="65"/>
      <c r="AW103" s="65"/>
      <c r="AX103" s="66"/>
      <c r="AY103" s="66"/>
      <c r="AZ103" s="66"/>
      <c r="BA103" s="66"/>
      <c r="BB103" s="61"/>
      <c r="BC103" s="61"/>
      <c r="BD103" s="62"/>
      <c r="BE103" s="63"/>
      <c r="BF103" s="61"/>
      <c r="BG103" s="61"/>
      <c r="BH103" s="64"/>
      <c r="BI103" s="64"/>
      <c r="BJ103" s="64"/>
      <c r="BK103" s="61"/>
      <c r="BL103" s="61"/>
      <c r="BM103" s="65"/>
      <c r="BN103" s="65"/>
      <c r="BO103" s="66"/>
      <c r="BP103" s="66"/>
      <c r="BQ103" s="66"/>
      <c r="BR103" s="66"/>
      <c r="BS103" s="61"/>
      <c r="BT103" s="61"/>
      <c r="BU103" s="62"/>
      <c r="BV103" s="63"/>
      <c r="BW103" s="61"/>
      <c r="BX103" s="61"/>
      <c r="BY103" s="64"/>
      <c r="BZ103" s="64"/>
      <c r="CA103" s="64"/>
      <c r="CB103" s="61"/>
      <c r="CC103" s="61"/>
      <c r="CD103" s="65"/>
      <c r="CE103" s="65"/>
      <c r="CF103" s="66"/>
      <c r="CG103" s="66"/>
      <c r="CH103" s="66"/>
      <c r="CI103" s="66"/>
      <c r="CJ103" s="61"/>
      <c r="CK103" s="61"/>
      <c r="CL103" s="62"/>
      <c r="CM103" s="63"/>
      <c r="CN103" s="61"/>
      <c r="CO103" s="61"/>
      <c r="CP103" s="64"/>
      <c r="CQ103" s="64"/>
      <c r="CR103" s="64"/>
      <c r="CS103" s="61"/>
      <c r="CT103" s="61"/>
      <c r="CU103" s="65"/>
      <c r="CV103" s="65"/>
      <c r="CW103" s="66"/>
      <c r="CX103" s="66"/>
      <c r="CY103" s="66"/>
      <c r="CZ103" s="66"/>
      <c r="DA103" s="61"/>
      <c r="DB103" s="61"/>
      <c r="DC103" s="62"/>
      <c r="DD103" s="63"/>
      <c r="DE103" s="61"/>
      <c r="DF103" s="61"/>
      <c r="DG103" s="64"/>
      <c r="DH103" s="64"/>
      <c r="DI103" s="64"/>
      <c r="DJ103" s="61"/>
      <c r="DK103" s="61"/>
      <c r="DL103" s="65"/>
      <c r="DM103" s="65"/>
      <c r="DN103" s="66"/>
      <c r="DO103" s="66"/>
      <c r="DP103" s="66"/>
      <c r="DQ103" s="66"/>
      <c r="DR103" s="61"/>
      <c r="DS103" s="61"/>
      <c r="DT103" s="62"/>
      <c r="DU103" s="63"/>
      <c r="DV103" s="61"/>
      <c r="DW103" s="61"/>
      <c r="DX103" s="64"/>
      <c r="DY103" s="64"/>
      <c r="DZ103" s="64"/>
      <c r="EA103" s="61"/>
      <c r="EB103" s="61"/>
      <c r="EC103" s="65"/>
      <c r="ED103" s="65"/>
      <c r="EE103" s="66"/>
      <c r="EF103" s="66"/>
      <c r="EG103" s="66"/>
      <c r="EH103" s="66"/>
      <c r="EI103" s="61"/>
      <c r="EJ103" s="61"/>
      <c r="EK103" s="62"/>
      <c r="EL103" s="63"/>
      <c r="EM103" s="61"/>
      <c r="EN103" s="61"/>
      <c r="EO103" s="64"/>
      <c r="EP103" s="64"/>
      <c r="EQ103" s="64"/>
      <c r="ER103" s="61"/>
      <c r="ES103" s="61"/>
      <c r="ET103" s="65"/>
      <c r="EU103" s="65"/>
      <c r="EV103" s="66"/>
      <c r="EW103" s="66"/>
      <c r="EX103" s="66"/>
      <c r="EY103" s="66"/>
      <c r="EZ103" s="61"/>
      <c r="FA103" s="61"/>
      <c r="FB103" s="62"/>
      <c r="FC103" s="63"/>
      <c r="FD103" s="61"/>
      <c r="FE103" s="61"/>
      <c r="FF103" s="64"/>
      <c r="FG103" s="64"/>
      <c r="FH103" s="64"/>
      <c r="FI103" s="61"/>
      <c r="FJ103" s="61"/>
      <c r="FK103" s="65"/>
      <c r="FL103" s="65"/>
      <c r="FM103" s="66"/>
    </row>
    <row r="104" spans="1:169" s="60" customFormat="1" ht="63" customHeight="1" x14ac:dyDescent="0.2">
      <c r="A104" s="28" t="s">
        <v>630</v>
      </c>
      <c r="B104" s="29" t="s">
        <v>631</v>
      </c>
      <c r="C104" s="29" t="s">
        <v>632</v>
      </c>
      <c r="D104" s="29" t="s">
        <v>633</v>
      </c>
      <c r="E104" s="30" t="s">
        <v>6346</v>
      </c>
      <c r="F104" s="30" t="s">
        <v>634</v>
      </c>
      <c r="G104" s="27">
        <v>26481</v>
      </c>
      <c r="H104" s="87">
        <v>100</v>
      </c>
      <c r="I104" s="30" t="s">
        <v>635</v>
      </c>
      <c r="J104" s="31" t="s">
        <v>636</v>
      </c>
      <c r="K104" s="64"/>
      <c r="L104" s="61"/>
      <c r="M104" s="61"/>
      <c r="N104" s="65"/>
      <c r="O104" s="65"/>
      <c r="P104" s="66"/>
      <c r="Q104" s="66"/>
      <c r="R104" s="66"/>
      <c r="S104" s="66"/>
      <c r="T104" s="61"/>
      <c r="U104" s="61"/>
      <c r="V104" s="62"/>
      <c r="W104" s="63"/>
      <c r="X104" s="61"/>
      <c r="Y104" s="61"/>
      <c r="Z104" s="64"/>
      <c r="AA104" s="64"/>
      <c r="AB104" s="64"/>
      <c r="AC104" s="61"/>
      <c r="AD104" s="61"/>
      <c r="AE104" s="65"/>
      <c r="AF104" s="65"/>
      <c r="AG104" s="66"/>
      <c r="AH104" s="66"/>
      <c r="AI104" s="66"/>
      <c r="AJ104" s="66"/>
      <c r="AK104" s="61"/>
      <c r="AL104" s="61"/>
      <c r="AM104" s="62"/>
      <c r="AN104" s="63"/>
      <c r="AO104" s="61"/>
      <c r="AP104" s="61"/>
      <c r="AQ104" s="64"/>
      <c r="AR104" s="64"/>
      <c r="AS104" s="64"/>
      <c r="AT104" s="61"/>
      <c r="AU104" s="61"/>
      <c r="AV104" s="65"/>
      <c r="AW104" s="65"/>
      <c r="AX104" s="66"/>
      <c r="AY104" s="66"/>
      <c r="AZ104" s="66"/>
      <c r="BA104" s="66"/>
      <c r="BB104" s="61"/>
      <c r="BC104" s="61"/>
      <c r="BD104" s="62"/>
      <c r="BE104" s="63"/>
      <c r="BF104" s="61"/>
      <c r="BG104" s="61"/>
      <c r="BH104" s="64"/>
      <c r="BI104" s="64"/>
      <c r="BJ104" s="64"/>
      <c r="BK104" s="61"/>
      <c r="BL104" s="61"/>
      <c r="BM104" s="65"/>
      <c r="BN104" s="65"/>
      <c r="BO104" s="66"/>
      <c r="BP104" s="66"/>
      <c r="BQ104" s="66"/>
      <c r="BR104" s="66"/>
      <c r="BS104" s="61"/>
      <c r="BT104" s="61"/>
      <c r="BU104" s="62"/>
      <c r="BV104" s="63"/>
      <c r="BW104" s="61"/>
      <c r="BX104" s="61"/>
      <c r="BY104" s="64"/>
      <c r="BZ104" s="64"/>
      <c r="CA104" s="64"/>
      <c r="CB104" s="61"/>
      <c r="CC104" s="61"/>
      <c r="CD104" s="65"/>
      <c r="CE104" s="65"/>
      <c r="CF104" s="66"/>
      <c r="CG104" s="66"/>
      <c r="CH104" s="66"/>
      <c r="CI104" s="66"/>
      <c r="CJ104" s="61"/>
      <c r="CK104" s="61"/>
      <c r="CL104" s="62"/>
      <c r="CM104" s="63"/>
      <c r="CN104" s="61"/>
      <c r="CO104" s="61"/>
      <c r="CP104" s="64"/>
      <c r="CQ104" s="64"/>
      <c r="CR104" s="64"/>
      <c r="CS104" s="61"/>
      <c r="CT104" s="61"/>
      <c r="CU104" s="65"/>
      <c r="CV104" s="65"/>
      <c r="CW104" s="66"/>
      <c r="CX104" s="66"/>
      <c r="CY104" s="66"/>
      <c r="CZ104" s="66"/>
      <c r="DA104" s="61"/>
      <c r="DB104" s="61"/>
      <c r="DC104" s="62"/>
      <c r="DD104" s="63"/>
      <c r="DE104" s="61"/>
      <c r="DF104" s="61"/>
      <c r="DG104" s="64"/>
      <c r="DH104" s="64"/>
      <c r="DI104" s="64"/>
      <c r="DJ104" s="61"/>
      <c r="DK104" s="61"/>
      <c r="DL104" s="65"/>
      <c r="DM104" s="65"/>
      <c r="DN104" s="66"/>
      <c r="DO104" s="66"/>
      <c r="DP104" s="66"/>
      <c r="DQ104" s="66"/>
      <c r="DR104" s="61"/>
      <c r="DS104" s="61"/>
      <c r="DT104" s="62"/>
      <c r="DU104" s="63"/>
      <c r="DV104" s="61"/>
      <c r="DW104" s="61"/>
      <c r="DX104" s="64"/>
      <c r="DY104" s="64"/>
      <c r="DZ104" s="64"/>
      <c r="EA104" s="61"/>
      <c r="EB104" s="61"/>
      <c r="EC104" s="65"/>
      <c r="ED104" s="65"/>
      <c r="EE104" s="66"/>
      <c r="EF104" s="66"/>
      <c r="EG104" s="66"/>
      <c r="EH104" s="66"/>
      <c r="EI104" s="61"/>
      <c r="EJ104" s="61"/>
      <c r="EK104" s="62"/>
      <c r="EL104" s="63"/>
      <c r="EM104" s="61"/>
      <c r="EN104" s="61"/>
      <c r="EO104" s="64"/>
      <c r="EP104" s="64"/>
      <c r="EQ104" s="64"/>
      <c r="ER104" s="61"/>
      <c r="ES104" s="61"/>
      <c r="ET104" s="65"/>
      <c r="EU104" s="65"/>
      <c r="EV104" s="66"/>
      <c r="EW104" s="66"/>
      <c r="EX104" s="66"/>
      <c r="EY104" s="66"/>
      <c r="EZ104" s="61"/>
      <c r="FA104" s="61"/>
      <c r="FB104" s="62"/>
      <c r="FC104" s="63"/>
      <c r="FD104" s="61"/>
      <c r="FE104" s="61"/>
      <c r="FF104" s="64"/>
      <c r="FG104" s="64"/>
      <c r="FH104" s="64"/>
      <c r="FI104" s="61"/>
      <c r="FJ104" s="61"/>
      <c r="FK104" s="65"/>
      <c r="FL104" s="65"/>
      <c r="FM104" s="66"/>
    </row>
    <row r="105" spans="1:169" s="60" customFormat="1" ht="42" customHeight="1" x14ac:dyDescent="0.2">
      <c r="A105" s="28" t="s">
        <v>638</v>
      </c>
      <c r="B105" s="29" t="s">
        <v>639</v>
      </c>
      <c r="C105" s="29" t="s">
        <v>640</v>
      </c>
      <c r="D105" s="29" t="s">
        <v>641</v>
      </c>
      <c r="E105" s="30" t="s">
        <v>6347</v>
      </c>
      <c r="F105" s="30" t="s">
        <v>642</v>
      </c>
      <c r="G105" s="27">
        <v>29312</v>
      </c>
      <c r="H105" s="87">
        <v>84</v>
      </c>
      <c r="I105" s="30" t="s">
        <v>643</v>
      </c>
      <c r="J105" s="31" t="s">
        <v>215</v>
      </c>
      <c r="K105" s="64"/>
      <c r="L105" s="61"/>
      <c r="M105" s="61"/>
      <c r="N105" s="65"/>
      <c r="O105" s="65"/>
      <c r="P105" s="66"/>
      <c r="Q105" s="66"/>
      <c r="R105" s="66"/>
      <c r="S105" s="66"/>
      <c r="T105" s="61"/>
      <c r="U105" s="61"/>
      <c r="V105" s="62"/>
      <c r="W105" s="63"/>
      <c r="X105" s="61"/>
      <c r="Y105" s="61"/>
      <c r="Z105" s="64"/>
      <c r="AA105" s="64"/>
      <c r="AB105" s="64"/>
      <c r="AC105" s="61"/>
      <c r="AD105" s="61"/>
      <c r="AE105" s="65"/>
      <c r="AF105" s="65"/>
      <c r="AG105" s="66"/>
      <c r="AH105" s="66"/>
      <c r="AI105" s="66"/>
      <c r="AJ105" s="66"/>
      <c r="AK105" s="61"/>
      <c r="AL105" s="61"/>
      <c r="AM105" s="62"/>
      <c r="AN105" s="63"/>
      <c r="AO105" s="61"/>
      <c r="AP105" s="61"/>
      <c r="AQ105" s="64"/>
      <c r="AR105" s="64"/>
      <c r="AS105" s="64"/>
      <c r="AT105" s="61"/>
      <c r="AU105" s="61"/>
      <c r="AV105" s="65"/>
      <c r="AW105" s="65"/>
      <c r="AX105" s="66"/>
      <c r="AY105" s="66"/>
      <c r="AZ105" s="66"/>
      <c r="BA105" s="66"/>
      <c r="BB105" s="61"/>
      <c r="BC105" s="61"/>
      <c r="BD105" s="62"/>
      <c r="BE105" s="63"/>
      <c r="BF105" s="61"/>
      <c r="BG105" s="61"/>
      <c r="BH105" s="64"/>
      <c r="BI105" s="64"/>
      <c r="BJ105" s="64"/>
      <c r="BK105" s="61"/>
      <c r="BL105" s="61"/>
      <c r="BM105" s="65"/>
      <c r="BN105" s="65"/>
      <c r="BO105" s="66"/>
      <c r="BP105" s="66"/>
      <c r="BQ105" s="66"/>
      <c r="BR105" s="66"/>
      <c r="BS105" s="61"/>
      <c r="BT105" s="61"/>
      <c r="BU105" s="62"/>
      <c r="BV105" s="63"/>
      <c r="BW105" s="61"/>
      <c r="BX105" s="61"/>
      <c r="BY105" s="64"/>
      <c r="BZ105" s="64"/>
      <c r="CA105" s="64"/>
      <c r="CB105" s="61"/>
      <c r="CC105" s="61"/>
      <c r="CD105" s="65"/>
      <c r="CE105" s="65"/>
      <c r="CF105" s="66"/>
      <c r="CG105" s="66"/>
      <c r="CH105" s="66"/>
      <c r="CI105" s="66"/>
      <c r="CJ105" s="61"/>
      <c r="CK105" s="61"/>
      <c r="CL105" s="62"/>
      <c r="CM105" s="63"/>
      <c r="CN105" s="61"/>
      <c r="CO105" s="61"/>
      <c r="CP105" s="64"/>
      <c r="CQ105" s="64"/>
      <c r="CR105" s="64"/>
      <c r="CS105" s="61"/>
      <c r="CT105" s="61"/>
      <c r="CU105" s="65"/>
      <c r="CV105" s="65"/>
      <c r="CW105" s="66"/>
      <c r="CX105" s="66"/>
      <c r="CY105" s="66"/>
      <c r="CZ105" s="66"/>
      <c r="DA105" s="61"/>
      <c r="DB105" s="61"/>
      <c r="DC105" s="62"/>
      <c r="DD105" s="63"/>
      <c r="DE105" s="61"/>
      <c r="DF105" s="61"/>
      <c r="DG105" s="64"/>
      <c r="DH105" s="64"/>
      <c r="DI105" s="64"/>
      <c r="DJ105" s="61"/>
      <c r="DK105" s="61"/>
      <c r="DL105" s="65"/>
      <c r="DM105" s="65"/>
      <c r="DN105" s="66"/>
      <c r="DO105" s="66"/>
      <c r="DP105" s="66"/>
      <c r="DQ105" s="66"/>
      <c r="DR105" s="61"/>
      <c r="DS105" s="61"/>
      <c r="DT105" s="62"/>
      <c r="DU105" s="63"/>
      <c r="DV105" s="61"/>
      <c r="DW105" s="61"/>
      <c r="DX105" s="64"/>
      <c r="DY105" s="64"/>
      <c r="DZ105" s="64"/>
      <c r="EA105" s="61"/>
      <c r="EB105" s="61"/>
      <c r="EC105" s="65"/>
      <c r="ED105" s="65"/>
      <c r="EE105" s="66"/>
      <c r="EF105" s="66"/>
      <c r="EG105" s="66"/>
      <c r="EH105" s="66"/>
      <c r="EI105" s="61"/>
      <c r="EJ105" s="61"/>
      <c r="EK105" s="62"/>
      <c r="EL105" s="63"/>
      <c r="EM105" s="61"/>
      <c r="EN105" s="61"/>
      <c r="EO105" s="64"/>
      <c r="EP105" s="64"/>
      <c r="EQ105" s="64"/>
      <c r="ER105" s="61"/>
      <c r="ES105" s="61"/>
      <c r="ET105" s="65"/>
      <c r="EU105" s="65"/>
      <c r="EV105" s="66"/>
      <c r="EW105" s="66"/>
      <c r="EX105" s="66"/>
      <c r="EY105" s="66"/>
      <c r="EZ105" s="61"/>
      <c r="FA105" s="61"/>
      <c r="FB105" s="62"/>
      <c r="FC105" s="63"/>
      <c r="FD105" s="61"/>
      <c r="FE105" s="61"/>
      <c r="FF105" s="64"/>
      <c r="FG105" s="64"/>
      <c r="FH105" s="64"/>
      <c r="FI105" s="61"/>
      <c r="FJ105" s="61"/>
      <c r="FK105" s="65"/>
      <c r="FL105" s="65"/>
      <c r="FM105" s="66"/>
    </row>
    <row r="106" spans="1:169" s="60" customFormat="1" ht="42" customHeight="1" x14ac:dyDescent="0.2">
      <c r="A106" s="28" t="s">
        <v>644</v>
      </c>
      <c r="B106" s="29" t="s">
        <v>645</v>
      </c>
      <c r="C106" s="29" t="s">
        <v>646</v>
      </c>
      <c r="D106" s="29" t="s">
        <v>647</v>
      </c>
      <c r="E106" s="30" t="s">
        <v>6348</v>
      </c>
      <c r="F106" s="30" t="s">
        <v>648</v>
      </c>
      <c r="G106" s="27">
        <v>29677</v>
      </c>
      <c r="H106" s="87">
        <v>70</v>
      </c>
      <c r="I106" s="30" t="s">
        <v>649</v>
      </c>
      <c r="J106" s="31" t="s">
        <v>189</v>
      </c>
      <c r="K106" s="64"/>
      <c r="L106" s="61"/>
      <c r="M106" s="61"/>
      <c r="N106" s="65"/>
      <c r="O106" s="65"/>
      <c r="P106" s="66"/>
      <c r="Q106" s="66"/>
      <c r="R106" s="66"/>
      <c r="S106" s="66"/>
      <c r="T106" s="61"/>
      <c r="U106" s="61"/>
      <c r="V106" s="62"/>
      <c r="W106" s="63"/>
      <c r="X106" s="61"/>
      <c r="Y106" s="61"/>
      <c r="Z106" s="64"/>
      <c r="AA106" s="64"/>
      <c r="AB106" s="64"/>
      <c r="AC106" s="61"/>
      <c r="AD106" s="61"/>
      <c r="AE106" s="65"/>
      <c r="AF106" s="65"/>
      <c r="AG106" s="66"/>
      <c r="AH106" s="66"/>
      <c r="AI106" s="66"/>
      <c r="AJ106" s="66"/>
      <c r="AK106" s="61"/>
      <c r="AL106" s="61"/>
      <c r="AM106" s="62"/>
      <c r="AN106" s="63"/>
      <c r="AO106" s="61"/>
      <c r="AP106" s="61"/>
      <c r="AQ106" s="64"/>
      <c r="AR106" s="64"/>
      <c r="AS106" s="64"/>
      <c r="AT106" s="61"/>
      <c r="AU106" s="61"/>
      <c r="AV106" s="65"/>
      <c r="AW106" s="65"/>
      <c r="AX106" s="66"/>
      <c r="AY106" s="66"/>
      <c r="AZ106" s="66"/>
      <c r="BA106" s="66"/>
      <c r="BB106" s="61"/>
      <c r="BC106" s="61"/>
      <c r="BD106" s="62"/>
      <c r="BE106" s="63"/>
      <c r="BF106" s="61"/>
      <c r="BG106" s="61"/>
      <c r="BH106" s="64"/>
      <c r="BI106" s="64"/>
      <c r="BJ106" s="64"/>
      <c r="BK106" s="61"/>
      <c r="BL106" s="61"/>
      <c r="BM106" s="65"/>
      <c r="BN106" s="65"/>
      <c r="BO106" s="66"/>
      <c r="BP106" s="66"/>
      <c r="BQ106" s="66"/>
      <c r="BR106" s="66"/>
      <c r="BS106" s="61"/>
      <c r="BT106" s="61"/>
      <c r="BU106" s="62"/>
      <c r="BV106" s="63"/>
      <c r="BW106" s="61"/>
      <c r="BX106" s="61"/>
      <c r="BY106" s="64"/>
      <c r="BZ106" s="64"/>
      <c r="CA106" s="64"/>
      <c r="CB106" s="61"/>
      <c r="CC106" s="61"/>
      <c r="CD106" s="65"/>
      <c r="CE106" s="65"/>
      <c r="CF106" s="66"/>
      <c r="CG106" s="66"/>
      <c r="CH106" s="66"/>
      <c r="CI106" s="66"/>
      <c r="CJ106" s="61"/>
      <c r="CK106" s="61"/>
      <c r="CL106" s="62"/>
      <c r="CM106" s="63"/>
      <c r="CN106" s="61"/>
      <c r="CO106" s="61"/>
      <c r="CP106" s="64"/>
      <c r="CQ106" s="64"/>
      <c r="CR106" s="64"/>
      <c r="CS106" s="61"/>
      <c r="CT106" s="61"/>
      <c r="CU106" s="65"/>
      <c r="CV106" s="65"/>
      <c r="CW106" s="66"/>
      <c r="CX106" s="66"/>
      <c r="CY106" s="66"/>
      <c r="CZ106" s="66"/>
      <c r="DA106" s="61"/>
      <c r="DB106" s="61"/>
      <c r="DC106" s="62"/>
      <c r="DD106" s="63"/>
      <c r="DE106" s="61"/>
      <c r="DF106" s="61"/>
      <c r="DG106" s="64"/>
      <c r="DH106" s="64"/>
      <c r="DI106" s="64"/>
      <c r="DJ106" s="61"/>
      <c r="DK106" s="61"/>
      <c r="DL106" s="65"/>
      <c r="DM106" s="65"/>
      <c r="DN106" s="66"/>
      <c r="DO106" s="66"/>
      <c r="DP106" s="66"/>
      <c r="DQ106" s="66"/>
      <c r="DR106" s="61"/>
      <c r="DS106" s="61"/>
      <c r="DT106" s="62"/>
      <c r="DU106" s="63"/>
      <c r="DV106" s="61"/>
      <c r="DW106" s="61"/>
      <c r="DX106" s="64"/>
      <c r="DY106" s="64"/>
      <c r="DZ106" s="64"/>
      <c r="EA106" s="61"/>
      <c r="EB106" s="61"/>
      <c r="EC106" s="65"/>
      <c r="ED106" s="65"/>
      <c r="EE106" s="66"/>
      <c r="EF106" s="66"/>
      <c r="EG106" s="66"/>
      <c r="EH106" s="66"/>
      <c r="EI106" s="61"/>
      <c r="EJ106" s="61"/>
      <c r="EK106" s="62"/>
      <c r="EL106" s="63"/>
      <c r="EM106" s="61"/>
      <c r="EN106" s="61"/>
      <c r="EO106" s="64"/>
      <c r="EP106" s="64"/>
      <c r="EQ106" s="64"/>
      <c r="ER106" s="61"/>
      <c r="ES106" s="61"/>
      <c r="ET106" s="65"/>
      <c r="EU106" s="65"/>
      <c r="EV106" s="66"/>
      <c r="EW106" s="66"/>
      <c r="EX106" s="66"/>
      <c r="EY106" s="66"/>
      <c r="EZ106" s="61"/>
      <c r="FA106" s="61"/>
      <c r="FB106" s="62"/>
      <c r="FC106" s="63"/>
      <c r="FD106" s="61"/>
      <c r="FE106" s="61"/>
      <c r="FF106" s="64"/>
      <c r="FG106" s="64"/>
      <c r="FH106" s="64"/>
      <c r="FI106" s="61"/>
      <c r="FJ106" s="61"/>
      <c r="FK106" s="65"/>
      <c r="FL106" s="65"/>
      <c r="FM106" s="66"/>
    </row>
    <row r="107" spans="1:169" s="60" customFormat="1" ht="42" customHeight="1" x14ac:dyDescent="0.2">
      <c r="A107" s="28" t="s">
        <v>650</v>
      </c>
      <c r="B107" s="29" t="s">
        <v>651</v>
      </c>
      <c r="C107" s="29" t="s">
        <v>652</v>
      </c>
      <c r="D107" s="29" t="s">
        <v>653</v>
      </c>
      <c r="E107" s="30" t="s">
        <v>6349</v>
      </c>
      <c r="F107" s="30" t="s">
        <v>654</v>
      </c>
      <c r="G107" s="27">
        <v>32629</v>
      </c>
      <c r="H107" s="87">
        <v>60</v>
      </c>
      <c r="I107" s="30" t="s">
        <v>655</v>
      </c>
      <c r="J107" s="31" t="s">
        <v>189</v>
      </c>
      <c r="K107" s="64"/>
      <c r="L107" s="61"/>
      <c r="M107" s="61"/>
      <c r="N107" s="65"/>
      <c r="O107" s="65"/>
      <c r="P107" s="66"/>
      <c r="Q107" s="66"/>
      <c r="R107" s="66"/>
      <c r="S107" s="66"/>
      <c r="T107" s="61"/>
      <c r="U107" s="61"/>
      <c r="V107" s="62"/>
      <c r="W107" s="63"/>
      <c r="X107" s="61"/>
      <c r="Y107" s="61"/>
      <c r="Z107" s="64"/>
      <c r="AA107" s="64"/>
      <c r="AB107" s="64"/>
      <c r="AC107" s="61"/>
      <c r="AD107" s="61"/>
      <c r="AE107" s="65"/>
      <c r="AF107" s="65"/>
      <c r="AG107" s="66"/>
      <c r="AH107" s="66"/>
      <c r="AI107" s="66"/>
      <c r="AJ107" s="66"/>
      <c r="AK107" s="61"/>
      <c r="AL107" s="61"/>
      <c r="AM107" s="62"/>
      <c r="AN107" s="63"/>
      <c r="AO107" s="61"/>
      <c r="AP107" s="61"/>
      <c r="AQ107" s="64"/>
      <c r="AR107" s="64"/>
      <c r="AS107" s="64"/>
      <c r="AT107" s="61"/>
      <c r="AU107" s="61"/>
      <c r="AV107" s="65"/>
      <c r="AW107" s="65"/>
      <c r="AX107" s="66"/>
      <c r="AY107" s="66"/>
      <c r="AZ107" s="66"/>
      <c r="BA107" s="66"/>
      <c r="BB107" s="61"/>
      <c r="BC107" s="61"/>
      <c r="BD107" s="62"/>
      <c r="BE107" s="63"/>
      <c r="BF107" s="61"/>
      <c r="BG107" s="61"/>
      <c r="BH107" s="64"/>
      <c r="BI107" s="64"/>
      <c r="BJ107" s="64"/>
      <c r="BK107" s="61"/>
      <c r="BL107" s="61"/>
      <c r="BM107" s="65"/>
      <c r="BN107" s="65"/>
      <c r="BO107" s="66"/>
      <c r="BP107" s="66"/>
      <c r="BQ107" s="66"/>
      <c r="BR107" s="66"/>
      <c r="BS107" s="61"/>
      <c r="BT107" s="61"/>
      <c r="BU107" s="62"/>
      <c r="BV107" s="63"/>
      <c r="BW107" s="61"/>
      <c r="BX107" s="61"/>
      <c r="BY107" s="64"/>
      <c r="BZ107" s="64"/>
      <c r="CA107" s="64"/>
      <c r="CB107" s="61"/>
      <c r="CC107" s="61"/>
      <c r="CD107" s="65"/>
      <c r="CE107" s="65"/>
      <c r="CF107" s="66"/>
      <c r="CG107" s="66"/>
      <c r="CH107" s="66"/>
      <c r="CI107" s="66"/>
      <c r="CJ107" s="61"/>
      <c r="CK107" s="61"/>
      <c r="CL107" s="62"/>
      <c r="CM107" s="63"/>
      <c r="CN107" s="61"/>
      <c r="CO107" s="61"/>
      <c r="CP107" s="64"/>
      <c r="CQ107" s="64"/>
      <c r="CR107" s="64"/>
      <c r="CS107" s="61"/>
      <c r="CT107" s="61"/>
      <c r="CU107" s="65"/>
      <c r="CV107" s="65"/>
      <c r="CW107" s="66"/>
      <c r="CX107" s="66"/>
      <c r="CY107" s="66"/>
      <c r="CZ107" s="66"/>
      <c r="DA107" s="61"/>
      <c r="DB107" s="61"/>
      <c r="DC107" s="62"/>
      <c r="DD107" s="63"/>
      <c r="DE107" s="61"/>
      <c r="DF107" s="61"/>
      <c r="DG107" s="64"/>
      <c r="DH107" s="64"/>
      <c r="DI107" s="64"/>
      <c r="DJ107" s="61"/>
      <c r="DK107" s="61"/>
      <c r="DL107" s="65"/>
      <c r="DM107" s="65"/>
      <c r="DN107" s="66"/>
      <c r="DO107" s="66"/>
      <c r="DP107" s="66"/>
      <c r="DQ107" s="66"/>
      <c r="DR107" s="61"/>
      <c r="DS107" s="61"/>
      <c r="DT107" s="62"/>
      <c r="DU107" s="63"/>
      <c r="DV107" s="61"/>
      <c r="DW107" s="61"/>
      <c r="DX107" s="64"/>
      <c r="DY107" s="64"/>
      <c r="DZ107" s="64"/>
      <c r="EA107" s="61"/>
      <c r="EB107" s="61"/>
      <c r="EC107" s="65"/>
      <c r="ED107" s="65"/>
      <c r="EE107" s="66"/>
      <c r="EF107" s="66"/>
      <c r="EG107" s="66"/>
      <c r="EH107" s="66"/>
      <c r="EI107" s="61"/>
      <c r="EJ107" s="61"/>
      <c r="EK107" s="62"/>
      <c r="EL107" s="63"/>
      <c r="EM107" s="61"/>
      <c r="EN107" s="61"/>
      <c r="EO107" s="64"/>
      <c r="EP107" s="64"/>
      <c r="EQ107" s="64"/>
      <c r="ER107" s="61"/>
      <c r="ES107" s="61"/>
      <c r="ET107" s="65"/>
      <c r="EU107" s="65"/>
      <c r="EV107" s="66"/>
      <c r="EW107" s="66"/>
      <c r="EX107" s="66"/>
      <c r="EY107" s="66"/>
      <c r="EZ107" s="61"/>
      <c r="FA107" s="61"/>
      <c r="FB107" s="62"/>
      <c r="FC107" s="63"/>
      <c r="FD107" s="61"/>
      <c r="FE107" s="61"/>
      <c r="FF107" s="64"/>
      <c r="FG107" s="64"/>
      <c r="FH107" s="64"/>
      <c r="FI107" s="61"/>
      <c r="FJ107" s="61"/>
      <c r="FK107" s="65"/>
      <c r="FL107" s="65"/>
      <c r="FM107" s="66"/>
    </row>
    <row r="108" spans="1:169" s="60" customFormat="1" ht="42" customHeight="1" x14ac:dyDescent="0.2">
      <c r="A108" s="28" t="s">
        <v>656</v>
      </c>
      <c r="B108" s="29" t="s">
        <v>6244</v>
      </c>
      <c r="C108" s="29" t="s">
        <v>652</v>
      </c>
      <c r="D108" s="29" t="s">
        <v>657</v>
      </c>
      <c r="E108" s="30" t="s">
        <v>6350</v>
      </c>
      <c r="F108" s="30" t="s">
        <v>658</v>
      </c>
      <c r="G108" s="27">
        <v>33695</v>
      </c>
      <c r="H108" s="87">
        <v>50</v>
      </c>
      <c r="I108" s="30" t="s">
        <v>659</v>
      </c>
      <c r="J108" s="31" t="s">
        <v>439</v>
      </c>
      <c r="K108" s="64"/>
      <c r="L108" s="61"/>
      <c r="M108" s="61"/>
      <c r="N108" s="65"/>
      <c r="O108" s="65"/>
      <c r="P108" s="66"/>
      <c r="Q108" s="66"/>
      <c r="R108" s="66"/>
      <c r="S108" s="66"/>
      <c r="T108" s="61"/>
      <c r="U108" s="61"/>
      <c r="V108" s="62"/>
      <c r="W108" s="63"/>
      <c r="X108" s="61"/>
      <c r="Y108" s="61"/>
      <c r="Z108" s="64"/>
      <c r="AA108" s="64"/>
      <c r="AB108" s="64"/>
      <c r="AC108" s="61"/>
      <c r="AD108" s="61"/>
      <c r="AE108" s="65"/>
      <c r="AF108" s="65"/>
      <c r="AG108" s="66"/>
      <c r="AH108" s="66"/>
      <c r="AI108" s="66"/>
      <c r="AJ108" s="66"/>
      <c r="AK108" s="61"/>
      <c r="AL108" s="61"/>
      <c r="AM108" s="62"/>
      <c r="AN108" s="63"/>
      <c r="AO108" s="61"/>
      <c r="AP108" s="61"/>
      <c r="AQ108" s="64"/>
      <c r="AR108" s="64"/>
      <c r="AS108" s="64"/>
      <c r="AT108" s="61"/>
      <c r="AU108" s="61"/>
      <c r="AV108" s="65"/>
      <c r="AW108" s="65"/>
      <c r="AX108" s="66"/>
      <c r="AY108" s="66"/>
      <c r="AZ108" s="66"/>
      <c r="BA108" s="66"/>
      <c r="BB108" s="61"/>
      <c r="BC108" s="61"/>
      <c r="BD108" s="62"/>
      <c r="BE108" s="63"/>
      <c r="BF108" s="61"/>
      <c r="BG108" s="61"/>
      <c r="BH108" s="64"/>
      <c r="BI108" s="64"/>
      <c r="BJ108" s="64"/>
      <c r="BK108" s="61"/>
      <c r="BL108" s="61"/>
      <c r="BM108" s="65"/>
      <c r="BN108" s="65"/>
      <c r="BO108" s="66"/>
      <c r="BP108" s="66"/>
      <c r="BQ108" s="66"/>
      <c r="BR108" s="66"/>
      <c r="BS108" s="61"/>
      <c r="BT108" s="61"/>
      <c r="BU108" s="62"/>
      <c r="BV108" s="63"/>
      <c r="BW108" s="61"/>
      <c r="BX108" s="61"/>
      <c r="BY108" s="64"/>
      <c r="BZ108" s="64"/>
      <c r="CA108" s="64"/>
      <c r="CB108" s="61"/>
      <c r="CC108" s="61"/>
      <c r="CD108" s="65"/>
      <c r="CE108" s="65"/>
      <c r="CF108" s="66"/>
      <c r="CG108" s="66"/>
      <c r="CH108" s="66"/>
      <c r="CI108" s="66"/>
      <c r="CJ108" s="61"/>
      <c r="CK108" s="61"/>
      <c r="CL108" s="62"/>
      <c r="CM108" s="63"/>
      <c r="CN108" s="61"/>
      <c r="CO108" s="61"/>
      <c r="CP108" s="64"/>
      <c r="CQ108" s="64"/>
      <c r="CR108" s="64"/>
      <c r="CS108" s="61"/>
      <c r="CT108" s="61"/>
      <c r="CU108" s="65"/>
      <c r="CV108" s="65"/>
      <c r="CW108" s="66"/>
      <c r="CX108" s="66"/>
      <c r="CY108" s="66"/>
      <c r="CZ108" s="66"/>
      <c r="DA108" s="61"/>
      <c r="DB108" s="61"/>
      <c r="DC108" s="62"/>
      <c r="DD108" s="63"/>
      <c r="DE108" s="61"/>
      <c r="DF108" s="61"/>
      <c r="DG108" s="64"/>
      <c r="DH108" s="64"/>
      <c r="DI108" s="64"/>
      <c r="DJ108" s="61"/>
      <c r="DK108" s="61"/>
      <c r="DL108" s="65"/>
      <c r="DM108" s="65"/>
      <c r="DN108" s="66"/>
      <c r="DO108" s="66"/>
      <c r="DP108" s="66"/>
      <c r="DQ108" s="66"/>
      <c r="DR108" s="61"/>
      <c r="DS108" s="61"/>
      <c r="DT108" s="62"/>
      <c r="DU108" s="63"/>
      <c r="DV108" s="61"/>
      <c r="DW108" s="61"/>
      <c r="DX108" s="64"/>
      <c r="DY108" s="64"/>
      <c r="DZ108" s="64"/>
      <c r="EA108" s="61"/>
      <c r="EB108" s="61"/>
      <c r="EC108" s="65"/>
      <c r="ED108" s="65"/>
      <c r="EE108" s="66"/>
      <c r="EF108" s="66"/>
      <c r="EG108" s="66"/>
      <c r="EH108" s="66"/>
      <c r="EI108" s="61"/>
      <c r="EJ108" s="61"/>
      <c r="EK108" s="62"/>
      <c r="EL108" s="63"/>
      <c r="EM108" s="61"/>
      <c r="EN108" s="61"/>
      <c r="EO108" s="64"/>
      <c r="EP108" s="64"/>
      <c r="EQ108" s="64"/>
      <c r="ER108" s="61"/>
      <c r="ES108" s="61"/>
      <c r="ET108" s="65"/>
      <c r="EU108" s="65"/>
      <c r="EV108" s="66"/>
      <c r="EW108" s="66"/>
      <c r="EX108" s="66"/>
      <c r="EY108" s="66"/>
      <c r="EZ108" s="61"/>
      <c r="FA108" s="61"/>
      <c r="FB108" s="62"/>
      <c r="FC108" s="63"/>
      <c r="FD108" s="61"/>
      <c r="FE108" s="61"/>
      <c r="FF108" s="64"/>
      <c r="FG108" s="64"/>
      <c r="FH108" s="64"/>
      <c r="FI108" s="61"/>
      <c r="FJ108" s="61"/>
      <c r="FK108" s="65"/>
      <c r="FL108" s="65"/>
      <c r="FM108" s="66"/>
    </row>
    <row r="109" spans="1:169" s="60" customFormat="1" ht="42" customHeight="1" x14ac:dyDescent="0.2">
      <c r="A109" s="28" t="s">
        <v>660</v>
      </c>
      <c r="B109" s="29" t="s">
        <v>639</v>
      </c>
      <c r="C109" s="29" t="s">
        <v>640</v>
      </c>
      <c r="D109" s="29" t="s">
        <v>661</v>
      </c>
      <c r="E109" s="30" t="s">
        <v>6351</v>
      </c>
      <c r="F109" s="30" t="s">
        <v>662</v>
      </c>
      <c r="G109" s="27">
        <v>35045</v>
      </c>
      <c r="H109" s="87">
        <v>54</v>
      </c>
      <c r="I109" s="30" t="s">
        <v>663</v>
      </c>
      <c r="J109" s="31" t="s">
        <v>215</v>
      </c>
      <c r="K109" s="64"/>
      <c r="L109" s="61"/>
      <c r="M109" s="61"/>
      <c r="N109" s="65"/>
      <c r="O109" s="65"/>
      <c r="P109" s="66"/>
      <c r="Q109" s="66"/>
      <c r="R109" s="66"/>
      <c r="S109" s="66"/>
      <c r="T109" s="61"/>
      <c r="U109" s="61"/>
      <c r="V109" s="62"/>
      <c r="W109" s="63"/>
      <c r="X109" s="61"/>
      <c r="Y109" s="61"/>
      <c r="Z109" s="64"/>
      <c r="AA109" s="64"/>
      <c r="AB109" s="64"/>
      <c r="AC109" s="61"/>
      <c r="AD109" s="61"/>
      <c r="AE109" s="65"/>
      <c r="AF109" s="65"/>
      <c r="AG109" s="66"/>
      <c r="AH109" s="66"/>
      <c r="AI109" s="66"/>
      <c r="AJ109" s="66"/>
      <c r="AK109" s="61"/>
      <c r="AL109" s="61"/>
      <c r="AM109" s="62"/>
      <c r="AN109" s="63"/>
      <c r="AO109" s="61"/>
      <c r="AP109" s="61"/>
      <c r="AQ109" s="64"/>
      <c r="AR109" s="64"/>
      <c r="AS109" s="64"/>
      <c r="AT109" s="61"/>
      <c r="AU109" s="61"/>
      <c r="AV109" s="65"/>
      <c r="AW109" s="65"/>
      <c r="AX109" s="66"/>
      <c r="AY109" s="66"/>
      <c r="AZ109" s="66"/>
      <c r="BA109" s="66"/>
      <c r="BB109" s="61"/>
      <c r="BC109" s="61"/>
      <c r="BD109" s="62"/>
      <c r="BE109" s="63"/>
      <c r="BF109" s="61"/>
      <c r="BG109" s="61"/>
      <c r="BH109" s="64"/>
      <c r="BI109" s="64"/>
      <c r="BJ109" s="64"/>
      <c r="BK109" s="61"/>
      <c r="BL109" s="61"/>
      <c r="BM109" s="65"/>
      <c r="BN109" s="65"/>
      <c r="BO109" s="66"/>
      <c r="BP109" s="66"/>
      <c r="BQ109" s="66"/>
      <c r="BR109" s="66"/>
      <c r="BS109" s="61"/>
      <c r="BT109" s="61"/>
      <c r="BU109" s="62"/>
      <c r="BV109" s="63"/>
      <c r="BW109" s="61"/>
      <c r="BX109" s="61"/>
      <c r="BY109" s="64"/>
      <c r="BZ109" s="64"/>
      <c r="CA109" s="64"/>
      <c r="CB109" s="61"/>
      <c r="CC109" s="61"/>
      <c r="CD109" s="65"/>
      <c r="CE109" s="65"/>
      <c r="CF109" s="66"/>
      <c r="CG109" s="66"/>
      <c r="CH109" s="66"/>
      <c r="CI109" s="66"/>
      <c r="CJ109" s="61"/>
      <c r="CK109" s="61"/>
      <c r="CL109" s="62"/>
      <c r="CM109" s="63"/>
      <c r="CN109" s="61"/>
      <c r="CO109" s="61"/>
      <c r="CP109" s="64"/>
      <c r="CQ109" s="64"/>
      <c r="CR109" s="64"/>
      <c r="CS109" s="61"/>
      <c r="CT109" s="61"/>
      <c r="CU109" s="65"/>
      <c r="CV109" s="65"/>
      <c r="CW109" s="66"/>
      <c r="CX109" s="66"/>
      <c r="CY109" s="66"/>
      <c r="CZ109" s="66"/>
      <c r="DA109" s="61"/>
      <c r="DB109" s="61"/>
      <c r="DC109" s="62"/>
      <c r="DD109" s="63"/>
      <c r="DE109" s="61"/>
      <c r="DF109" s="61"/>
      <c r="DG109" s="64"/>
      <c r="DH109" s="64"/>
      <c r="DI109" s="64"/>
      <c r="DJ109" s="61"/>
      <c r="DK109" s="61"/>
      <c r="DL109" s="65"/>
      <c r="DM109" s="65"/>
      <c r="DN109" s="66"/>
      <c r="DO109" s="66"/>
      <c r="DP109" s="66"/>
      <c r="DQ109" s="66"/>
      <c r="DR109" s="61"/>
      <c r="DS109" s="61"/>
      <c r="DT109" s="62"/>
      <c r="DU109" s="63"/>
      <c r="DV109" s="61"/>
      <c r="DW109" s="61"/>
      <c r="DX109" s="64"/>
      <c r="DY109" s="64"/>
      <c r="DZ109" s="64"/>
      <c r="EA109" s="61"/>
      <c r="EB109" s="61"/>
      <c r="EC109" s="65"/>
      <c r="ED109" s="65"/>
      <c r="EE109" s="66"/>
      <c r="EF109" s="66"/>
      <c r="EG109" s="66"/>
      <c r="EH109" s="66"/>
      <c r="EI109" s="61"/>
      <c r="EJ109" s="61"/>
      <c r="EK109" s="62"/>
      <c r="EL109" s="63"/>
      <c r="EM109" s="61"/>
      <c r="EN109" s="61"/>
      <c r="EO109" s="64"/>
      <c r="EP109" s="64"/>
      <c r="EQ109" s="64"/>
      <c r="ER109" s="61"/>
      <c r="ES109" s="61"/>
      <c r="ET109" s="65"/>
      <c r="EU109" s="65"/>
      <c r="EV109" s="66"/>
      <c r="EW109" s="66"/>
      <c r="EX109" s="66"/>
      <c r="EY109" s="66"/>
      <c r="EZ109" s="61"/>
      <c r="FA109" s="61"/>
      <c r="FB109" s="62"/>
      <c r="FC109" s="63"/>
      <c r="FD109" s="61"/>
      <c r="FE109" s="61"/>
      <c r="FF109" s="64"/>
      <c r="FG109" s="64"/>
      <c r="FH109" s="64"/>
      <c r="FI109" s="61"/>
      <c r="FJ109" s="61"/>
      <c r="FK109" s="65"/>
      <c r="FL109" s="65"/>
      <c r="FM109" s="66"/>
    </row>
    <row r="110" spans="1:169" s="60" customFormat="1" ht="42" customHeight="1" x14ac:dyDescent="0.2">
      <c r="A110" s="28" t="s">
        <v>664</v>
      </c>
      <c r="B110" s="29" t="s">
        <v>665</v>
      </c>
      <c r="C110" s="29" t="s">
        <v>6245</v>
      </c>
      <c r="D110" s="29" t="s">
        <v>666</v>
      </c>
      <c r="E110" s="30" t="s">
        <v>6352</v>
      </c>
      <c r="F110" s="30" t="s">
        <v>667</v>
      </c>
      <c r="G110" s="27">
        <v>35908</v>
      </c>
      <c r="H110" s="87">
        <v>53</v>
      </c>
      <c r="I110" s="30" t="s">
        <v>668</v>
      </c>
      <c r="J110" s="31" t="s">
        <v>459</v>
      </c>
      <c r="K110" s="64"/>
      <c r="L110" s="61"/>
      <c r="M110" s="61"/>
      <c r="N110" s="65"/>
      <c r="O110" s="65"/>
      <c r="P110" s="66"/>
      <c r="Q110" s="66"/>
      <c r="R110" s="66"/>
      <c r="S110" s="66"/>
      <c r="T110" s="61"/>
      <c r="U110" s="61"/>
      <c r="V110" s="62"/>
      <c r="W110" s="63"/>
      <c r="X110" s="61"/>
      <c r="Y110" s="61"/>
      <c r="Z110" s="64"/>
      <c r="AA110" s="64"/>
      <c r="AB110" s="64"/>
      <c r="AC110" s="61"/>
      <c r="AD110" s="61"/>
      <c r="AE110" s="65"/>
      <c r="AF110" s="65"/>
      <c r="AG110" s="66"/>
      <c r="AH110" s="66"/>
      <c r="AI110" s="66"/>
      <c r="AJ110" s="66"/>
      <c r="AK110" s="61"/>
      <c r="AL110" s="61"/>
      <c r="AM110" s="62"/>
      <c r="AN110" s="63"/>
      <c r="AO110" s="61"/>
      <c r="AP110" s="61"/>
      <c r="AQ110" s="64"/>
      <c r="AR110" s="64"/>
      <c r="AS110" s="64"/>
      <c r="AT110" s="61"/>
      <c r="AU110" s="61"/>
      <c r="AV110" s="65"/>
      <c r="AW110" s="65"/>
      <c r="AX110" s="66"/>
      <c r="AY110" s="66"/>
      <c r="AZ110" s="66"/>
      <c r="BA110" s="66"/>
      <c r="BB110" s="61"/>
      <c r="BC110" s="61"/>
      <c r="BD110" s="62"/>
      <c r="BE110" s="63"/>
      <c r="BF110" s="61"/>
      <c r="BG110" s="61"/>
      <c r="BH110" s="64"/>
      <c r="BI110" s="64"/>
      <c r="BJ110" s="64"/>
      <c r="BK110" s="61"/>
      <c r="BL110" s="61"/>
      <c r="BM110" s="65"/>
      <c r="BN110" s="65"/>
      <c r="BO110" s="66"/>
      <c r="BP110" s="66"/>
      <c r="BQ110" s="66"/>
      <c r="BR110" s="66"/>
      <c r="BS110" s="61"/>
      <c r="BT110" s="61"/>
      <c r="BU110" s="62"/>
      <c r="BV110" s="63"/>
      <c r="BW110" s="61"/>
      <c r="BX110" s="61"/>
      <c r="BY110" s="64"/>
      <c r="BZ110" s="64"/>
      <c r="CA110" s="64"/>
      <c r="CB110" s="61"/>
      <c r="CC110" s="61"/>
      <c r="CD110" s="65"/>
      <c r="CE110" s="65"/>
      <c r="CF110" s="66"/>
      <c r="CG110" s="66"/>
      <c r="CH110" s="66"/>
      <c r="CI110" s="66"/>
      <c r="CJ110" s="61"/>
      <c r="CK110" s="61"/>
      <c r="CL110" s="62"/>
      <c r="CM110" s="63"/>
      <c r="CN110" s="61"/>
      <c r="CO110" s="61"/>
      <c r="CP110" s="64"/>
      <c r="CQ110" s="64"/>
      <c r="CR110" s="64"/>
      <c r="CS110" s="61"/>
      <c r="CT110" s="61"/>
      <c r="CU110" s="65"/>
      <c r="CV110" s="65"/>
      <c r="CW110" s="66"/>
      <c r="CX110" s="66"/>
      <c r="CY110" s="66"/>
      <c r="CZ110" s="66"/>
      <c r="DA110" s="61"/>
      <c r="DB110" s="61"/>
      <c r="DC110" s="62"/>
      <c r="DD110" s="63"/>
      <c r="DE110" s="61"/>
      <c r="DF110" s="61"/>
      <c r="DG110" s="64"/>
      <c r="DH110" s="64"/>
      <c r="DI110" s="64"/>
      <c r="DJ110" s="61"/>
      <c r="DK110" s="61"/>
      <c r="DL110" s="65"/>
      <c r="DM110" s="65"/>
      <c r="DN110" s="66"/>
      <c r="DO110" s="66"/>
      <c r="DP110" s="66"/>
      <c r="DQ110" s="66"/>
      <c r="DR110" s="61"/>
      <c r="DS110" s="61"/>
      <c r="DT110" s="62"/>
      <c r="DU110" s="63"/>
      <c r="DV110" s="61"/>
      <c r="DW110" s="61"/>
      <c r="DX110" s="64"/>
      <c r="DY110" s="64"/>
      <c r="DZ110" s="64"/>
      <c r="EA110" s="61"/>
      <c r="EB110" s="61"/>
      <c r="EC110" s="65"/>
      <c r="ED110" s="65"/>
      <c r="EE110" s="66"/>
      <c r="EF110" s="66"/>
      <c r="EG110" s="66"/>
      <c r="EH110" s="66"/>
      <c r="EI110" s="61"/>
      <c r="EJ110" s="61"/>
      <c r="EK110" s="62"/>
      <c r="EL110" s="63"/>
      <c r="EM110" s="61"/>
      <c r="EN110" s="61"/>
      <c r="EO110" s="64"/>
      <c r="EP110" s="64"/>
      <c r="EQ110" s="64"/>
      <c r="ER110" s="61"/>
      <c r="ES110" s="61"/>
      <c r="ET110" s="65"/>
      <c r="EU110" s="65"/>
      <c r="EV110" s="66"/>
      <c r="EW110" s="66"/>
      <c r="EX110" s="66"/>
      <c r="EY110" s="66"/>
      <c r="EZ110" s="61"/>
      <c r="FA110" s="61"/>
      <c r="FB110" s="62"/>
      <c r="FC110" s="63"/>
      <c r="FD110" s="61"/>
      <c r="FE110" s="61"/>
      <c r="FF110" s="64"/>
      <c r="FG110" s="64"/>
      <c r="FH110" s="64"/>
      <c r="FI110" s="61"/>
      <c r="FJ110" s="61"/>
      <c r="FK110" s="65"/>
      <c r="FL110" s="65"/>
      <c r="FM110" s="66"/>
    </row>
    <row r="111" spans="1:169" s="60" customFormat="1" ht="42" customHeight="1" x14ac:dyDescent="0.2">
      <c r="A111" s="28" t="s">
        <v>669</v>
      </c>
      <c r="B111" s="29" t="s">
        <v>670</v>
      </c>
      <c r="C111" s="29" t="s">
        <v>671</v>
      </c>
      <c r="D111" s="29" t="s">
        <v>672</v>
      </c>
      <c r="E111" s="30" t="s">
        <v>3724</v>
      </c>
      <c r="F111" s="30" t="s">
        <v>673</v>
      </c>
      <c r="G111" s="27">
        <v>35947</v>
      </c>
      <c r="H111" s="87">
        <v>50</v>
      </c>
      <c r="I111" s="30" t="s">
        <v>674</v>
      </c>
      <c r="J111" s="31" t="s">
        <v>189</v>
      </c>
      <c r="K111" s="64"/>
      <c r="L111" s="61"/>
      <c r="M111" s="61"/>
      <c r="N111" s="65"/>
      <c r="O111" s="65"/>
      <c r="P111" s="66"/>
      <c r="Q111" s="66"/>
      <c r="R111" s="66"/>
      <c r="S111" s="66"/>
      <c r="T111" s="61"/>
      <c r="U111" s="61"/>
      <c r="V111" s="62"/>
      <c r="W111" s="63"/>
      <c r="X111" s="61"/>
      <c r="Y111" s="61"/>
      <c r="Z111" s="64"/>
      <c r="AA111" s="64"/>
      <c r="AB111" s="64"/>
      <c r="AC111" s="61"/>
      <c r="AD111" s="61"/>
      <c r="AE111" s="65"/>
      <c r="AF111" s="65"/>
      <c r="AG111" s="66"/>
      <c r="AH111" s="66"/>
      <c r="AI111" s="66"/>
      <c r="AJ111" s="66"/>
      <c r="AK111" s="61"/>
      <c r="AL111" s="61"/>
      <c r="AM111" s="62"/>
      <c r="AN111" s="63"/>
      <c r="AO111" s="61"/>
      <c r="AP111" s="61"/>
      <c r="AQ111" s="64"/>
      <c r="AR111" s="64"/>
      <c r="AS111" s="64"/>
      <c r="AT111" s="61"/>
      <c r="AU111" s="61"/>
      <c r="AV111" s="65"/>
      <c r="AW111" s="65"/>
      <c r="AX111" s="66"/>
      <c r="AY111" s="66"/>
      <c r="AZ111" s="66"/>
      <c r="BA111" s="66"/>
      <c r="BB111" s="61"/>
      <c r="BC111" s="61"/>
      <c r="BD111" s="62"/>
      <c r="BE111" s="63"/>
      <c r="BF111" s="61"/>
      <c r="BG111" s="61"/>
      <c r="BH111" s="64"/>
      <c r="BI111" s="64"/>
      <c r="BJ111" s="64"/>
      <c r="BK111" s="61"/>
      <c r="BL111" s="61"/>
      <c r="BM111" s="65"/>
      <c r="BN111" s="65"/>
      <c r="BO111" s="66"/>
      <c r="BP111" s="66"/>
      <c r="BQ111" s="66"/>
      <c r="BR111" s="66"/>
      <c r="BS111" s="61"/>
      <c r="BT111" s="61"/>
      <c r="BU111" s="62"/>
      <c r="BV111" s="63"/>
      <c r="BW111" s="61"/>
      <c r="BX111" s="61"/>
      <c r="BY111" s="64"/>
      <c r="BZ111" s="64"/>
      <c r="CA111" s="64"/>
      <c r="CB111" s="61"/>
      <c r="CC111" s="61"/>
      <c r="CD111" s="65"/>
      <c r="CE111" s="65"/>
      <c r="CF111" s="66"/>
      <c r="CG111" s="66"/>
      <c r="CH111" s="66"/>
      <c r="CI111" s="66"/>
      <c r="CJ111" s="61"/>
      <c r="CK111" s="61"/>
      <c r="CL111" s="62"/>
      <c r="CM111" s="63"/>
      <c r="CN111" s="61"/>
      <c r="CO111" s="61"/>
      <c r="CP111" s="64"/>
      <c r="CQ111" s="64"/>
      <c r="CR111" s="64"/>
      <c r="CS111" s="61"/>
      <c r="CT111" s="61"/>
      <c r="CU111" s="65"/>
      <c r="CV111" s="65"/>
      <c r="CW111" s="66"/>
      <c r="CX111" s="66"/>
      <c r="CY111" s="66"/>
      <c r="CZ111" s="66"/>
      <c r="DA111" s="61"/>
      <c r="DB111" s="61"/>
      <c r="DC111" s="62"/>
      <c r="DD111" s="63"/>
      <c r="DE111" s="61"/>
      <c r="DF111" s="61"/>
      <c r="DG111" s="64"/>
      <c r="DH111" s="64"/>
      <c r="DI111" s="64"/>
      <c r="DJ111" s="61"/>
      <c r="DK111" s="61"/>
      <c r="DL111" s="65"/>
      <c r="DM111" s="65"/>
      <c r="DN111" s="66"/>
      <c r="DO111" s="66"/>
      <c r="DP111" s="66"/>
      <c r="DQ111" s="66"/>
      <c r="DR111" s="61"/>
      <c r="DS111" s="61"/>
      <c r="DT111" s="62"/>
      <c r="DU111" s="63"/>
      <c r="DV111" s="61"/>
      <c r="DW111" s="61"/>
      <c r="DX111" s="64"/>
      <c r="DY111" s="64"/>
      <c r="DZ111" s="64"/>
      <c r="EA111" s="61"/>
      <c r="EB111" s="61"/>
      <c r="EC111" s="65"/>
      <c r="ED111" s="65"/>
      <c r="EE111" s="66"/>
      <c r="EF111" s="66"/>
      <c r="EG111" s="66"/>
      <c r="EH111" s="66"/>
      <c r="EI111" s="61"/>
      <c r="EJ111" s="61"/>
      <c r="EK111" s="62"/>
      <c r="EL111" s="63"/>
      <c r="EM111" s="61"/>
      <c r="EN111" s="61"/>
      <c r="EO111" s="64"/>
      <c r="EP111" s="64"/>
      <c r="EQ111" s="64"/>
      <c r="ER111" s="61"/>
      <c r="ES111" s="61"/>
      <c r="ET111" s="65"/>
      <c r="EU111" s="65"/>
      <c r="EV111" s="66"/>
      <c r="EW111" s="66"/>
      <c r="EX111" s="66"/>
      <c r="EY111" s="66"/>
      <c r="EZ111" s="61"/>
      <c r="FA111" s="61"/>
      <c r="FB111" s="62"/>
      <c r="FC111" s="63"/>
      <c r="FD111" s="61"/>
      <c r="FE111" s="61"/>
      <c r="FF111" s="64"/>
      <c r="FG111" s="64"/>
      <c r="FH111" s="64"/>
      <c r="FI111" s="61"/>
      <c r="FJ111" s="61"/>
      <c r="FK111" s="65"/>
      <c r="FL111" s="65"/>
      <c r="FM111" s="66"/>
    </row>
    <row r="112" spans="1:169" s="60" customFormat="1" ht="42" customHeight="1" x14ac:dyDescent="0.2">
      <c r="A112" s="28" t="s">
        <v>675</v>
      </c>
      <c r="B112" s="29" t="s">
        <v>676</v>
      </c>
      <c r="C112" s="29" t="s">
        <v>677</v>
      </c>
      <c r="D112" s="29" t="s">
        <v>678</v>
      </c>
      <c r="E112" s="30" t="s">
        <v>6353</v>
      </c>
      <c r="F112" s="30" t="s">
        <v>89</v>
      </c>
      <c r="G112" s="27">
        <v>36293</v>
      </c>
      <c r="H112" s="87">
        <v>30</v>
      </c>
      <c r="I112" s="30" t="s">
        <v>679</v>
      </c>
      <c r="J112" s="31" t="s">
        <v>189</v>
      </c>
      <c r="K112" s="64"/>
      <c r="L112" s="61"/>
      <c r="M112" s="61"/>
      <c r="N112" s="65"/>
      <c r="O112" s="65"/>
      <c r="P112" s="66"/>
      <c r="Q112" s="66"/>
      <c r="R112" s="66"/>
      <c r="S112" s="66"/>
      <c r="T112" s="61"/>
      <c r="U112" s="61"/>
      <c r="V112" s="62"/>
      <c r="W112" s="63"/>
      <c r="X112" s="61"/>
      <c r="Y112" s="61"/>
      <c r="Z112" s="64"/>
      <c r="AA112" s="64"/>
      <c r="AB112" s="64"/>
      <c r="AC112" s="61"/>
      <c r="AD112" s="61"/>
      <c r="AE112" s="65"/>
      <c r="AF112" s="65"/>
      <c r="AG112" s="66"/>
      <c r="AH112" s="66"/>
      <c r="AI112" s="66"/>
      <c r="AJ112" s="66"/>
      <c r="AK112" s="61"/>
      <c r="AL112" s="61"/>
      <c r="AM112" s="62"/>
      <c r="AN112" s="63"/>
      <c r="AO112" s="61"/>
      <c r="AP112" s="61"/>
      <c r="AQ112" s="64"/>
      <c r="AR112" s="64"/>
      <c r="AS112" s="64"/>
      <c r="AT112" s="61"/>
      <c r="AU112" s="61"/>
      <c r="AV112" s="65"/>
      <c r="AW112" s="65"/>
      <c r="AX112" s="66"/>
      <c r="AY112" s="66"/>
      <c r="AZ112" s="66"/>
      <c r="BA112" s="66"/>
      <c r="BB112" s="61"/>
      <c r="BC112" s="61"/>
      <c r="BD112" s="62"/>
      <c r="BE112" s="63"/>
      <c r="BF112" s="61"/>
      <c r="BG112" s="61"/>
      <c r="BH112" s="64"/>
      <c r="BI112" s="64"/>
      <c r="BJ112" s="64"/>
      <c r="BK112" s="61"/>
      <c r="BL112" s="61"/>
      <c r="BM112" s="65"/>
      <c r="BN112" s="65"/>
      <c r="BO112" s="66"/>
      <c r="BP112" s="66"/>
      <c r="BQ112" s="66"/>
      <c r="BR112" s="66"/>
      <c r="BS112" s="61"/>
      <c r="BT112" s="61"/>
      <c r="BU112" s="62"/>
      <c r="BV112" s="63"/>
      <c r="BW112" s="61"/>
      <c r="BX112" s="61"/>
      <c r="BY112" s="64"/>
      <c r="BZ112" s="64"/>
      <c r="CA112" s="64"/>
      <c r="CB112" s="61"/>
      <c r="CC112" s="61"/>
      <c r="CD112" s="65"/>
      <c r="CE112" s="65"/>
      <c r="CF112" s="66"/>
      <c r="CG112" s="66"/>
      <c r="CH112" s="66"/>
      <c r="CI112" s="66"/>
      <c r="CJ112" s="61"/>
      <c r="CK112" s="61"/>
      <c r="CL112" s="62"/>
      <c r="CM112" s="63"/>
      <c r="CN112" s="61"/>
      <c r="CO112" s="61"/>
      <c r="CP112" s="64"/>
      <c r="CQ112" s="64"/>
      <c r="CR112" s="64"/>
      <c r="CS112" s="61"/>
      <c r="CT112" s="61"/>
      <c r="CU112" s="65"/>
      <c r="CV112" s="65"/>
      <c r="CW112" s="66"/>
      <c r="CX112" s="66"/>
      <c r="CY112" s="66"/>
      <c r="CZ112" s="66"/>
      <c r="DA112" s="61"/>
      <c r="DB112" s="61"/>
      <c r="DC112" s="62"/>
      <c r="DD112" s="63"/>
      <c r="DE112" s="61"/>
      <c r="DF112" s="61"/>
      <c r="DG112" s="64"/>
      <c r="DH112" s="64"/>
      <c r="DI112" s="64"/>
      <c r="DJ112" s="61"/>
      <c r="DK112" s="61"/>
      <c r="DL112" s="65"/>
      <c r="DM112" s="65"/>
      <c r="DN112" s="66"/>
      <c r="DO112" s="66"/>
      <c r="DP112" s="66"/>
      <c r="DQ112" s="66"/>
      <c r="DR112" s="61"/>
      <c r="DS112" s="61"/>
      <c r="DT112" s="62"/>
      <c r="DU112" s="63"/>
      <c r="DV112" s="61"/>
      <c r="DW112" s="61"/>
      <c r="DX112" s="64"/>
      <c r="DY112" s="64"/>
      <c r="DZ112" s="64"/>
      <c r="EA112" s="61"/>
      <c r="EB112" s="61"/>
      <c r="EC112" s="65"/>
      <c r="ED112" s="65"/>
      <c r="EE112" s="66"/>
      <c r="EF112" s="66"/>
      <c r="EG112" s="66"/>
      <c r="EH112" s="66"/>
      <c r="EI112" s="61"/>
      <c r="EJ112" s="61"/>
      <c r="EK112" s="62"/>
      <c r="EL112" s="63"/>
      <c r="EM112" s="61"/>
      <c r="EN112" s="61"/>
      <c r="EO112" s="64"/>
      <c r="EP112" s="64"/>
      <c r="EQ112" s="64"/>
      <c r="ER112" s="61"/>
      <c r="ES112" s="61"/>
      <c r="ET112" s="65"/>
      <c r="EU112" s="65"/>
      <c r="EV112" s="66"/>
      <c r="EW112" s="66"/>
      <c r="EX112" s="66"/>
      <c r="EY112" s="66"/>
      <c r="EZ112" s="61"/>
      <c r="FA112" s="61"/>
      <c r="FB112" s="62"/>
      <c r="FC112" s="63"/>
      <c r="FD112" s="61"/>
      <c r="FE112" s="61"/>
      <c r="FF112" s="64"/>
      <c r="FG112" s="64"/>
      <c r="FH112" s="64"/>
      <c r="FI112" s="61"/>
      <c r="FJ112" s="61"/>
      <c r="FK112" s="65"/>
      <c r="FL112" s="65"/>
      <c r="FM112" s="66"/>
    </row>
    <row r="113" spans="1:169" s="60" customFormat="1" ht="42" customHeight="1" x14ac:dyDescent="0.2">
      <c r="A113" s="28" t="s">
        <v>680</v>
      </c>
      <c r="B113" s="29" t="s">
        <v>681</v>
      </c>
      <c r="C113" s="29" t="s">
        <v>682</v>
      </c>
      <c r="D113" s="29" t="s">
        <v>683</v>
      </c>
      <c r="E113" s="30" t="s">
        <v>6354</v>
      </c>
      <c r="F113" s="30" t="s">
        <v>684</v>
      </c>
      <c r="G113" s="27">
        <v>37316</v>
      </c>
      <c r="H113" s="87">
        <v>56</v>
      </c>
      <c r="I113" s="30" t="s">
        <v>685</v>
      </c>
      <c r="J113" s="31" t="s">
        <v>198</v>
      </c>
      <c r="K113" s="64"/>
      <c r="L113" s="61"/>
      <c r="M113" s="61"/>
      <c r="N113" s="65"/>
      <c r="O113" s="65"/>
      <c r="P113" s="66"/>
      <c r="Q113" s="66"/>
      <c r="R113" s="66"/>
      <c r="S113" s="66"/>
      <c r="T113" s="61"/>
      <c r="U113" s="61"/>
      <c r="V113" s="62"/>
      <c r="W113" s="63"/>
      <c r="X113" s="61"/>
      <c r="Y113" s="61"/>
      <c r="Z113" s="64"/>
      <c r="AA113" s="64"/>
      <c r="AB113" s="64"/>
      <c r="AC113" s="61"/>
      <c r="AD113" s="61"/>
      <c r="AE113" s="65"/>
      <c r="AF113" s="65"/>
      <c r="AG113" s="66"/>
      <c r="AH113" s="66"/>
      <c r="AI113" s="66"/>
      <c r="AJ113" s="66"/>
      <c r="AK113" s="61"/>
      <c r="AL113" s="61"/>
      <c r="AM113" s="62"/>
      <c r="AN113" s="63"/>
      <c r="AO113" s="61"/>
      <c r="AP113" s="61"/>
      <c r="AQ113" s="64"/>
      <c r="AR113" s="64"/>
      <c r="AS113" s="64"/>
      <c r="AT113" s="61"/>
      <c r="AU113" s="61"/>
      <c r="AV113" s="65"/>
      <c r="AW113" s="65"/>
      <c r="AX113" s="66"/>
      <c r="AY113" s="66"/>
      <c r="AZ113" s="66"/>
      <c r="BA113" s="66"/>
      <c r="BB113" s="61"/>
      <c r="BC113" s="61"/>
      <c r="BD113" s="62"/>
      <c r="BE113" s="63"/>
      <c r="BF113" s="61"/>
      <c r="BG113" s="61"/>
      <c r="BH113" s="64"/>
      <c r="BI113" s="64"/>
      <c r="BJ113" s="64"/>
      <c r="BK113" s="61"/>
      <c r="BL113" s="61"/>
      <c r="BM113" s="65"/>
      <c r="BN113" s="65"/>
      <c r="BO113" s="66"/>
      <c r="BP113" s="66"/>
      <c r="BQ113" s="66"/>
      <c r="BR113" s="66"/>
      <c r="BS113" s="61"/>
      <c r="BT113" s="61"/>
      <c r="BU113" s="62"/>
      <c r="BV113" s="63"/>
      <c r="BW113" s="61"/>
      <c r="BX113" s="61"/>
      <c r="BY113" s="64"/>
      <c r="BZ113" s="64"/>
      <c r="CA113" s="64"/>
      <c r="CB113" s="61"/>
      <c r="CC113" s="61"/>
      <c r="CD113" s="65"/>
      <c r="CE113" s="65"/>
      <c r="CF113" s="66"/>
      <c r="CG113" s="66"/>
      <c r="CH113" s="66"/>
      <c r="CI113" s="66"/>
      <c r="CJ113" s="61"/>
      <c r="CK113" s="61"/>
      <c r="CL113" s="62"/>
      <c r="CM113" s="63"/>
      <c r="CN113" s="61"/>
      <c r="CO113" s="61"/>
      <c r="CP113" s="64"/>
      <c r="CQ113" s="64"/>
      <c r="CR113" s="64"/>
      <c r="CS113" s="61"/>
      <c r="CT113" s="61"/>
      <c r="CU113" s="65"/>
      <c r="CV113" s="65"/>
      <c r="CW113" s="66"/>
      <c r="CX113" s="66"/>
      <c r="CY113" s="66"/>
      <c r="CZ113" s="66"/>
      <c r="DA113" s="61"/>
      <c r="DB113" s="61"/>
      <c r="DC113" s="62"/>
      <c r="DD113" s="63"/>
      <c r="DE113" s="61"/>
      <c r="DF113" s="61"/>
      <c r="DG113" s="64"/>
      <c r="DH113" s="64"/>
      <c r="DI113" s="64"/>
      <c r="DJ113" s="61"/>
      <c r="DK113" s="61"/>
      <c r="DL113" s="65"/>
      <c r="DM113" s="65"/>
      <c r="DN113" s="66"/>
      <c r="DO113" s="66"/>
      <c r="DP113" s="66"/>
      <c r="DQ113" s="66"/>
      <c r="DR113" s="61"/>
      <c r="DS113" s="61"/>
      <c r="DT113" s="62"/>
      <c r="DU113" s="63"/>
      <c r="DV113" s="61"/>
      <c r="DW113" s="61"/>
      <c r="DX113" s="64"/>
      <c r="DY113" s="64"/>
      <c r="DZ113" s="64"/>
      <c r="EA113" s="61"/>
      <c r="EB113" s="61"/>
      <c r="EC113" s="65"/>
      <c r="ED113" s="65"/>
      <c r="EE113" s="66"/>
      <c r="EF113" s="66"/>
      <c r="EG113" s="66"/>
      <c r="EH113" s="66"/>
      <c r="EI113" s="61"/>
      <c r="EJ113" s="61"/>
      <c r="EK113" s="62"/>
      <c r="EL113" s="63"/>
      <c r="EM113" s="61"/>
      <c r="EN113" s="61"/>
      <c r="EO113" s="64"/>
      <c r="EP113" s="64"/>
      <c r="EQ113" s="64"/>
      <c r="ER113" s="61"/>
      <c r="ES113" s="61"/>
      <c r="ET113" s="65"/>
      <c r="EU113" s="65"/>
      <c r="EV113" s="66"/>
      <c r="EW113" s="66"/>
      <c r="EX113" s="66"/>
      <c r="EY113" s="66"/>
      <c r="EZ113" s="61"/>
      <c r="FA113" s="61"/>
      <c r="FB113" s="62"/>
      <c r="FC113" s="63"/>
      <c r="FD113" s="61"/>
      <c r="FE113" s="61"/>
      <c r="FF113" s="64"/>
      <c r="FG113" s="64"/>
      <c r="FH113" s="64"/>
      <c r="FI113" s="61"/>
      <c r="FJ113" s="61"/>
      <c r="FK113" s="65"/>
      <c r="FL113" s="65"/>
      <c r="FM113" s="66"/>
    </row>
    <row r="114" spans="1:169" s="60" customFormat="1" ht="42" customHeight="1" x14ac:dyDescent="0.2">
      <c r="A114" s="28" t="s">
        <v>680</v>
      </c>
      <c r="B114" s="29" t="s">
        <v>681</v>
      </c>
      <c r="C114" s="29" t="s">
        <v>682</v>
      </c>
      <c r="D114" s="29" t="s">
        <v>683</v>
      </c>
      <c r="E114" s="30" t="s">
        <v>6354</v>
      </c>
      <c r="F114" s="30" t="s">
        <v>684</v>
      </c>
      <c r="G114" s="27">
        <v>42064</v>
      </c>
      <c r="H114" s="87">
        <v>24</v>
      </c>
      <c r="I114" s="30" t="s">
        <v>685</v>
      </c>
      <c r="J114" s="31" t="s">
        <v>686</v>
      </c>
      <c r="K114" s="64"/>
      <c r="L114" s="61"/>
      <c r="M114" s="61"/>
      <c r="N114" s="65"/>
      <c r="O114" s="65"/>
      <c r="P114" s="66"/>
      <c r="Q114" s="66"/>
      <c r="R114" s="66"/>
      <c r="S114" s="66"/>
      <c r="T114" s="61"/>
      <c r="U114" s="61"/>
      <c r="V114" s="62"/>
      <c r="W114" s="63"/>
      <c r="X114" s="61"/>
      <c r="Y114" s="61"/>
      <c r="Z114" s="64"/>
      <c r="AA114" s="64"/>
      <c r="AB114" s="64"/>
      <c r="AC114" s="61"/>
      <c r="AD114" s="61"/>
      <c r="AE114" s="65"/>
      <c r="AF114" s="65"/>
      <c r="AG114" s="66"/>
      <c r="AH114" s="66"/>
      <c r="AI114" s="66"/>
      <c r="AJ114" s="66"/>
      <c r="AK114" s="61"/>
      <c r="AL114" s="61"/>
      <c r="AM114" s="62"/>
      <c r="AN114" s="63"/>
      <c r="AO114" s="61"/>
      <c r="AP114" s="61"/>
      <c r="AQ114" s="64"/>
      <c r="AR114" s="64"/>
      <c r="AS114" s="64"/>
      <c r="AT114" s="61"/>
      <c r="AU114" s="61"/>
      <c r="AV114" s="65"/>
      <c r="AW114" s="65"/>
      <c r="AX114" s="66"/>
      <c r="AY114" s="66"/>
      <c r="AZ114" s="66"/>
      <c r="BA114" s="66"/>
      <c r="BB114" s="61"/>
      <c r="BC114" s="61"/>
      <c r="BD114" s="62"/>
      <c r="BE114" s="63"/>
      <c r="BF114" s="61"/>
      <c r="BG114" s="61"/>
      <c r="BH114" s="64"/>
      <c r="BI114" s="64"/>
      <c r="BJ114" s="64"/>
      <c r="BK114" s="61"/>
      <c r="BL114" s="61"/>
      <c r="BM114" s="65"/>
      <c r="BN114" s="65"/>
      <c r="BO114" s="66"/>
      <c r="BP114" s="66"/>
      <c r="BQ114" s="66"/>
      <c r="BR114" s="66"/>
      <c r="BS114" s="61"/>
      <c r="BT114" s="61"/>
      <c r="BU114" s="62"/>
      <c r="BV114" s="63"/>
      <c r="BW114" s="61"/>
      <c r="BX114" s="61"/>
      <c r="BY114" s="64"/>
      <c r="BZ114" s="64"/>
      <c r="CA114" s="64"/>
      <c r="CB114" s="61"/>
      <c r="CC114" s="61"/>
      <c r="CD114" s="65"/>
      <c r="CE114" s="65"/>
      <c r="CF114" s="66"/>
      <c r="CG114" s="66"/>
      <c r="CH114" s="66"/>
      <c r="CI114" s="66"/>
      <c r="CJ114" s="61"/>
      <c r="CK114" s="61"/>
      <c r="CL114" s="62"/>
      <c r="CM114" s="63"/>
      <c r="CN114" s="61"/>
      <c r="CO114" s="61"/>
      <c r="CP114" s="64"/>
      <c r="CQ114" s="64"/>
      <c r="CR114" s="64"/>
      <c r="CS114" s="61"/>
      <c r="CT114" s="61"/>
      <c r="CU114" s="65"/>
      <c r="CV114" s="65"/>
      <c r="CW114" s="66"/>
      <c r="CX114" s="66"/>
      <c r="CY114" s="66"/>
      <c r="CZ114" s="66"/>
      <c r="DA114" s="61"/>
      <c r="DB114" s="61"/>
      <c r="DC114" s="62"/>
      <c r="DD114" s="63"/>
      <c r="DE114" s="61"/>
      <c r="DF114" s="61"/>
      <c r="DG114" s="64"/>
      <c r="DH114" s="64"/>
      <c r="DI114" s="64"/>
      <c r="DJ114" s="61"/>
      <c r="DK114" s="61"/>
      <c r="DL114" s="65"/>
      <c r="DM114" s="65"/>
      <c r="DN114" s="66"/>
      <c r="DO114" s="66"/>
      <c r="DP114" s="66"/>
      <c r="DQ114" s="66"/>
      <c r="DR114" s="61"/>
      <c r="DS114" s="61"/>
      <c r="DT114" s="62"/>
      <c r="DU114" s="63"/>
      <c r="DV114" s="61"/>
      <c r="DW114" s="61"/>
      <c r="DX114" s="64"/>
      <c r="DY114" s="64"/>
      <c r="DZ114" s="64"/>
      <c r="EA114" s="61"/>
      <c r="EB114" s="61"/>
      <c r="EC114" s="65"/>
      <c r="ED114" s="65"/>
      <c r="EE114" s="66"/>
      <c r="EF114" s="66"/>
      <c r="EG114" s="66"/>
      <c r="EH114" s="66"/>
      <c r="EI114" s="61"/>
      <c r="EJ114" s="61"/>
      <c r="EK114" s="62"/>
      <c r="EL114" s="63"/>
      <c r="EM114" s="61"/>
      <c r="EN114" s="61"/>
      <c r="EO114" s="64"/>
      <c r="EP114" s="64"/>
      <c r="EQ114" s="64"/>
      <c r="ER114" s="61"/>
      <c r="ES114" s="61"/>
      <c r="ET114" s="65"/>
      <c r="EU114" s="65"/>
      <c r="EV114" s="66"/>
      <c r="EW114" s="66"/>
      <c r="EX114" s="66"/>
      <c r="EY114" s="66"/>
      <c r="EZ114" s="61"/>
      <c r="FA114" s="61"/>
      <c r="FB114" s="62"/>
      <c r="FC114" s="63"/>
      <c r="FD114" s="61"/>
      <c r="FE114" s="61"/>
      <c r="FF114" s="64"/>
      <c r="FG114" s="64"/>
      <c r="FH114" s="64"/>
      <c r="FI114" s="61"/>
      <c r="FJ114" s="61"/>
      <c r="FK114" s="65"/>
      <c r="FL114" s="65"/>
      <c r="FM114" s="66"/>
    </row>
    <row r="115" spans="1:169" s="60" customFormat="1" ht="42" customHeight="1" x14ac:dyDescent="0.2">
      <c r="A115" s="28" t="s">
        <v>687</v>
      </c>
      <c r="B115" s="29" t="s">
        <v>670</v>
      </c>
      <c r="C115" s="29" t="s">
        <v>671</v>
      </c>
      <c r="D115" s="29" t="s">
        <v>688</v>
      </c>
      <c r="E115" s="30" t="s">
        <v>6355</v>
      </c>
      <c r="F115" s="30" t="s">
        <v>689</v>
      </c>
      <c r="G115" s="27">
        <v>39539</v>
      </c>
      <c r="H115" s="87">
        <v>29</v>
      </c>
      <c r="I115" s="30" t="s">
        <v>690</v>
      </c>
      <c r="J115" s="31" t="s">
        <v>242</v>
      </c>
      <c r="K115" s="64"/>
      <c r="L115" s="61"/>
      <c r="M115" s="61"/>
      <c r="N115" s="65"/>
      <c r="O115" s="65"/>
      <c r="P115" s="66"/>
      <c r="Q115" s="66"/>
      <c r="R115" s="66"/>
      <c r="S115" s="66"/>
      <c r="T115" s="61"/>
      <c r="U115" s="61"/>
      <c r="V115" s="62"/>
      <c r="W115" s="63"/>
      <c r="X115" s="61"/>
      <c r="Y115" s="61"/>
      <c r="Z115" s="64"/>
      <c r="AA115" s="64"/>
      <c r="AB115" s="64"/>
      <c r="AC115" s="61"/>
      <c r="AD115" s="61"/>
      <c r="AE115" s="65"/>
      <c r="AF115" s="65"/>
      <c r="AG115" s="66"/>
      <c r="AH115" s="66"/>
      <c r="AI115" s="66"/>
      <c r="AJ115" s="66"/>
      <c r="AK115" s="61"/>
      <c r="AL115" s="61"/>
      <c r="AM115" s="62"/>
      <c r="AN115" s="63"/>
      <c r="AO115" s="61"/>
      <c r="AP115" s="61"/>
      <c r="AQ115" s="64"/>
      <c r="AR115" s="64"/>
      <c r="AS115" s="64"/>
      <c r="AT115" s="61"/>
      <c r="AU115" s="61"/>
      <c r="AV115" s="65"/>
      <c r="AW115" s="65"/>
      <c r="AX115" s="66"/>
      <c r="AY115" s="66"/>
      <c r="AZ115" s="66"/>
      <c r="BA115" s="66"/>
      <c r="BB115" s="61"/>
      <c r="BC115" s="61"/>
      <c r="BD115" s="62"/>
      <c r="BE115" s="63"/>
      <c r="BF115" s="61"/>
      <c r="BG115" s="61"/>
      <c r="BH115" s="64"/>
      <c r="BI115" s="64"/>
      <c r="BJ115" s="64"/>
      <c r="BK115" s="61"/>
      <c r="BL115" s="61"/>
      <c r="BM115" s="65"/>
      <c r="BN115" s="65"/>
      <c r="BO115" s="66"/>
      <c r="BP115" s="66"/>
      <c r="BQ115" s="66"/>
      <c r="BR115" s="66"/>
      <c r="BS115" s="61"/>
      <c r="BT115" s="61"/>
      <c r="BU115" s="62"/>
      <c r="BV115" s="63"/>
      <c r="BW115" s="61"/>
      <c r="BX115" s="61"/>
      <c r="BY115" s="64"/>
      <c r="BZ115" s="64"/>
      <c r="CA115" s="64"/>
      <c r="CB115" s="61"/>
      <c r="CC115" s="61"/>
      <c r="CD115" s="65"/>
      <c r="CE115" s="65"/>
      <c r="CF115" s="66"/>
      <c r="CG115" s="66"/>
      <c r="CH115" s="66"/>
      <c r="CI115" s="66"/>
      <c r="CJ115" s="61"/>
      <c r="CK115" s="61"/>
      <c r="CL115" s="62"/>
      <c r="CM115" s="63"/>
      <c r="CN115" s="61"/>
      <c r="CO115" s="61"/>
      <c r="CP115" s="64"/>
      <c r="CQ115" s="64"/>
      <c r="CR115" s="64"/>
      <c r="CS115" s="61"/>
      <c r="CT115" s="61"/>
      <c r="CU115" s="65"/>
      <c r="CV115" s="65"/>
      <c r="CW115" s="66"/>
      <c r="CX115" s="66"/>
      <c r="CY115" s="66"/>
      <c r="CZ115" s="66"/>
      <c r="DA115" s="61"/>
      <c r="DB115" s="61"/>
      <c r="DC115" s="62"/>
      <c r="DD115" s="63"/>
      <c r="DE115" s="61"/>
      <c r="DF115" s="61"/>
      <c r="DG115" s="64"/>
      <c r="DH115" s="64"/>
      <c r="DI115" s="64"/>
      <c r="DJ115" s="61"/>
      <c r="DK115" s="61"/>
      <c r="DL115" s="65"/>
      <c r="DM115" s="65"/>
      <c r="DN115" s="66"/>
      <c r="DO115" s="66"/>
      <c r="DP115" s="66"/>
      <c r="DQ115" s="66"/>
      <c r="DR115" s="61"/>
      <c r="DS115" s="61"/>
      <c r="DT115" s="62"/>
      <c r="DU115" s="63"/>
      <c r="DV115" s="61"/>
      <c r="DW115" s="61"/>
      <c r="DX115" s="64"/>
      <c r="DY115" s="64"/>
      <c r="DZ115" s="64"/>
      <c r="EA115" s="61"/>
      <c r="EB115" s="61"/>
      <c r="EC115" s="65"/>
      <c r="ED115" s="65"/>
      <c r="EE115" s="66"/>
      <c r="EF115" s="66"/>
      <c r="EG115" s="66"/>
      <c r="EH115" s="66"/>
      <c r="EI115" s="61"/>
      <c r="EJ115" s="61"/>
      <c r="EK115" s="62"/>
      <c r="EL115" s="63"/>
      <c r="EM115" s="61"/>
      <c r="EN115" s="61"/>
      <c r="EO115" s="64"/>
      <c r="EP115" s="64"/>
      <c r="EQ115" s="64"/>
      <c r="ER115" s="61"/>
      <c r="ES115" s="61"/>
      <c r="ET115" s="65"/>
      <c r="EU115" s="65"/>
      <c r="EV115" s="66"/>
      <c r="EW115" s="66"/>
      <c r="EX115" s="66"/>
      <c r="EY115" s="66"/>
      <c r="EZ115" s="61"/>
      <c r="FA115" s="61"/>
      <c r="FB115" s="62"/>
      <c r="FC115" s="63"/>
      <c r="FD115" s="61"/>
      <c r="FE115" s="61"/>
      <c r="FF115" s="64"/>
      <c r="FG115" s="64"/>
      <c r="FH115" s="64"/>
      <c r="FI115" s="61"/>
      <c r="FJ115" s="61"/>
      <c r="FK115" s="65"/>
      <c r="FL115" s="65"/>
      <c r="FM115" s="66"/>
    </row>
    <row r="116" spans="1:169" s="60" customFormat="1" ht="42" customHeight="1" x14ac:dyDescent="0.2">
      <c r="A116" s="28" t="s">
        <v>691</v>
      </c>
      <c r="B116" s="29" t="s">
        <v>692</v>
      </c>
      <c r="C116" s="29" t="s">
        <v>693</v>
      </c>
      <c r="D116" s="29" t="s">
        <v>694</v>
      </c>
      <c r="E116" s="30" t="s">
        <v>6356</v>
      </c>
      <c r="F116" s="30" t="s">
        <v>695</v>
      </c>
      <c r="G116" s="27">
        <v>40725</v>
      </c>
      <c r="H116" s="87">
        <v>29</v>
      </c>
      <c r="I116" s="30" t="s">
        <v>696</v>
      </c>
      <c r="J116" s="72" t="s">
        <v>242</v>
      </c>
      <c r="K116" s="64"/>
      <c r="L116" s="61"/>
      <c r="M116" s="61"/>
      <c r="N116" s="65"/>
      <c r="O116" s="65"/>
      <c r="P116" s="66"/>
      <c r="Q116" s="66"/>
      <c r="R116" s="66"/>
      <c r="S116" s="66"/>
      <c r="T116" s="61"/>
      <c r="U116" s="61"/>
      <c r="V116" s="62"/>
      <c r="W116" s="63"/>
      <c r="X116" s="61"/>
      <c r="Y116" s="61"/>
      <c r="Z116" s="64"/>
      <c r="AA116" s="64"/>
      <c r="AB116" s="64"/>
      <c r="AC116" s="61"/>
      <c r="AD116" s="61"/>
      <c r="AE116" s="65"/>
      <c r="AF116" s="65"/>
      <c r="AG116" s="66"/>
      <c r="AH116" s="66"/>
      <c r="AI116" s="66"/>
      <c r="AJ116" s="66"/>
      <c r="AK116" s="61"/>
      <c r="AL116" s="61"/>
      <c r="AM116" s="62"/>
      <c r="AN116" s="63"/>
      <c r="AO116" s="61"/>
      <c r="AP116" s="61"/>
      <c r="AQ116" s="64"/>
      <c r="AR116" s="64"/>
      <c r="AS116" s="64"/>
      <c r="AT116" s="61"/>
      <c r="AU116" s="61"/>
      <c r="AV116" s="65"/>
      <c r="AW116" s="65"/>
      <c r="AX116" s="66"/>
      <c r="AY116" s="66"/>
      <c r="AZ116" s="66"/>
      <c r="BA116" s="66"/>
      <c r="BB116" s="61"/>
      <c r="BC116" s="61"/>
      <c r="BD116" s="62"/>
      <c r="BE116" s="63"/>
      <c r="BF116" s="61"/>
      <c r="BG116" s="61"/>
      <c r="BH116" s="64"/>
      <c r="BI116" s="64"/>
      <c r="BJ116" s="64"/>
      <c r="BK116" s="61"/>
      <c r="BL116" s="61"/>
      <c r="BM116" s="65"/>
      <c r="BN116" s="65"/>
      <c r="BO116" s="66"/>
      <c r="BP116" s="66"/>
      <c r="BQ116" s="66"/>
      <c r="BR116" s="66"/>
      <c r="BS116" s="61"/>
      <c r="BT116" s="61"/>
      <c r="BU116" s="62"/>
      <c r="BV116" s="63"/>
      <c r="BW116" s="61"/>
      <c r="BX116" s="61"/>
      <c r="BY116" s="64"/>
      <c r="BZ116" s="64"/>
      <c r="CA116" s="64"/>
      <c r="CB116" s="61"/>
      <c r="CC116" s="61"/>
      <c r="CD116" s="65"/>
      <c r="CE116" s="65"/>
      <c r="CF116" s="66"/>
      <c r="CG116" s="66"/>
      <c r="CH116" s="66"/>
      <c r="CI116" s="66"/>
      <c r="CJ116" s="61"/>
      <c r="CK116" s="61"/>
      <c r="CL116" s="62"/>
      <c r="CM116" s="63"/>
      <c r="CN116" s="61"/>
      <c r="CO116" s="61"/>
      <c r="CP116" s="64"/>
      <c r="CQ116" s="64"/>
      <c r="CR116" s="64"/>
      <c r="CS116" s="61"/>
      <c r="CT116" s="61"/>
      <c r="CU116" s="65"/>
      <c r="CV116" s="65"/>
      <c r="CW116" s="66"/>
      <c r="CX116" s="66"/>
      <c r="CY116" s="66"/>
      <c r="CZ116" s="66"/>
      <c r="DA116" s="61"/>
      <c r="DB116" s="61"/>
      <c r="DC116" s="62"/>
      <c r="DD116" s="63"/>
      <c r="DE116" s="61"/>
      <c r="DF116" s="61"/>
      <c r="DG116" s="64"/>
      <c r="DH116" s="64"/>
      <c r="DI116" s="64"/>
      <c r="DJ116" s="61"/>
      <c r="DK116" s="61"/>
      <c r="DL116" s="65"/>
      <c r="DM116" s="65"/>
      <c r="DN116" s="66"/>
      <c r="DO116" s="66"/>
      <c r="DP116" s="66"/>
      <c r="DQ116" s="66"/>
      <c r="DR116" s="61"/>
      <c r="DS116" s="61"/>
      <c r="DT116" s="62"/>
      <c r="DU116" s="63"/>
      <c r="DV116" s="61"/>
      <c r="DW116" s="61"/>
      <c r="DX116" s="64"/>
      <c r="DY116" s="64"/>
      <c r="DZ116" s="64"/>
      <c r="EA116" s="61"/>
      <c r="EB116" s="61"/>
      <c r="EC116" s="65"/>
      <c r="ED116" s="65"/>
      <c r="EE116" s="66"/>
      <c r="EF116" s="66"/>
      <c r="EG116" s="66"/>
      <c r="EH116" s="66"/>
      <c r="EI116" s="61"/>
      <c r="EJ116" s="61"/>
      <c r="EK116" s="62"/>
      <c r="EL116" s="63"/>
      <c r="EM116" s="61"/>
      <c r="EN116" s="61"/>
      <c r="EO116" s="64"/>
      <c r="EP116" s="64"/>
      <c r="EQ116" s="64"/>
      <c r="ER116" s="61"/>
      <c r="ES116" s="61"/>
      <c r="ET116" s="65"/>
      <c r="EU116" s="65"/>
      <c r="EV116" s="66"/>
      <c r="EW116" s="66"/>
      <c r="EX116" s="66"/>
      <c r="EY116" s="66"/>
      <c r="EZ116" s="61"/>
      <c r="FA116" s="61"/>
      <c r="FB116" s="62"/>
      <c r="FC116" s="63"/>
      <c r="FD116" s="61"/>
      <c r="FE116" s="61"/>
      <c r="FF116" s="64"/>
      <c r="FG116" s="64"/>
      <c r="FH116" s="64"/>
      <c r="FI116" s="61"/>
      <c r="FJ116" s="61"/>
      <c r="FK116" s="65"/>
      <c r="FL116" s="65"/>
      <c r="FM116" s="66"/>
    </row>
    <row r="117" spans="1:169" s="60" customFormat="1" ht="42" customHeight="1" x14ac:dyDescent="0.2">
      <c r="A117" s="28" t="s">
        <v>697</v>
      </c>
      <c r="B117" s="29" t="s">
        <v>698</v>
      </c>
      <c r="C117" s="29" t="s">
        <v>699</v>
      </c>
      <c r="D117" s="29" t="s">
        <v>700</v>
      </c>
      <c r="E117" s="30" t="s">
        <v>6357</v>
      </c>
      <c r="F117" s="30" t="s">
        <v>648</v>
      </c>
      <c r="G117" s="27">
        <v>40969</v>
      </c>
      <c r="H117" s="87">
        <v>29</v>
      </c>
      <c r="I117" s="30" t="s">
        <v>701</v>
      </c>
      <c r="J117" s="71" t="s">
        <v>242</v>
      </c>
      <c r="K117" s="64"/>
      <c r="L117" s="61"/>
      <c r="M117" s="61"/>
      <c r="N117" s="65"/>
      <c r="O117" s="65"/>
      <c r="P117" s="66"/>
      <c r="Q117" s="66"/>
      <c r="R117" s="66"/>
      <c r="S117" s="66"/>
      <c r="T117" s="61"/>
      <c r="U117" s="61"/>
      <c r="V117" s="62"/>
      <c r="W117" s="63"/>
      <c r="X117" s="61"/>
      <c r="Y117" s="61"/>
      <c r="Z117" s="64"/>
      <c r="AA117" s="64"/>
      <c r="AB117" s="64"/>
      <c r="AC117" s="61"/>
      <c r="AD117" s="61"/>
      <c r="AE117" s="65"/>
      <c r="AF117" s="65"/>
      <c r="AG117" s="66"/>
      <c r="AH117" s="66"/>
      <c r="AI117" s="66"/>
      <c r="AJ117" s="66"/>
      <c r="AK117" s="61"/>
      <c r="AL117" s="61"/>
      <c r="AM117" s="62"/>
      <c r="AN117" s="63"/>
      <c r="AO117" s="61"/>
      <c r="AP117" s="61"/>
      <c r="AQ117" s="64"/>
      <c r="AR117" s="64"/>
      <c r="AS117" s="64"/>
      <c r="AT117" s="61"/>
      <c r="AU117" s="61"/>
      <c r="AV117" s="65"/>
      <c r="AW117" s="65"/>
      <c r="AX117" s="66"/>
      <c r="AY117" s="66"/>
      <c r="AZ117" s="66"/>
      <c r="BA117" s="66"/>
      <c r="BB117" s="61"/>
      <c r="BC117" s="61"/>
      <c r="BD117" s="62"/>
      <c r="BE117" s="63"/>
      <c r="BF117" s="61"/>
      <c r="BG117" s="61"/>
      <c r="BH117" s="64"/>
      <c r="BI117" s="64"/>
      <c r="BJ117" s="64"/>
      <c r="BK117" s="61"/>
      <c r="BL117" s="61"/>
      <c r="BM117" s="65"/>
      <c r="BN117" s="65"/>
      <c r="BO117" s="66"/>
      <c r="BP117" s="66"/>
      <c r="BQ117" s="66"/>
      <c r="BR117" s="66"/>
      <c r="BS117" s="61"/>
      <c r="BT117" s="61"/>
      <c r="BU117" s="62"/>
      <c r="BV117" s="63"/>
      <c r="BW117" s="61"/>
      <c r="BX117" s="61"/>
      <c r="BY117" s="64"/>
      <c r="BZ117" s="64"/>
      <c r="CA117" s="64"/>
      <c r="CB117" s="61"/>
      <c r="CC117" s="61"/>
      <c r="CD117" s="65"/>
      <c r="CE117" s="65"/>
      <c r="CF117" s="66"/>
      <c r="CG117" s="66"/>
      <c r="CH117" s="66"/>
      <c r="CI117" s="66"/>
      <c r="CJ117" s="61"/>
      <c r="CK117" s="61"/>
      <c r="CL117" s="62"/>
      <c r="CM117" s="63"/>
      <c r="CN117" s="61"/>
      <c r="CO117" s="61"/>
      <c r="CP117" s="64"/>
      <c r="CQ117" s="64"/>
      <c r="CR117" s="64"/>
      <c r="CS117" s="61"/>
      <c r="CT117" s="61"/>
      <c r="CU117" s="65"/>
      <c r="CV117" s="65"/>
      <c r="CW117" s="66"/>
      <c r="CX117" s="66"/>
      <c r="CY117" s="66"/>
      <c r="CZ117" s="66"/>
      <c r="DA117" s="61"/>
      <c r="DB117" s="61"/>
      <c r="DC117" s="62"/>
      <c r="DD117" s="63"/>
      <c r="DE117" s="61"/>
      <c r="DF117" s="61"/>
      <c r="DG117" s="64"/>
      <c r="DH117" s="64"/>
      <c r="DI117" s="64"/>
      <c r="DJ117" s="61"/>
      <c r="DK117" s="61"/>
      <c r="DL117" s="65"/>
      <c r="DM117" s="65"/>
      <c r="DN117" s="66"/>
      <c r="DO117" s="66"/>
      <c r="DP117" s="66"/>
      <c r="DQ117" s="66"/>
      <c r="DR117" s="61"/>
      <c r="DS117" s="61"/>
      <c r="DT117" s="62"/>
      <c r="DU117" s="63"/>
      <c r="DV117" s="61"/>
      <c r="DW117" s="61"/>
      <c r="DX117" s="64"/>
      <c r="DY117" s="64"/>
      <c r="DZ117" s="64"/>
      <c r="EA117" s="61"/>
      <c r="EB117" s="61"/>
      <c r="EC117" s="65"/>
      <c r="ED117" s="65"/>
      <c r="EE117" s="66"/>
      <c r="EF117" s="66"/>
      <c r="EG117" s="66"/>
      <c r="EH117" s="66"/>
      <c r="EI117" s="61"/>
      <c r="EJ117" s="61"/>
      <c r="EK117" s="62"/>
      <c r="EL117" s="63"/>
      <c r="EM117" s="61"/>
      <c r="EN117" s="61"/>
      <c r="EO117" s="64"/>
      <c r="EP117" s="64"/>
      <c r="EQ117" s="64"/>
      <c r="ER117" s="61"/>
      <c r="ES117" s="61"/>
      <c r="ET117" s="65"/>
      <c r="EU117" s="65"/>
      <c r="EV117" s="66"/>
      <c r="EW117" s="66"/>
      <c r="EX117" s="66"/>
      <c r="EY117" s="66"/>
      <c r="EZ117" s="61"/>
      <c r="FA117" s="61"/>
      <c r="FB117" s="62"/>
      <c r="FC117" s="63"/>
      <c r="FD117" s="61"/>
      <c r="FE117" s="61"/>
      <c r="FF117" s="64"/>
      <c r="FG117" s="64"/>
      <c r="FH117" s="64"/>
      <c r="FI117" s="61"/>
      <c r="FJ117" s="61"/>
      <c r="FK117" s="65"/>
      <c r="FL117" s="65"/>
      <c r="FM117" s="66"/>
    </row>
    <row r="118" spans="1:169" s="60" customFormat="1" ht="42" customHeight="1" x14ac:dyDescent="0.2">
      <c r="A118" s="28" t="s">
        <v>702</v>
      </c>
      <c r="B118" s="29" t="s">
        <v>703</v>
      </c>
      <c r="C118" s="29" t="s">
        <v>704</v>
      </c>
      <c r="D118" s="29" t="s">
        <v>705</v>
      </c>
      <c r="E118" s="30" t="s">
        <v>6358</v>
      </c>
      <c r="F118" s="30" t="s">
        <v>706</v>
      </c>
      <c r="G118" s="27">
        <v>41030</v>
      </c>
      <c r="H118" s="87">
        <v>29</v>
      </c>
      <c r="I118" s="30" t="s">
        <v>707</v>
      </c>
      <c r="J118" s="71" t="s">
        <v>708</v>
      </c>
      <c r="K118" s="64"/>
      <c r="L118" s="61"/>
      <c r="M118" s="61"/>
      <c r="N118" s="65"/>
      <c r="O118" s="65"/>
      <c r="P118" s="66"/>
      <c r="Q118" s="66"/>
      <c r="R118" s="66"/>
      <c r="S118" s="66"/>
      <c r="T118" s="61"/>
      <c r="U118" s="61"/>
      <c r="V118" s="62"/>
      <c r="W118" s="63"/>
      <c r="X118" s="61"/>
      <c r="Y118" s="61"/>
      <c r="Z118" s="64"/>
      <c r="AA118" s="64"/>
      <c r="AB118" s="64"/>
      <c r="AC118" s="61"/>
      <c r="AD118" s="61"/>
      <c r="AE118" s="65"/>
      <c r="AF118" s="65"/>
      <c r="AG118" s="66"/>
      <c r="AH118" s="66"/>
      <c r="AI118" s="66"/>
      <c r="AJ118" s="66"/>
      <c r="AK118" s="61"/>
      <c r="AL118" s="61"/>
      <c r="AM118" s="62"/>
      <c r="AN118" s="63"/>
      <c r="AO118" s="61"/>
      <c r="AP118" s="61"/>
      <c r="AQ118" s="64"/>
      <c r="AR118" s="64"/>
      <c r="AS118" s="64"/>
      <c r="AT118" s="61"/>
      <c r="AU118" s="61"/>
      <c r="AV118" s="65"/>
      <c r="AW118" s="65"/>
      <c r="AX118" s="66"/>
      <c r="AY118" s="66"/>
      <c r="AZ118" s="66"/>
      <c r="BA118" s="66"/>
      <c r="BB118" s="61"/>
      <c r="BC118" s="61"/>
      <c r="BD118" s="62"/>
      <c r="BE118" s="63"/>
      <c r="BF118" s="61"/>
      <c r="BG118" s="61"/>
      <c r="BH118" s="64"/>
      <c r="BI118" s="64"/>
      <c r="BJ118" s="64"/>
      <c r="BK118" s="61"/>
      <c r="BL118" s="61"/>
      <c r="BM118" s="65"/>
      <c r="BN118" s="65"/>
      <c r="BO118" s="66"/>
      <c r="BP118" s="66"/>
      <c r="BQ118" s="66"/>
      <c r="BR118" s="66"/>
      <c r="BS118" s="61"/>
      <c r="BT118" s="61"/>
      <c r="BU118" s="62"/>
      <c r="BV118" s="63"/>
      <c r="BW118" s="61"/>
      <c r="BX118" s="61"/>
      <c r="BY118" s="64"/>
      <c r="BZ118" s="64"/>
      <c r="CA118" s="64"/>
      <c r="CB118" s="61"/>
      <c r="CC118" s="61"/>
      <c r="CD118" s="65"/>
      <c r="CE118" s="65"/>
      <c r="CF118" s="66"/>
      <c r="CG118" s="66"/>
      <c r="CH118" s="66"/>
      <c r="CI118" s="66"/>
      <c r="CJ118" s="61"/>
      <c r="CK118" s="61"/>
      <c r="CL118" s="62"/>
      <c r="CM118" s="63"/>
      <c r="CN118" s="61"/>
      <c r="CO118" s="61"/>
      <c r="CP118" s="64"/>
      <c r="CQ118" s="64"/>
      <c r="CR118" s="64"/>
      <c r="CS118" s="61"/>
      <c r="CT118" s="61"/>
      <c r="CU118" s="65"/>
      <c r="CV118" s="65"/>
      <c r="CW118" s="66"/>
      <c r="CX118" s="66"/>
      <c r="CY118" s="66"/>
      <c r="CZ118" s="66"/>
      <c r="DA118" s="61"/>
      <c r="DB118" s="61"/>
      <c r="DC118" s="62"/>
      <c r="DD118" s="63"/>
      <c r="DE118" s="61"/>
      <c r="DF118" s="61"/>
      <c r="DG118" s="64"/>
      <c r="DH118" s="64"/>
      <c r="DI118" s="64"/>
      <c r="DJ118" s="61"/>
      <c r="DK118" s="61"/>
      <c r="DL118" s="65"/>
      <c r="DM118" s="65"/>
      <c r="DN118" s="66"/>
      <c r="DO118" s="66"/>
      <c r="DP118" s="66"/>
      <c r="DQ118" s="66"/>
      <c r="DR118" s="61"/>
      <c r="DS118" s="61"/>
      <c r="DT118" s="62"/>
      <c r="DU118" s="63"/>
      <c r="DV118" s="61"/>
      <c r="DW118" s="61"/>
      <c r="DX118" s="64"/>
      <c r="DY118" s="64"/>
      <c r="DZ118" s="64"/>
      <c r="EA118" s="61"/>
      <c r="EB118" s="61"/>
      <c r="EC118" s="65"/>
      <c r="ED118" s="65"/>
      <c r="EE118" s="66"/>
      <c r="EF118" s="66"/>
      <c r="EG118" s="66"/>
      <c r="EH118" s="66"/>
      <c r="EI118" s="61"/>
      <c r="EJ118" s="61"/>
      <c r="EK118" s="62"/>
      <c r="EL118" s="63"/>
      <c r="EM118" s="61"/>
      <c r="EN118" s="61"/>
      <c r="EO118" s="64"/>
      <c r="EP118" s="64"/>
      <c r="EQ118" s="64"/>
      <c r="ER118" s="61"/>
      <c r="ES118" s="61"/>
      <c r="ET118" s="65"/>
      <c r="EU118" s="65"/>
      <c r="EV118" s="66"/>
      <c r="EW118" s="66"/>
      <c r="EX118" s="66"/>
      <c r="EY118" s="66"/>
      <c r="EZ118" s="61"/>
      <c r="FA118" s="61"/>
      <c r="FB118" s="62"/>
      <c r="FC118" s="63"/>
      <c r="FD118" s="61"/>
      <c r="FE118" s="61"/>
      <c r="FF118" s="64"/>
      <c r="FG118" s="64"/>
      <c r="FH118" s="64"/>
      <c r="FI118" s="61"/>
      <c r="FJ118" s="61"/>
      <c r="FK118" s="65"/>
      <c r="FL118" s="65"/>
      <c r="FM118" s="66"/>
    </row>
    <row r="119" spans="1:169" s="60" customFormat="1" ht="42" customHeight="1" x14ac:dyDescent="0.2">
      <c r="A119" s="28" t="s">
        <v>709</v>
      </c>
      <c r="B119" s="29" t="s">
        <v>651</v>
      </c>
      <c r="C119" s="29" t="s">
        <v>652</v>
      </c>
      <c r="D119" s="29" t="s">
        <v>710</v>
      </c>
      <c r="E119" s="30" t="s">
        <v>6359</v>
      </c>
      <c r="F119" s="30" t="s">
        <v>711</v>
      </c>
      <c r="G119" s="27">
        <v>41609</v>
      </c>
      <c r="H119" s="87">
        <v>60</v>
      </c>
      <c r="I119" s="30" t="s">
        <v>712</v>
      </c>
      <c r="J119" s="71" t="s">
        <v>713</v>
      </c>
      <c r="K119" s="64"/>
      <c r="L119" s="61"/>
      <c r="M119" s="61"/>
      <c r="N119" s="65"/>
      <c r="O119" s="65"/>
      <c r="P119" s="66"/>
      <c r="Q119" s="66"/>
      <c r="R119" s="66"/>
      <c r="S119" s="66"/>
      <c r="T119" s="61"/>
      <c r="U119" s="61"/>
      <c r="V119" s="62"/>
      <c r="W119" s="63"/>
      <c r="X119" s="61"/>
      <c r="Y119" s="61"/>
      <c r="Z119" s="64"/>
      <c r="AA119" s="64"/>
      <c r="AB119" s="64"/>
      <c r="AC119" s="61"/>
      <c r="AD119" s="61"/>
      <c r="AE119" s="65"/>
      <c r="AF119" s="65"/>
      <c r="AG119" s="66"/>
      <c r="AH119" s="66"/>
      <c r="AI119" s="66"/>
      <c r="AJ119" s="66"/>
      <c r="AK119" s="61"/>
      <c r="AL119" s="61"/>
      <c r="AM119" s="62"/>
      <c r="AN119" s="63"/>
      <c r="AO119" s="61"/>
      <c r="AP119" s="61"/>
      <c r="AQ119" s="64"/>
      <c r="AR119" s="64"/>
      <c r="AS119" s="64"/>
      <c r="AT119" s="61"/>
      <c r="AU119" s="61"/>
      <c r="AV119" s="65"/>
      <c r="AW119" s="65"/>
      <c r="AX119" s="66"/>
      <c r="AY119" s="66"/>
      <c r="AZ119" s="66"/>
      <c r="BA119" s="66"/>
      <c r="BB119" s="61"/>
      <c r="BC119" s="61"/>
      <c r="BD119" s="62"/>
      <c r="BE119" s="63"/>
      <c r="BF119" s="61"/>
      <c r="BG119" s="61"/>
      <c r="BH119" s="64"/>
      <c r="BI119" s="64"/>
      <c r="BJ119" s="64"/>
      <c r="BK119" s="61"/>
      <c r="BL119" s="61"/>
      <c r="BM119" s="65"/>
      <c r="BN119" s="65"/>
      <c r="BO119" s="66"/>
      <c r="BP119" s="66"/>
      <c r="BQ119" s="66"/>
      <c r="BR119" s="66"/>
      <c r="BS119" s="61"/>
      <c r="BT119" s="61"/>
      <c r="BU119" s="62"/>
      <c r="BV119" s="63"/>
      <c r="BW119" s="61"/>
      <c r="BX119" s="61"/>
      <c r="BY119" s="64"/>
      <c r="BZ119" s="64"/>
      <c r="CA119" s="64"/>
      <c r="CB119" s="61"/>
      <c r="CC119" s="61"/>
      <c r="CD119" s="65"/>
      <c r="CE119" s="65"/>
      <c r="CF119" s="66"/>
      <c r="CG119" s="66"/>
      <c r="CH119" s="66"/>
      <c r="CI119" s="66"/>
      <c r="CJ119" s="61"/>
      <c r="CK119" s="61"/>
      <c r="CL119" s="62"/>
      <c r="CM119" s="63"/>
      <c r="CN119" s="61"/>
      <c r="CO119" s="61"/>
      <c r="CP119" s="64"/>
      <c r="CQ119" s="64"/>
      <c r="CR119" s="64"/>
      <c r="CS119" s="61"/>
      <c r="CT119" s="61"/>
      <c r="CU119" s="65"/>
      <c r="CV119" s="65"/>
      <c r="CW119" s="66"/>
      <c r="CX119" s="66"/>
      <c r="CY119" s="66"/>
      <c r="CZ119" s="66"/>
      <c r="DA119" s="61"/>
      <c r="DB119" s="61"/>
      <c r="DC119" s="62"/>
      <c r="DD119" s="63"/>
      <c r="DE119" s="61"/>
      <c r="DF119" s="61"/>
      <c r="DG119" s="64"/>
      <c r="DH119" s="64"/>
      <c r="DI119" s="64"/>
      <c r="DJ119" s="61"/>
      <c r="DK119" s="61"/>
      <c r="DL119" s="65"/>
      <c r="DM119" s="65"/>
      <c r="DN119" s="66"/>
      <c r="DO119" s="66"/>
      <c r="DP119" s="66"/>
      <c r="DQ119" s="66"/>
      <c r="DR119" s="61"/>
      <c r="DS119" s="61"/>
      <c r="DT119" s="62"/>
      <c r="DU119" s="63"/>
      <c r="DV119" s="61"/>
      <c r="DW119" s="61"/>
      <c r="DX119" s="64"/>
      <c r="DY119" s="64"/>
      <c r="DZ119" s="64"/>
      <c r="EA119" s="61"/>
      <c r="EB119" s="61"/>
      <c r="EC119" s="65"/>
      <c r="ED119" s="65"/>
      <c r="EE119" s="66"/>
      <c r="EF119" s="66"/>
      <c r="EG119" s="66"/>
      <c r="EH119" s="66"/>
      <c r="EI119" s="61"/>
      <c r="EJ119" s="61"/>
      <c r="EK119" s="62"/>
      <c r="EL119" s="63"/>
      <c r="EM119" s="61"/>
      <c r="EN119" s="61"/>
      <c r="EO119" s="64"/>
      <c r="EP119" s="64"/>
      <c r="EQ119" s="64"/>
      <c r="ER119" s="61"/>
      <c r="ES119" s="61"/>
      <c r="ET119" s="65"/>
      <c r="EU119" s="65"/>
      <c r="EV119" s="66"/>
      <c r="EW119" s="66"/>
      <c r="EX119" s="66"/>
      <c r="EY119" s="66"/>
      <c r="EZ119" s="61"/>
      <c r="FA119" s="61"/>
      <c r="FB119" s="62"/>
      <c r="FC119" s="63"/>
      <c r="FD119" s="61"/>
      <c r="FE119" s="61"/>
      <c r="FF119" s="64"/>
      <c r="FG119" s="64"/>
      <c r="FH119" s="64"/>
      <c r="FI119" s="61"/>
      <c r="FJ119" s="61"/>
      <c r="FK119" s="65"/>
      <c r="FL119" s="65"/>
      <c r="FM119" s="66"/>
    </row>
    <row r="120" spans="1:169" s="60" customFormat="1" ht="42" customHeight="1" x14ac:dyDescent="0.2">
      <c r="A120" s="28" t="s">
        <v>714</v>
      </c>
      <c r="B120" s="29" t="s">
        <v>715</v>
      </c>
      <c r="C120" s="29" t="s">
        <v>716</v>
      </c>
      <c r="D120" s="29" t="s">
        <v>717</v>
      </c>
      <c r="E120" s="30" t="s">
        <v>6360</v>
      </c>
      <c r="F120" s="30" t="s">
        <v>718</v>
      </c>
      <c r="G120" s="27">
        <v>26095</v>
      </c>
      <c r="H120" s="87">
        <v>63</v>
      </c>
      <c r="I120" s="30" t="s">
        <v>719</v>
      </c>
      <c r="J120" s="71" t="s">
        <v>720</v>
      </c>
      <c r="K120" s="64"/>
      <c r="L120" s="61"/>
      <c r="M120" s="61"/>
      <c r="N120" s="65"/>
      <c r="O120" s="65"/>
      <c r="P120" s="66"/>
      <c r="Q120" s="66"/>
      <c r="R120" s="66"/>
      <c r="S120" s="66"/>
      <c r="T120" s="61"/>
      <c r="U120" s="61"/>
      <c r="V120" s="62"/>
      <c r="W120" s="63"/>
      <c r="X120" s="61"/>
      <c r="Y120" s="61"/>
      <c r="Z120" s="64"/>
      <c r="AA120" s="64"/>
      <c r="AB120" s="64"/>
      <c r="AC120" s="61"/>
      <c r="AD120" s="61"/>
      <c r="AE120" s="65"/>
      <c r="AF120" s="65"/>
      <c r="AG120" s="66"/>
      <c r="AH120" s="66"/>
      <c r="AI120" s="66"/>
      <c r="AJ120" s="66"/>
      <c r="AK120" s="61"/>
      <c r="AL120" s="61"/>
      <c r="AM120" s="62"/>
      <c r="AN120" s="63"/>
      <c r="AO120" s="61"/>
      <c r="AP120" s="61"/>
      <c r="AQ120" s="64"/>
      <c r="AR120" s="64"/>
      <c r="AS120" s="64"/>
      <c r="AT120" s="61"/>
      <c r="AU120" s="61"/>
      <c r="AV120" s="65"/>
      <c r="AW120" s="65"/>
      <c r="AX120" s="66"/>
      <c r="AY120" s="66"/>
      <c r="AZ120" s="66"/>
      <c r="BA120" s="66"/>
      <c r="BB120" s="61"/>
      <c r="BC120" s="61"/>
      <c r="BD120" s="62"/>
      <c r="BE120" s="63"/>
      <c r="BF120" s="61"/>
      <c r="BG120" s="61"/>
      <c r="BH120" s="64"/>
      <c r="BI120" s="64"/>
      <c r="BJ120" s="64"/>
      <c r="BK120" s="61"/>
      <c r="BL120" s="61"/>
      <c r="BM120" s="65"/>
      <c r="BN120" s="65"/>
      <c r="BO120" s="66"/>
      <c r="BP120" s="66"/>
      <c r="BQ120" s="66"/>
      <c r="BR120" s="66"/>
      <c r="BS120" s="61"/>
      <c r="BT120" s="61"/>
      <c r="BU120" s="62"/>
      <c r="BV120" s="63"/>
      <c r="BW120" s="61"/>
      <c r="BX120" s="61"/>
      <c r="BY120" s="64"/>
      <c r="BZ120" s="64"/>
      <c r="CA120" s="64"/>
      <c r="CB120" s="61"/>
      <c r="CC120" s="61"/>
      <c r="CD120" s="65"/>
      <c r="CE120" s="65"/>
      <c r="CF120" s="66"/>
      <c r="CG120" s="66"/>
      <c r="CH120" s="66"/>
      <c r="CI120" s="66"/>
      <c r="CJ120" s="61"/>
      <c r="CK120" s="61"/>
      <c r="CL120" s="62"/>
      <c r="CM120" s="63"/>
      <c r="CN120" s="61"/>
      <c r="CO120" s="61"/>
      <c r="CP120" s="64"/>
      <c r="CQ120" s="64"/>
      <c r="CR120" s="64"/>
      <c r="CS120" s="61"/>
      <c r="CT120" s="61"/>
      <c r="CU120" s="65"/>
      <c r="CV120" s="65"/>
      <c r="CW120" s="66"/>
      <c r="CX120" s="66"/>
      <c r="CY120" s="66"/>
      <c r="CZ120" s="66"/>
      <c r="DA120" s="61"/>
      <c r="DB120" s="61"/>
      <c r="DC120" s="62"/>
      <c r="DD120" s="63"/>
      <c r="DE120" s="61"/>
      <c r="DF120" s="61"/>
      <c r="DG120" s="64"/>
      <c r="DH120" s="64"/>
      <c r="DI120" s="64"/>
      <c r="DJ120" s="61"/>
      <c r="DK120" s="61"/>
      <c r="DL120" s="65"/>
      <c r="DM120" s="65"/>
      <c r="DN120" s="66"/>
      <c r="DO120" s="66"/>
      <c r="DP120" s="66"/>
      <c r="DQ120" s="66"/>
      <c r="DR120" s="61"/>
      <c r="DS120" s="61"/>
      <c r="DT120" s="62"/>
      <c r="DU120" s="63"/>
      <c r="DV120" s="61"/>
      <c r="DW120" s="61"/>
      <c r="DX120" s="64"/>
      <c r="DY120" s="64"/>
      <c r="DZ120" s="64"/>
      <c r="EA120" s="61"/>
      <c r="EB120" s="61"/>
      <c r="EC120" s="65"/>
      <c r="ED120" s="65"/>
      <c r="EE120" s="66"/>
      <c r="EF120" s="66"/>
      <c r="EG120" s="66"/>
      <c r="EH120" s="66"/>
      <c r="EI120" s="61"/>
      <c r="EJ120" s="61"/>
      <c r="EK120" s="62"/>
      <c r="EL120" s="63"/>
      <c r="EM120" s="61"/>
      <c r="EN120" s="61"/>
      <c r="EO120" s="64"/>
      <c r="EP120" s="64"/>
      <c r="EQ120" s="64"/>
      <c r="ER120" s="61"/>
      <c r="ES120" s="61"/>
      <c r="ET120" s="65"/>
      <c r="EU120" s="65"/>
      <c r="EV120" s="66"/>
      <c r="EW120" s="66"/>
      <c r="EX120" s="66"/>
      <c r="EY120" s="66"/>
      <c r="EZ120" s="61"/>
      <c r="FA120" s="61"/>
      <c r="FB120" s="62"/>
      <c r="FC120" s="63"/>
      <c r="FD120" s="61"/>
      <c r="FE120" s="61"/>
      <c r="FF120" s="64"/>
      <c r="FG120" s="64"/>
      <c r="FH120" s="64"/>
      <c r="FI120" s="61"/>
      <c r="FJ120" s="61"/>
      <c r="FK120" s="65"/>
      <c r="FL120" s="65"/>
      <c r="FM120" s="66"/>
    </row>
    <row r="121" spans="1:169" s="60" customFormat="1" ht="42" customHeight="1" x14ac:dyDescent="0.2">
      <c r="A121" s="28" t="s">
        <v>714</v>
      </c>
      <c r="B121" s="29" t="s">
        <v>715</v>
      </c>
      <c r="C121" s="29" t="s">
        <v>716</v>
      </c>
      <c r="D121" s="29" t="s">
        <v>717</v>
      </c>
      <c r="E121" s="30" t="s">
        <v>6360</v>
      </c>
      <c r="F121" s="30" t="s">
        <v>718</v>
      </c>
      <c r="G121" s="27">
        <v>41730</v>
      </c>
      <c r="H121" s="87">
        <v>20</v>
      </c>
      <c r="I121" s="30" t="s">
        <v>719</v>
      </c>
      <c r="J121" s="71"/>
      <c r="K121" s="64"/>
      <c r="L121" s="61"/>
      <c r="M121" s="61"/>
      <c r="N121" s="65"/>
      <c r="O121" s="65"/>
      <c r="P121" s="66"/>
      <c r="Q121" s="66"/>
      <c r="R121" s="66"/>
      <c r="S121" s="66"/>
      <c r="T121" s="61"/>
      <c r="U121" s="61"/>
      <c r="V121" s="62"/>
      <c r="W121" s="63"/>
      <c r="X121" s="61"/>
      <c r="Y121" s="61"/>
      <c r="Z121" s="64"/>
      <c r="AA121" s="64"/>
      <c r="AB121" s="64"/>
      <c r="AC121" s="61"/>
      <c r="AD121" s="61"/>
      <c r="AE121" s="65"/>
      <c r="AF121" s="65"/>
      <c r="AG121" s="66"/>
      <c r="AH121" s="66"/>
      <c r="AI121" s="66"/>
      <c r="AJ121" s="66"/>
      <c r="AK121" s="61"/>
      <c r="AL121" s="61"/>
      <c r="AM121" s="62"/>
      <c r="AN121" s="63"/>
      <c r="AO121" s="61"/>
      <c r="AP121" s="61"/>
      <c r="AQ121" s="64"/>
      <c r="AR121" s="64"/>
      <c r="AS121" s="64"/>
      <c r="AT121" s="61"/>
      <c r="AU121" s="61"/>
      <c r="AV121" s="65"/>
      <c r="AW121" s="65"/>
      <c r="AX121" s="66"/>
      <c r="AY121" s="66"/>
      <c r="AZ121" s="66"/>
      <c r="BA121" s="66"/>
      <c r="BB121" s="61"/>
      <c r="BC121" s="61"/>
      <c r="BD121" s="62"/>
      <c r="BE121" s="63"/>
      <c r="BF121" s="61"/>
      <c r="BG121" s="61"/>
      <c r="BH121" s="64"/>
      <c r="BI121" s="64"/>
      <c r="BJ121" s="64"/>
      <c r="BK121" s="61"/>
      <c r="BL121" s="61"/>
      <c r="BM121" s="65"/>
      <c r="BN121" s="65"/>
      <c r="BO121" s="66"/>
      <c r="BP121" s="66"/>
      <c r="BQ121" s="66"/>
      <c r="BR121" s="66"/>
      <c r="BS121" s="61"/>
      <c r="BT121" s="61"/>
      <c r="BU121" s="62"/>
      <c r="BV121" s="63"/>
      <c r="BW121" s="61"/>
      <c r="BX121" s="61"/>
      <c r="BY121" s="64"/>
      <c r="BZ121" s="64"/>
      <c r="CA121" s="64"/>
      <c r="CB121" s="61"/>
      <c r="CC121" s="61"/>
      <c r="CD121" s="65"/>
      <c r="CE121" s="65"/>
      <c r="CF121" s="66"/>
      <c r="CG121" s="66"/>
      <c r="CH121" s="66"/>
      <c r="CI121" s="66"/>
      <c r="CJ121" s="61"/>
      <c r="CK121" s="61"/>
      <c r="CL121" s="62"/>
      <c r="CM121" s="63"/>
      <c r="CN121" s="61"/>
      <c r="CO121" s="61"/>
      <c r="CP121" s="64"/>
      <c r="CQ121" s="64"/>
      <c r="CR121" s="64"/>
      <c r="CS121" s="61"/>
      <c r="CT121" s="61"/>
      <c r="CU121" s="65"/>
      <c r="CV121" s="65"/>
      <c r="CW121" s="66"/>
      <c r="CX121" s="66"/>
      <c r="CY121" s="66"/>
      <c r="CZ121" s="66"/>
      <c r="DA121" s="61"/>
      <c r="DB121" s="61"/>
      <c r="DC121" s="62"/>
      <c r="DD121" s="63"/>
      <c r="DE121" s="61"/>
      <c r="DF121" s="61"/>
      <c r="DG121" s="64"/>
      <c r="DH121" s="64"/>
      <c r="DI121" s="64"/>
      <c r="DJ121" s="61"/>
      <c r="DK121" s="61"/>
      <c r="DL121" s="65"/>
      <c r="DM121" s="65"/>
      <c r="DN121" s="66"/>
      <c r="DO121" s="66"/>
      <c r="DP121" s="66"/>
      <c r="DQ121" s="66"/>
      <c r="DR121" s="61"/>
      <c r="DS121" s="61"/>
      <c r="DT121" s="62"/>
      <c r="DU121" s="63"/>
      <c r="DV121" s="61"/>
      <c r="DW121" s="61"/>
      <c r="DX121" s="64"/>
      <c r="DY121" s="64"/>
      <c r="DZ121" s="64"/>
      <c r="EA121" s="61"/>
      <c r="EB121" s="61"/>
      <c r="EC121" s="65"/>
      <c r="ED121" s="65"/>
      <c r="EE121" s="66"/>
      <c r="EF121" s="66"/>
      <c r="EG121" s="66"/>
      <c r="EH121" s="66"/>
      <c r="EI121" s="61"/>
      <c r="EJ121" s="61"/>
      <c r="EK121" s="62"/>
      <c r="EL121" s="63"/>
      <c r="EM121" s="61"/>
      <c r="EN121" s="61"/>
      <c r="EO121" s="64"/>
      <c r="EP121" s="64"/>
      <c r="EQ121" s="64"/>
      <c r="ER121" s="61"/>
      <c r="ES121" s="61"/>
      <c r="ET121" s="65"/>
      <c r="EU121" s="65"/>
      <c r="EV121" s="66"/>
      <c r="EW121" s="66"/>
      <c r="EX121" s="66"/>
      <c r="EY121" s="66"/>
      <c r="EZ121" s="61"/>
      <c r="FA121" s="61"/>
      <c r="FB121" s="62"/>
      <c r="FC121" s="63"/>
      <c r="FD121" s="61"/>
      <c r="FE121" s="61"/>
      <c r="FF121" s="64"/>
      <c r="FG121" s="64"/>
      <c r="FH121" s="64"/>
      <c r="FI121" s="61"/>
      <c r="FJ121" s="61"/>
      <c r="FK121" s="65"/>
      <c r="FL121" s="65"/>
      <c r="FM121" s="66"/>
    </row>
    <row r="122" spans="1:169" s="60" customFormat="1" ht="42" customHeight="1" x14ac:dyDescent="0.2">
      <c r="A122" s="28" t="s">
        <v>722</v>
      </c>
      <c r="B122" s="29" t="s">
        <v>723</v>
      </c>
      <c r="C122" s="29" t="s">
        <v>724</v>
      </c>
      <c r="D122" s="29" t="s">
        <v>725</v>
      </c>
      <c r="E122" s="30" t="s">
        <v>6361</v>
      </c>
      <c r="F122" s="30" t="s">
        <v>726</v>
      </c>
      <c r="G122" s="27">
        <v>27485</v>
      </c>
      <c r="H122" s="87">
        <v>80</v>
      </c>
      <c r="I122" s="30" t="s">
        <v>727</v>
      </c>
      <c r="J122" s="31" t="s">
        <v>728</v>
      </c>
      <c r="K122" s="64"/>
      <c r="L122" s="61"/>
      <c r="M122" s="61"/>
      <c r="N122" s="65"/>
      <c r="O122" s="65"/>
      <c r="P122" s="66"/>
      <c r="Q122" s="66"/>
      <c r="R122" s="66"/>
      <c r="S122" s="66"/>
      <c r="T122" s="61"/>
      <c r="U122" s="61"/>
      <c r="V122" s="62"/>
      <c r="W122" s="63"/>
      <c r="X122" s="61"/>
      <c r="Y122" s="61"/>
      <c r="Z122" s="64"/>
      <c r="AA122" s="64"/>
      <c r="AB122" s="64"/>
      <c r="AC122" s="61"/>
      <c r="AD122" s="61"/>
      <c r="AE122" s="65"/>
      <c r="AF122" s="65"/>
      <c r="AG122" s="66"/>
      <c r="AH122" s="66"/>
      <c r="AI122" s="66"/>
      <c r="AJ122" s="66"/>
      <c r="AK122" s="61"/>
      <c r="AL122" s="61"/>
      <c r="AM122" s="62"/>
      <c r="AN122" s="63"/>
      <c r="AO122" s="61"/>
      <c r="AP122" s="61"/>
      <c r="AQ122" s="64"/>
      <c r="AR122" s="64"/>
      <c r="AS122" s="64"/>
      <c r="AT122" s="61"/>
      <c r="AU122" s="61"/>
      <c r="AV122" s="65"/>
      <c r="AW122" s="65"/>
      <c r="AX122" s="66"/>
      <c r="AY122" s="66"/>
      <c r="AZ122" s="66"/>
      <c r="BA122" s="66"/>
      <c r="BB122" s="61"/>
      <c r="BC122" s="61"/>
      <c r="BD122" s="62"/>
      <c r="BE122" s="63"/>
      <c r="BF122" s="61"/>
      <c r="BG122" s="61"/>
      <c r="BH122" s="64"/>
      <c r="BI122" s="64"/>
      <c r="BJ122" s="64"/>
      <c r="BK122" s="61"/>
      <c r="BL122" s="61"/>
      <c r="BM122" s="65"/>
      <c r="BN122" s="65"/>
      <c r="BO122" s="66"/>
      <c r="BP122" s="66"/>
      <c r="BQ122" s="66"/>
      <c r="BR122" s="66"/>
      <c r="BS122" s="61"/>
      <c r="BT122" s="61"/>
      <c r="BU122" s="62"/>
      <c r="BV122" s="63"/>
      <c r="BW122" s="61"/>
      <c r="BX122" s="61"/>
      <c r="BY122" s="64"/>
      <c r="BZ122" s="64"/>
      <c r="CA122" s="64"/>
      <c r="CB122" s="61"/>
      <c r="CC122" s="61"/>
      <c r="CD122" s="65"/>
      <c r="CE122" s="65"/>
      <c r="CF122" s="66"/>
      <c r="CG122" s="66"/>
      <c r="CH122" s="66"/>
      <c r="CI122" s="66"/>
      <c r="CJ122" s="61"/>
      <c r="CK122" s="61"/>
      <c r="CL122" s="62"/>
      <c r="CM122" s="63"/>
      <c r="CN122" s="61"/>
      <c r="CO122" s="61"/>
      <c r="CP122" s="64"/>
      <c r="CQ122" s="64"/>
      <c r="CR122" s="64"/>
      <c r="CS122" s="61"/>
      <c r="CT122" s="61"/>
      <c r="CU122" s="65"/>
      <c r="CV122" s="65"/>
      <c r="CW122" s="66"/>
      <c r="CX122" s="66"/>
      <c r="CY122" s="66"/>
      <c r="CZ122" s="66"/>
      <c r="DA122" s="61"/>
      <c r="DB122" s="61"/>
      <c r="DC122" s="62"/>
      <c r="DD122" s="63"/>
      <c r="DE122" s="61"/>
      <c r="DF122" s="61"/>
      <c r="DG122" s="64"/>
      <c r="DH122" s="64"/>
      <c r="DI122" s="64"/>
      <c r="DJ122" s="61"/>
      <c r="DK122" s="61"/>
      <c r="DL122" s="65"/>
      <c r="DM122" s="65"/>
      <c r="DN122" s="66"/>
      <c r="DO122" s="66"/>
      <c r="DP122" s="66"/>
      <c r="DQ122" s="66"/>
      <c r="DR122" s="61"/>
      <c r="DS122" s="61"/>
      <c r="DT122" s="62"/>
      <c r="DU122" s="63"/>
      <c r="DV122" s="61"/>
      <c r="DW122" s="61"/>
      <c r="DX122" s="64"/>
      <c r="DY122" s="64"/>
      <c r="DZ122" s="64"/>
      <c r="EA122" s="61"/>
      <c r="EB122" s="61"/>
      <c r="EC122" s="65"/>
      <c r="ED122" s="65"/>
      <c r="EE122" s="66"/>
      <c r="EF122" s="66"/>
      <c r="EG122" s="66"/>
      <c r="EH122" s="66"/>
      <c r="EI122" s="61"/>
      <c r="EJ122" s="61"/>
      <c r="EK122" s="62"/>
      <c r="EL122" s="63"/>
      <c r="EM122" s="61"/>
      <c r="EN122" s="61"/>
      <c r="EO122" s="64"/>
      <c r="EP122" s="64"/>
      <c r="EQ122" s="64"/>
      <c r="ER122" s="61"/>
      <c r="ES122" s="61"/>
      <c r="ET122" s="65"/>
      <c r="EU122" s="65"/>
      <c r="EV122" s="66"/>
      <c r="EW122" s="66"/>
      <c r="EX122" s="66"/>
      <c r="EY122" s="66"/>
      <c r="EZ122" s="61"/>
      <c r="FA122" s="61"/>
      <c r="FB122" s="62"/>
      <c r="FC122" s="63"/>
      <c r="FD122" s="61"/>
      <c r="FE122" s="61"/>
      <c r="FF122" s="64"/>
      <c r="FG122" s="64"/>
      <c r="FH122" s="64"/>
      <c r="FI122" s="61"/>
      <c r="FJ122" s="61"/>
      <c r="FK122" s="65"/>
      <c r="FL122" s="65"/>
      <c r="FM122" s="66"/>
    </row>
    <row r="123" spans="1:169" s="60" customFormat="1" ht="42" customHeight="1" x14ac:dyDescent="0.2">
      <c r="A123" s="28" t="s">
        <v>729</v>
      </c>
      <c r="B123" s="29" t="s">
        <v>730</v>
      </c>
      <c r="C123" s="29" t="s">
        <v>731</v>
      </c>
      <c r="D123" s="29" t="s">
        <v>732</v>
      </c>
      <c r="E123" s="30" t="s">
        <v>6362</v>
      </c>
      <c r="F123" s="30" t="s">
        <v>733</v>
      </c>
      <c r="G123" s="27">
        <v>34060</v>
      </c>
      <c r="H123" s="87">
        <v>80</v>
      </c>
      <c r="I123" s="30" t="s">
        <v>734</v>
      </c>
      <c r="J123" s="31" t="s">
        <v>735</v>
      </c>
      <c r="K123" s="64"/>
      <c r="L123" s="61"/>
      <c r="M123" s="61"/>
      <c r="N123" s="65"/>
      <c r="O123" s="65"/>
      <c r="P123" s="66"/>
      <c r="Q123" s="66"/>
      <c r="R123" s="66"/>
      <c r="S123" s="66"/>
      <c r="T123" s="61"/>
      <c r="U123" s="61"/>
      <c r="V123" s="62"/>
      <c r="W123" s="63"/>
      <c r="X123" s="61"/>
      <c r="Y123" s="61"/>
      <c r="Z123" s="64"/>
      <c r="AA123" s="64"/>
      <c r="AB123" s="64"/>
      <c r="AC123" s="61"/>
      <c r="AD123" s="61"/>
      <c r="AE123" s="65"/>
      <c r="AF123" s="65"/>
      <c r="AG123" s="66"/>
      <c r="AH123" s="66"/>
      <c r="AI123" s="66"/>
      <c r="AJ123" s="66"/>
      <c r="AK123" s="61"/>
      <c r="AL123" s="61"/>
      <c r="AM123" s="62"/>
      <c r="AN123" s="63"/>
      <c r="AO123" s="61"/>
      <c r="AP123" s="61"/>
      <c r="AQ123" s="64"/>
      <c r="AR123" s="64"/>
      <c r="AS123" s="64"/>
      <c r="AT123" s="61"/>
      <c r="AU123" s="61"/>
      <c r="AV123" s="65"/>
      <c r="AW123" s="65"/>
      <c r="AX123" s="66"/>
      <c r="AY123" s="66"/>
      <c r="AZ123" s="66"/>
      <c r="BA123" s="66"/>
      <c r="BB123" s="61"/>
      <c r="BC123" s="61"/>
      <c r="BD123" s="62"/>
      <c r="BE123" s="63"/>
      <c r="BF123" s="61"/>
      <c r="BG123" s="61"/>
      <c r="BH123" s="64"/>
      <c r="BI123" s="64"/>
      <c r="BJ123" s="64"/>
      <c r="BK123" s="61"/>
      <c r="BL123" s="61"/>
      <c r="BM123" s="65"/>
      <c r="BN123" s="65"/>
      <c r="BO123" s="66"/>
      <c r="BP123" s="66"/>
      <c r="BQ123" s="66"/>
      <c r="BR123" s="66"/>
      <c r="BS123" s="61"/>
      <c r="BT123" s="61"/>
      <c r="BU123" s="62"/>
      <c r="BV123" s="63"/>
      <c r="BW123" s="61"/>
      <c r="BX123" s="61"/>
      <c r="BY123" s="64"/>
      <c r="BZ123" s="64"/>
      <c r="CA123" s="64"/>
      <c r="CB123" s="61"/>
      <c r="CC123" s="61"/>
      <c r="CD123" s="65"/>
      <c r="CE123" s="65"/>
      <c r="CF123" s="66"/>
      <c r="CG123" s="66"/>
      <c r="CH123" s="66"/>
      <c r="CI123" s="66"/>
      <c r="CJ123" s="61"/>
      <c r="CK123" s="61"/>
      <c r="CL123" s="62"/>
      <c r="CM123" s="63"/>
      <c r="CN123" s="61"/>
      <c r="CO123" s="61"/>
      <c r="CP123" s="64"/>
      <c r="CQ123" s="64"/>
      <c r="CR123" s="64"/>
      <c r="CS123" s="61"/>
      <c r="CT123" s="61"/>
      <c r="CU123" s="65"/>
      <c r="CV123" s="65"/>
      <c r="CW123" s="66"/>
      <c r="CX123" s="66"/>
      <c r="CY123" s="66"/>
      <c r="CZ123" s="66"/>
      <c r="DA123" s="61"/>
      <c r="DB123" s="61"/>
      <c r="DC123" s="62"/>
      <c r="DD123" s="63"/>
      <c r="DE123" s="61"/>
      <c r="DF123" s="61"/>
      <c r="DG123" s="64"/>
      <c r="DH123" s="64"/>
      <c r="DI123" s="64"/>
      <c r="DJ123" s="61"/>
      <c r="DK123" s="61"/>
      <c r="DL123" s="65"/>
      <c r="DM123" s="65"/>
      <c r="DN123" s="66"/>
      <c r="DO123" s="66"/>
      <c r="DP123" s="66"/>
      <c r="DQ123" s="66"/>
      <c r="DR123" s="61"/>
      <c r="DS123" s="61"/>
      <c r="DT123" s="62"/>
      <c r="DU123" s="63"/>
      <c r="DV123" s="61"/>
      <c r="DW123" s="61"/>
      <c r="DX123" s="64"/>
      <c r="DY123" s="64"/>
      <c r="DZ123" s="64"/>
      <c r="EA123" s="61"/>
      <c r="EB123" s="61"/>
      <c r="EC123" s="65"/>
      <c r="ED123" s="65"/>
      <c r="EE123" s="66"/>
      <c r="EF123" s="66"/>
      <c r="EG123" s="66"/>
      <c r="EH123" s="66"/>
      <c r="EI123" s="61"/>
      <c r="EJ123" s="61"/>
      <c r="EK123" s="62"/>
      <c r="EL123" s="63"/>
      <c r="EM123" s="61"/>
      <c r="EN123" s="61"/>
      <c r="EO123" s="64"/>
      <c r="EP123" s="64"/>
      <c r="EQ123" s="64"/>
      <c r="ER123" s="61"/>
      <c r="ES123" s="61"/>
      <c r="ET123" s="65"/>
      <c r="EU123" s="65"/>
      <c r="EV123" s="66"/>
      <c r="EW123" s="66"/>
      <c r="EX123" s="66"/>
      <c r="EY123" s="66"/>
      <c r="EZ123" s="61"/>
      <c r="FA123" s="61"/>
      <c r="FB123" s="62"/>
      <c r="FC123" s="63"/>
      <c r="FD123" s="61"/>
      <c r="FE123" s="61"/>
      <c r="FF123" s="64"/>
      <c r="FG123" s="64"/>
      <c r="FH123" s="64"/>
      <c r="FI123" s="61"/>
      <c r="FJ123" s="61"/>
      <c r="FK123" s="65"/>
      <c r="FL123" s="65"/>
      <c r="FM123" s="66"/>
    </row>
    <row r="124" spans="1:169" s="60" customFormat="1" ht="42" customHeight="1" x14ac:dyDescent="0.2">
      <c r="A124" s="28" t="s">
        <v>736</v>
      </c>
      <c r="B124" s="29" t="s">
        <v>737</v>
      </c>
      <c r="C124" s="29" t="s">
        <v>738</v>
      </c>
      <c r="D124" s="29" t="s">
        <v>739</v>
      </c>
      <c r="E124" s="30" t="s">
        <v>6363</v>
      </c>
      <c r="F124" s="30" t="s">
        <v>740</v>
      </c>
      <c r="G124" s="27">
        <v>41395</v>
      </c>
      <c r="H124" s="87">
        <v>133</v>
      </c>
      <c r="I124" s="30" t="s">
        <v>741</v>
      </c>
      <c r="J124" s="31" t="s">
        <v>742</v>
      </c>
      <c r="K124" s="64"/>
      <c r="L124" s="61"/>
      <c r="M124" s="61"/>
      <c r="N124" s="65"/>
      <c r="O124" s="65"/>
      <c r="P124" s="66"/>
      <c r="Q124" s="66"/>
      <c r="R124" s="66"/>
      <c r="S124" s="66"/>
      <c r="T124" s="61"/>
      <c r="U124" s="61"/>
      <c r="V124" s="62"/>
      <c r="W124" s="63"/>
      <c r="X124" s="61"/>
      <c r="Y124" s="61"/>
      <c r="Z124" s="64"/>
      <c r="AA124" s="64"/>
      <c r="AB124" s="64"/>
      <c r="AC124" s="61"/>
      <c r="AD124" s="61"/>
      <c r="AE124" s="65"/>
      <c r="AF124" s="65"/>
      <c r="AG124" s="66"/>
      <c r="AH124" s="66"/>
      <c r="AI124" s="66"/>
      <c r="AJ124" s="66"/>
      <c r="AK124" s="61"/>
      <c r="AL124" s="61"/>
      <c r="AM124" s="62"/>
      <c r="AN124" s="63"/>
      <c r="AO124" s="61"/>
      <c r="AP124" s="61"/>
      <c r="AQ124" s="64"/>
      <c r="AR124" s="64"/>
      <c r="AS124" s="64"/>
      <c r="AT124" s="61"/>
      <c r="AU124" s="61"/>
      <c r="AV124" s="65"/>
      <c r="AW124" s="65"/>
      <c r="AX124" s="66"/>
      <c r="AY124" s="66"/>
      <c r="AZ124" s="66"/>
      <c r="BA124" s="66"/>
      <c r="BB124" s="61"/>
      <c r="BC124" s="61"/>
      <c r="BD124" s="62"/>
      <c r="BE124" s="63"/>
      <c r="BF124" s="61"/>
      <c r="BG124" s="61"/>
      <c r="BH124" s="64"/>
      <c r="BI124" s="64"/>
      <c r="BJ124" s="64"/>
      <c r="BK124" s="61"/>
      <c r="BL124" s="61"/>
      <c r="BM124" s="65"/>
      <c r="BN124" s="65"/>
      <c r="BO124" s="66"/>
      <c r="BP124" s="66"/>
      <c r="BQ124" s="66"/>
      <c r="BR124" s="66"/>
      <c r="BS124" s="61"/>
      <c r="BT124" s="61"/>
      <c r="BU124" s="62"/>
      <c r="BV124" s="63"/>
      <c r="BW124" s="61"/>
      <c r="BX124" s="61"/>
      <c r="BY124" s="64"/>
      <c r="BZ124" s="64"/>
      <c r="CA124" s="64"/>
      <c r="CB124" s="61"/>
      <c r="CC124" s="61"/>
      <c r="CD124" s="65"/>
      <c r="CE124" s="65"/>
      <c r="CF124" s="66"/>
      <c r="CG124" s="66"/>
      <c r="CH124" s="66"/>
      <c r="CI124" s="66"/>
      <c r="CJ124" s="61"/>
      <c r="CK124" s="61"/>
      <c r="CL124" s="62"/>
      <c r="CM124" s="63"/>
      <c r="CN124" s="61"/>
      <c r="CO124" s="61"/>
      <c r="CP124" s="64"/>
      <c r="CQ124" s="64"/>
      <c r="CR124" s="64"/>
      <c r="CS124" s="61"/>
      <c r="CT124" s="61"/>
      <c r="CU124" s="65"/>
      <c r="CV124" s="65"/>
      <c r="CW124" s="66"/>
      <c r="CX124" s="66"/>
      <c r="CY124" s="66"/>
      <c r="CZ124" s="66"/>
      <c r="DA124" s="61"/>
      <c r="DB124" s="61"/>
      <c r="DC124" s="62"/>
      <c r="DD124" s="63"/>
      <c r="DE124" s="61"/>
      <c r="DF124" s="61"/>
      <c r="DG124" s="64"/>
      <c r="DH124" s="64"/>
      <c r="DI124" s="64"/>
      <c r="DJ124" s="61"/>
      <c r="DK124" s="61"/>
      <c r="DL124" s="65"/>
      <c r="DM124" s="65"/>
      <c r="DN124" s="66"/>
      <c r="DO124" s="66"/>
      <c r="DP124" s="66"/>
      <c r="DQ124" s="66"/>
      <c r="DR124" s="61"/>
      <c r="DS124" s="61"/>
      <c r="DT124" s="62"/>
      <c r="DU124" s="63"/>
      <c r="DV124" s="61"/>
      <c r="DW124" s="61"/>
      <c r="DX124" s="64"/>
      <c r="DY124" s="64"/>
      <c r="DZ124" s="64"/>
      <c r="EA124" s="61"/>
      <c r="EB124" s="61"/>
      <c r="EC124" s="65"/>
      <c r="ED124" s="65"/>
      <c r="EE124" s="66"/>
      <c r="EF124" s="66"/>
      <c r="EG124" s="66"/>
      <c r="EH124" s="66"/>
      <c r="EI124" s="61"/>
      <c r="EJ124" s="61"/>
      <c r="EK124" s="62"/>
      <c r="EL124" s="63"/>
      <c r="EM124" s="61"/>
      <c r="EN124" s="61"/>
      <c r="EO124" s="64"/>
      <c r="EP124" s="64"/>
      <c r="EQ124" s="64"/>
      <c r="ER124" s="61"/>
      <c r="ES124" s="61"/>
      <c r="ET124" s="65"/>
      <c r="EU124" s="65"/>
      <c r="EV124" s="66"/>
      <c r="EW124" s="66"/>
      <c r="EX124" s="66"/>
      <c r="EY124" s="66"/>
      <c r="EZ124" s="61"/>
      <c r="FA124" s="61"/>
      <c r="FB124" s="62"/>
      <c r="FC124" s="63"/>
      <c r="FD124" s="61"/>
      <c r="FE124" s="61"/>
      <c r="FF124" s="64"/>
      <c r="FG124" s="64"/>
      <c r="FH124" s="64"/>
      <c r="FI124" s="61"/>
      <c r="FJ124" s="61"/>
      <c r="FK124" s="65"/>
      <c r="FL124" s="65"/>
      <c r="FM124" s="66"/>
    </row>
    <row r="125" spans="1:169" s="60" customFormat="1" ht="42" customHeight="1" x14ac:dyDescent="0.2">
      <c r="A125" s="28" t="s">
        <v>743</v>
      </c>
      <c r="B125" s="29" t="s">
        <v>744</v>
      </c>
      <c r="C125" s="29" t="s">
        <v>745</v>
      </c>
      <c r="D125" s="29" t="s">
        <v>746</v>
      </c>
      <c r="E125" s="30" t="s">
        <v>6364</v>
      </c>
      <c r="F125" s="30" t="s">
        <v>747</v>
      </c>
      <c r="G125" s="27">
        <v>43922</v>
      </c>
      <c r="H125" s="87">
        <v>29</v>
      </c>
      <c r="I125" s="30" t="s">
        <v>748</v>
      </c>
      <c r="J125" s="31" t="s">
        <v>311</v>
      </c>
      <c r="K125" s="61"/>
      <c r="L125" s="61"/>
      <c r="M125" s="65"/>
      <c r="N125" s="65"/>
      <c r="O125" s="66"/>
      <c r="P125" s="66"/>
      <c r="Q125" s="66"/>
      <c r="R125" s="66"/>
      <c r="S125" s="61"/>
      <c r="T125" s="61"/>
      <c r="U125" s="62"/>
      <c r="V125" s="63"/>
      <c r="W125" s="61"/>
      <c r="X125" s="61"/>
      <c r="Y125" s="64"/>
      <c r="Z125" s="64"/>
      <c r="AA125" s="64"/>
      <c r="AB125" s="61"/>
      <c r="AC125" s="61"/>
      <c r="AD125" s="65"/>
      <c r="AE125" s="65"/>
      <c r="AF125" s="66"/>
      <c r="AG125" s="66"/>
      <c r="AH125" s="66"/>
      <c r="AI125" s="66"/>
      <c r="AJ125" s="61"/>
      <c r="AK125" s="61"/>
      <c r="AL125" s="62"/>
      <c r="AM125" s="63"/>
      <c r="AN125" s="61"/>
      <c r="AO125" s="61"/>
      <c r="AP125" s="64"/>
      <c r="AQ125" s="64"/>
      <c r="AR125" s="64"/>
      <c r="AS125" s="61"/>
      <c r="AT125" s="61"/>
      <c r="AU125" s="65"/>
      <c r="AV125" s="65"/>
      <c r="AW125" s="66"/>
      <c r="AX125" s="66"/>
      <c r="AY125" s="66"/>
      <c r="AZ125" s="66"/>
      <c r="BA125" s="61"/>
      <c r="BB125" s="61"/>
      <c r="BC125" s="62"/>
      <c r="BD125" s="63"/>
      <c r="BE125" s="61"/>
      <c r="BF125" s="61"/>
      <c r="BG125" s="64"/>
      <c r="BH125" s="64"/>
      <c r="BI125" s="64"/>
      <c r="BJ125" s="61"/>
      <c r="BK125" s="61"/>
      <c r="BL125" s="65"/>
      <c r="BM125" s="65"/>
      <c r="BN125" s="66"/>
      <c r="BO125" s="66"/>
      <c r="BP125" s="66"/>
      <c r="BQ125" s="66"/>
      <c r="BR125" s="61"/>
      <c r="BS125" s="61"/>
      <c r="BT125" s="62"/>
      <c r="BU125" s="63"/>
      <c r="BV125" s="61"/>
      <c r="BW125" s="61"/>
      <c r="BX125" s="64"/>
      <c r="BY125" s="64"/>
      <c r="BZ125" s="64"/>
      <c r="CA125" s="61"/>
      <c r="CB125" s="61"/>
      <c r="CC125" s="65"/>
      <c r="CD125" s="65"/>
      <c r="CE125" s="66"/>
      <c r="CF125" s="66"/>
      <c r="CG125" s="66"/>
      <c r="CH125" s="66"/>
      <c r="CI125" s="61"/>
      <c r="CJ125" s="61"/>
      <c r="CK125" s="62"/>
      <c r="CL125" s="63"/>
      <c r="CM125" s="61"/>
      <c r="CN125" s="61"/>
      <c r="CO125" s="64"/>
      <c r="CP125" s="64"/>
      <c r="CQ125" s="64"/>
      <c r="CR125" s="61"/>
      <c r="CS125" s="61"/>
      <c r="CT125" s="65"/>
      <c r="CU125" s="65"/>
      <c r="CV125" s="66"/>
      <c r="CW125" s="66"/>
      <c r="CX125" s="66"/>
      <c r="CY125" s="66"/>
      <c r="CZ125" s="61"/>
      <c r="DA125" s="61"/>
      <c r="DB125" s="62"/>
      <c r="DC125" s="63"/>
      <c r="DD125" s="61"/>
      <c r="DE125" s="61"/>
      <c r="DF125" s="64"/>
      <c r="DG125" s="64"/>
      <c r="DH125" s="64"/>
      <c r="DI125" s="61"/>
      <c r="DJ125" s="61"/>
      <c r="DK125" s="65"/>
      <c r="DL125" s="65"/>
      <c r="DM125" s="66"/>
      <c r="DN125" s="66"/>
      <c r="DO125" s="66"/>
      <c r="DP125" s="66"/>
      <c r="DQ125" s="61"/>
      <c r="DR125" s="61"/>
      <c r="DS125" s="62"/>
      <c r="DT125" s="63"/>
      <c r="DU125" s="61"/>
      <c r="DV125" s="61"/>
      <c r="DW125" s="64"/>
      <c r="DX125" s="64"/>
      <c r="DY125" s="64"/>
      <c r="DZ125" s="61"/>
      <c r="EA125" s="61"/>
      <c r="EB125" s="65"/>
      <c r="EC125" s="65"/>
      <c r="ED125" s="66"/>
      <c r="EE125" s="66"/>
      <c r="EF125" s="66"/>
      <c r="EG125" s="66"/>
      <c r="EH125" s="61"/>
      <c r="EI125" s="61"/>
      <c r="EJ125" s="62"/>
      <c r="EK125" s="63"/>
      <c r="EL125" s="61"/>
      <c r="EM125" s="61"/>
      <c r="EN125" s="64"/>
      <c r="EO125" s="64"/>
      <c r="EP125" s="64"/>
      <c r="EQ125" s="61"/>
      <c r="ER125" s="61"/>
      <c r="ES125" s="65"/>
      <c r="ET125" s="65"/>
      <c r="EU125" s="66"/>
      <c r="EV125" s="66"/>
      <c r="EW125" s="66"/>
      <c r="EX125" s="66"/>
      <c r="EY125" s="61"/>
      <c r="EZ125" s="61"/>
      <c r="FA125" s="62"/>
      <c r="FB125" s="63"/>
      <c r="FC125" s="61"/>
      <c r="FD125" s="61"/>
      <c r="FE125" s="64"/>
      <c r="FF125" s="64"/>
      <c r="FG125" s="64"/>
      <c r="FH125" s="61"/>
      <c r="FI125" s="61"/>
      <c r="FJ125" s="65"/>
      <c r="FK125" s="65"/>
      <c r="FL125" s="66"/>
    </row>
    <row r="126" spans="1:169" s="60" customFormat="1" ht="42" customHeight="1" x14ac:dyDescent="0.2">
      <c r="A126" s="28" t="s">
        <v>749</v>
      </c>
      <c r="B126" s="29" t="s">
        <v>737</v>
      </c>
      <c r="C126" s="29" t="s">
        <v>738</v>
      </c>
      <c r="D126" s="29" t="s">
        <v>739</v>
      </c>
      <c r="E126" s="30" t="s">
        <v>750</v>
      </c>
      <c r="F126" s="30" t="s">
        <v>751</v>
      </c>
      <c r="G126" s="27">
        <v>44287</v>
      </c>
      <c r="H126" s="87">
        <v>29</v>
      </c>
      <c r="I126" s="30" t="s">
        <v>752</v>
      </c>
      <c r="J126" s="31" t="s">
        <v>753</v>
      </c>
      <c r="K126" s="61"/>
      <c r="L126" s="61"/>
      <c r="M126" s="65"/>
      <c r="N126" s="65"/>
      <c r="O126" s="66"/>
      <c r="P126" s="66"/>
      <c r="Q126" s="66"/>
      <c r="R126" s="66"/>
      <c r="S126" s="61"/>
      <c r="T126" s="61"/>
      <c r="U126" s="62"/>
      <c r="V126" s="63"/>
      <c r="W126" s="61"/>
      <c r="X126" s="61"/>
      <c r="Y126" s="64"/>
      <c r="Z126" s="64"/>
      <c r="AA126" s="64"/>
      <c r="AB126" s="61"/>
      <c r="AC126" s="61"/>
      <c r="AD126" s="65"/>
      <c r="AE126" s="65"/>
      <c r="AF126" s="66"/>
      <c r="AG126" s="66"/>
      <c r="AH126" s="66"/>
      <c r="AI126" s="66"/>
      <c r="AJ126" s="61"/>
      <c r="AK126" s="61"/>
      <c r="AL126" s="62"/>
      <c r="AM126" s="63"/>
      <c r="AN126" s="61"/>
      <c r="AO126" s="61"/>
      <c r="AP126" s="64"/>
      <c r="AQ126" s="64"/>
      <c r="AR126" s="64"/>
      <c r="AS126" s="61"/>
      <c r="AT126" s="61"/>
      <c r="AU126" s="65"/>
      <c r="AV126" s="65"/>
      <c r="AW126" s="66"/>
      <c r="AX126" s="66"/>
      <c r="AY126" s="66"/>
      <c r="AZ126" s="66"/>
      <c r="BA126" s="61"/>
      <c r="BB126" s="61"/>
      <c r="BC126" s="62"/>
      <c r="BD126" s="63"/>
      <c r="BE126" s="61"/>
      <c r="BF126" s="61"/>
      <c r="BG126" s="64"/>
      <c r="BH126" s="64"/>
      <c r="BI126" s="64"/>
      <c r="BJ126" s="61"/>
      <c r="BK126" s="61"/>
      <c r="BL126" s="65"/>
      <c r="BM126" s="65"/>
      <c r="BN126" s="66"/>
      <c r="BO126" s="66"/>
      <c r="BP126" s="66"/>
      <c r="BQ126" s="66"/>
      <c r="BR126" s="61"/>
      <c r="BS126" s="61"/>
      <c r="BT126" s="62"/>
      <c r="BU126" s="63"/>
      <c r="BV126" s="61"/>
      <c r="BW126" s="61"/>
      <c r="BX126" s="64"/>
      <c r="BY126" s="64"/>
      <c r="BZ126" s="64"/>
      <c r="CA126" s="61"/>
      <c r="CB126" s="61"/>
      <c r="CC126" s="65"/>
      <c r="CD126" s="65"/>
      <c r="CE126" s="66"/>
      <c r="CF126" s="66"/>
      <c r="CG126" s="66"/>
      <c r="CH126" s="66"/>
      <c r="CI126" s="61"/>
      <c r="CJ126" s="61"/>
      <c r="CK126" s="62"/>
      <c r="CL126" s="63"/>
      <c r="CM126" s="61"/>
      <c r="CN126" s="61"/>
      <c r="CO126" s="64"/>
      <c r="CP126" s="64"/>
      <c r="CQ126" s="64"/>
      <c r="CR126" s="61"/>
      <c r="CS126" s="61"/>
      <c r="CT126" s="65"/>
      <c r="CU126" s="65"/>
      <c r="CV126" s="66"/>
      <c r="CW126" s="66"/>
      <c r="CX126" s="66"/>
      <c r="CY126" s="66"/>
      <c r="CZ126" s="61"/>
      <c r="DA126" s="61"/>
      <c r="DB126" s="62"/>
      <c r="DC126" s="63"/>
      <c r="DD126" s="61"/>
      <c r="DE126" s="61"/>
      <c r="DF126" s="64"/>
      <c r="DG126" s="64"/>
      <c r="DH126" s="64"/>
      <c r="DI126" s="61"/>
      <c r="DJ126" s="61"/>
      <c r="DK126" s="65"/>
      <c r="DL126" s="65"/>
      <c r="DM126" s="66"/>
      <c r="DN126" s="66"/>
      <c r="DO126" s="66"/>
      <c r="DP126" s="66"/>
      <c r="DQ126" s="61"/>
      <c r="DR126" s="61"/>
      <c r="DS126" s="62"/>
      <c r="DT126" s="63"/>
      <c r="DU126" s="61"/>
      <c r="DV126" s="61"/>
      <c r="DW126" s="64"/>
      <c r="DX126" s="64"/>
      <c r="DY126" s="64"/>
      <c r="DZ126" s="61"/>
      <c r="EA126" s="61"/>
      <c r="EB126" s="65"/>
      <c r="EC126" s="65"/>
      <c r="ED126" s="66"/>
      <c r="EE126" s="66"/>
      <c r="EF126" s="66"/>
      <c r="EG126" s="66"/>
      <c r="EH126" s="61"/>
      <c r="EI126" s="61"/>
      <c r="EJ126" s="62"/>
      <c r="EK126" s="63"/>
      <c r="EL126" s="61"/>
      <c r="EM126" s="61"/>
      <c r="EN126" s="64"/>
      <c r="EO126" s="64"/>
      <c r="EP126" s="64"/>
      <c r="EQ126" s="61"/>
      <c r="ER126" s="61"/>
      <c r="ES126" s="65"/>
      <c r="ET126" s="65"/>
      <c r="EU126" s="66"/>
      <c r="EV126" s="66"/>
      <c r="EW126" s="66"/>
      <c r="EX126" s="66"/>
      <c r="EY126" s="61"/>
      <c r="EZ126" s="61"/>
      <c r="FA126" s="62"/>
      <c r="FB126" s="63"/>
      <c r="FC126" s="61"/>
      <c r="FD126" s="61"/>
      <c r="FE126" s="64"/>
      <c r="FF126" s="64"/>
      <c r="FG126" s="64"/>
      <c r="FH126" s="61"/>
      <c r="FI126" s="61"/>
      <c r="FJ126" s="65"/>
      <c r="FK126" s="65"/>
      <c r="FL126" s="66"/>
    </row>
    <row r="127" spans="1:169" s="60" customFormat="1" ht="42" customHeight="1" x14ac:dyDescent="0.2">
      <c r="A127" s="29" t="s">
        <v>754</v>
      </c>
      <c r="B127" s="29" t="s">
        <v>755</v>
      </c>
      <c r="C127" s="29" t="s">
        <v>756</v>
      </c>
      <c r="D127" s="29" t="s">
        <v>717</v>
      </c>
      <c r="E127" s="30" t="s">
        <v>757</v>
      </c>
      <c r="F127" s="30" t="s">
        <v>758</v>
      </c>
      <c r="G127" s="27">
        <v>45017</v>
      </c>
      <c r="H127" s="87">
        <v>29</v>
      </c>
      <c r="I127" s="30" t="s">
        <v>759</v>
      </c>
      <c r="J127" s="71" t="s">
        <v>311</v>
      </c>
      <c r="K127" s="64"/>
      <c r="L127" s="61"/>
      <c r="M127" s="61"/>
      <c r="N127" s="65"/>
      <c r="O127" s="65"/>
      <c r="P127" s="66"/>
      <c r="Q127" s="66"/>
      <c r="R127" s="66"/>
      <c r="S127" s="66"/>
      <c r="T127" s="61"/>
      <c r="U127" s="61"/>
      <c r="V127" s="62"/>
      <c r="W127" s="63"/>
      <c r="X127" s="61"/>
      <c r="Y127" s="61"/>
      <c r="Z127" s="64"/>
      <c r="AA127" s="64"/>
      <c r="AB127" s="64"/>
      <c r="AC127" s="61"/>
      <c r="AD127" s="61"/>
      <c r="AE127" s="65"/>
      <c r="AF127" s="65"/>
      <c r="AG127" s="66"/>
      <c r="AH127" s="66"/>
      <c r="AI127" s="66"/>
      <c r="AJ127" s="66"/>
      <c r="AK127" s="61"/>
      <c r="AL127" s="61"/>
      <c r="AM127" s="62"/>
      <c r="AN127" s="63"/>
      <c r="AO127" s="61"/>
      <c r="AP127" s="61"/>
      <c r="AQ127" s="64"/>
      <c r="AR127" s="64"/>
      <c r="AS127" s="64"/>
      <c r="AT127" s="61"/>
      <c r="AU127" s="61"/>
      <c r="AV127" s="65"/>
      <c r="AW127" s="65"/>
      <c r="AX127" s="66"/>
      <c r="AY127" s="66"/>
      <c r="AZ127" s="66"/>
      <c r="BA127" s="66"/>
      <c r="BB127" s="61"/>
      <c r="BC127" s="61"/>
      <c r="BD127" s="62"/>
      <c r="BE127" s="63"/>
      <c r="BF127" s="61"/>
      <c r="BG127" s="61"/>
      <c r="BH127" s="64"/>
      <c r="BI127" s="64"/>
      <c r="BJ127" s="64"/>
      <c r="BK127" s="61"/>
      <c r="BL127" s="61"/>
      <c r="BM127" s="65"/>
      <c r="BN127" s="65"/>
      <c r="BO127" s="66"/>
      <c r="BP127" s="66"/>
      <c r="BQ127" s="66"/>
      <c r="BR127" s="66"/>
      <c r="BS127" s="61"/>
      <c r="BT127" s="61"/>
      <c r="BU127" s="62"/>
      <c r="BV127" s="63"/>
      <c r="BW127" s="61"/>
      <c r="BX127" s="61"/>
      <c r="BY127" s="64"/>
      <c r="BZ127" s="64"/>
      <c r="CA127" s="64"/>
      <c r="CB127" s="61"/>
      <c r="CC127" s="61"/>
      <c r="CD127" s="65"/>
      <c r="CE127" s="65"/>
      <c r="CF127" s="66"/>
      <c r="CG127" s="66"/>
      <c r="CH127" s="66"/>
      <c r="CI127" s="66"/>
      <c r="CJ127" s="61"/>
      <c r="CK127" s="61"/>
      <c r="CL127" s="62"/>
      <c r="CM127" s="63"/>
      <c r="CN127" s="61"/>
      <c r="CO127" s="61"/>
      <c r="CP127" s="64"/>
      <c r="CQ127" s="64"/>
      <c r="CR127" s="64"/>
      <c r="CS127" s="61"/>
      <c r="CT127" s="61"/>
      <c r="CU127" s="65"/>
      <c r="CV127" s="65"/>
      <c r="CW127" s="66"/>
      <c r="CX127" s="66"/>
      <c r="CY127" s="66"/>
      <c r="CZ127" s="66"/>
      <c r="DA127" s="61"/>
      <c r="DB127" s="61"/>
      <c r="DC127" s="62"/>
      <c r="DD127" s="63"/>
      <c r="DE127" s="61"/>
      <c r="DF127" s="61"/>
      <c r="DG127" s="64"/>
      <c r="DH127" s="64"/>
      <c r="DI127" s="64"/>
      <c r="DJ127" s="61"/>
      <c r="DK127" s="61"/>
      <c r="DL127" s="65"/>
      <c r="DM127" s="65"/>
      <c r="DN127" s="66"/>
      <c r="DO127" s="66"/>
      <c r="DP127" s="66"/>
      <c r="DQ127" s="66"/>
      <c r="DR127" s="61"/>
      <c r="DS127" s="61"/>
      <c r="DT127" s="62"/>
      <c r="DU127" s="63"/>
      <c r="DV127" s="61"/>
      <c r="DW127" s="61"/>
      <c r="DX127" s="64"/>
      <c r="DY127" s="64"/>
      <c r="DZ127" s="64"/>
      <c r="EA127" s="61"/>
      <c r="EB127" s="61"/>
      <c r="EC127" s="65"/>
      <c r="ED127" s="65"/>
      <c r="EE127" s="66"/>
      <c r="EF127" s="66"/>
      <c r="EG127" s="66"/>
      <c r="EH127" s="66"/>
      <c r="EI127" s="61"/>
      <c r="EJ127" s="61"/>
      <c r="EK127" s="62"/>
      <c r="EL127" s="63"/>
      <c r="EM127" s="61"/>
      <c r="EN127" s="61"/>
      <c r="EO127" s="64"/>
      <c r="EP127" s="64"/>
      <c r="EQ127" s="64"/>
      <c r="ER127" s="61"/>
      <c r="ES127" s="61"/>
      <c r="ET127" s="65"/>
      <c r="EU127" s="65"/>
      <c r="EV127" s="66"/>
      <c r="EW127" s="66"/>
      <c r="EX127" s="66"/>
      <c r="EY127" s="66"/>
      <c r="EZ127" s="61"/>
      <c r="FA127" s="61"/>
      <c r="FB127" s="62"/>
      <c r="FC127" s="63"/>
      <c r="FD127" s="61"/>
      <c r="FE127" s="61"/>
      <c r="FF127" s="64"/>
      <c r="FG127" s="64"/>
      <c r="FH127" s="64"/>
      <c r="FI127" s="61"/>
      <c r="FJ127" s="61"/>
      <c r="FK127" s="65"/>
      <c r="FL127" s="65"/>
      <c r="FM127" s="66"/>
    </row>
    <row r="128" spans="1:169" s="60" customFormat="1" ht="42" customHeight="1" x14ac:dyDescent="0.2">
      <c r="A128" s="28" t="s">
        <v>760</v>
      </c>
      <c r="B128" s="29" t="s">
        <v>761</v>
      </c>
      <c r="C128" s="73" t="s">
        <v>762</v>
      </c>
      <c r="D128" s="73" t="s">
        <v>763</v>
      </c>
      <c r="E128" s="74" t="s">
        <v>764</v>
      </c>
      <c r="F128" s="74" t="s">
        <v>765</v>
      </c>
      <c r="G128" s="75">
        <v>26394</v>
      </c>
      <c r="H128" s="76">
        <v>60</v>
      </c>
      <c r="I128" s="74" t="s">
        <v>766</v>
      </c>
      <c r="J128" s="77" t="s">
        <v>417</v>
      </c>
      <c r="K128" s="64"/>
      <c r="L128" s="61"/>
      <c r="M128" s="61"/>
      <c r="N128" s="65"/>
      <c r="O128" s="65"/>
      <c r="P128" s="66"/>
      <c r="Q128" s="66"/>
      <c r="R128" s="66"/>
      <c r="S128" s="66"/>
      <c r="T128" s="61"/>
      <c r="U128" s="61"/>
      <c r="V128" s="62"/>
      <c r="W128" s="63"/>
      <c r="X128" s="61"/>
      <c r="Y128" s="61"/>
      <c r="Z128" s="64"/>
      <c r="AA128" s="64"/>
      <c r="AB128" s="64"/>
      <c r="AC128" s="61"/>
      <c r="AD128" s="61"/>
      <c r="AE128" s="65"/>
      <c r="AF128" s="65"/>
      <c r="AG128" s="66"/>
      <c r="AH128" s="66"/>
      <c r="AI128" s="66"/>
      <c r="AJ128" s="66"/>
      <c r="AK128" s="61"/>
      <c r="AL128" s="61"/>
      <c r="AM128" s="62"/>
      <c r="AN128" s="63"/>
      <c r="AO128" s="61"/>
      <c r="AP128" s="61"/>
      <c r="AQ128" s="64"/>
      <c r="AR128" s="64"/>
      <c r="AS128" s="64"/>
      <c r="AT128" s="61"/>
      <c r="AU128" s="61"/>
      <c r="AV128" s="65"/>
      <c r="AW128" s="65"/>
      <c r="AX128" s="66"/>
      <c r="AY128" s="66"/>
      <c r="AZ128" s="66"/>
      <c r="BA128" s="66"/>
      <c r="BB128" s="61"/>
      <c r="BC128" s="61"/>
      <c r="BD128" s="62"/>
      <c r="BE128" s="63"/>
      <c r="BF128" s="61"/>
      <c r="BG128" s="61"/>
      <c r="BH128" s="64"/>
      <c r="BI128" s="64"/>
      <c r="BJ128" s="64"/>
      <c r="BK128" s="61"/>
      <c r="BL128" s="61"/>
      <c r="BM128" s="65"/>
      <c r="BN128" s="65"/>
      <c r="BO128" s="66"/>
      <c r="BP128" s="66"/>
      <c r="BQ128" s="66"/>
      <c r="BR128" s="66"/>
      <c r="BS128" s="61"/>
      <c r="BT128" s="61"/>
      <c r="BU128" s="62"/>
      <c r="BV128" s="63"/>
      <c r="BW128" s="61"/>
      <c r="BX128" s="61"/>
      <c r="BY128" s="64"/>
      <c r="BZ128" s="64"/>
      <c r="CA128" s="64"/>
      <c r="CB128" s="61"/>
      <c r="CC128" s="61"/>
      <c r="CD128" s="65"/>
      <c r="CE128" s="65"/>
      <c r="CF128" s="66"/>
      <c r="CG128" s="66"/>
      <c r="CH128" s="66"/>
      <c r="CI128" s="66"/>
      <c r="CJ128" s="61"/>
      <c r="CK128" s="61"/>
      <c r="CL128" s="62"/>
      <c r="CM128" s="63"/>
      <c r="CN128" s="61"/>
      <c r="CO128" s="61"/>
      <c r="CP128" s="64"/>
      <c r="CQ128" s="64"/>
      <c r="CR128" s="64"/>
      <c r="CS128" s="61"/>
      <c r="CT128" s="61"/>
      <c r="CU128" s="65"/>
      <c r="CV128" s="65"/>
      <c r="CW128" s="66"/>
      <c r="CX128" s="66"/>
      <c r="CY128" s="66"/>
      <c r="CZ128" s="66"/>
      <c r="DA128" s="61"/>
      <c r="DB128" s="61"/>
      <c r="DC128" s="62"/>
      <c r="DD128" s="63"/>
      <c r="DE128" s="61"/>
      <c r="DF128" s="61"/>
      <c r="DG128" s="64"/>
      <c r="DH128" s="64"/>
      <c r="DI128" s="64"/>
      <c r="DJ128" s="61"/>
      <c r="DK128" s="61"/>
      <c r="DL128" s="65"/>
      <c r="DM128" s="65"/>
      <c r="DN128" s="66"/>
      <c r="DO128" s="66"/>
      <c r="DP128" s="66"/>
      <c r="DQ128" s="66"/>
      <c r="DR128" s="61"/>
      <c r="DS128" s="61"/>
      <c r="DT128" s="62"/>
      <c r="DU128" s="63"/>
      <c r="DV128" s="61"/>
      <c r="DW128" s="61"/>
      <c r="DX128" s="64"/>
      <c r="DY128" s="64"/>
      <c r="DZ128" s="64"/>
      <c r="EA128" s="61"/>
      <c r="EB128" s="61"/>
      <c r="EC128" s="65"/>
      <c r="ED128" s="65"/>
      <c r="EE128" s="66"/>
      <c r="EF128" s="66"/>
      <c r="EG128" s="66"/>
      <c r="EH128" s="66"/>
      <c r="EI128" s="61"/>
      <c r="EJ128" s="61"/>
      <c r="EK128" s="62"/>
      <c r="EL128" s="63"/>
      <c r="EM128" s="61"/>
      <c r="EN128" s="61"/>
      <c r="EO128" s="64"/>
      <c r="EP128" s="64"/>
      <c r="EQ128" s="64"/>
      <c r="ER128" s="61"/>
      <c r="ES128" s="61"/>
      <c r="ET128" s="65"/>
      <c r="EU128" s="65"/>
      <c r="EV128" s="66"/>
      <c r="EW128" s="66"/>
      <c r="EX128" s="66"/>
      <c r="EY128" s="66"/>
      <c r="EZ128" s="61"/>
      <c r="FA128" s="61"/>
      <c r="FB128" s="62"/>
      <c r="FC128" s="63"/>
      <c r="FD128" s="61"/>
      <c r="FE128" s="61"/>
      <c r="FF128" s="64"/>
      <c r="FG128" s="64"/>
      <c r="FH128" s="64"/>
      <c r="FI128" s="61"/>
      <c r="FJ128" s="61"/>
      <c r="FK128" s="65"/>
      <c r="FL128" s="65"/>
      <c r="FM128" s="66"/>
    </row>
    <row r="129" spans="1:169" s="60" customFormat="1" ht="42" customHeight="1" x14ac:dyDescent="0.2">
      <c r="A129" s="28" t="s">
        <v>767</v>
      </c>
      <c r="B129" s="29" t="s">
        <v>768</v>
      </c>
      <c r="C129" s="29" t="s">
        <v>769</v>
      </c>
      <c r="D129" s="29" t="s">
        <v>770</v>
      </c>
      <c r="E129" s="30" t="s">
        <v>771</v>
      </c>
      <c r="F129" s="30" t="s">
        <v>772</v>
      </c>
      <c r="G129" s="27">
        <v>28216</v>
      </c>
      <c r="H129" s="87">
        <v>80</v>
      </c>
      <c r="I129" s="30" t="s">
        <v>773</v>
      </c>
      <c r="J129" s="71" t="s">
        <v>417</v>
      </c>
      <c r="K129" s="64"/>
      <c r="L129" s="61"/>
      <c r="M129" s="61"/>
      <c r="N129" s="65"/>
      <c r="O129" s="65"/>
      <c r="P129" s="66"/>
      <c r="Q129" s="66"/>
      <c r="R129" s="66"/>
      <c r="S129" s="66"/>
      <c r="T129" s="61"/>
      <c r="U129" s="61"/>
      <c r="V129" s="62"/>
      <c r="W129" s="63"/>
      <c r="X129" s="61"/>
      <c r="Y129" s="61"/>
      <c r="Z129" s="64"/>
      <c r="AA129" s="64"/>
      <c r="AB129" s="64"/>
      <c r="AC129" s="61"/>
      <c r="AD129" s="61"/>
      <c r="AE129" s="65"/>
      <c r="AF129" s="65"/>
      <c r="AG129" s="66"/>
      <c r="AH129" s="66"/>
      <c r="AI129" s="66"/>
      <c r="AJ129" s="66"/>
      <c r="AK129" s="61"/>
      <c r="AL129" s="61"/>
      <c r="AM129" s="62"/>
      <c r="AN129" s="63"/>
      <c r="AO129" s="61"/>
      <c r="AP129" s="61"/>
      <c r="AQ129" s="64"/>
      <c r="AR129" s="64"/>
      <c r="AS129" s="64"/>
      <c r="AT129" s="61"/>
      <c r="AU129" s="61"/>
      <c r="AV129" s="65"/>
      <c r="AW129" s="65"/>
      <c r="AX129" s="66"/>
      <c r="AY129" s="66"/>
      <c r="AZ129" s="66"/>
      <c r="BA129" s="66"/>
      <c r="BB129" s="61"/>
      <c r="BC129" s="61"/>
      <c r="BD129" s="62"/>
      <c r="BE129" s="63"/>
      <c r="BF129" s="61"/>
      <c r="BG129" s="61"/>
      <c r="BH129" s="64"/>
      <c r="BI129" s="64"/>
      <c r="BJ129" s="64"/>
      <c r="BK129" s="61"/>
      <c r="BL129" s="61"/>
      <c r="BM129" s="65"/>
      <c r="BN129" s="65"/>
      <c r="BO129" s="66"/>
      <c r="BP129" s="66"/>
      <c r="BQ129" s="66"/>
      <c r="BR129" s="66"/>
      <c r="BS129" s="61"/>
      <c r="BT129" s="61"/>
      <c r="BU129" s="62"/>
      <c r="BV129" s="63"/>
      <c r="BW129" s="61"/>
      <c r="BX129" s="61"/>
      <c r="BY129" s="64"/>
      <c r="BZ129" s="64"/>
      <c r="CA129" s="64"/>
      <c r="CB129" s="61"/>
      <c r="CC129" s="61"/>
      <c r="CD129" s="65"/>
      <c r="CE129" s="65"/>
      <c r="CF129" s="66"/>
      <c r="CG129" s="66"/>
      <c r="CH129" s="66"/>
      <c r="CI129" s="66"/>
      <c r="CJ129" s="61"/>
      <c r="CK129" s="61"/>
      <c r="CL129" s="62"/>
      <c r="CM129" s="63"/>
      <c r="CN129" s="61"/>
      <c r="CO129" s="61"/>
      <c r="CP129" s="64"/>
      <c r="CQ129" s="64"/>
      <c r="CR129" s="64"/>
      <c r="CS129" s="61"/>
      <c r="CT129" s="61"/>
      <c r="CU129" s="65"/>
      <c r="CV129" s="65"/>
      <c r="CW129" s="66"/>
      <c r="CX129" s="66"/>
      <c r="CY129" s="66"/>
      <c r="CZ129" s="66"/>
      <c r="DA129" s="61"/>
      <c r="DB129" s="61"/>
      <c r="DC129" s="62"/>
      <c r="DD129" s="63"/>
      <c r="DE129" s="61"/>
      <c r="DF129" s="61"/>
      <c r="DG129" s="64"/>
      <c r="DH129" s="64"/>
      <c r="DI129" s="64"/>
      <c r="DJ129" s="61"/>
      <c r="DK129" s="61"/>
      <c r="DL129" s="65"/>
      <c r="DM129" s="65"/>
      <c r="DN129" s="66"/>
      <c r="DO129" s="66"/>
      <c r="DP129" s="66"/>
      <c r="DQ129" s="66"/>
      <c r="DR129" s="61"/>
      <c r="DS129" s="61"/>
      <c r="DT129" s="62"/>
      <c r="DU129" s="63"/>
      <c r="DV129" s="61"/>
      <c r="DW129" s="61"/>
      <c r="DX129" s="64"/>
      <c r="DY129" s="64"/>
      <c r="DZ129" s="64"/>
      <c r="EA129" s="61"/>
      <c r="EB129" s="61"/>
      <c r="EC129" s="65"/>
      <c r="ED129" s="65"/>
      <c r="EE129" s="66"/>
      <c r="EF129" s="66"/>
      <c r="EG129" s="66"/>
      <c r="EH129" s="66"/>
      <c r="EI129" s="61"/>
      <c r="EJ129" s="61"/>
      <c r="EK129" s="62"/>
      <c r="EL129" s="63"/>
      <c r="EM129" s="61"/>
      <c r="EN129" s="61"/>
      <c r="EO129" s="64"/>
      <c r="EP129" s="64"/>
      <c r="EQ129" s="64"/>
      <c r="ER129" s="61"/>
      <c r="ES129" s="61"/>
      <c r="ET129" s="65"/>
      <c r="EU129" s="65"/>
      <c r="EV129" s="66"/>
      <c r="EW129" s="66"/>
      <c r="EX129" s="66"/>
      <c r="EY129" s="66"/>
      <c r="EZ129" s="61"/>
      <c r="FA129" s="61"/>
      <c r="FB129" s="62"/>
      <c r="FC129" s="63"/>
      <c r="FD129" s="61"/>
      <c r="FE129" s="61"/>
      <c r="FF129" s="64"/>
      <c r="FG129" s="64"/>
      <c r="FH129" s="64"/>
      <c r="FI129" s="61"/>
      <c r="FJ129" s="61"/>
      <c r="FK129" s="65"/>
      <c r="FL129" s="65"/>
      <c r="FM129" s="66"/>
    </row>
    <row r="130" spans="1:169" s="60" customFormat="1" ht="42" customHeight="1" x14ac:dyDescent="0.2">
      <c r="A130" s="28" t="s">
        <v>775</v>
      </c>
      <c r="B130" s="29" t="s">
        <v>776</v>
      </c>
      <c r="C130" s="29" t="s">
        <v>777</v>
      </c>
      <c r="D130" s="29" t="s">
        <v>778</v>
      </c>
      <c r="E130" s="30" t="s">
        <v>779</v>
      </c>
      <c r="F130" s="30" t="s">
        <v>780</v>
      </c>
      <c r="G130" s="27">
        <v>32234</v>
      </c>
      <c r="H130" s="87">
        <v>70</v>
      </c>
      <c r="I130" s="30" t="s">
        <v>781</v>
      </c>
      <c r="J130" s="31" t="s">
        <v>417</v>
      </c>
      <c r="K130" s="64"/>
      <c r="L130" s="61"/>
      <c r="M130" s="61"/>
      <c r="N130" s="65"/>
      <c r="O130" s="65"/>
      <c r="P130" s="66"/>
      <c r="Q130" s="66"/>
      <c r="R130" s="66"/>
      <c r="S130" s="66"/>
      <c r="T130" s="61"/>
      <c r="U130" s="61"/>
      <c r="V130" s="62"/>
      <c r="W130" s="63"/>
      <c r="X130" s="61"/>
      <c r="Y130" s="61"/>
      <c r="Z130" s="64"/>
      <c r="AA130" s="64"/>
      <c r="AB130" s="64"/>
      <c r="AC130" s="61"/>
      <c r="AD130" s="61"/>
      <c r="AE130" s="65"/>
      <c r="AF130" s="65"/>
      <c r="AG130" s="66"/>
      <c r="AH130" s="66"/>
      <c r="AI130" s="66"/>
      <c r="AJ130" s="66"/>
      <c r="AK130" s="61"/>
      <c r="AL130" s="61"/>
      <c r="AM130" s="62"/>
      <c r="AN130" s="63"/>
      <c r="AO130" s="61"/>
      <c r="AP130" s="61"/>
      <c r="AQ130" s="64"/>
      <c r="AR130" s="64"/>
      <c r="AS130" s="64"/>
      <c r="AT130" s="61"/>
      <c r="AU130" s="61"/>
      <c r="AV130" s="65"/>
      <c r="AW130" s="65"/>
      <c r="AX130" s="66"/>
      <c r="AY130" s="66"/>
      <c r="AZ130" s="66"/>
      <c r="BA130" s="66"/>
      <c r="BB130" s="61"/>
      <c r="BC130" s="61"/>
      <c r="BD130" s="62"/>
      <c r="BE130" s="63"/>
      <c r="BF130" s="61"/>
      <c r="BG130" s="61"/>
      <c r="BH130" s="64"/>
      <c r="BI130" s="64"/>
      <c r="BJ130" s="64"/>
      <c r="BK130" s="61"/>
      <c r="BL130" s="61"/>
      <c r="BM130" s="65"/>
      <c r="BN130" s="65"/>
      <c r="BO130" s="66"/>
      <c r="BP130" s="66"/>
      <c r="BQ130" s="66"/>
      <c r="BR130" s="66"/>
      <c r="BS130" s="61"/>
      <c r="BT130" s="61"/>
      <c r="BU130" s="62"/>
      <c r="BV130" s="63"/>
      <c r="BW130" s="61"/>
      <c r="BX130" s="61"/>
      <c r="BY130" s="64"/>
      <c r="BZ130" s="64"/>
      <c r="CA130" s="64"/>
      <c r="CB130" s="61"/>
      <c r="CC130" s="61"/>
      <c r="CD130" s="65"/>
      <c r="CE130" s="65"/>
      <c r="CF130" s="66"/>
      <c r="CG130" s="66"/>
      <c r="CH130" s="66"/>
      <c r="CI130" s="66"/>
      <c r="CJ130" s="61"/>
      <c r="CK130" s="61"/>
      <c r="CL130" s="62"/>
      <c r="CM130" s="63"/>
      <c r="CN130" s="61"/>
      <c r="CO130" s="61"/>
      <c r="CP130" s="64"/>
      <c r="CQ130" s="64"/>
      <c r="CR130" s="64"/>
      <c r="CS130" s="61"/>
      <c r="CT130" s="61"/>
      <c r="CU130" s="65"/>
      <c r="CV130" s="65"/>
      <c r="CW130" s="66"/>
      <c r="CX130" s="66"/>
      <c r="CY130" s="66"/>
      <c r="CZ130" s="66"/>
      <c r="DA130" s="61"/>
      <c r="DB130" s="61"/>
      <c r="DC130" s="62"/>
      <c r="DD130" s="63"/>
      <c r="DE130" s="61"/>
      <c r="DF130" s="61"/>
      <c r="DG130" s="64"/>
      <c r="DH130" s="64"/>
      <c r="DI130" s="64"/>
      <c r="DJ130" s="61"/>
      <c r="DK130" s="61"/>
      <c r="DL130" s="65"/>
      <c r="DM130" s="65"/>
      <c r="DN130" s="66"/>
      <c r="DO130" s="66"/>
      <c r="DP130" s="66"/>
      <c r="DQ130" s="66"/>
      <c r="DR130" s="61"/>
      <c r="DS130" s="61"/>
      <c r="DT130" s="62"/>
      <c r="DU130" s="63"/>
      <c r="DV130" s="61"/>
      <c r="DW130" s="61"/>
      <c r="DX130" s="64"/>
      <c r="DY130" s="64"/>
      <c r="DZ130" s="64"/>
      <c r="EA130" s="61"/>
      <c r="EB130" s="61"/>
      <c r="EC130" s="65"/>
      <c r="ED130" s="65"/>
      <c r="EE130" s="66"/>
      <c r="EF130" s="66"/>
      <c r="EG130" s="66"/>
      <c r="EH130" s="66"/>
      <c r="EI130" s="61"/>
      <c r="EJ130" s="61"/>
      <c r="EK130" s="62"/>
      <c r="EL130" s="63"/>
      <c r="EM130" s="61"/>
      <c r="EN130" s="61"/>
      <c r="EO130" s="64"/>
      <c r="EP130" s="64"/>
      <c r="EQ130" s="64"/>
      <c r="ER130" s="61"/>
      <c r="ES130" s="61"/>
      <c r="ET130" s="65"/>
      <c r="EU130" s="65"/>
      <c r="EV130" s="66"/>
      <c r="EW130" s="66"/>
      <c r="EX130" s="66"/>
      <c r="EY130" s="66"/>
      <c r="EZ130" s="61"/>
      <c r="FA130" s="61"/>
      <c r="FB130" s="62"/>
      <c r="FC130" s="63"/>
      <c r="FD130" s="61"/>
      <c r="FE130" s="61"/>
      <c r="FF130" s="64"/>
      <c r="FG130" s="64"/>
      <c r="FH130" s="64"/>
      <c r="FI130" s="61"/>
      <c r="FJ130" s="61"/>
      <c r="FK130" s="65"/>
      <c r="FL130" s="65"/>
      <c r="FM130" s="66"/>
    </row>
    <row r="131" spans="1:169" s="60" customFormat="1" ht="42" customHeight="1" x14ac:dyDescent="0.2">
      <c r="A131" s="28" t="s">
        <v>782</v>
      </c>
      <c r="B131" s="29" t="s">
        <v>783</v>
      </c>
      <c r="C131" s="29" t="s">
        <v>784</v>
      </c>
      <c r="D131" s="29" t="s">
        <v>785</v>
      </c>
      <c r="E131" s="30" t="s">
        <v>786</v>
      </c>
      <c r="F131" s="30" t="s">
        <v>787</v>
      </c>
      <c r="G131" s="27">
        <v>34960</v>
      </c>
      <c r="H131" s="87">
        <v>50</v>
      </c>
      <c r="I131" s="30" t="s">
        <v>788</v>
      </c>
      <c r="J131" s="31" t="s">
        <v>417</v>
      </c>
      <c r="K131" s="64"/>
      <c r="L131" s="61"/>
      <c r="M131" s="61"/>
      <c r="N131" s="65"/>
      <c r="O131" s="65"/>
      <c r="P131" s="66"/>
      <c r="Q131" s="66"/>
      <c r="R131" s="66"/>
      <c r="S131" s="66"/>
      <c r="T131" s="61"/>
      <c r="U131" s="61"/>
      <c r="V131" s="62"/>
      <c r="W131" s="63"/>
      <c r="X131" s="61"/>
      <c r="Y131" s="61"/>
      <c r="Z131" s="64"/>
      <c r="AA131" s="64"/>
      <c r="AB131" s="64"/>
      <c r="AC131" s="61"/>
      <c r="AD131" s="61"/>
      <c r="AE131" s="65"/>
      <c r="AF131" s="65"/>
      <c r="AG131" s="66"/>
      <c r="AH131" s="66"/>
      <c r="AI131" s="66"/>
      <c r="AJ131" s="66"/>
      <c r="AK131" s="61"/>
      <c r="AL131" s="61"/>
      <c r="AM131" s="62"/>
      <c r="AN131" s="63"/>
      <c r="AO131" s="61"/>
      <c r="AP131" s="61"/>
      <c r="AQ131" s="64"/>
      <c r="AR131" s="64"/>
      <c r="AS131" s="64"/>
      <c r="AT131" s="61"/>
      <c r="AU131" s="61"/>
      <c r="AV131" s="65"/>
      <c r="AW131" s="65"/>
      <c r="AX131" s="66"/>
      <c r="AY131" s="66"/>
      <c r="AZ131" s="66"/>
      <c r="BA131" s="66"/>
      <c r="BB131" s="61"/>
      <c r="BC131" s="61"/>
      <c r="BD131" s="62"/>
      <c r="BE131" s="63"/>
      <c r="BF131" s="61"/>
      <c r="BG131" s="61"/>
      <c r="BH131" s="64"/>
      <c r="BI131" s="64"/>
      <c r="BJ131" s="64"/>
      <c r="BK131" s="61"/>
      <c r="BL131" s="61"/>
      <c r="BM131" s="65"/>
      <c r="BN131" s="65"/>
      <c r="BO131" s="66"/>
      <c r="BP131" s="66"/>
      <c r="BQ131" s="66"/>
      <c r="BR131" s="66"/>
      <c r="BS131" s="61"/>
      <c r="BT131" s="61"/>
      <c r="BU131" s="62"/>
      <c r="BV131" s="63"/>
      <c r="BW131" s="61"/>
      <c r="BX131" s="61"/>
      <c r="BY131" s="64"/>
      <c r="BZ131" s="64"/>
      <c r="CA131" s="64"/>
      <c r="CB131" s="61"/>
      <c r="CC131" s="61"/>
      <c r="CD131" s="65"/>
      <c r="CE131" s="65"/>
      <c r="CF131" s="66"/>
      <c r="CG131" s="66"/>
      <c r="CH131" s="66"/>
      <c r="CI131" s="66"/>
      <c r="CJ131" s="61"/>
      <c r="CK131" s="61"/>
      <c r="CL131" s="62"/>
      <c r="CM131" s="63"/>
      <c r="CN131" s="61"/>
      <c r="CO131" s="61"/>
      <c r="CP131" s="64"/>
      <c r="CQ131" s="64"/>
      <c r="CR131" s="64"/>
      <c r="CS131" s="61"/>
      <c r="CT131" s="61"/>
      <c r="CU131" s="65"/>
      <c r="CV131" s="65"/>
      <c r="CW131" s="66"/>
      <c r="CX131" s="66"/>
      <c r="CY131" s="66"/>
      <c r="CZ131" s="66"/>
      <c r="DA131" s="61"/>
      <c r="DB131" s="61"/>
      <c r="DC131" s="62"/>
      <c r="DD131" s="63"/>
      <c r="DE131" s="61"/>
      <c r="DF131" s="61"/>
      <c r="DG131" s="64"/>
      <c r="DH131" s="64"/>
      <c r="DI131" s="64"/>
      <c r="DJ131" s="61"/>
      <c r="DK131" s="61"/>
      <c r="DL131" s="65"/>
      <c r="DM131" s="65"/>
      <c r="DN131" s="66"/>
      <c r="DO131" s="66"/>
      <c r="DP131" s="66"/>
      <c r="DQ131" s="66"/>
      <c r="DR131" s="61"/>
      <c r="DS131" s="61"/>
      <c r="DT131" s="62"/>
      <c r="DU131" s="63"/>
      <c r="DV131" s="61"/>
      <c r="DW131" s="61"/>
      <c r="DX131" s="64"/>
      <c r="DY131" s="64"/>
      <c r="DZ131" s="64"/>
      <c r="EA131" s="61"/>
      <c r="EB131" s="61"/>
      <c r="EC131" s="65"/>
      <c r="ED131" s="65"/>
      <c r="EE131" s="66"/>
      <c r="EF131" s="66"/>
      <c r="EG131" s="66"/>
      <c r="EH131" s="66"/>
      <c r="EI131" s="61"/>
      <c r="EJ131" s="61"/>
      <c r="EK131" s="62"/>
      <c r="EL131" s="63"/>
      <c r="EM131" s="61"/>
      <c r="EN131" s="61"/>
      <c r="EO131" s="64"/>
      <c r="EP131" s="64"/>
      <c r="EQ131" s="64"/>
      <c r="ER131" s="61"/>
      <c r="ES131" s="61"/>
      <c r="ET131" s="65"/>
      <c r="EU131" s="65"/>
      <c r="EV131" s="66"/>
      <c r="EW131" s="66"/>
      <c r="EX131" s="66"/>
      <c r="EY131" s="66"/>
      <c r="EZ131" s="61"/>
      <c r="FA131" s="61"/>
      <c r="FB131" s="62"/>
      <c r="FC131" s="63"/>
      <c r="FD131" s="61"/>
      <c r="FE131" s="61"/>
      <c r="FF131" s="64"/>
      <c r="FG131" s="64"/>
      <c r="FH131" s="64"/>
      <c r="FI131" s="61"/>
      <c r="FJ131" s="61"/>
      <c r="FK131" s="65"/>
      <c r="FL131" s="65"/>
      <c r="FM131" s="66"/>
    </row>
    <row r="132" spans="1:169" s="60" customFormat="1" ht="42" customHeight="1" x14ac:dyDescent="0.2">
      <c r="A132" s="28" t="s">
        <v>789</v>
      </c>
      <c r="B132" s="29" t="s">
        <v>790</v>
      </c>
      <c r="C132" s="29" t="s">
        <v>791</v>
      </c>
      <c r="D132" s="29" t="s">
        <v>792</v>
      </c>
      <c r="E132" s="30" t="s">
        <v>6278</v>
      </c>
      <c r="F132" s="30" t="s">
        <v>103</v>
      </c>
      <c r="G132" s="27">
        <v>38384</v>
      </c>
      <c r="H132" s="87">
        <v>80</v>
      </c>
      <c r="I132" s="30" t="s">
        <v>793</v>
      </c>
      <c r="J132" s="31" t="s">
        <v>580</v>
      </c>
      <c r="K132" s="64"/>
      <c r="L132" s="61"/>
      <c r="M132" s="61"/>
      <c r="N132" s="65"/>
      <c r="O132" s="65"/>
      <c r="P132" s="66"/>
      <c r="Q132" s="66"/>
      <c r="R132" s="66"/>
      <c r="S132" s="66"/>
      <c r="T132" s="61"/>
      <c r="U132" s="61"/>
      <c r="V132" s="62"/>
      <c r="W132" s="63"/>
      <c r="X132" s="61"/>
      <c r="Y132" s="61"/>
      <c r="Z132" s="64"/>
      <c r="AA132" s="64"/>
      <c r="AB132" s="64"/>
      <c r="AC132" s="61"/>
      <c r="AD132" s="61"/>
      <c r="AE132" s="65"/>
      <c r="AF132" s="65"/>
      <c r="AG132" s="66"/>
      <c r="AH132" s="66"/>
      <c r="AI132" s="66"/>
      <c r="AJ132" s="66"/>
      <c r="AK132" s="61"/>
      <c r="AL132" s="61"/>
      <c r="AM132" s="62"/>
      <c r="AN132" s="63"/>
      <c r="AO132" s="61"/>
      <c r="AP132" s="61"/>
      <c r="AQ132" s="64"/>
      <c r="AR132" s="64"/>
      <c r="AS132" s="64"/>
      <c r="AT132" s="61"/>
      <c r="AU132" s="61"/>
      <c r="AV132" s="65"/>
      <c r="AW132" s="65"/>
      <c r="AX132" s="66"/>
      <c r="AY132" s="66"/>
      <c r="AZ132" s="66"/>
      <c r="BA132" s="66"/>
      <c r="BB132" s="61"/>
      <c r="BC132" s="61"/>
      <c r="BD132" s="62"/>
      <c r="BE132" s="63"/>
      <c r="BF132" s="61"/>
      <c r="BG132" s="61"/>
      <c r="BH132" s="64"/>
      <c r="BI132" s="64"/>
      <c r="BJ132" s="64"/>
      <c r="BK132" s="61"/>
      <c r="BL132" s="61"/>
      <c r="BM132" s="65"/>
      <c r="BN132" s="65"/>
      <c r="BO132" s="66"/>
      <c r="BP132" s="66"/>
      <c r="BQ132" s="66"/>
      <c r="BR132" s="66"/>
      <c r="BS132" s="61"/>
      <c r="BT132" s="61"/>
      <c r="BU132" s="62"/>
      <c r="BV132" s="63"/>
      <c r="BW132" s="61"/>
      <c r="BX132" s="61"/>
      <c r="BY132" s="64"/>
      <c r="BZ132" s="64"/>
      <c r="CA132" s="64"/>
      <c r="CB132" s="61"/>
      <c r="CC132" s="61"/>
      <c r="CD132" s="65"/>
      <c r="CE132" s="65"/>
      <c r="CF132" s="66"/>
      <c r="CG132" s="66"/>
      <c r="CH132" s="66"/>
      <c r="CI132" s="66"/>
      <c r="CJ132" s="61"/>
      <c r="CK132" s="61"/>
      <c r="CL132" s="62"/>
      <c r="CM132" s="63"/>
      <c r="CN132" s="61"/>
      <c r="CO132" s="61"/>
      <c r="CP132" s="64"/>
      <c r="CQ132" s="64"/>
      <c r="CR132" s="64"/>
      <c r="CS132" s="61"/>
      <c r="CT132" s="61"/>
      <c r="CU132" s="65"/>
      <c r="CV132" s="65"/>
      <c r="CW132" s="66"/>
      <c r="CX132" s="66"/>
      <c r="CY132" s="66"/>
      <c r="CZ132" s="66"/>
      <c r="DA132" s="61"/>
      <c r="DB132" s="61"/>
      <c r="DC132" s="62"/>
      <c r="DD132" s="63"/>
      <c r="DE132" s="61"/>
      <c r="DF132" s="61"/>
      <c r="DG132" s="64"/>
      <c r="DH132" s="64"/>
      <c r="DI132" s="64"/>
      <c r="DJ132" s="61"/>
      <c r="DK132" s="61"/>
      <c r="DL132" s="65"/>
      <c r="DM132" s="65"/>
      <c r="DN132" s="66"/>
      <c r="DO132" s="66"/>
      <c r="DP132" s="66"/>
      <c r="DQ132" s="66"/>
      <c r="DR132" s="61"/>
      <c r="DS132" s="61"/>
      <c r="DT132" s="62"/>
      <c r="DU132" s="63"/>
      <c r="DV132" s="61"/>
      <c r="DW132" s="61"/>
      <c r="DX132" s="64"/>
      <c r="DY132" s="64"/>
      <c r="DZ132" s="64"/>
      <c r="EA132" s="61"/>
      <c r="EB132" s="61"/>
      <c r="EC132" s="65"/>
      <c r="ED132" s="65"/>
      <c r="EE132" s="66"/>
      <c r="EF132" s="66"/>
      <c r="EG132" s="66"/>
      <c r="EH132" s="66"/>
      <c r="EI132" s="61"/>
      <c r="EJ132" s="61"/>
      <c r="EK132" s="62"/>
      <c r="EL132" s="63"/>
      <c r="EM132" s="61"/>
      <c r="EN132" s="61"/>
      <c r="EO132" s="64"/>
      <c r="EP132" s="64"/>
      <c r="EQ132" s="64"/>
      <c r="ER132" s="61"/>
      <c r="ES132" s="61"/>
      <c r="ET132" s="65"/>
      <c r="EU132" s="65"/>
      <c r="EV132" s="66"/>
      <c r="EW132" s="66"/>
      <c r="EX132" s="66"/>
      <c r="EY132" s="66"/>
      <c r="EZ132" s="61"/>
      <c r="FA132" s="61"/>
      <c r="FB132" s="62"/>
      <c r="FC132" s="63"/>
      <c r="FD132" s="61"/>
      <c r="FE132" s="61"/>
      <c r="FF132" s="64"/>
      <c r="FG132" s="64"/>
      <c r="FH132" s="64"/>
      <c r="FI132" s="61"/>
      <c r="FJ132" s="61"/>
      <c r="FK132" s="65"/>
      <c r="FL132" s="65"/>
      <c r="FM132" s="66"/>
    </row>
    <row r="133" spans="1:169" s="60" customFormat="1" ht="61.5" customHeight="1" x14ac:dyDescent="0.2">
      <c r="A133" s="28" t="s">
        <v>794</v>
      </c>
      <c r="B133" s="29" t="s">
        <v>761</v>
      </c>
      <c r="C133" s="29" t="s">
        <v>762</v>
      </c>
      <c r="D133" s="29" t="s">
        <v>763</v>
      </c>
      <c r="E133" s="30" t="s">
        <v>764</v>
      </c>
      <c r="F133" s="30" t="s">
        <v>765</v>
      </c>
      <c r="G133" s="27">
        <v>42795</v>
      </c>
      <c r="H133" s="87">
        <v>19</v>
      </c>
      <c r="I133" s="30" t="s">
        <v>766</v>
      </c>
      <c r="J133" s="31" t="s">
        <v>795</v>
      </c>
      <c r="K133" s="64"/>
      <c r="L133" s="61"/>
      <c r="M133" s="61"/>
      <c r="N133" s="65"/>
      <c r="O133" s="65"/>
      <c r="P133" s="66"/>
      <c r="Q133" s="66"/>
      <c r="R133" s="66"/>
      <c r="S133" s="66"/>
      <c r="T133" s="61"/>
      <c r="U133" s="61"/>
      <c r="V133" s="62"/>
      <c r="W133" s="63"/>
      <c r="X133" s="61"/>
      <c r="Y133" s="61"/>
      <c r="Z133" s="64"/>
      <c r="AA133" s="64"/>
      <c r="AB133" s="64"/>
      <c r="AC133" s="61"/>
      <c r="AD133" s="61"/>
      <c r="AE133" s="65"/>
      <c r="AF133" s="65"/>
      <c r="AG133" s="66"/>
      <c r="AH133" s="66"/>
      <c r="AI133" s="66"/>
      <c r="AJ133" s="66"/>
      <c r="AK133" s="61"/>
      <c r="AL133" s="61"/>
      <c r="AM133" s="62"/>
      <c r="AN133" s="63"/>
      <c r="AO133" s="61"/>
      <c r="AP133" s="61"/>
      <c r="AQ133" s="64"/>
      <c r="AR133" s="64"/>
      <c r="AS133" s="64"/>
      <c r="AT133" s="61"/>
      <c r="AU133" s="61"/>
      <c r="AV133" s="65"/>
      <c r="AW133" s="65"/>
      <c r="AX133" s="66"/>
      <c r="AY133" s="66"/>
      <c r="AZ133" s="66"/>
      <c r="BA133" s="66"/>
      <c r="BB133" s="61"/>
      <c r="BC133" s="61"/>
      <c r="BD133" s="62"/>
      <c r="BE133" s="63"/>
      <c r="BF133" s="61"/>
      <c r="BG133" s="61"/>
      <c r="BH133" s="64"/>
      <c r="BI133" s="64"/>
      <c r="BJ133" s="64"/>
      <c r="BK133" s="61"/>
      <c r="BL133" s="61"/>
      <c r="BM133" s="65"/>
      <c r="BN133" s="65"/>
      <c r="BO133" s="66"/>
      <c r="BP133" s="66"/>
      <c r="BQ133" s="66"/>
      <c r="BR133" s="66"/>
      <c r="BS133" s="61"/>
      <c r="BT133" s="61"/>
      <c r="BU133" s="62"/>
      <c r="BV133" s="63"/>
      <c r="BW133" s="61"/>
      <c r="BX133" s="61"/>
      <c r="BY133" s="64"/>
      <c r="BZ133" s="64"/>
      <c r="CA133" s="64"/>
      <c r="CB133" s="61"/>
      <c r="CC133" s="61"/>
      <c r="CD133" s="65"/>
      <c r="CE133" s="65"/>
      <c r="CF133" s="66"/>
      <c r="CG133" s="66"/>
      <c r="CH133" s="66"/>
      <c r="CI133" s="66"/>
      <c r="CJ133" s="61"/>
      <c r="CK133" s="61"/>
      <c r="CL133" s="62"/>
      <c r="CM133" s="63"/>
      <c r="CN133" s="61"/>
      <c r="CO133" s="61"/>
      <c r="CP133" s="64"/>
      <c r="CQ133" s="64"/>
      <c r="CR133" s="64"/>
      <c r="CS133" s="61"/>
      <c r="CT133" s="61"/>
      <c r="CU133" s="65"/>
      <c r="CV133" s="65"/>
      <c r="CW133" s="66"/>
      <c r="CX133" s="66"/>
      <c r="CY133" s="66"/>
      <c r="CZ133" s="66"/>
      <c r="DA133" s="61"/>
      <c r="DB133" s="61"/>
      <c r="DC133" s="62"/>
      <c r="DD133" s="63"/>
      <c r="DE133" s="61"/>
      <c r="DF133" s="61"/>
      <c r="DG133" s="64"/>
      <c r="DH133" s="64"/>
      <c r="DI133" s="64"/>
      <c r="DJ133" s="61"/>
      <c r="DK133" s="61"/>
      <c r="DL133" s="65"/>
      <c r="DM133" s="65"/>
      <c r="DN133" s="66"/>
      <c r="DO133" s="66"/>
      <c r="DP133" s="66"/>
      <c r="DQ133" s="66"/>
      <c r="DR133" s="61"/>
      <c r="DS133" s="61"/>
      <c r="DT133" s="62"/>
      <c r="DU133" s="63"/>
      <c r="DV133" s="61"/>
      <c r="DW133" s="61"/>
      <c r="DX133" s="64"/>
      <c r="DY133" s="64"/>
      <c r="DZ133" s="64"/>
      <c r="EA133" s="61"/>
      <c r="EB133" s="61"/>
      <c r="EC133" s="65"/>
      <c r="ED133" s="65"/>
      <c r="EE133" s="66"/>
      <c r="EF133" s="66"/>
      <c r="EG133" s="66"/>
      <c r="EH133" s="66"/>
      <c r="EI133" s="61"/>
      <c r="EJ133" s="61"/>
      <c r="EK133" s="62"/>
      <c r="EL133" s="63"/>
      <c r="EM133" s="61"/>
      <c r="EN133" s="61"/>
      <c r="EO133" s="64"/>
      <c r="EP133" s="64"/>
      <c r="EQ133" s="64"/>
      <c r="ER133" s="61"/>
      <c r="ES133" s="61"/>
      <c r="ET133" s="65"/>
      <c r="EU133" s="65"/>
      <c r="EV133" s="66"/>
      <c r="EW133" s="66"/>
      <c r="EX133" s="66"/>
      <c r="EY133" s="66"/>
      <c r="EZ133" s="61"/>
      <c r="FA133" s="61"/>
      <c r="FB133" s="62"/>
      <c r="FC133" s="63"/>
      <c r="FD133" s="61"/>
      <c r="FE133" s="61"/>
      <c r="FF133" s="64"/>
      <c r="FG133" s="64"/>
      <c r="FH133" s="64"/>
      <c r="FI133" s="61"/>
      <c r="FJ133" s="61"/>
      <c r="FK133" s="65"/>
      <c r="FL133" s="65"/>
      <c r="FM133" s="66"/>
    </row>
    <row r="134" spans="1:169" s="60" customFormat="1" ht="54.65" customHeight="1" x14ac:dyDescent="0.2">
      <c r="A134" s="28" t="s">
        <v>796</v>
      </c>
      <c r="B134" s="29" t="s">
        <v>631</v>
      </c>
      <c r="C134" s="29" t="s">
        <v>632</v>
      </c>
      <c r="D134" s="29" t="s">
        <v>797</v>
      </c>
      <c r="E134" s="30" t="s">
        <v>6365</v>
      </c>
      <c r="F134" s="30" t="s">
        <v>798</v>
      </c>
      <c r="G134" s="27">
        <v>27851</v>
      </c>
      <c r="H134" s="87">
        <v>100</v>
      </c>
      <c r="I134" s="30" t="s">
        <v>799</v>
      </c>
      <c r="J134" s="31" t="s">
        <v>163</v>
      </c>
      <c r="K134" s="64"/>
      <c r="L134" s="61"/>
      <c r="M134" s="61"/>
      <c r="N134" s="65"/>
      <c r="O134" s="65"/>
      <c r="P134" s="66"/>
      <c r="Q134" s="66"/>
      <c r="R134" s="66"/>
      <c r="S134" s="66"/>
      <c r="T134" s="61"/>
      <c r="U134" s="61"/>
      <c r="V134" s="62"/>
      <c r="W134" s="63"/>
      <c r="X134" s="61"/>
      <c r="Y134" s="61"/>
      <c r="Z134" s="64"/>
      <c r="AA134" s="64"/>
      <c r="AB134" s="64"/>
      <c r="AC134" s="61"/>
      <c r="AD134" s="61"/>
      <c r="AE134" s="65"/>
      <c r="AF134" s="65"/>
      <c r="AG134" s="66"/>
      <c r="AH134" s="66"/>
      <c r="AI134" s="66"/>
      <c r="AJ134" s="66"/>
      <c r="AK134" s="61"/>
      <c r="AL134" s="61"/>
      <c r="AM134" s="62"/>
      <c r="AN134" s="63"/>
      <c r="AO134" s="61"/>
      <c r="AP134" s="61"/>
      <c r="AQ134" s="64"/>
      <c r="AR134" s="64"/>
      <c r="AS134" s="64"/>
      <c r="AT134" s="61"/>
      <c r="AU134" s="61"/>
      <c r="AV134" s="65"/>
      <c r="AW134" s="65"/>
      <c r="AX134" s="66"/>
      <c r="AY134" s="66"/>
      <c r="AZ134" s="66"/>
      <c r="BA134" s="66"/>
      <c r="BB134" s="61"/>
      <c r="BC134" s="61"/>
      <c r="BD134" s="62"/>
      <c r="BE134" s="63"/>
      <c r="BF134" s="61"/>
      <c r="BG134" s="61"/>
      <c r="BH134" s="64"/>
      <c r="BI134" s="64"/>
      <c r="BJ134" s="64"/>
      <c r="BK134" s="61"/>
      <c r="BL134" s="61"/>
      <c r="BM134" s="65"/>
      <c r="BN134" s="65"/>
      <c r="BO134" s="66"/>
      <c r="BP134" s="66"/>
      <c r="BQ134" s="66"/>
      <c r="BR134" s="66"/>
      <c r="BS134" s="61"/>
      <c r="BT134" s="61"/>
      <c r="BU134" s="62"/>
      <c r="BV134" s="63"/>
      <c r="BW134" s="61"/>
      <c r="BX134" s="61"/>
      <c r="BY134" s="64"/>
      <c r="BZ134" s="64"/>
      <c r="CA134" s="64"/>
      <c r="CB134" s="61"/>
      <c r="CC134" s="61"/>
      <c r="CD134" s="65"/>
      <c r="CE134" s="65"/>
      <c r="CF134" s="66"/>
      <c r="CG134" s="66"/>
      <c r="CH134" s="66"/>
      <c r="CI134" s="66"/>
      <c r="CJ134" s="61"/>
      <c r="CK134" s="61"/>
      <c r="CL134" s="62"/>
      <c r="CM134" s="63"/>
      <c r="CN134" s="61"/>
      <c r="CO134" s="61"/>
      <c r="CP134" s="64"/>
      <c r="CQ134" s="64"/>
      <c r="CR134" s="64"/>
      <c r="CS134" s="61"/>
      <c r="CT134" s="61"/>
      <c r="CU134" s="65"/>
      <c r="CV134" s="65"/>
      <c r="CW134" s="66"/>
      <c r="CX134" s="66"/>
      <c r="CY134" s="66"/>
      <c r="CZ134" s="66"/>
      <c r="DA134" s="61"/>
      <c r="DB134" s="61"/>
      <c r="DC134" s="62"/>
      <c r="DD134" s="63"/>
      <c r="DE134" s="61"/>
      <c r="DF134" s="61"/>
      <c r="DG134" s="64"/>
      <c r="DH134" s="64"/>
      <c r="DI134" s="64"/>
      <c r="DJ134" s="61"/>
      <c r="DK134" s="61"/>
      <c r="DL134" s="65"/>
      <c r="DM134" s="65"/>
      <c r="DN134" s="66"/>
      <c r="DO134" s="66"/>
      <c r="DP134" s="66"/>
      <c r="DQ134" s="66"/>
      <c r="DR134" s="61"/>
      <c r="DS134" s="61"/>
      <c r="DT134" s="62"/>
      <c r="DU134" s="63"/>
      <c r="DV134" s="61"/>
      <c r="DW134" s="61"/>
      <c r="DX134" s="64"/>
      <c r="DY134" s="64"/>
      <c r="DZ134" s="64"/>
      <c r="EA134" s="61"/>
      <c r="EB134" s="61"/>
      <c r="EC134" s="65"/>
      <c r="ED134" s="65"/>
      <c r="EE134" s="66"/>
      <c r="EF134" s="66"/>
      <c r="EG134" s="66"/>
      <c r="EH134" s="66"/>
      <c r="EI134" s="61"/>
      <c r="EJ134" s="61"/>
      <c r="EK134" s="62"/>
      <c r="EL134" s="63"/>
      <c r="EM134" s="61"/>
      <c r="EN134" s="61"/>
      <c r="EO134" s="64"/>
      <c r="EP134" s="64"/>
      <c r="EQ134" s="64"/>
      <c r="ER134" s="61"/>
      <c r="ES134" s="61"/>
      <c r="ET134" s="65"/>
      <c r="EU134" s="65"/>
      <c r="EV134" s="66"/>
      <c r="EW134" s="66"/>
      <c r="EX134" s="66"/>
      <c r="EY134" s="66"/>
      <c r="EZ134" s="61"/>
      <c r="FA134" s="61"/>
      <c r="FB134" s="62"/>
      <c r="FC134" s="63"/>
      <c r="FD134" s="61"/>
      <c r="FE134" s="61"/>
      <c r="FF134" s="64"/>
      <c r="FG134" s="64"/>
      <c r="FH134" s="64"/>
      <c r="FI134" s="61"/>
      <c r="FJ134" s="61"/>
      <c r="FK134" s="65"/>
      <c r="FL134" s="65"/>
      <c r="FM134" s="66"/>
    </row>
    <row r="135" spans="1:169" s="60" customFormat="1" ht="42" customHeight="1" x14ac:dyDescent="0.2">
      <c r="A135" s="28" t="s">
        <v>801</v>
      </c>
      <c r="B135" s="29" t="s">
        <v>802</v>
      </c>
      <c r="C135" s="29" t="s">
        <v>803</v>
      </c>
      <c r="D135" s="29" t="s">
        <v>804</v>
      </c>
      <c r="E135" s="30" t="s">
        <v>6366</v>
      </c>
      <c r="F135" s="30" t="s">
        <v>805</v>
      </c>
      <c r="G135" s="27">
        <v>33329</v>
      </c>
      <c r="H135" s="87">
        <v>50</v>
      </c>
      <c r="I135" s="30" t="s">
        <v>806</v>
      </c>
      <c r="J135" s="31" t="s">
        <v>189</v>
      </c>
      <c r="K135" s="64"/>
      <c r="L135" s="61"/>
      <c r="M135" s="61"/>
      <c r="N135" s="65"/>
      <c r="O135" s="65"/>
      <c r="P135" s="66"/>
      <c r="Q135" s="66"/>
      <c r="R135" s="66"/>
      <c r="S135" s="66"/>
      <c r="T135" s="61"/>
      <c r="U135" s="61"/>
      <c r="V135" s="62"/>
      <c r="W135" s="63"/>
      <c r="X135" s="61"/>
      <c r="Y135" s="61"/>
      <c r="Z135" s="64"/>
      <c r="AA135" s="64"/>
      <c r="AB135" s="64"/>
      <c r="AC135" s="61"/>
      <c r="AD135" s="61"/>
      <c r="AE135" s="65"/>
      <c r="AF135" s="65"/>
      <c r="AG135" s="66"/>
      <c r="AH135" s="66"/>
      <c r="AI135" s="66"/>
      <c r="AJ135" s="66"/>
      <c r="AK135" s="61"/>
      <c r="AL135" s="61"/>
      <c r="AM135" s="62"/>
      <c r="AN135" s="63"/>
      <c r="AO135" s="61"/>
      <c r="AP135" s="61"/>
      <c r="AQ135" s="64"/>
      <c r="AR135" s="64"/>
      <c r="AS135" s="64"/>
      <c r="AT135" s="61"/>
      <c r="AU135" s="61"/>
      <c r="AV135" s="65"/>
      <c r="AW135" s="65"/>
      <c r="AX135" s="66"/>
      <c r="AY135" s="66"/>
      <c r="AZ135" s="66"/>
      <c r="BA135" s="66"/>
      <c r="BB135" s="61"/>
      <c r="BC135" s="61"/>
      <c r="BD135" s="62"/>
      <c r="BE135" s="63"/>
      <c r="BF135" s="61"/>
      <c r="BG135" s="61"/>
      <c r="BH135" s="64"/>
      <c r="BI135" s="64"/>
      <c r="BJ135" s="64"/>
      <c r="BK135" s="61"/>
      <c r="BL135" s="61"/>
      <c r="BM135" s="65"/>
      <c r="BN135" s="65"/>
      <c r="BO135" s="66"/>
      <c r="BP135" s="66"/>
      <c r="BQ135" s="66"/>
      <c r="BR135" s="66"/>
      <c r="BS135" s="61"/>
      <c r="BT135" s="61"/>
      <c r="BU135" s="62"/>
      <c r="BV135" s="63"/>
      <c r="BW135" s="61"/>
      <c r="BX135" s="61"/>
      <c r="BY135" s="64"/>
      <c r="BZ135" s="64"/>
      <c r="CA135" s="64"/>
      <c r="CB135" s="61"/>
      <c r="CC135" s="61"/>
      <c r="CD135" s="65"/>
      <c r="CE135" s="65"/>
      <c r="CF135" s="66"/>
      <c r="CG135" s="66"/>
      <c r="CH135" s="66"/>
      <c r="CI135" s="66"/>
      <c r="CJ135" s="61"/>
      <c r="CK135" s="61"/>
      <c r="CL135" s="62"/>
      <c r="CM135" s="63"/>
      <c r="CN135" s="61"/>
      <c r="CO135" s="61"/>
      <c r="CP135" s="64"/>
      <c r="CQ135" s="64"/>
      <c r="CR135" s="64"/>
      <c r="CS135" s="61"/>
      <c r="CT135" s="61"/>
      <c r="CU135" s="65"/>
      <c r="CV135" s="65"/>
      <c r="CW135" s="66"/>
      <c r="CX135" s="66"/>
      <c r="CY135" s="66"/>
      <c r="CZ135" s="66"/>
      <c r="DA135" s="61"/>
      <c r="DB135" s="61"/>
      <c r="DC135" s="62"/>
      <c r="DD135" s="63"/>
      <c r="DE135" s="61"/>
      <c r="DF135" s="61"/>
      <c r="DG135" s="64"/>
      <c r="DH135" s="64"/>
      <c r="DI135" s="64"/>
      <c r="DJ135" s="61"/>
      <c r="DK135" s="61"/>
      <c r="DL135" s="65"/>
      <c r="DM135" s="65"/>
      <c r="DN135" s="66"/>
      <c r="DO135" s="66"/>
      <c r="DP135" s="66"/>
      <c r="DQ135" s="66"/>
      <c r="DR135" s="61"/>
      <c r="DS135" s="61"/>
      <c r="DT135" s="62"/>
      <c r="DU135" s="63"/>
      <c r="DV135" s="61"/>
      <c r="DW135" s="61"/>
      <c r="DX135" s="64"/>
      <c r="DY135" s="64"/>
      <c r="DZ135" s="64"/>
      <c r="EA135" s="61"/>
      <c r="EB135" s="61"/>
      <c r="EC135" s="65"/>
      <c r="ED135" s="65"/>
      <c r="EE135" s="66"/>
      <c r="EF135" s="66"/>
      <c r="EG135" s="66"/>
      <c r="EH135" s="66"/>
      <c r="EI135" s="61"/>
      <c r="EJ135" s="61"/>
      <c r="EK135" s="62"/>
      <c r="EL135" s="63"/>
      <c r="EM135" s="61"/>
      <c r="EN135" s="61"/>
      <c r="EO135" s="64"/>
      <c r="EP135" s="64"/>
      <c r="EQ135" s="64"/>
      <c r="ER135" s="61"/>
      <c r="ES135" s="61"/>
      <c r="ET135" s="65"/>
      <c r="EU135" s="65"/>
      <c r="EV135" s="66"/>
      <c r="EW135" s="66"/>
      <c r="EX135" s="66"/>
      <c r="EY135" s="66"/>
      <c r="EZ135" s="61"/>
      <c r="FA135" s="61"/>
      <c r="FB135" s="62"/>
      <c r="FC135" s="63"/>
      <c r="FD135" s="61"/>
      <c r="FE135" s="61"/>
      <c r="FF135" s="64"/>
      <c r="FG135" s="64"/>
      <c r="FH135" s="64"/>
      <c r="FI135" s="61"/>
      <c r="FJ135" s="61"/>
      <c r="FK135" s="65"/>
      <c r="FL135" s="65"/>
      <c r="FM135" s="66"/>
    </row>
    <row r="136" spans="1:169" s="60" customFormat="1" ht="42" customHeight="1" x14ac:dyDescent="0.2">
      <c r="A136" s="28" t="s">
        <v>807</v>
      </c>
      <c r="B136" s="29" t="s">
        <v>808</v>
      </c>
      <c r="C136" s="29" t="s">
        <v>809</v>
      </c>
      <c r="D136" s="29" t="s">
        <v>810</v>
      </c>
      <c r="E136" s="30" t="s">
        <v>6367</v>
      </c>
      <c r="F136" s="30" t="s">
        <v>811</v>
      </c>
      <c r="G136" s="27">
        <v>35886</v>
      </c>
      <c r="H136" s="87">
        <v>30</v>
      </c>
      <c r="I136" s="30" t="s">
        <v>812</v>
      </c>
      <c r="J136" s="31" t="s">
        <v>459</v>
      </c>
      <c r="K136" s="64"/>
      <c r="L136" s="61"/>
      <c r="M136" s="61"/>
      <c r="N136" s="65"/>
      <c r="O136" s="65"/>
      <c r="P136" s="66"/>
      <c r="Q136" s="66"/>
      <c r="R136" s="66"/>
      <c r="S136" s="66"/>
      <c r="T136" s="61"/>
      <c r="U136" s="61"/>
      <c r="V136" s="62"/>
      <c r="W136" s="63"/>
      <c r="X136" s="61"/>
      <c r="Y136" s="61"/>
      <c r="Z136" s="64"/>
      <c r="AA136" s="64"/>
      <c r="AB136" s="64"/>
      <c r="AC136" s="61"/>
      <c r="AD136" s="61"/>
      <c r="AE136" s="65"/>
      <c r="AF136" s="65"/>
      <c r="AG136" s="66"/>
      <c r="AH136" s="66"/>
      <c r="AI136" s="66"/>
      <c r="AJ136" s="66"/>
      <c r="AK136" s="61"/>
      <c r="AL136" s="61"/>
      <c r="AM136" s="62"/>
      <c r="AN136" s="63"/>
      <c r="AO136" s="61"/>
      <c r="AP136" s="61"/>
      <c r="AQ136" s="64"/>
      <c r="AR136" s="64"/>
      <c r="AS136" s="64"/>
      <c r="AT136" s="61"/>
      <c r="AU136" s="61"/>
      <c r="AV136" s="65"/>
      <c r="AW136" s="65"/>
      <c r="AX136" s="66"/>
      <c r="AY136" s="66"/>
      <c r="AZ136" s="66"/>
      <c r="BA136" s="66"/>
      <c r="BB136" s="61"/>
      <c r="BC136" s="61"/>
      <c r="BD136" s="62"/>
      <c r="BE136" s="63"/>
      <c r="BF136" s="61"/>
      <c r="BG136" s="61"/>
      <c r="BH136" s="64"/>
      <c r="BI136" s="64"/>
      <c r="BJ136" s="64"/>
      <c r="BK136" s="61"/>
      <c r="BL136" s="61"/>
      <c r="BM136" s="65"/>
      <c r="BN136" s="65"/>
      <c r="BO136" s="66"/>
      <c r="BP136" s="66"/>
      <c r="BQ136" s="66"/>
      <c r="BR136" s="66"/>
      <c r="BS136" s="61"/>
      <c r="BT136" s="61"/>
      <c r="BU136" s="62"/>
      <c r="BV136" s="63"/>
      <c r="BW136" s="61"/>
      <c r="BX136" s="61"/>
      <c r="BY136" s="64"/>
      <c r="BZ136" s="64"/>
      <c r="CA136" s="64"/>
      <c r="CB136" s="61"/>
      <c r="CC136" s="61"/>
      <c r="CD136" s="65"/>
      <c r="CE136" s="65"/>
      <c r="CF136" s="66"/>
      <c r="CG136" s="66"/>
      <c r="CH136" s="66"/>
      <c r="CI136" s="66"/>
      <c r="CJ136" s="61"/>
      <c r="CK136" s="61"/>
      <c r="CL136" s="62"/>
      <c r="CM136" s="63"/>
      <c r="CN136" s="61"/>
      <c r="CO136" s="61"/>
      <c r="CP136" s="64"/>
      <c r="CQ136" s="64"/>
      <c r="CR136" s="64"/>
      <c r="CS136" s="61"/>
      <c r="CT136" s="61"/>
      <c r="CU136" s="65"/>
      <c r="CV136" s="65"/>
      <c r="CW136" s="66"/>
      <c r="CX136" s="66"/>
      <c r="CY136" s="66"/>
      <c r="CZ136" s="66"/>
      <c r="DA136" s="61"/>
      <c r="DB136" s="61"/>
      <c r="DC136" s="62"/>
      <c r="DD136" s="63"/>
      <c r="DE136" s="61"/>
      <c r="DF136" s="61"/>
      <c r="DG136" s="64"/>
      <c r="DH136" s="64"/>
      <c r="DI136" s="64"/>
      <c r="DJ136" s="61"/>
      <c r="DK136" s="61"/>
      <c r="DL136" s="65"/>
      <c r="DM136" s="65"/>
      <c r="DN136" s="66"/>
      <c r="DO136" s="66"/>
      <c r="DP136" s="66"/>
      <c r="DQ136" s="66"/>
      <c r="DR136" s="61"/>
      <c r="DS136" s="61"/>
      <c r="DT136" s="62"/>
      <c r="DU136" s="63"/>
      <c r="DV136" s="61"/>
      <c r="DW136" s="61"/>
      <c r="DX136" s="64"/>
      <c r="DY136" s="64"/>
      <c r="DZ136" s="64"/>
      <c r="EA136" s="61"/>
      <c r="EB136" s="61"/>
      <c r="EC136" s="65"/>
      <c r="ED136" s="65"/>
      <c r="EE136" s="66"/>
      <c r="EF136" s="66"/>
      <c r="EG136" s="66"/>
      <c r="EH136" s="66"/>
      <c r="EI136" s="61"/>
      <c r="EJ136" s="61"/>
      <c r="EK136" s="62"/>
      <c r="EL136" s="63"/>
      <c r="EM136" s="61"/>
      <c r="EN136" s="61"/>
      <c r="EO136" s="64"/>
      <c r="EP136" s="64"/>
      <c r="EQ136" s="64"/>
      <c r="ER136" s="61"/>
      <c r="ES136" s="61"/>
      <c r="ET136" s="65"/>
      <c r="EU136" s="65"/>
      <c r="EV136" s="66"/>
      <c r="EW136" s="66"/>
      <c r="EX136" s="66"/>
      <c r="EY136" s="66"/>
      <c r="EZ136" s="61"/>
      <c r="FA136" s="61"/>
      <c r="FB136" s="62"/>
      <c r="FC136" s="63"/>
      <c r="FD136" s="61"/>
      <c r="FE136" s="61"/>
      <c r="FF136" s="64"/>
      <c r="FG136" s="64"/>
      <c r="FH136" s="64"/>
      <c r="FI136" s="61"/>
      <c r="FJ136" s="61"/>
      <c r="FK136" s="65"/>
      <c r="FL136" s="65"/>
      <c r="FM136" s="66"/>
    </row>
    <row r="137" spans="1:169" s="60" customFormat="1" ht="42" customHeight="1" x14ac:dyDescent="0.2">
      <c r="A137" s="28" t="s">
        <v>813</v>
      </c>
      <c r="B137" s="29" t="s">
        <v>814</v>
      </c>
      <c r="C137" s="29" t="s">
        <v>815</v>
      </c>
      <c r="D137" s="29" t="s">
        <v>109</v>
      </c>
      <c r="E137" s="30" t="s">
        <v>6368</v>
      </c>
      <c r="F137" s="30" t="s">
        <v>110</v>
      </c>
      <c r="G137" s="27">
        <v>38443</v>
      </c>
      <c r="H137" s="87">
        <v>30</v>
      </c>
      <c r="I137" s="30" t="s">
        <v>816</v>
      </c>
      <c r="J137" s="31" t="s">
        <v>191</v>
      </c>
      <c r="K137" s="64"/>
      <c r="L137" s="61"/>
      <c r="M137" s="61"/>
      <c r="N137" s="65"/>
      <c r="O137" s="65"/>
      <c r="P137" s="66"/>
      <c r="Q137" s="66"/>
      <c r="R137" s="66"/>
      <c r="S137" s="66"/>
      <c r="T137" s="61"/>
      <c r="U137" s="61"/>
      <c r="V137" s="62"/>
      <c r="W137" s="63"/>
      <c r="X137" s="61"/>
      <c r="Y137" s="61"/>
      <c r="Z137" s="64"/>
      <c r="AA137" s="64"/>
      <c r="AB137" s="64"/>
      <c r="AC137" s="61"/>
      <c r="AD137" s="61"/>
      <c r="AE137" s="65"/>
      <c r="AF137" s="65"/>
      <c r="AG137" s="66"/>
      <c r="AH137" s="66"/>
      <c r="AI137" s="66"/>
      <c r="AJ137" s="66"/>
      <c r="AK137" s="61"/>
      <c r="AL137" s="61"/>
      <c r="AM137" s="62"/>
      <c r="AN137" s="63"/>
      <c r="AO137" s="61"/>
      <c r="AP137" s="61"/>
      <c r="AQ137" s="64"/>
      <c r="AR137" s="64"/>
      <c r="AS137" s="64"/>
      <c r="AT137" s="61"/>
      <c r="AU137" s="61"/>
      <c r="AV137" s="65"/>
      <c r="AW137" s="65"/>
      <c r="AX137" s="66"/>
      <c r="AY137" s="66"/>
      <c r="AZ137" s="66"/>
      <c r="BA137" s="66"/>
      <c r="BB137" s="61"/>
      <c r="BC137" s="61"/>
      <c r="BD137" s="62"/>
      <c r="BE137" s="63"/>
      <c r="BF137" s="61"/>
      <c r="BG137" s="61"/>
      <c r="BH137" s="64"/>
      <c r="BI137" s="64"/>
      <c r="BJ137" s="64"/>
      <c r="BK137" s="61"/>
      <c r="BL137" s="61"/>
      <c r="BM137" s="65"/>
      <c r="BN137" s="65"/>
      <c r="BO137" s="66"/>
      <c r="BP137" s="66"/>
      <c r="BQ137" s="66"/>
      <c r="BR137" s="66"/>
      <c r="BS137" s="61"/>
      <c r="BT137" s="61"/>
      <c r="BU137" s="62"/>
      <c r="BV137" s="63"/>
      <c r="BW137" s="61"/>
      <c r="BX137" s="61"/>
      <c r="BY137" s="64"/>
      <c r="BZ137" s="64"/>
      <c r="CA137" s="64"/>
      <c r="CB137" s="61"/>
      <c r="CC137" s="61"/>
      <c r="CD137" s="65"/>
      <c r="CE137" s="65"/>
      <c r="CF137" s="66"/>
      <c r="CG137" s="66"/>
      <c r="CH137" s="66"/>
      <c r="CI137" s="66"/>
      <c r="CJ137" s="61"/>
      <c r="CK137" s="61"/>
      <c r="CL137" s="62"/>
      <c r="CM137" s="63"/>
      <c r="CN137" s="61"/>
      <c r="CO137" s="61"/>
      <c r="CP137" s="64"/>
      <c r="CQ137" s="64"/>
      <c r="CR137" s="64"/>
      <c r="CS137" s="61"/>
      <c r="CT137" s="61"/>
      <c r="CU137" s="65"/>
      <c r="CV137" s="65"/>
      <c r="CW137" s="66"/>
      <c r="CX137" s="66"/>
      <c r="CY137" s="66"/>
      <c r="CZ137" s="66"/>
      <c r="DA137" s="61"/>
      <c r="DB137" s="61"/>
      <c r="DC137" s="62"/>
      <c r="DD137" s="63"/>
      <c r="DE137" s="61"/>
      <c r="DF137" s="61"/>
      <c r="DG137" s="64"/>
      <c r="DH137" s="64"/>
      <c r="DI137" s="64"/>
      <c r="DJ137" s="61"/>
      <c r="DK137" s="61"/>
      <c r="DL137" s="65"/>
      <c r="DM137" s="65"/>
      <c r="DN137" s="66"/>
      <c r="DO137" s="66"/>
      <c r="DP137" s="66"/>
      <c r="DQ137" s="66"/>
      <c r="DR137" s="61"/>
      <c r="DS137" s="61"/>
      <c r="DT137" s="62"/>
      <c r="DU137" s="63"/>
      <c r="DV137" s="61"/>
      <c r="DW137" s="61"/>
      <c r="DX137" s="64"/>
      <c r="DY137" s="64"/>
      <c r="DZ137" s="64"/>
      <c r="EA137" s="61"/>
      <c r="EB137" s="61"/>
      <c r="EC137" s="65"/>
      <c r="ED137" s="65"/>
      <c r="EE137" s="66"/>
      <c r="EF137" s="66"/>
      <c r="EG137" s="66"/>
      <c r="EH137" s="66"/>
      <c r="EI137" s="61"/>
      <c r="EJ137" s="61"/>
      <c r="EK137" s="62"/>
      <c r="EL137" s="63"/>
      <c r="EM137" s="61"/>
      <c r="EN137" s="61"/>
      <c r="EO137" s="64"/>
      <c r="EP137" s="64"/>
      <c r="EQ137" s="64"/>
      <c r="ER137" s="61"/>
      <c r="ES137" s="61"/>
      <c r="ET137" s="65"/>
      <c r="EU137" s="65"/>
      <c r="EV137" s="66"/>
      <c r="EW137" s="66"/>
      <c r="EX137" s="66"/>
      <c r="EY137" s="66"/>
      <c r="EZ137" s="61"/>
      <c r="FA137" s="61"/>
      <c r="FB137" s="62"/>
      <c r="FC137" s="63"/>
      <c r="FD137" s="61"/>
      <c r="FE137" s="61"/>
      <c r="FF137" s="64"/>
      <c r="FG137" s="64"/>
      <c r="FH137" s="64"/>
      <c r="FI137" s="61"/>
      <c r="FJ137" s="61"/>
      <c r="FK137" s="65"/>
      <c r="FL137" s="65"/>
      <c r="FM137" s="66"/>
    </row>
    <row r="138" spans="1:169" s="60" customFormat="1" ht="42" customHeight="1" x14ac:dyDescent="0.2">
      <c r="A138" s="28" t="s">
        <v>817</v>
      </c>
      <c r="B138" s="29" t="s">
        <v>818</v>
      </c>
      <c r="C138" s="29" t="s">
        <v>819</v>
      </c>
      <c r="D138" s="29" t="s">
        <v>820</v>
      </c>
      <c r="E138" s="30" t="s">
        <v>6369</v>
      </c>
      <c r="F138" s="30" t="s">
        <v>821</v>
      </c>
      <c r="G138" s="27">
        <v>28246</v>
      </c>
      <c r="H138" s="87">
        <v>80</v>
      </c>
      <c r="I138" s="30" t="s">
        <v>822</v>
      </c>
      <c r="J138" s="31" t="s">
        <v>189</v>
      </c>
      <c r="K138" s="64"/>
      <c r="L138" s="61"/>
      <c r="M138" s="61"/>
      <c r="N138" s="65"/>
      <c r="O138" s="65"/>
      <c r="P138" s="66"/>
      <c r="Q138" s="66"/>
      <c r="R138" s="66"/>
      <c r="S138" s="66"/>
      <c r="T138" s="61"/>
      <c r="U138" s="61"/>
      <c r="V138" s="62"/>
      <c r="W138" s="63"/>
      <c r="X138" s="61"/>
      <c r="Y138" s="61"/>
      <c r="Z138" s="64"/>
      <c r="AA138" s="64"/>
      <c r="AB138" s="64"/>
      <c r="AC138" s="61"/>
      <c r="AD138" s="61"/>
      <c r="AE138" s="65"/>
      <c r="AF138" s="65"/>
      <c r="AG138" s="66"/>
      <c r="AH138" s="66"/>
      <c r="AI138" s="66"/>
      <c r="AJ138" s="66"/>
      <c r="AK138" s="61"/>
      <c r="AL138" s="61"/>
      <c r="AM138" s="62"/>
      <c r="AN138" s="63"/>
      <c r="AO138" s="61"/>
      <c r="AP138" s="61"/>
      <c r="AQ138" s="64"/>
      <c r="AR138" s="64"/>
      <c r="AS138" s="64"/>
      <c r="AT138" s="61"/>
      <c r="AU138" s="61"/>
      <c r="AV138" s="65"/>
      <c r="AW138" s="65"/>
      <c r="AX138" s="66"/>
      <c r="AY138" s="66"/>
      <c r="AZ138" s="66"/>
      <c r="BA138" s="66"/>
      <c r="BB138" s="61"/>
      <c r="BC138" s="61"/>
      <c r="BD138" s="62"/>
      <c r="BE138" s="63"/>
      <c r="BF138" s="61"/>
      <c r="BG138" s="61"/>
      <c r="BH138" s="64"/>
      <c r="BI138" s="64"/>
      <c r="BJ138" s="64"/>
      <c r="BK138" s="61"/>
      <c r="BL138" s="61"/>
      <c r="BM138" s="65"/>
      <c r="BN138" s="65"/>
      <c r="BO138" s="66"/>
      <c r="BP138" s="66"/>
      <c r="BQ138" s="66"/>
      <c r="BR138" s="66"/>
      <c r="BS138" s="61"/>
      <c r="BT138" s="61"/>
      <c r="BU138" s="62"/>
      <c r="BV138" s="63"/>
      <c r="BW138" s="61"/>
      <c r="BX138" s="61"/>
      <c r="BY138" s="64"/>
      <c r="BZ138" s="64"/>
      <c r="CA138" s="64"/>
      <c r="CB138" s="61"/>
      <c r="CC138" s="61"/>
      <c r="CD138" s="65"/>
      <c r="CE138" s="65"/>
      <c r="CF138" s="66"/>
      <c r="CG138" s="66"/>
      <c r="CH138" s="66"/>
      <c r="CI138" s="66"/>
      <c r="CJ138" s="61"/>
      <c r="CK138" s="61"/>
      <c r="CL138" s="62"/>
      <c r="CM138" s="63"/>
      <c r="CN138" s="61"/>
      <c r="CO138" s="61"/>
      <c r="CP138" s="64"/>
      <c r="CQ138" s="64"/>
      <c r="CR138" s="64"/>
      <c r="CS138" s="61"/>
      <c r="CT138" s="61"/>
      <c r="CU138" s="65"/>
      <c r="CV138" s="65"/>
      <c r="CW138" s="66"/>
      <c r="CX138" s="66"/>
      <c r="CY138" s="66"/>
      <c r="CZ138" s="66"/>
      <c r="DA138" s="61"/>
      <c r="DB138" s="61"/>
      <c r="DC138" s="62"/>
      <c r="DD138" s="63"/>
      <c r="DE138" s="61"/>
      <c r="DF138" s="61"/>
      <c r="DG138" s="64"/>
      <c r="DH138" s="64"/>
      <c r="DI138" s="64"/>
      <c r="DJ138" s="61"/>
      <c r="DK138" s="61"/>
      <c r="DL138" s="65"/>
      <c r="DM138" s="65"/>
      <c r="DN138" s="66"/>
      <c r="DO138" s="66"/>
      <c r="DP138" s="66"/>
      <c r="DQ138" s="66"/>
      <c r="DR138" s="61"/>
      <c r="DS138" s="61"/>
      <c r="DT138" s="62"/>
      <c r="DU138" s="63"/>
      <c r="DV138" s="61"/>
      <c r="DW138" s="61"/>
      <c r="DX138" s="64"/>
      <c r="DY138" s="64"/>
      <c r="DZ138" s="64"/>
      <c r="EA138" s="61"/>
      <c r="EB138" s="61"/>
      <c r="EC138" s="65"/>
      <c r="ED138" s="65"/>
      <c r="EE138" s="66"/>
      <c r="EF138" s="66"/>
      <c r="EG138" s="66"/>
      <c r="EH138" s="66"/>
      <c r="EI138" s="61"/>
      <c r="EJ138" s="61"/>
      <c r="EK138" s="62"/>
      <c r="EL138" s="63"/>
      <c r="EM138" s="61"/>
      <c r="EN138" s="61"/>
      <c r="EO138" s="64"/>
      <c r="EP138" s="64"/>
      <c r="EQ138" s="64"/>
      <c r="ER138" s="61"/>
      <c r="ES138" s="61"/>
      <c r="ET138" s="65"/>
      <c r="EU138" s="65"/>
      <c r="EV138" s="66"/>
      <c r="EW138" s="66"/>
      <c r="EX138" s="66"/>
      <c r="EY138" s="66"/>
      <c r="EZ138" s="61"/>
      <c r="FA138" s="61"/>
      <c r="FB138" s="62"/>
      <c r="FC138" s="63"/>
      <c r="FD138" s="61"/>
      <c r="FE138" s="61"/>
      <c r="FF138" s="64"/>
      <c r="FG138" s="64"/>
      <c r="FH138" s="64"/>
      <c r="FI138" s="61"/>
      <c r="FJ138" s="61"/>
      <c r="FK138" s="65"/>
      <c r="FL138" s="65"/>
      <c r="FM138" s="66"/>
    </row>
    <row r="139" spans="1:169" s="60" customFormat="1" ht="42" customHeight="1" x14ac:dyDescent="0.2">
      <c r="A139" s="28" t="s">
        <v>823</v>
      </c>
      <c r="B139" s="29" t="s">
        <v>824</v>
      </c>
      <c r="C139" s="29" t="s">
        <v>825</v>
      </c>
      <c r="D139" s="29" t="s">
        <v>826</v>
      </c>
      <c r="E139" s="30" t="s">
        <v>6370</v>
      </c>
      <c r="F139" s="30" t="s">
        <v>827</v>
      </c>
      <c r="G139" s="27">
        <v>30072</v>
      </c>
      <c r="H139" s="87">
        <v>90</v>
      </c>
      <c r="I139" s="30" t="s">
        <v>828</v>
      </c>
      <c r="J139" s="31" t="s">
        <v>189</v>
      </c>
      <c r="K139" s="64"/>
      <c r="L139" s="61"/>
      <c r="M139" s="61"/>
      <c r="N139" s="65"/>
      <c r="O139" s="65"/>
      <c r="P139" s="66"/>
      <c r="Q139" s="66"/>
      <c r="R139" s="66"/>
      <c r="S139" s="66"/>
      <c r="T139" s="61"/>
      <c r="U139" s="61"/>
      <c r="V139" s="62"/>
      <c r="W139" s="63"/>
      <c r="X139" s="61"/>
      <c r="Y139" s="61"/>
      <c r="Z139" s="64"/>
      <c r="AA139" s="64"/>
      <c r="AB139" s="64"/>
      <c r="AC139" s="61"/>
      <c r="AD139" s="61"/>
      <c r="AE139" s="65"/>
      <c r="AF139" s="65"/>
      <c r="AG139" s="66"/>
      <c r="AH139" s="66"/>
      <c r="AI139" s="66"/>
      <c r="AJ139" s="66"/>
      <c r="AK139" s="61"/>
      <c r="AL139" s="61"/>
      <c r="AM139" s="62"/>
      <c r="AN139" s="63"/>
      <c r="AO139" s="61"/>
      <c r="AP139" s="61"/>
      <c r="AQ139" s="64"/>
      <c r="AR139" s="64"/>
      <c r="AS139" s="64"/>
      <c r="AT139" s="61"/>
      <c r="AU139" s="61"/>
      <c r="AV139" s="65"/>
      <c r="AW139" s="65"/>
      <c r="AX139" s="66"/>
      <c r="AY139" s="66"/>
      <c r="AZ139" s="66"/>
      <c r="BA139" s="66"/>
      <c r="BB139" s="61"/>
      <c r="BC139" s="61"/>
      <c r="BD139" s="62"/>
      <c r="BE139" s="63"/>
      <c r="BF139" s="61"/>
      <c r="BG139" s="61"/>
      <c r="BH139" s="64"/>
      <c r="BI139" s="64"/>
      <c r="BJ139" s="64"/>
      <c r="BK139" s="61"/>
      <c r="BL139" s="61"/>
      <c r="BM139" s="65"/>
      <c r="BN139" s="65"/>
      <c r="BO139" s="66"/>
      <c r="BP139" s="66"/>
      <c r="BQ139" s="66"/>
      <c r="BR139" s="66"/>
      <c r="BS139" s="61"/>
      <c r="BT139" s="61"/>
      <c r="BU139" s="62"/>
      <c r="BV139" s="63"/>
      <c r="BW139" s="61"/>
      <c r="BX139" s="61"/>
      <c r="BY139" s="64"/>
      <c r="BZ139" s="64"/>
      <c r="CA139" s="64"/>
      <c r="CB139" s="61"/>
      <c r="CC139" s="61"/>
      <c r="CD139" s="65"/>
      <c r="CE139" s="65"/>
      <c r="CF139" s="66"/>
      <c r="CG139" s="66"/>
      <c r="CH139" s="66"/>
      <c r="CI139" s="66"/>
      <c r="CJ139" s="61"/>
      <c r="CK139" s="61"/>
      <c r="CL139" s="62"/>
      <c r="CM139" s="63"/>
      <c r="CN139" s="61"/>
      <c r="CO139" s="61"/>
      <c r="CP139" s="64"/>
      <c r="CQ139" s="64"/>
      <c r="CR139" s="64"/>
      <c r="CS139" s="61"/>
      <c r="CT139" s="61"/>
      <c r="CU139" s="65"/>
      <c r="CV139" s="65"/>
      <c r="CW139" s="66"/>
      <c r="CX139" s="66"/>
      <c r="CY139" s="66"/>
      <c r="CZ139" s="66"/>
      <c r="DA139" s="61"/>
      <c r="DB139" s="61"/>
      <c r="DC139" s="62"/>
      <c r="DD139" s="63"/>
      <c r="DE139" s="61"/>
      <c r="DF139" s="61"/>
      <c r="DG139" s="64"/>
      <c r="DH139" s="64"/>
      <c r="DI139" s="64"/>
      <c r="DJ139" s="61"/>
      <c r="DK139" s="61"/>
      <c r="DL139" s="65"/>
      <c r="DM139" s="65"/>
      <c r="DN139" s="66"/>
      <c r="DO139" s="66"/>
      <c r="DP139" s="66"/>
      <c r="DQ139" s="66"/>
      <c r="DR139" s="61"/>
      <c r="DS139" s="61"/>
      <c r="DT139" s="62"/>
      <c r="DU139" s="63"/>
      <c r="DV139" s="61"/>
      <c r="DW139" s="61"/>
      <c r="DX139" s="64"/>
      <c r="DY139" s="64"/>
      <c r="DZ139" s="64"/>
      <c r="EA139" s="61"/>
      <c r="EB139" s="61"/>
      <c r="EC139" s="65"/>
      <c r="ED139" s="65"/>
      <c r="EE139" s="66"/>
      <c r="EF139" s="66"/>
      <c r="EG139" s="66"/>
      <c r="EH139" s="66"/>
      <c r="EI139" s="61"/>
      <c r="EJ139" s="61"/>
      <c r="EK139" s="62"/>
      <c r="EL139" s="63"/>
      <c r="EM139" s="61"/>
      <c r="EN139" s="61"/>
      <c r="EO139" s="64"/>
      <c r="EP139" s="64"/>
      <c r="EQ139" s="64"/>
      <c r="ER139" s="61"/>
      <c r="ES139" s="61"/>
      <c r="ET139" s="65"/>
      <c r="EU139" s="65"/>
      <c r="EV139" s="66"/>
      <c r="EW139" s="66"/>
      <c r="EX139" s="66"/>
      <c r="EY139" s="66"/>
      <c r="EZ139" s="61"/>
      <c r="FA139" s="61"/>
      <c r="FB139" s="62"/>
      <c r="FC139" s="63"/>
      <c r="FD139" s="61"/>
      <c r="FE139" s="61"/>
      <c r="FF139" s="64"/>
      <c r="FG139" s="64"/>
      <c r="FH139" s="64"/>
      <c r="FI139" s="61"/>
      <c r="FJ139" s="61"/>
      <c r="FK139" s="65"/>
      <c r="FL139" s="65"/>
      <c r="FM139" s="66"/>
    </row>
    <row r="140" spans="1:169" s="60" customFormat="1" ht="42" customHeight="1" x14ac:dyDescent="0.2">
      <c r="A140" s="28" t="s">
        <v>830</v>
      </c>
      <c r="B140" s="29" t="s">
        <v>831</v>
      </c>
      <c r="C140" s="29" t="s">
        <v>832</v>
      </c>
      <c r="D140" s="29" t="s">
        <v>833</v>
      </c>
      <c r="E140" s="30" t="s">
        <v>6371</v>
      </c>
      <c r="F140" s="30" t="s">
        <v>834</v>
      </c>
      <c r="G140" s="27">
        <v>34429</v>
      </c>
      <c r="H140" s="87">
        <v>60</v>
      </c>
      <c r="I140" s="30" t="s">
        <v>835</v>
      </c>
      <c r="J140" s="31" t="s">
        <v>417</v>
      </c>
      <c r="K140" s="64"/>
      <c r="L140" s="61"/>
      <c r="M140" s="61"/>
      <c r="N140" s="65"/>
      <c r="O140" s="65"/>
      <c r="P140" s="66"/>
      <c r="Q140" s="66"/>
      <c r="R140" s="66"/>
      <c r="S140" s="66"/>
      <c r="T140" s="61"/>
      <c r="U140" s="61"/>
      <c r="V140" s="62"/>
      <c r="W140" s="63"/>
      <c r="X140" s="61"/>
      <c r="Y140" s="61"/>
      <c r="Z140" s="64"/>
      <c r="AA140" s="64"/>
      <c r="AB140" s="64"/>
      <c r="AC140" s="61"/>
      <c r="AD140" s="61"/>
      <c r="AE140" s="65"/>
      <c r="AF140" s="65"/>
      <c r="AG140" s="66"/>
      <c r="AH140" s="66"/>
      <c r="AI140" s="66"/>
      <c r="AJ140" s="66"/>
      <c r="AK140" s="61"/>
      <c r="AL140" s="61"/>
      <c r="AM140" s="62"/>
      <c r="AN140" s="63"/>
      <c r="AO140" s="61"/>
      <c r="AP140" s="61"/>
      <c r="AQ140" s="64"/>
      <c r="AR140" s="64"/>
      <c r="AS140" s="64"/>
      <c r="AT140" s="61"/>
      <c r="AU140" s="61"/>
      <c r="AV140" s="65"/>
      <c r="AW140" s="65"/>
      <c r="AX140" s="66"/>
      <c r="AY140" s="66"/>
      <c r="AZ140" s="66"/>
      <c r="BA140" s="66"/>
      <c r="BB140" s="61"/>
      <c r="BC140" s="61"/>
      <c r="BD140" s="62"/>
      <c r="BE140" s="63"/>
      <c r="BF140" s="61"/>
      <c r="BG140" s="61"/>
      <c r="BH140" s="64"/>
      <c r="BI140" s="64"/>
      <c r="BJ140" s="64"/>
      <c r="BK140" s="61"/>
      <c r="BL140" s="61"/>
      <c r="BM140" s="65"/>
      <c r="BN140" s="65"/>
      <c r="BO140" s="66"/>
      <c r="BP140" s="66"/>
      <c r="BQ140" s="66"/>
      <c r="BR140" s="66"/>
      <c r="BS140" s="61"/>
      <c r="BT140" s="61"/>
      <c r="BU140" s="62"/>
      <c r="BV140" s="63"/>
      <c r="BW140" s="61"/>
      <c r="BX140" s="61"/>
      <c r="BY140" s="64"/>
      <c r="BZ140" s="64"/>
      <c r="CA140" s="64"/>
      <c r="CB140" s="61"/>
      <c r="CC140" s="61"/>
      <c r="CD140" s="65"/>
      <c r="CE140" s="65"/>
      <c r="CF140" s="66"/>
      <c r="CG140" s="66"/>
      <c r="CH140" s="66"/>
      <c r="CI140" s="66"/>
      <c r="CJ140" s="61"/>
      <c r="CK140" s="61"/>
      <c r="CL140" s="62"/>
      <c r="CM140" s="63"/>
      <c r="CN140" s="61"/>
      <c r="CO140" s="61"/>
      <c r="CP140" s="64"/>
      <c r="CQ140" s="64"/>
      <c r="CR140" s="64"/>
      <c r="CS140" s="61"/>
      <c r="CT140" s="61"/>
      <c r="CU140" s="65"/>
      <c r="CV140" s="65"/>
      <c r="CW140" s="66"/>
      <c r="CX140" s="66"/>
      <c r="CY140" s="66"/>
      <c r="CZ140" s="66"/>
      <c r="DA140" s="61"/>
      <c r="DB140" s="61"/>
      <c r="DC140" s="62"/>
      <c r="DD140" s="63"/>
      <c r="DE140" s="61"/>
      <c r="DF140" s="61"/>
      <c r="DG140" s="64"/>
      <c r="DH140" s="64"/>
      <c r="DI140" s="64"/>
      <c r="DJ140" s="61"/>
      <c r="DK140" s="61"/>
      <c r="DL140" s="65"/>
      <c r="DM140" s="65"/>
      <c r="DN140" s="66"/>
      <c r="DO140" s="66"/>
      <c r="DP140" s="66"/>
      <c r="DQ140" s="66"/>
      <c r="DR140" s="61"/>
      <c r="DS140" s="61"/>
      <c r="DT140" s="62"/>
      <c r="DU140" s="63"/>
      <c r="DV140" s="61"/>
      <c r="DW140" s="61"/>
      <c r="DX140" s="64"/>
      <c r="DY140" s="64"/>
      <c r="DZ140" s="64"/>
      <c r="EA140" s="61"/>
      <c r="EB140" s="61"/>
      <c r="EC140" s="65"/>
      <c r="ED140" s="65"/>
      <c r="EE140" s="66"/>
      <c r="EF140" s="66"/>
      <c r="EG140" s="66"/>
      <c r="EH140" s="66"/>
      <c r="EI140" s="61"/>
      <c r="EJ140" s="61"/>
      <c r="EK140" s="62"/>
      <c r="EL140" s="63"/>
      <c r="EM140" s="61"/>
      <c r="EN140" s="61"/>
      <c r="EO140" s="64"/>
      <c r="EP140" s="64"/>
      <c r="EQ140" s="64"/>
      <c r="ER140" s="61"/>
      <c r="ES140" s="61"/>
      <c r="ET140" s="65"/>
      <c r="EU140" s="65"/>
      <c r="EV140" s="66"/>
      <c r="EW140" s="66"/>
      <c r="EX140" s="66"/>
      <c r="EY140" s="66"/>
      <c r="EZ140" s="61"/>
      <c r="FA140" s="61"/>
      <c r="FB140" s="62"/>
      <c r="FC140" s="63"/>
      <c r="FD140" s="61"/>
      <c r="FE140" s="61"/>
      <c r="FF140" s="64"/>
      <c r="FG140" s="64"/>
      <c r="FH140" s="64"/>
      <c r="FI140" s="61"/>
      <c r="FJ140" s="61"/>
      <c r="FK140" s="65"/>
      <c r="FL140" s="65"/>
      <c r="FM140" s="66"/>
    </row>
    <row r="141" spans="1:169" s="60" customFormat="1" ht="42" customHeight="1" x14ac:dyDescent="0.2">
      <c r="A141" s="28" t="s">
        <v>836</v>
      </c>
      <c r="B141" s="29" t="s">
        <v>441</v>
      </c>
      <c r="C141" s="29" t="s">
        <v>442</v>
      </c>
      <c r="D141" s="29" t="s">
        <v>837</v>
      </c>
      <c r="E141" s="30" t="s">
        <v>6372</v>
      </c>
      <c r="F141" s="30" t="s">
        <v>838</v>
      </c>
      <c r="G141" s="27">
        <v>35521</v>
      </c>
      <c r="H141" s="87">
        <v>50</v>
      </c>
      <c r="I141" s="30" t="s">
        <v>839</v>
      </c>
      <c r="J141" s="31" t="s">
        <v>189</v>
      </c>
      <c r="K141" s="64"/>
      <c r="L141" s="61"/>
      <c r="M141" s="61"/>
      <c r="N141" s="65"/>
      <c r="O141" s="65"/>
      <c r="P141" s="66"/>
      <c r="Q141" s="66"/>
      <c r="R141" s="66"/>
      <c r="S141" s="66"/>
      <c r="T141" s="61"/>
      <c r="U141" s="61"/>
      <c r="V141" s="62"/>
      <c r="W141" s="63"/>
      <c r="X141" s="61"/>
      <c r="Y141" s="61"/>
      <c r="Z141" s="64"/>
      <c r="AA141" s="64"/>
      <c r="AB141" s="64"/>
      <c r="AC141" s="61"/>
      <c r="AD141" s="61"/>
      <c r="AE141" s="65"/>
      <c r="AF141" s="65"/>
      <c r="AG141" s="66"/>
      <c r="AH141" s="66"/>
      <c r="AI141" s="66"/>
      <c r="AJ141" s="66"/>
      <c r="AK141" s="61"/>
      <c r="AL141" s="61"/>
      <c r="AM141" s="62"/>
      <c r="AN141" s="63"/>
      <c r="AO141" s="61"/>
      <c r="AP141" s="61"/>
      <c r="AQ141" s="64"/>
      <c r="AR141" s="64"/>
      <c r="AS141" s="64"/>
      <c r="AT141" s="61"/>
      <c r="AU141" s="61"/>
      <c r="AV141" s="65"/>
      <c r="AW141" s="65"/>
      <c r="AX141" s="66"/>
      <c r="AY141" s="66"/>
      <c r="AZ141" s="66"/>
      <c r="BA141" s="66"/>
      <c r="BB141" s="61"/>
      <c r="BC141" s="61"/>
      <c r="BD141" s="62"/>
      <c r="BE141" s="63"/>
      <c r="BF141" s="61"/>
      <c r="BG141" s="61"/>
      <c r="BH141" s="64"/>
      <c r="BI141" s="64"/>
      <c r="BJ141" s="64"/>
      <c r="BK141" s="61"/>
      <c r="BL141" s="61"/>
      <c r="BM141" s="65"/>
      <c r="BN141" s="65"/>
      <c r="BO141" s="66"/>
      <c r="BP141" s="66"/>
      <c r="BQ141" s="66"/>
      <c r="BR141" s="66"/>
      <c r="BS141" s="61"/>
      <c r="BT141" s="61"/>
      <c r="BU141" s="62"/>
      <c r="BV141" s="63"/>
      <c r="BW141" s="61"/>
      <c r="BX141" s="61"/>
      <c r="BY141" s="64"/>
      <c r="BZ141" s="64"/>
      <c r="CA141" s="64"/>
      <c r="CB141" s="61"/>
      <c r="CC141" s="61"/>
      <c r="CD141" s="65"/>
      <c r="CE141" s="65"/>
      <c r="CF141" s="66"/>
      <c r="CG141" s="66"/>
      <c r="CH141" s="66"/>
      <c r="CI141" s="66"/>
      <c r="CJ141" s="61"/>
      <c r="CK141" s="61"/>
      <c r="CL141" s="62"/>
      <c r="CM141" s="63"/>
      <c r="CN141" s="61"/>
      <c r="CO141" s="61"/>
      <c r="CP141" s="64"/>
      <c r="CQ141" s="64"/>
      <c r="CR141" s="64"/>
      <c r="CS141" s="61"/>
      <c r="CT141" s="61"/>
      <c r="CU141" s="65"/>
      <c r="CV141" s="65"/>
      <c r="CW141" s="66"/>
      <c r="CX141" s="66"/>
      <c r="CY141" s="66"/>
      <c r="CZ141" s="66"/>
      <c r="DA141" s="61"/>
      <c r="DB141" s="61"/>
      <c r="DC141" s="62"/>
      <c r="DD141" s="63"/>
      <c r="DE141" s="61"/>
      <c r="DF141" s="61"/>
      <c r="DG141" s="64"/>
      <c r="DH141" s="64"/>
      <c r="DI141" s="64"/>
      <c r="DJ141" s="61"/>
      <c r="DK141" s="61"/>
      <c r="DL141" s="65"/>
      <c r="DM141" s="65"/>
      <c r="DN141" s="66"/>
      <c r="DO141" s="66"/>
      <c r="DP141" s="66"/>
      <c r="DQ141" s="66"/>
      <c r="DR141" s="61"/>
      <c r="DS141" s="61"/>
      <c r="DT141" s="62"/>
      <c r="DU141" s="63"/>
      <c r="DV141" s="61"/>
      <c r="DW141" s="61"/>
      <c r="DX141" s="64"/>
      <c r="DY141" s="64"/>
      <c r="DZ141" s="64"/>
      <c r="EA141" s="61"/>
      <c r="EB141" s="61"/>
      <c r="EC141" s="65"/>
      <c r="ED141" s="65"/>
      <c r="EE141" s="66"/>
      <c r="EF141" s="66"/>
      <c r="EG141" s="66"/>
      <c r="EH141" s="66"/>
      <c r="EI141" s="61"/>
      <c r="EJ141" s="61"/>
      <c r="EK141" s="62"/>
      <c r="EL141" s="63"/>
      <c r="EM141" s="61"/>
      <c r="EN141" s="61"/>
      <c r="EO141" s="64"/>
      <c r="EP141" s="64"/>
      <c r="EQ141" s="64"/>
      <c r="ER141" s="61"/>
      <c r="ES141" s="61"/>
      <c r="ET141" s="65"/>
      <c r="EU141" s="65"/>
      <c r="EV141" s="66"/>
      <c r="EW141" s="66"/>
      <c r="EX141" s="66"/>
      <c r="EY141" s="66"/>
      <c r="EZ141" s="61"/>
      <c r="FA141" s="61"/>
      <c r="FB141" s="62"/>
      <c r="FC141" s="63"/>
      <c r="FD141" s="61"/>
      <c r="FE141" s="61"/>
      <c r="FF141" s="64"/>
      <c r="FG141" s="64"/>
      <c r="FH141" s="64"/>
      <c r="FI141" s="61"/>
      <c r="FJ141" s="61"/>
      <c r="FK141" s="65"/>
      <c r="FL141" s="65"/>
      <c r="FM141" s="66"/>
    </row>
    <row r="142" spans="1:169" s="60" customFormat="1" ht="42" customHeight="1" x14ac:dyDescent="0.2">
      <c r="A142" s="28" t="s">
        <v>840</v>
      </c>
      <c r="B142" s="29" t="s">
        <v>441</v>
      </c>
      <c r="C142" s="29" t="s">
        <v>442</v>
      </c>
      <c r="D142" s="29" t="s">
        <v>837</v>
      </c>
      <c r="E142" s="30" t="s">
        <v>6372</v>
      </c>
      <c r="F142" s="30" t="s">
        <v>838</v>
      </c>
      <c r="G142" s="27">
        <v>41730</v>
      </c>
      <c r="H142" s="87">
        <v>20</v>
      </c>
      <c r="I142" s="30" t="s">
        <v>839</v>
      </c>
      <c r="J142" s="31" t="s">
        <v>467</v>
      </c>
      <c r="K142" s="64"/>
      <c r="L142" s="61"/>
      <c r="M142" s="61"/>
      <c r="N142" s="65"/>
      <c r="O142" s="65"/>
      <c r="P142" s="66"/>
      <c r="Q142" s="66"/>
      <c r="R142" s="66"/>
      <c r="S142" s="66"/>
      <c r="T142" s="61"/>
      <c r="U142" s="61"/>
      <c r="V142" s="62"/>
      <c r="W142" s="63"/>
      <c r="X142" s="61"/>
      <c r="Y142" s="61"/>
      <c r="Z142" s="64"/>
      <c r="AA142" s="64"/>
      <c r="AB142" s="64"/>
      <c r="AC142" s="61"/>
      <c r="AD142" s="61"/>
      <c r="AE142" s="65"/>
      <c r="AF142" s="65"/>
      <c r="AG142" s="66"/>
      <c r="AH142" s="66"/>
      <c r="AI142" s="66"/>
      <c r="AJ142" s="66"/>
      <c r="AK142" s="61"/>
      <c r="AL142" s="61"/>
      <c r="AM142" s="62"/>
      <c r="AN142" s="63"/>
      <c r="AO142" s="61"/>
      <c r="AP142" s="61"/>
      <c r="AQ142" s="64"/>
      <c r="AR142" s="64"/>
      <c r="AS142" s="64"/>
      <c r="AT142" s="61"/>
      <c r="AU142" s="61"/>
      <c r="AV142" s="65"/>
      <c r="AW142" s="65"/>
      <c r="AX142" s="66"/>
      <c r="AY142" s="66"/>
      <c r="AZ142" s="66"/>
      <c r="BA142" s="66"/>
      <c r="BB142" s="61"/>
      <c r="BC142" s="61"/>
      <c r="BD142" s="62"/>
      <c r="BE142" s="63"/>
      <c r="BF142" s="61"/>
      <c r="BG142" s="61"/>
      <c r="BH142" s="64"/>
      <c r="BI142" s="64"/>
      <c r="BJ142" s="64"/>
      <c r="BK142" s="61"/>
      <c r="BL142" s="61"/>
      <c r="BM142" s="65"/>
      <c r="BN142" s="65"/>
      <c r="BO142" s="66"/>
      <c r="BP142" s="66"/>
      <c r="BQ142" s="66"/>
      <c r="BR142" s="66"/>
      <c r="BS142" s="61"/>
      <c r="BT142" s="61"/>
      <c r="BU142" s="62"/>
      <c r="BV142" s="63"/>
      <c r="BW142" s="61"/>
      <c r="BX142" s="61"/>
      <c r="BY142" s="64"/>
      <c r="BZ142" s="64"/>
      <c r="CA142" s="64"/>
      <c r="CB142" s="61"/>
      <c r="CC142" s="61"/>
      <c r="CD142" s="65"/>
      <c r="CE142" s="65"/>
      <c r="CF142" s="66"/>
      <c r="CG142" s="66"/>
      <c r="CH142" s="66"/>
      <c r="CI142" s="66"/>
      <c r="CJ142" s="61"/>
      <c r="CK142" s="61"/>
      <c r="CL142" s="62"/>
      <c r="CM142" s="63"/>
      <c r="CN142" s="61"/>
      <c r="CO142" s="61"/>
      <c r="CP142" s="64"/>
      <c r="CQ142" s="64"/>
      <c r="CR142" s="64"/>
      <c r="CS142" s="61"/>
      <c r="CT142" s="61"/>
      <c r="CU142" s="65"/>
      <c r="CV142" s="65"/>
      <c r="CW142" s="66"/>
      <c r="CX142" s="66"/>
      <c r="CY142" s="66"/>
      <c r="CZ142" s="66"/>
      <c r="DA142" s="61"/>
      <c r="DB142" s="61"/>
      <c r="DC142" s="62"/>
      <c r="DD142" s="63"/>
      <c r="DE142" s="61"/>
      <c r="DF142" s="61"/>
      <c r="DG142" s="64"/>
      <c r="DH142" s="64"/>
      <c r="DI142" s="64"/>
      <c r="DJ142" s="61"/>
      <c r="DK142" s="61"/>
      <c r="DL142" s="65"/>
      <c r="DM142" s="65"/>
      <c r="DN142" s="66"/>
      <c r="DO142" s="66"/>
      <c r="DP142" s="66"/>
      <c r="DQ142" s="66"/>
      <c r="DR142" s="61"/>
      <c r="DS142" s="61"/>
      <c r="DT142" s="62"/>
      <c r="DU142" s="63"/>
      <c r="DV142" s="61"/>
      <c r="DW142" s="61"/>
      <c r="DX142" s="64"/>
      <c r="DY142" s="64"/>
      <c r="DZ142" s="64"/>
      <c r="EA142" s="61"/>
      <c r="EB142" s="61"/>
      <c r="EC142" s="65"/>
      <c r="ED142" s="65"/>
      <c r="EE142" s="66"/>
      <c r="EF142" s="66"/>
      <c r="EG142" s="66"/>
      <c r="EH142" s="66"/>
      <c r="EI142" s="61"/>
      <c r="EJ142" s="61"/>
      <c r="EK142" s="62"/>
      <c r="EL142" s="63"/>
      <c r="EM142" s="61"/>
      <c r="EN142" s="61"/>
      <c r="EO142" s="64"/>
      <c r="EP142" s="64"/>
      <c r="EQ142" s="64"/>
      <c r="ER142" s="61"/>
      <c r="ES142" s="61"/>
      <c r="ET142" s="65"/>
      <c r="EU142" s="65"/>
      <c r="EV142" s="66"/>
      <c r="EW142" s="66"/>
      <c r="EX142" s="66"/>
      <c r="EY142" s="66"/>
      <c r="EZ142" s="61"/>
      <c r="FA142" s="61"/>
      <c r="FB142" s="62"/>
      <c r="FC142" s="63"/>
      <c r="FD142" s="61"/>
      <c r="FE142" s="61"/>
      <c r="FF142" s="64"/>
      <c r="FG142" s="64"/>
      <c r="FH142" s="64"/>
      <c r="FI142" s="61"/>
      <c r="FJ142" s="61"/>
      <c r="FK142" s="65"/>
      <c r="FL142" s="65"/>
      <c r="FM142" s="66"/>
    </row>
    <row r="143" spans="1:169" s="60" customFormat="1" ht="42" customHeight="1" x14ac:dyDescent="0.2">
      <c r="A143" s="28" t="s">
        <v>841</v>
      </c>
      <c r="B143" s="29" t="s">
        <v>842</v>
      </c>
      <c r="C143" s="29" t="s">
        <v>819</v>
      </c>
      <c r="D143" s="29" t="s">
        <v>820</v>
      </c>
      <c r="E143" s="30" t="s">
        <v>6373</v>
      </c>
      <c r="F143" s="30" t="s">
        <v>843</v>
      </c>
      <c r="G143" s="27">
        <v>40756</v>
      </c>
      <c r="H143" s="87">
        <v>29</v>
      </c>
      <c r="I143" s="30" t="s">
        <v>844</v>
      </c>
      <c r="J143" s="71" t="s">
        <v>311</v>
      </c>
      <c r="K143" s="64"/>
      <c r="L143" s="61"/>
      <c r="M143" s="61"/>
      <c r="N143" s="65"/>
      <c r="O143" s="65"/>
      <c r="P143" s="66"/>
      <c r="Q143" s="66"/>
      <c r="R143" s="66"/>
      <c r="S143" s="66"/>
      <c r="T143" s="61"/>
      <c r="U143" s="61"/>
      <c r="V143" s="62"/>
      <c r="W143" s="63"/>
      <c r="X143" s="61"/>
      <c r="Y143" s="61"/>
      <c r="Z143" s="64"/>
      <c r="AA143" s="64"/>
      <c r="AB143" s="64"/>
      <c r="AC143" s="61"/>
      <c r="AD143" s="61"/>
      <c r="AE143" s="65"/>
      <c r="AF143" s="65"/>
      <c r="AG143" s="66"/>
      <c r="AH143" s="66"/>
      <c r="AI143" s="66"/>
      <c r="AJ143" s="66"/>
      <c r="AK143" s="61"/>
      <c r="AL143" s="61"/>
      <c r="AM143" s="62"/>
      <c r="AN143" s="63"/>
      <c r="AO143" s="61"/>
      <c r="AP143" s="61"/>
      <c r="AQ143" s="64"/>
      <c r="AR143" s="64"/>
      <c r="AS143" s="64"/>
      <c r="AT143" s="61"/>
      <c r="AU143" s="61"/>
      <c r="AV143" s="65"/>
      <c r="AW143" s="65"/>
      <c r="AX143" s="66"/>
      <c r="AY143" s="66"/>
      <c r="AZ143" s="66"/>
      <c r="BA143" s="66"/>
      <c r="BB143" s="61"/>
      <c r="BC143" s="61"/>
      <c r="BD143" s="62"/>
      <c r="BE143" s="63"/>
      <c r="BF143" s="61"/>
      <c r="BG143" s="61"/>
      <c r="BH143" s="64"/>
      <c r="BI143" s="64"/>
      <c r="BJ143" s="64"/>
      <c r="BK143" s="61"/>
      <c r="BL143" s="61"/>
      <c r="BM143" s="65"/>
      <c r="BN143" s="65"/>
      <c r="BO143" s="66"/>
      <c r="BP143" s="66"/>
      <c r="BQ143" s="66"/>
      <c r="BR143" s="66"/>
      <c r="BS143" s="61"/>
      <c r="BT143" s="61"/>
      <c r="BU143" s="62"/>
      <c r="BV143" s="63"/>
      <c r="BW143" s="61"/>
      <c r="BX143" s="61"/>
      <c r="BY143" s="64"/>
      <c r="BZ143" s="64"/>
      <c r="CA143" s="64"/>
      <c r="CB143" s="61"/>
      <c r="CC143" s="61"/>
      <c r="CD143" s="65"/>
      <c r="CE143" s="65"/>
      <c r="CF143" s="66"/>
      <c r="CG143" s="66"/>
      <c r="CH143" s="66"/>
      <c r="CI143" s="66"/>
      <c r="CJ143" s="61"/>
      <c r="CK143" s="61"/>
      <c r="CL143" s="62"/>
      <c r="CM143" s="63"/>
      <c r="CN143" s="61"/>
      <c r="CO143" s="61"/>
      <c r="CP143" s="64"/>
      <c r="CQ143" s="64"/>
      <c r="CR143" s="64"/>
      <c r="CS143" s="61"/>
      <c r="CT143" s="61"/>
      <c r="CU143" s="65"/>
      <c r="CV143" s="65"/>
      <c r="CW143" s="66"/>
      <c r="CX143" s="66"/>
      <c r="CY143" s="66"/>
      <c r="CZ143" s="66"/>
      <c r="DA143" s="61"/>
      <c r="DB143" s="61"/>
      <c r="DC143" s="62"/>
      <c r="DD143" s="63"/>
      <c r="DE143" s="61"/>
      <c r="DF143" s="61"/>
      <c r="DG143" s="64"/>
      <c r="DH143" s="64"/>
      <c r="DI143" s="64"/>
      <c r="DJ143" s="61"/>
      <c r="DK143" s="61"/>
      <c r="DL143" s="65"/>
      <c r="DM143" s="65"/>
      <c r="DN143" s="66"/>
      <c r="DO143" s="66"/>
      <c r="DP143" s="66"/>
      <c r="DQ143" s="66"/>
      <c r="DR143" s="61"/>
      <c r="DS143" s="61"/>
      <c r="DT143" s="62"/>
      <c r="DU143" s="63"/>
      <c r="DV143" s="61"/>
      <c r="DW143" s="61"/>
      <c r="DX143" s="64"/>
      <c r="DY143" s="64"/>
      <c r="DZ143" s="64"/>
      <c r="EA143" s="61"/>
      <c r="EB143" s="61"/>
      <c r="EC143" s="65"/>
      <c r="ED143" s="65"/>
      <c r="EE143" s="66"/>
      <c r="EF143" s="66"/>
      <c r="EG143" s="66"/>
      <c r="EH143" s="66"/>
      <c r="EI143" s="61"/>
      <c r="EJ143" s="61"/>
      <c r="EK143" s="62"/>
      <c r="EL143" s="63"/>
      <c r="EM143" s="61"/>
      <c r="EN143" s="61"/>
      <c r="EO143" s="64"/>
      <c r="EP143" s="64"/>
      <c r="EQ143" s="64"/>
      <c r="ER143" s="61"/>
      <c r="ES143" s="61"/>
      <c r="ET143" s="65"/>
      <c r="EU143" s="65"/>
      <c r="EV143" s="66"/>
      <c r="EW143" s="66"/>
      <c r="EX143" s="66"/>
      <c r="EY143" s="66"/>
      <c r="EZ143" s="61"/>
      <c r="FA143" s="61"/>
      <c r="FB143" s="62"/>
      <c r="FC143" s="63"/>
      <c r="FD143" s="61"/>
      <c r="FE143" s="61"/>
      <c r="FF143" s="64"/>
      <c r="FG143" s="64"/>
      <c r="FH143" s="64"/>
      <c r="FI143" s="61"/>
      <c r="FJ143" s="61"/>
      <c r="FK143" s="65"/>
      <c r="FL143" s="65"/>
      <c r="FM143" s="66"/>
    </row>
    <row r="144" spans="1:169" s="60" customFormat="1" ht="42" customHeight="1" x14ac:dyDescent="0.2">
      <c r="A144" s="28" t="s">
        <v>845</v>
      </c>
      <c r="B144" s="29" t="s">
        <v>846</v>
      </c>
      <c r="C144" s="29" t="s">
        <v>832</v>
      </c>
      <c r="D144" s="29" t="s">
        <v>847</v>
      </c>
      <c r="E144" s="30" t="s">
        <v>6374</v>
      </c>
      <c r="F144" s="30" t="s">
        <v>848</v>
      </c>
      <c r="G144" s="27">
        <v>41395</v>
      </c>
      <c r="H144" s="87">
        <v>29</v>
      </c>
      <c r="I144" s="30" t="s">
        <v>849</v>
      </c>
      <c r="J144" s="71" t="s">
        <v>242</v>
      </c>
      <c r="K144" s="64"/>
      <c r="L144" s="61"/>
      <c r="M144" s="61"/>
      <c r="N144" s="65"/>
      <c r="O144" s="65"/>
      <c r="P144" s="66"/>
      <c r="Q144" s="66"/>
      <c r="R144" s="66"/>
      <c r="S144" s="66"/>
      <c r="T144" s="61"/>
      <c r="U144" s="61"/>
      <c r="V144" s="62"/>
      <c r="W144" s="63"/>
      <c r="X144" s="61"/>
      <c r="Y144" s="61"/>
      <c r="Z144" s="64"/>
      <c r="AA144" s="64"/>
      <c r="AB144" s="64"/>
      <c r="AC144" s="61"/>
      <c r="AD144" s="61"/>
      <c r="AE144" s="65"/>
      <c r="AF144" s="65"/>
      <c r="AG144" s="66"/>
      <c r="AH144" s="66"/>
      <c r="AI144" s="66"/>
      <c r="AJ144" s="66"/>
      <c r="AK144" s="61"/>
      <c r="AL144" s="61"/>
      <c r="AM144" s="62"/>
      <c r="AN144" s="63"/>
      <c r="AO144" s="61"/>
      <c r="AP144" s="61"/>
      <c r="AQ144" s="64"/>
      <c r="AR144" s="64"/>
      <c r="AS144" s="64"/>
      <c r="AT144" s="61"/>
      <c r="AU144" s="61"/>
      <c r="AV144" s="65"/>
      <c r="AW144" s="65"/>
      <c r="AX144" s="66"/>
      <c r="AY144" s="66"/>
      <c r="AZ144" s="66"/>
      <c r="BA144" s="66"/>
      <c r="BB144" s="61"/>
      <c r="BC144" s="61"/>
      <c r="BD144" s="62"/>
      <c r="BE144" s="63"/>
      <c r="BF144" s="61"/>
      <c r="BG144" s="61"/>
      <c r="BH144" s="64"/>
      <c r="BI144" s="64"/>
      <c r="BJ144" s="64"/>
      <c r="BK144" s="61"/>
      <c r="BL144" s="61"/>
      <c r="BM144" s="65"/>
      <c r="BN144" s="65"/>
      <c r="BO144" s="66"/>
      <c r="BP144" s="66"/>
      <c r="BQ144" s="66"/>
      <c r="BR144" s="66"/>
      <c r="BS144" s="61"/>
      <c r="BT144" s="61"/>
      <c r="BU144" s="62"/>
      <c r="BV144" s="63"/>
      <c r="BW144" s="61"/>
      <c r="BX144" s="61"/>
      <c r="BY144" s="64"/>
      <c r="BZ144" s="64"/>
      <c r="CA144" s="64"/>
      <c r="CB144" s="61"/>
      <c r="CC144" s="61"/>
      <c r="CD144" s="65"/>
      <c r="CE144" s="65"/>
      <c r="CF144" s="66"/>
      <c r="CG144" s="66"/>
      <c r="CH144" s="66"/>
      <c r="CI144" s="66"/>
      <c r="CJ144" s="61"/>
      <c r="CK144" s="61"/>
      <c r="CL144" s="62"/>
      <c r="CM144" s="63"/>
      <c r="CN144" s="61"/>
      <c r="CO144" s="61"/>
      <c r="CP144" s="64"/>
      <c r="CQ144" s="64"/>
      <c r="CR144" s="64"/>
      <c r="CS144" s="61"/>
      <c r="CT144" s="61"/>
      <c r="CU144" s="65"/>
      <c r="CV144" s="65"/>
      <c r="CW144" s="66"/>
      <c r="CX144" s="66"/>
      <c r="CY144" s="66"/>
      <c r="CZ144" s="66"/>
      <c r="DA144" s="61"/>
      <c r="DB144" s="61"/>
      <c r="DC144" s="62"/>
      <c r="DD144" s="63"/>
      <c r="DE144" s="61"/>
      <c r="DF144" s="61"/>
      <c r="DG144" s="64"/>
      <c r="DH144" s="64"/>
      <c r="DI144" s="64"/>
      <c r="DJ144" s="61"/>
      <c r="DK144" s="61"/>
      <c r="DL144" s="65"/>
      <c r="DM144" s="65"/>
      <c r="DN144" s="66"/>
      <c r="DO144" s="66"/>
      <c r="DP144" s="66"/>
      <c r="DQ144" s="66"/>
      <c r="DR144" s="61"/>
      <c r="DS144" s="61"/>
      <c r="DT144" s="62"/>
      <c r="DU144" s="63"/>
      <c r="DV144" s="61"/>
      <c r="DW144" s="61"/>
      <c r="DX144" s="64"/>
      <c r="DY144" s="64"/>
      <c r="DZ144" s="64"/>
      <c r="EA144" s="61"/>
      <c r="EB144" s="61"/>
      <c r="EC144" s="65"/>
      <c r="ED144" s="65"/>
      <c r="EE144" s="66"/>
      <c r="EF144" s="66"/>
      <c r="EG144" s="66"/>
      <c r="EH144" s="66"/>
      <c r="EI144" s="61"/>
      <c r="EJ144" s="61"/>
      <c r="EK144" s="62"/>
      <c r="EL144" s="63"/>
      <c r="EM144" s="61"/>
      <c r="EN144" s="61"/>
      <c r="EO144" s="64"/>
      <c r="EP144" s="64"/>
      <c r="EQ144" s="64"/>
      <c r="ER144" s="61"/>
      <c r="ES144" s="61"/>
      <c r="ET144" s="65"/>
      <c r="EU144" s="65"/>
      <c r="EV144" s="66"/>
      <c r="EW144" s="66"/>
      <c r="EX144" s="66"/>
      <c r="EY144" s="66"/>
      <c r="EZ144" s="61"/>
      <c r="FA144" s="61"/>
      <c r="FB144" s="62"/>
      <c r="FC144" s="63"/>
      <c r="FD144" s="61"/>
      <c r="FE144" s="61"/>
      <c r="FF144" s="64"/>
      <c r="FG144" s="64"/>
      <c r="FH144" s="64"/>
      <c r="FI144" s="61"/>
      <c r="FJ144" s="61"/>
      <c r="FK144" s="65"/>
      <c r="FL144" s="65"/>
      <c r="FM144" s="66"/>
    </row>
    <row r="145" spans="1:169" s="60" customFormat="1" ht="42" customHeight="1" x14ac:dyDescent="0.2">
      <c r="A145" s="28" t="s">
        <v>850</v>
      </c>
      <c r="B145" s="29" t="s">
        <v>851</v>
      </c>
      <c r="C145" s="29" t="s">
        <v>852</v>
      </c>
      <c r="D145" s="29" t="s">
        <v>853</v>
      </c>
      <c r="E145" s="30" t="s">
        <v>6375</v>
      </c>
      <c r="F145" s="30" t="s">
        <v>854</v>
      </c>
      <c r="G145" s="27">
        <v>27181</v>
      </c>
      <c r="H145" s="87">
        <v>110</v>
      </c>
      <c r="I145" s="30" t="s">
        <v>855</v>
      </c>
      <c r="J145" s="31" t="s">
        <v>856</v>
      </c>
      <c r="K145" s="64"/>
      <c r="L145" s="61"/>
      <c r="M145" s="61"/>
      <c r="N145" s="65"/>
      <c r="O145" s="65"/>
      <c r="P145" s="66"/>
      <c r="Q145" s="66"/>
      <c r="R145" s="66"/>
      <c r="S145" s="66"/>
      <c r="T145" s="61"/>
      <c r="U145" s="61"/>
      <c r="V145" s="62"/>
      <c r="W145" s="63"/>
      <c r="X145" s="61"/>
      <c r="Y145" s="61"/>
      <c r="Z145" s="64"/>
      <c r="AA145" s="64"/>
      <c r="AB145" s="64"/>
      <c r="AC145" s="61"/>
      <c r="AD145" s="61"/>
      <c r="AE145" s="65"/>
      <c r="AF145" s="65"/>
      <c r="AG145" s="66"/>
      <c r="AH145" s="66"/>
      <c r="AI145" s="66"/>
      <c r="AJ145" s="66"/>
      <c r="AK145" s="61"/>
      <c r="AL145" s="61"/>
      <c r="AM145" s="62"/>
      <c r="AN145" s="63"/>
      <c r="AO145" s="61"/>
      <c r="AP145" s="61"/>
      <c r="AQ145" s="64"/>
      <c r="AR145" s="64"/>
      <c r="AS145" s="64"/>
      <c r="AT145" s="61"/>
      <c r="AU145" s="61"/>
      <c r="AV145" s="65"/>
      <c r="AW145" s="65"/>
      <c r="AX145" s="66"/>
      <c r="AY145" s="66"/>
      <c r="AZ145" s="66"/>
      <c r="BA145" s="66"/>
      <c r="BB145" s="61"/>
      <c r="BC145" s="61"/>
      <c r="BD145" s="62"/>
      <c r="BE145" s="63"/>
      <c r="BF145" s="61"/>
      <c r="BG145" s="61"/>
      <c r="BH145" s="64"/>
      <c r="BI145" s="64"/>
      <c r="BJ145" s="64"/>
      <c r="BK145" s="61"/>
      <c r="BL145" s="61"/>
      <c r="BM145" s="65"/>
      <c r="BN145" s="65"/>
      <c r="BO145" s="66"/>
      <c r="BP145" s="66"/>
      <c r="BQ145" s="66"/>
      <c r="BR145" s="66"/>
      <c r="BS145" s="61"/>
      <c r="BT145" s="61"/>
      <c r="BU145" s="62"/>
      <c r="BV145" s="63"/>
      <c r="BW145" s="61"/>
      <c r="BX145" s="61"/>
      <c r="BY145" s="64"/>
      <c r="BZ145" s="64"/>
      <c r="CA145" s="64"/>
      <c r="CB145" s="61"/>
      <c r="CC145" s="61"/>
      <c r="CD145" s="65"/>
      <c r="CE145" s="65"/>
      <c r="CF145" s="66"/>
      <c r="CG145" s="66"/>
      <c r="CH145" s="66"/>
      <c r="CI145" s="66"/>
      <c r="CJ145" s="61"/>
      <c r="CK145" s="61"/>
      <c r="CL145" s="62"/>
      <c r="CM145" s="63"/>
      <c r="CN145" s="61"/>
      <c r="CO145" s="61"/>
      <c r="CP145" s="64"/>
      <c r="CQ145" s="64"/>
      <c r="CR145" s="64"/>
      <c r="CS145" s="61"/>
      <c r="CT145" s="61"/>
      <c r="CU145" s="65"/>
      <c r="CV145" s="65"/>
      <c r="CW145" s="66"/>
      <c r="CX145" s="66"/>
      <c r="CY145" s="66"/>
      <c r="CZ145" s="66"/>
      <c r="DA145" s="61"/>
      <c r="DB145" s="61"/>
      <c r="DC145" s="62"/>
      <c r="DD145" s="63"/>
      <c r="DE145" s="61"/>
      <c r="DF145" s="61"/>
      <c r="DG145" s="64"/>
      <c r="DH145" s="64"/>
      <c r="DI145" s="64"/>
      <c r="DJ145" s="61"/>
      <c r="DK145" s="61"/>
      <c r="DL145" s="65"/>
      <c r="DM145" s="65"/>
      <c r="DN145" s="66"/>
      <c r="DO145" s="66"/>
      <c r="DP145" s="66"/>
      <c r="DQ145" s="66"/>
      <c r="DR145" s="61"/>
      <c r="DS145" s="61"/>
      <c r="DT145" s="62"/>
      <c r="DU145" s="63"/>
      <c r="DV145" s="61"/>
      <c r="DW145" s="61"/>
      <c r="DX145" s="64"/>
      <c r="DY145" s="64"/>
      <c r="DZ145" s="64"/>
      <c r="EA145" s="61"/>
      <c r="EB145" s="61"/>
      <c r="EC145" s="65"/>
      <c r="ED145" s="65"/>
      <c r="EE145" s="66"/>
      <c r="EF145" s="66"/>
      <c r="EG145" s="66"/>
      <c r="EH145" s="66"/>
      <c r="EI145" s="61"/>
      <c r="EJ145" s="61"/>
      <c r="EK145" s="62"/>
      <c r="EL145" s="63"/>
      <c r="EM145" s="61"/>
      <c r="EN145" s="61"/>
      <c r="EO145" s="64"/>
      <c r="EP145" s="64"/>
      <c r="EQ145" s="64"/>
      <c r="ER145" s="61"/>
      <c r="ES145" s="61"/>
      <c r="ET145" s="65"/>
      <c r="EU145" s="65"/>
      <c r="EV145" s="66"/>
      <c r="EW145" s="66"/>
      <c r="EX145" s="66"/>
      <c r="EY145" s="66"/>
      <c r="EZ145" s="61"/>
      <c r="FA145" s="61"/>
      <c r="FB145" s="62"/>
      <c r="FC145" s="63"/>
      <c r="FD145" s="61"/>
      <c r="FE145" s="61"/>
      <c r="FF145" s="64"/>
      <c r="FG145" s="64"/>
      <c r="FH145" s="64"/>
      <c r="FI145" s="61"/>
      <c r="FJ145" s="61"/>
      <c r="FK145" s="65"/>
      <c r="FL145" s="65"/>
      <c r="FM145" s="66"/>
    </row>
    <row r="146" spans="1:169" s="60" customFormat="1" ht="42" customHeight="1" x14ac:dyDescent="0.2">
      <c r="A146" s="28" t="s">
        <v>858</v>
      </c>
      <c r="B146" s="29" t="s">
        <v>859</v>
      </c>
      <c r="C146" s="29" t="s">
        <v>860</v>
      </c>
      <c r="D146" s="29" t="s">
        <v>861</v>
      </c>
      <c r="E146" s="30" t="s">
        <v>6376</v>
      </c>
      <c r="F146" s="30" t="s">
        <v>862</v>
      </c>
      <c r="G146" s="27">
        <v>29312</v>
      </c>
      <c r="H146" s="87">
        <v>70</v>
      </c>
      <c r="I146" s="30" t="s">
        <v>863</v>
      </c>
      <c r="J146" s="71" t="s">
        <v>189</v>
      </c>
      <c r="K146" s="64"/>
      <c r="L146" s="61"/>
      <c r="M146" s="61"/>
      <c r="N146" s="65"/>
      <c r="O146" s="65"/>
      <c r="P146" s="66"/>
      <c r="Q146" s="66"/>
      <c r="R146" s="66"/>
      <c r="S146" s="66"/>
      <c r="T146" s="61"/>
      <c r="U146" s="61"/>
      <c r="V146" s="62"/>
      <c r="W146" s="63"/>
      <c r="X146" s="61"/>
      <c r="Y146" s="61"/>
      <c r="Z146" s="64"/>
      <c r="AA146" s="64"/>
      <c r="AB146" s="64"/>
      <c r="AC146" s="61"/>
      <c r="AD146" s="61"/>
      <c r="AE146" s="65"/>
      <c r="AF146" s="65"/>
      <c r="AG146" s="66"/>
      <c r="AH146" s="66"/>
      <c r="AI146" s="66"/>
      <c r="AJ146" s="66"/>
      <c r="AK146" s="61"/>
      <c r="AL146" s="61"/>
      <c r="AM146" s="62"/>
      <c r="AN146" s="63"/>
      <c r="AO146" s="61"/>
      <c r="AP146" s="61"/>
      <c r="AQ146" s="64"/>
      <c r="AR146" s="64"/>
      <c r="AS146" s="64"/>
      <c r="AT146" s="61"/>
      <c r="AU146" s="61"/>
      <c r="AV146" s="65"/>
      <c r="AW146" s="65"/>
      <c r="AX146" s="66"/>
      <c r="AY146" s="66"/>
      <c r="AZ146" s="66"/>
      <c r="BA146" s="66"/>
      <c r="BB146" s="61"/>
      <c r="BC146" s="61"/>
      <c r="BD146" s="62"/>
      <c r="BE146" s="63"/>
      <c r="BF146" s="61"/>
      <c r="BG146" s="61"/>
      <c r="BH146" s="64"/>
      <c r="BI146" s="64"/>
      <c r="BJ146" s="64"/>
      <c r="BK146" s="61"/>
      <c r="BL146" s="61"/>
      <c r="BM146" s="65"/>
      <c r="BN146" s="65"/>
      <c r="BO146" s="66"/>
      <c r="BP146" s="66"/>
      <c r="BQ146" s="66"/>
      <c r="BR146" s="66"/>
      <c r="BS146" s="61"/>
      <c r="BT146" s="61"/>
      <c r="BU146" s="62"/>
      <c r="BV146" s="63"/>
      <c r="BW146" s="61"/>
      <c r="BX146" s="61"/>
      <c r="BY146" s="64"/>
      <c r="BZ146" s="64"/>
      <c r="CA146" s="64"/>
      <c r="CB146" s="61"/>
      <c r="CC146" s="61"/>
      <c r="CD146" s="65"/>
      <c r="CE146" s="65"/>
      <c r="CF146" s="66"/>
      <c r="CG146" s="66"/>
      <c r="CH146" s="66"/>
      <c r="CI146" s="66"/>
      <c r="CJ146" s="61"/>
      <c r="CK146" s="61"/>
      <c r="CL146" s="62"/>
      <c r="CM146" s="63"/>
      <c r="CN146" s="61"/>
      <c r="CO146" s="61"/>
      <c r="CP146" s="64"/>
      <c r="CQ146" s="64"/>
      <c r="CR146" s="64"/>
      <c r="CS146" s="61"/>
      <c r="CT146" s="61"/>
      <c r="CU146" s="65"/>
      <c r="CV146" s="65"/>
      <c r="CW146" s="66"/>
      <c r="CX146" s="66"/>
      <c r="CY146" s="66"/>
      <c r="CZ146" s="66"/>
      <c r="DA146" s="61"/>
      <c r="DB146" s="61"/>
      <c r="DC146" s="62"/>
      <c r="DD146" s="63"/>
      <c r="DE146" s="61"/>
      <c r="DF146" s="61"/>
      <c r="DG146" s="64"/>
      <c r="DH146" s="64"/>
      <c r="DI146" s="64"/>
      <c r="DJ146" s="61"/>
      <c r="DK146" s="61"/>
      <c r="DL146" s="65"/>
      <c r="DM146" s="65"/>
      <c r="DN146" s="66"/>
      <c r="DO146" s="66"/>
      <c r="DP146" s="66"/>
      <c r="DQ146" s="66"/>
      <c r="DR146" s="61"/>
      <c r="DS146" s="61"/>
      <c r="DT146" s="62"/>
      <c r="DU146" s="63"/>
      <c r="DV146" s="61"/>
      <c r="DW146" s="61"/>
      <c r="DX146" s="64"/>
      <c r="DY146" s="64"/>
      <c r="DZ146" s="64"/>
      <c r="EA146" s="61"/>
      <c r="EB146" s="61"/>
      <c r="EC146" s="65"/>
      <c r="ED146" s="65"/>
      <c r="EE146" s="66"/>
      <c r="EF146" s="66"/>
      <c r="EG146" s="66"/>
      <c r="EH146" s="66"/>
      <c r="EI146" s="61"/>
      <c r="EJ146" s="61"/>
      <c r="EK146" s="62"/>
      <c r="EL146" s="63"/>
      <c r="EM146" s="61"/>
      <c r="EN146" s="61"/>
      <c r="EO146" s="64"/>
      <c r="EP146" s="64"/>
      <c r="EQ146" s="64"/>
      <c r="ER146" s="61"/>
      <c r="ES146" s="61"/>
      <c r="ET146" s="65"/>
      <c r="EU146" s="65"/>
      <c r="EV146" s="66"/>
      <c r="EW146" s="66"/>
      <c r="EX146" s="66"/>
      <c r="EY146" s="66"/>
      <c r="EZ146" s="61"/>
      <c r="FA146" s="61"/>
      <c r="FB146" s="62"/>
      <c r="FC146" s="63"/>
      <c r="FD146" s="61"/>
      <c r="FE146" s="61"/>
      <c r="FF146" s="64"/>
      <c r="FG146" s="64"/>
      <c r="FH146" s="64"/>
      <c r="FI146" s="61"/>
      <c r="FJ146" s="61"/>
      <c r="FK146" s="65"/>
      <c r="FL146" s="65"/>
      <c r="FM146" s="66"/>
    </row>
    <row r="147" spans="1:169" s="60" customFormat="1" ht="42" customHeight="1" x14ac:dyDescent="0.2">
      <c r="A147" s="28" t="s">
        <v>864</v>
      </c>
      <c r="B147" s="29" t="s">
        <v>865</v>
      </c>
      <c r="C147" s="29" t="s">
        <v>6246</v>
      </c>
      <c r="D147" s="29" t="s">
        <v>866</v>
      </c>
      <c r="E147" s="30" t="s">
        <v>6377</v>
      </c>
      <c r="F147" s="30" t="s">
        <v>867</v>
      </c>
      <c r="G147" s="27">
        <v>30407</v>
      </c>
      <c r="H147" s="87">
        <v>82</v>
      </c>
      <c r="I147" s="30" t="s">
        <v>868</v>
      </c>
      <c r="J147" s="31" t="s">
        <v>163</v>
      </c>
      <c r="K147" s="64"/>
      <c r="L147" s="61"/>
      <c r="M147" s="61"/>
      <c r="N147" s="65"/>
      <c r="O147" s="65"/>
      <c r="P147" s="66"/>
      <c r="Q147" s="66"/>
      <c r="R147" s="66"/>
      <c r="S147" s="66"/>
      <c r="T147" s="61"/>
      <c r="U147" s="61"/>
      <c r="V147" s="62"/>
      <c r="W147" s="63"/>
      <c r="X147" s="61"/>
      <c r="Y147" s="61"/>
      <c r="Z147" s="64"/>
      <c r="AA147" s="64"/>
      <c r="AB147" s="64"/>
      <c r="AC147" s="61"/>
      <c r="AD147" s="61"/>
      <c r="AE147" s="65"/>
      <c r="AF147" s="65"/>
      <c r="AG147" s="66"/>
      <c r="AH147" s="66"/>
      <c r="AI147" s="66"/>
      <c r="AJ147" s="66"/>
      <c r="AK147" s="61"/>
      <c r="AL147" s="61"/>
      <c r="AM147" s="62"/>
      <c r="AN147" s="63"/>
      <c r="AO147" s="61"/>
      <c r="AP147" s="61"/>
      <c r="AQ147" s="64"/>
      <c r="AR147" s="64"/>
      <c r="AS147" s="64"/>
      <c r="AT147" s="61"/>
      <c r="AU147" s="61"/>
      <c r="AV147" s="65"/>
      <c r="AW147" s="65"/>
      <c r="AX147" s="66"/>
      <c r="AY147" s="66"/>
      <c r="AZ147" s="66"/>
      <c r="BA147" s="66"/>
      <c r="BB147" s="61"/>
      <c r="BC147" s="61"/>
      <c r="BD147" s="62"/>
      <c r="BE147" s="63"/>
      <c r="BF147" s="61"/>
      <c r="BG147" s="61"/>
      <c r="BH147" s="64"/>
      <c r="BI147" s="64"/>
      <c r="BJ147" s="64"/>
      <c r="BK147" s="61"/>
      <c r="BL147" s="61"/>
      <c r="BM147" s="65"/>
      <c r="BN147" s="65"/>
      <c r="BO147" s="66"/>
      <c r="BP147" s="66"/>
      <c r="BQ147" s="66"/>
      <c r="BR147" s="66"/>
      <c r="BS147" s="61"/>
      <c r="BT147" s="61"/>
      <c r="BU147" s="62"/>
      <c r="BV147" s="63"/>
      <c r="BW147" s="61"/>
      <c r="BX147" s="61"/>
      <c r="BY147" s="64"/>
      <c r="BZ147" s="64"/>
      <c r="CA147" s="64"/>
      <c r="CB147" s="61"/>
      <c r="CC147" s="61"/>
      <c r="CD147" s="65"/>
      <c r="CE147" s="65"/>
      <c r="CF147" s="66"/>
      <c r="CG147" s="66"/>
      <c r="CH147" s="66"/>
      <c r="CI147" s="66"/>
      <c r="CJ147" s="61"/>
      <c r="CK147" s="61"/>
      <c r="CL147" s="62"/>
      <c r="CM147" s="63"/>
      <c r="CN147" s="61"/>
      <c r="CO147" s="61"/>
      <c r="CP147" s="64"/>
      <c r="CQ147" s="64"/>
      <c r="CR147" s="64"/>
      <c r="CS147" s="61"/>
      <c r="CT147" s="61"/>
      <c r="CU147" s="65"/>
      <c r="CV147" s="65"/>
      <c r="CW147" s="66"/>
      <c r="CX147" s="66"/>
      <c r="CY147" s="66"/>
      <c r="CZ147" s="66"/>
      <c r="DA147" s="61"/>
      <c r="DB147" s="61"/>
      <c r="DC147" s="62"/>
      <c r="DD147" s="63"/>
      <c r="DE147" s="61"/>
      <c r="DF147" s="61"/>
      <c r="DG147" s="64"/>
      <c r="DH147" s="64"/>
      <c r="DI147" s="64"/>
      <c r="DJ147" s="61"/>
      <c r="DK147" s="61"/>
      <c r="DL147" s="65"/>
      <c r="DM147" s="65"/>
      <c r="DN147" s="66"/>
      <c r="DO147" s="66"/>
      <c r="DP147" s="66"/>
      <c r="DQ147" s="66"/>
      <c r="DR147" s="61"/>
      <c r="DS147" s="61"/>
      <c r="DT147" s="62"/>
      <c r="DU147" s="63"/>
      <c r="DV147" s="61"/>
      <c r="DW147" s="61"/>
      <c r="DX147" s="64"/>
      <c r="DY147" s="64"/>
      <c r="DZ147" s="64"/>
      <c r="EA147" s="61"/>
      <c r="EB147" s="61"/>
      <c r="EC147" s="65"/>
      <c r="ED147" s="65"/>
      <c r="EE147" s="66"/>
      <c r="EF147" s="66"/>
      <c r="EG147" s="66"/>
      <c r="EH147" s="66"/>
      <c r="EI147" s="61"/>
      <c r="EJ147" s="61"/>
      <c r="EK147" s="62"/>
      <c r="EL147" s="63"/>
      <c r="EM147" s="61"/>
      <c r="EN147" s="61"/>
      <c r="EO147" s="64"/>
      <c r="EP147" s="64"/>
      <c r="EQ147" s="64"/>
      <c r="ER147" s="61"/>
      <c r="ES147" s="61"/>
      <c r="ET147" s="65"/>
      <c r="EU147" s="65"/>
      <c r="EV147" s="66"/>
      <c r="EW147" s="66"/>
      <c r="EX147" s="66"/>
      <c r="EY147" s="66"/>
      <c r="EZ147" s="61"/>
      <c r="FA147" s="61"/>
      <c r="FB147" s="62"/>
      <c r="FC147" s="63"/>
      <c r="FD147" s="61"/>
      <c r="FE147" s="61"/>
      <c r="FF147" s="64"/>
      <c r="FG147" s="64"/>
      <c r="FH147" s="64"/>
      <c r="FI147" s="61"/>
      <c r="FJ147" s="61"/>
      <c r="FK147" s="65"/>
      <c r="FL147" s="65"/>
      <c r="FM147" s="66"/>
    </row>
    <row r="148" spans="1:169" s="60" customFormat="1" ht="42" customHeight="1" x14ac:dyDescent="0.2">
      <c r="A148" s="28" t="s">
        <v>869</v>
      </c>
      <c r="B148" s="29" t="s">
        <v>870</v>
      </c>
      <c r="C148" s="29" t="s">
        <v>626</v>
      </c>
      <c r="D148" s="29" t="s">
        <v>871</v>
      </c>
      <c r="E148" s="30" t="s">
        <v>6378</v>
      </c>
      <c r="F148" s="30" t="s">
        <v>872</v>
      </c>
      <c r="G148" s="27">
        <v>33025</v>
      </c>
      <c r="H148" s="87">
        <v>60</v>
      </c>
      <c r="I148" s="30" t="s">
        <v>873</v>
      </c>
      <c r="J148" s="31" t="s">
        <v>874</v>
      </c>
      <c r="K148" s="64"/>
      <c r="L148" s="61"/>
      <c r="M148" s="61"/>
      <c r="N148" s="65"/>
      <c r="O148" s="65"/>
      <c r="P148" s="66"/>
      <c r="Q148" s="66"/>
      <c r="R148" s="66"/>
      <c r="S148" s="66"/>
      <c r="T148" s="61"/>
      <c r="U148" s="61"/>
      <c r="V148" s="62"/>
      <c r="W148" s="63"/>
      <c r="X148" s="61"/>
      <c r="Y148" s="61"/>
      <c r="Z148" s="64"/>
      <c r="AA148" s="64"/>
      <c r="AB148" s="64"/>
      <c r="AC148" s="61"/>
      <c r="AD148" s="61"/>
      <c r="AE148" s="65"/>
      <c r="AF148" s="65"/>
      <c r="AG148" s="66"/>
      <c r="AH148" s="66"/>
      <c r="AI148" s="66"/>
      <c r="AJ148" s="66"/>
      <c r="AK148" s="61"/>
      <c r="AL148" s="61"/>
      <c r="AM148" s="62"/>
      <c r="AN148" s="63"/>
      <c r="AO148" s="61"/>
      <c r="AP148" s="61"/>
      <c r="AQ148" s="64"/>
      <c r="AR148" s="64"/>
      <c r="AS148" s="64"/>
      <c r="AT148" s="61"/>
      <c r="AU148" s="61"/>
      <c r="AV148" s="65"/>
      <c r="AW148" s="65"/>
      <c r="AX148" s="66"/>
      <c r="AY148" s="66"/>
      <c r="AZ148" s="66"/>
      <c r="BA148" s="66"/>
      <c r="BB148" s="61"/>
      <c r="BC148" s="61"/>
      <c r="BD148" s="62"/>
      <c r="BE148" s="63"/>
      <c r="BF148" s="61"/>
      <c r="BG148" s="61"/>
      <c r="BH148" s="64"/>
      <c r="BI148" s="64"/>
      <c r="BJ148" s="64"/>
      <c r="BK148" s="61"/>
      <c r="BL148" s="61"/>
      <c r="BM148" s="65"/>
      <c r="BN148" s="65"/>
      <c r="BO148" s="66"/>
      <c r="BP148" s="66"/>
      <c r="BQ148" s="66"/>
      <c r="BR148" s="66"/>
      <c r="BS148" s="61"/>
      <c r="BT148" s="61"/>
      <c r="BU148" s="62"/>
      <c r="BV148" s="63"/>
      <c r="BW148" s="61"/>
      <c r="BX148" s="61"/>
      <c r="BY148" s="64"/>
      <c r="BZ148" s="64"/>
      <c r="CA148" s="64"/>
      <c r="CB148" s="61"/>
      <c r="CC148" s="61"/>
      <c r="CD148" s="65"/>
      <c r="CE148" s="65"/>
      <c r="CF148" s="66"/>
      <c r="CG148" s="66"/>
      <c r="CH148" s="66"/>
      <c r="CI148" s="66"/>
      <c r="CJ148" s="61"/>
      <c r="CK148" s="61"/>
      <c r="CL148" s="62"/>
      <c r="CM148" s="63"/>
      <c r="CN148" s="61"/>
      <c r="CO148" s="61"/>
      <c r="CP148" s="64"/>
      <c r="CQ148" s="64"/>
      <c r="CR148" s="64"/>
      <c r="CS148" s="61"/>
      <c r="CT148" s="61"/>
      <c r="CU148" s="65"/>
      <c r="CV148" s="65"/>
      <c r="CW148" s="66"/>
      <c r="CX148" s="66"/>
      <c r="CY148" s="66"/>
      <c r="CZ148" s="66"/>
      <c r="DA148" s="61"/>
      <c r="DB148" s="61"/>
      <c r="DC148" s="62"/>
      <c r="DD148" s="63"/>
      <c r="DE148" s="61"/>
      <c r="DF148" s="61"/>
      <c r="DG148" s="64"/>
      <c r="DH148" s="64"/>
      <c r="DI148" s="64"/>
      <c r="DJ148" s="61"/>
      <c r="DK148" s="61"/>
      <c r="DL148" s="65"/>
      <c r="DM148" s="65"/>
      <c r="DN148" s="66"/>
      <c r="DO148" s="66"/>
      <c r="DP148" s="66"/>
      <c r="DQ148" s="66"/>
      <c r="DR148" s="61"/>
      <c r="DS148" s="61"/>
      <c r="DT148" s="62"/>
      <c r="DU148" s="63"/>
      <c r="DV148" s="61"/>
      <c r="DW148" s="61"/>
      <c r="DX148" s="64"/>
      <c r="DY148" s="64"/>
      <c r="DZ148" s="64"/>
      <c r="EA148" s="61"/>
      <c r="EB148" s="61"/>
      <c r="EC148" s="65"/>
      <c r="ED148" s="65"/>
      <c r="EE148" s="66"/>
      <c r="EF148" s="66"/>
      <c r="EG148" s="66"/>
      <c r="EH148" s="66"/>
      <c r="EI148" s="61"/>
      <c r="EJ148" s="61"/>
      <c r="EK148" s="62"/>
      <c r="EL148" s="63"/>
      <c r="EM148" s="61"/>
      <c r="EN148" s="61"/>
      <c r="EO148" s="64"/>
      <c r="EP148" s="64"/>
      <c r="EQ148" s="64"/>
      <c r="ER148" s="61"/>
      <c r="ES148" s="61"/>
      <c r="ET148" s="65"/>
      <c r="EU148" s="65"/>
      <c r="EV148" s="66"/>
      <c r="EW148" s="66"/>
      <c r="EX148" s="66"/>
      <c r="EY148" s="66"/>
      <c r="EZ148" s="61"/>
      <c r="FA148" s="61"/>
      <c r="FB148" s="62"/>
      <c r="FC148" s="63"/>
      <c r="FD148" s="61"/>
      <c r="FE148" s="61"/>
      <c r="FF148" s="64"/>
      <c r="FG148" s="64"/>
      <c r="FH148" s="64"/>
      <c r="FI148" s="61"/>
      <c r="FJ148" s="61"/>
      <c r="FK148" s="65"/>
      <c r="FL148" s="65"/>
      <c r="FM148" s="66"/>
    </row>
    <row r="149" spans="1:169" s="60" customFormat="1" ht="42" customHeight="1" x14ac:dyDescent="0.2">
      <c r="A149" s="28" t="s">
        <v>869</v>
      </c>
      <c r="B149" s="29" t="s">
        <v>870</v>
      </c>
      <c r="C149" s="29" t="s">
        <v>626</v>
      </c>
      <c r="D149" s="29" t="s">
        <v>875</v>
      </c>
      <c r="E149" s="30" t="s">
        <v>6378</v>
      </c>
      <c r="F149" s="30" t="s">
        <v>872</v>
      </c>
      <c r="G149" s="27">
        <v>41730</v>
      </c>
      <c r="H149" s="87">
        <v>30</v>
      </c>
      <c r="I149" s="30" t="s">
        <v>873</v>
      </c>
      <c r="J149" s="31" t="s">
        <v>223</v>
      </c>
      <c r="K149" s="64"/>
      <c r="L149" s="61"/>
      <c r="M149" s="61"/>
      <c r="N149" s="65"/>
      <c r="O149" s="65"/>
      <c r="P149" s="66"/>
      <c r="Q149" s="66"/>
      <c r="R149" s="66"/>
      <c r="S149" s="66"/>
      <c r="T149" s="61"/>
      <c r="U149" s="61"/>
      <c r="V149" s="62"/>
      <c r="W149" s="63"/>
      <c r="X149" s="61"/>
      <c r="Y149" s="61"/>
      <c r="Z149" s="64"/>
      <c r="AA149" s="64"/>
      <c r="AB149" s="64"/>
      <c r="AC149" s="61"/>
      <c r="AD149" s="61"/>
      <c r="AE149" s="65"/>
      <c r="AF149" s="65"/>
      <c r="AG149" s="66"/>
      <c r="AH149" s="66"/>
      <c r="AI149" s="66"/>
      <c r="AJ149" s="66"/>
      <c r="AK149" s="61"/>
      <c r="AL149" s="61"/>
      <c r="AM149" s="62"/>
      <c r="AN149" s="63"/>
      <c r="AO149" s="61"/>
      <c r="AP149" s="61"/>
      <c r="AQ149" s="64"/>
      <c r="AR149" s="64"/>
      <c r="AS149" s="64"/>
      <c r="AT149" s="61"/>
      <c r="AU149" s="61"/>
      <c r="AV149" s="65"/>
      <c r="AW149" s="65"/>
      <c r="AX149" s="66"/>
      <c r="AY149" s="66"/>
      <c r="AZ149" s="66"/>
      <c r="BA149" s="66"/>
      <c r="BB149" s="61"/>
      <c r="BC149" s="61"/>
      <c r="BD149" s="62"/>
      <c r="BE149" s="63"/>
      <c r="BF149" s="61"/>
      <c r="BG149" s="61"/>
      <c r="BH149" s="64"/>
      <c r="BI149" s="64"/>
      <c r="BJ149" s="64"/>
      <c r="BK149" s="61"/>
      <c r="BL149" s="61"/>
      <c r="BM149" s="65"/>
      <c r="BN149" s="65"/>
      <c r="BO149" s="66"/>
      <c r="BP149" s="66"/>
      <c r="BQ149" s="66"/>
      <c r="BR149" s="66"/>
      <c r="BS149" s="61"/>
      <c r="BT149" s="61"/>
      <c r="BU149" s="62"/>
      <c r="BV149" s="63"/>
      <c r="BW149" s="61"/>
      <c r="BX149" s="61"/>
      <c r="BY149" s="64"/>
      <c r="BZ149" s="64"/>
      <c r="CA149" s="64"/>
      <c r="CB149" s="61"/>
      <c r="CC149" s="61"/>
      <c r="CD149" s="65"/>
      <c r="CE149" s="65"/>
      <c r="CF149" s="66"/>
      <c r="CG149" s="66"/>
      <c r="CH149" s="66"/>
      <c r="CI149" s="66"/>
      <c r="CJ149" s="61"/>
      <c r="CK149" s="61"/>
      <c r="CL149" s="62"/>
      <c r="CM149" s="63"/>
      <c r="CN149" s="61"/>
      <c r="CO149" s="61"/>
      <c r="CP149" s="64"/>
      <c r="CQ149" s="64"/>
      <c r="CR149" s="64"/>
      <c r="CS149" s="61"/>
      <c r="CT149" s="61"/>
      <c r="CU149" s="65"/>
      <c r="CV149" s="65"/>
      <c r="CW149" s="66"/>
      <c r="CX149" s="66"/>
      <c r="CY149" s="66"/>
      <c r="CZ149" s="66"/>
      <c r="DA149" s="61"/>
      <c r="DB149" s="61"/>
      <c r="DC149" s="62"/>
      <c r="DD149" s="63"/>
      <c r="DE149" s="61"/>
      <c r="DF149" s="61"/>
      <c r="DG149" s="64"/>
      <c r="DH149" s="64"/>
      <c r="DI149" s="64"/>
      <c r="DJ149" s="61"/>
      <c r="DK149" s="61"/>
      <c r="DL149" s="65"/>
      <c r="DM149" s="65"/>
      <c r="DN149" s="66"/>
      <c r="DO149" s="66"/>
      <c r="DP149" s="66"/>
      <c r="DQ149" s="66"/>
      <c r="DR149" s="61"/>
      <c r="DS149" s="61"/>
      <c r="DT149" s="62"/>
      <c r="DU149" s="63"/>
      <c r="DV149" s="61"/>
      <c r="DW149" s="61"/>
      <c r="DX149" s="64"/>
      <c r="DY149" s="64"/>
      <c r="DZ149" s="64"/>
      <c r="EA149" s="61"/>
      <c r="EB149" s="61"/>
      <c r="EC149" s="65"/>
      <c r="ED149" s="65"/>
      <c r="EE149" s="66"/>
      <c r="EF149" s="66"/>
      <c r="EG149" s="66"/>
      <c r="EH149" s="66"/>
      <c r="EI149" s="61"/>
      <c r="EJ149" s="61"/>
      <c r="EK149" s="62"/>
      <c r="EL149" s="63"/>
      <c r="EM149" s="61"/>
      <c r="EN149" s="61"/>
      <c r="EO149" s="64"/>
      <c r="EP149" s="64"/>
      <c r="EQ149" s="64"/>
      <c r="ER149" s="61"/>
      <c r="ES149" s="61"/>
      <c r="ET149" s="65"/>
      <c r="EU149" s="65"/>
      <c r="EV149" s="66"/>
      <c r="EW149" s="66"/>
      <c r="EX149" s="66"/>
      <c r="EY149" s="66"/>
      <c r="EZ149" s="61"/>
      <c r="FA149" s="61"/>
      <c r="FB149" s="62"/>
      <c r="FC149" s="63"/>
      <c r="FD149" s="61"/>
      <c r="FE149" s="61"/>
      <c r="FF149" s="64"/>
      <c r="FG149" s="64"/>
      <c r="FH149" s="64"/>
      <c r="FI149" s="61"/>
      <c r="FJ149" s="61"/>
      <c r="FK149" s="65"/>
      <c r="FL149" s="65"/>
      <c r="FM149" s="66"/>
    </row>
    <row r="150" spans="1:169" s="60" customFormat="1" ht="42" customHeight="1" x14ac:dyDescent="0.2">
      <c r="A150" s="28" t="s">
        <v>876</v>
      </c>
      <c r="B150" s="29" t="s">
        <v>877</v>
      </c>
      <c r="C150" s="29" t="s">
        <v>6247</v>
      </c>
      <c r="D150" s="29" t="s">
        <v>878</v>
      </c>
      <c r="E150" s="30" t="s">
        <v>6379</v>
      </c>
      <c r="F150" s="30" t="s">
        <v>879</v>
      </c>
      <c r="G150" s="27">
        <v>33390</v>
      </c>
      <c r="H150" s="87">
        <v>72</v>
      </c>
      <c r="I150" s="30" t="s">
        <v>880</v>
      </c>
      <c r="J150" s="31" t="s">
        <v>451</v>
      </c>
      <c r="K150" s="64"/>
      <c r="L150" s="61"/>
      <c r="M150" s="61"/>
      <c r="N150" s="65"/>
      <c r="O150" s="65"/>
      <c r="P150" s="66"/>
      <c r="Q150" s="66"/>
      <c r="R150" s="66"/>
      <c r="S150" s="66"/>
      <c r="T150" s="61"/>
      <c r="U150" s="61"/>
      <c r="V150" s="62"/>
      <c r="W150" s="63"/>
      <c r="X150" s="61"/>
      <c r="Y150" s="61"/>
      <c r="Z150" s="64"/>
      <c r="AA150" s="64"/>
      <c r="AB150" s="64"/>
      <c r="AC150" s="61"/>
      <c r="AD150" s="61"/>
      <c r="AE150" s="65"/>
      <c r="AF150" s="65"/>
      <c r="AG150" s="66"/>
      <c r="AH150" s="66"/>
      <c r="AI150" s="66"/>
      <c r="AJ150" s="66"/>
      <c r="AK150" s="61"/>
      <c r="AL150" s="61"/>
      <c r="AM150" s="62"/>
      <c r="AN150" s="63"/>
      <c r="AO150" s="61"/>
      <c r="AP150" s="61"/>
      <c r="AQ150" s="64"/>
      <c r="AR150" s="64"/>
      <c r="AS150" s="64"/>
      <c r="AT150" s="61"/>
      <c r="AU150" s="61"/>
      <c r="AV150" s="65"/>
      <c r="AW150" s="65"/>
      <c r="AX150" s="66"/>
      <c r="AY150" s="66"/>
      <c r="AZ150" s="66"/>
      <c r="BA150" s="66"/>
      <c r="BB150" s="61"/>
      <c r="BC150" s="61"/>
      <c r="BD150" s="62"/>
      <c r="BE150" s="63"/>
      <c r="BF150" s="61"/>
      <c r="BG150" s="61"/>
      <c r="BH150" s="64"/>
      <c r="BI150" s="64"/>
      <c r="BJ150" s="64"/>
      <c r="BK150" s="61"/>
      <c r="BL150" s="61"/>
      <c r="BM150" s="65"/>
      <c r="BN150" s="65"/>
      <c r="BO150" s="66"/>
      <c r="BP150" s="66"/>
      <c r="BQ150" s="66"/>
      <c r="BR150" s="66"/>
      <c r="BS150" s="61"/>
      <c r="BT150" s="61"/>
      <c r="BU150" s="62"/>
      <c r="BV150" s="63"/>
      <c r="BW150" s="61"/>
      <c r="BX150" s="61"/>
      <c r="BY150" s="64"/>
      <c r="BZ150" s="64"/>
      <c r="CA150" s="64"/>
      <c r="CB150" s="61"/>
      <c r="CC150" s="61"/>
      <c r="CD150" s="65"/>
      <c r="CE150" s="65"/>
      <c r="CF150" s="66"/>
      <c r="CG150" s="66"/>
      <c r="CH150" s="66"/>
      <c r="CI150" s="66"/>
      <c r="CJ150" s="61"/>
      <c r="CK150" s="61"/>
      <c r="CL150" s="62"/>
      <c r="CM150" s="63"/>
      <c r="CN150" s="61"/>
      <c r="CO150" s="61"/>
      <c r="CP150" s="64"/>
      <c r="CQ150" s="64"/>
      <c r="CR150" s="64"/>
      <c r="CS150" s="61"/>
      <c r="CT150" s="61"/>
      <c r="CU150" s="65"/>
      <c r="CV150" s="65"/>
      <c r="CW150" s="66"/>
      <c r="CX150" s="66"/>
      <c r="CY150" s="66"/>
      <c r="CZ150" s="66"/>
      <c r="DA150" s="61"/>
      <c r="DB150" s="61"/>
      <c r="DC150" s="62"/>
      <c r="DD150" s="63"/>
      <c r="DE150" s="61"/>
      <c r="DF150" s="61"/>
      <c r="DG150" s="64"/>
      <c r="DH150" s="64"/>
      <c r="DI150" s="64"/>
      <c r="DJ150" s="61"/>
      <c r="DK150" s="61"/>
      <c r="DL150" s="65"/>
      <c r="DM150" s="65"/>
      <c r="DN150" s="66"/>
      <c r="DO150" s="66"/>
      <c r="DP150" s="66"/>
      <c r="DQ150" s="66"/>
      <c r="DR150" s="61"/>
      <c r="DS150" s="61"/>
      <c r="DT150" s="62"/>
      <c r="DU150" s="63"/>
      <c r="DV150" s="61"/>
      <c r="DW150" s="61"/>
      <c r="DX150" s="64"/>
      <c r="DY150" s="64"/>
      <c r="DZ150" s="64"/>
      <c r="EA150" s="61"/>
      <c r="EB150" s="61"/>
      <c r="EC150" s="65"/>
      <c r="ED150" s="65"/>
      <c r="EE150" s="66"/>
      <c r="EF150" s="66"/>
      <c r="EG150" s="66"/>
      <c r="EH150" s="66"/>
      <c r="EI150" s="61"/>
      <c r="EJ150" s="61"/>
      <c r="EK150" s="62"/>
      <c r="EL150" s="63"/>
      <c r="EM150" s="61"/>
      <c r="EN150" s="61"/>
      <c r="EO150" s="64"/>
      <c r="EP150" s="64"/>
      <c r="EQ150" s="64"/>
      <c r="ER150" s="61"/>
      <c r="ES150" s="61"/>
      <c r="ET150" s="65"/>
      <c r="EU150" s="65"/>
      <c r="EV150" s="66"/>
      <c r="EW150" s="66"/>
      <c r="EX150" s="66"/>
      <c r="EY150" s="66"/>
      <c r="EZ150" s="61"/>
      <c r="FA150" s="61"/>
      <c r="FB150" s="62"/>
      <c r="FC150" s="63"/>
      <c r="FD150" s="61"/>
      <c r="FE150" s="61"/>
      <c r="FF150" s="64"/>
      <c r="FG150" s="64"/>
      <c r="FH150" s="64"/>
      <c r="FI150" s="61"/>
      <c r="FJ150" s="61"/>
      <c r="FK150" s="65"/>
      <c r="FL150" s="65"/>
      <c r="FM150" s="66"/>
    </row>
    <row r="151" spans="1:169" s="60" customFormat="1" ht="42" customHeight="1" x14ac:dyDescent="0.2">
      <c r="A151" s="28" t="s">
        <v>881</v>
      </c>
      <c r="B151" s="29" t="s">
        <v>882</v>
      </c>
      <c r="C151" s="29" t="s">
        <v>883</v>
      </c>
      <c r="D151" s="29" t="s">
        <v>884</v>
      </c>
      <c r="E151" s="30" t="s">
        <v>6380</v>
      </c>
      <c r="F151" s="30" t="s">
        <v>885</v>
      </c>
      <c r="G151" s="27">
        <v>34790</v>
      </c>
      <c r="H151" s="87">
        <v>58</v>
      </c>
      <c r="I151" s="30" t="s">
        <v>886</v>
      </c>
      <c r="J151" s="31" t="s">
        <v>459</v>
      </c>
      <c r="K151" s="64"/>
      <c r="L151" s="61"/>
      <c r="M151" s="61"/>
      <c r="N151" s="65"/>
      <c r="O151" s="65"/>
      <c r="P151" s="66"/>
      <c r="Q151" s="66"/>
      <c r="R151" s="66"/>
      <c r="S151" s="66"/>
      <c r="T151" s="61"/>
      <c r="U151" s="61"/>
      <c r="V151" s="62"/>
      <c r="W151" s="63"/>
      <c r="X151" s="61"/>
      <c r="Y151" s="61"/>
      <c r="Z151" s="64"/>
      <c r="AA151" s="64"/>
      <c r="AB151" s="64"/>
      <c r="AC151" s="61"/>
      <c r="AD151" s="61"/>
      <c r="AE151" s="65"/>
      <c r="AF151" s="65"/>
      <c r="AG151" s="66"/>
      <c r="AH151" s="66"/>
      <c r="AI151" s="66"/>
      <c r="AJ151" s="66"/>
      <c r="AK151" s="61"/>
      <c r="AL151" s="61"/>
      <c r="AM151" s="62"/>
      <c r="AN151" s="63"/>
      <c r="AO151" s="61"/>
      <c r="AP151" s="61"/>
      <c r="AQ151" s="64"/>
      <c r="AR151" s="64"/>
      <c r="AS151" s="64"/>
      <c r="AT151" s="61"/>
      <c r="AU151" s="61"/>
      <c r="AV151" s="65"/>
      <c r="AW151" s="65"/>
      <c r="AX151" s="66"/>
      <c r="AY151" s="66"/>
      <c r="AZ151" s="66"/>
      <c r="BA151" s="66"/>
      <c r="BB151" s="61"/>
      <c r="BC151" s="61"/>
      <c r="BD151" s="62"/>
      <c r="BE151" s="63"/>
      <c r="BF151" s="61"/>
      <c r="BG151" s="61"/>
      <c r="BH151" s="64"/>
      <c r="BI151" s="64"/>
      <c r="BJ151" s="64"/>
      <c r="BK151" s="61"/>
      <c r="BL151" s="61"/>
      <c r="BM151" s="65"/>
      <c r="BN151" s="65"/>
      <c r="BO151" s="66"/>
      <c r="BP151" s="66"/>
      <c r="BQ151" s="66"/>
      <c r="BR151" s="66"/>
      <c r="BS151" s="61"/>
      <c r="BT151" s="61"/>
      <c r="BU151" s="62"/>
      <c r="BV151" s="63"/>
      <c r="BW151" s="61"/>
      <c r="BX151" s="61"/>
      <c r="BY151" s="64"/>
      <c r="BZ151" s="64"/>
      <c r="CA151" s="64"/>
      <c r="CB151" s="61"/>
      <c r="CC151" s="61"/>
      <c r="CD151" s="65"/>
      <c r="CE151" s="65"/>
      <c r="CF151" s="66"/>
      <c r="CG151" s="66"/>
      <c r="CH151" s="66"/>
      <c r="CI151" s="66"/>
      <c r="CJ151" s="61"/>
      <c r="CK151" s="61"/>
      <c r="CL151" s="62"/>
      <c r="CM151" s="63"/>
      <c r="CN151" s="61"/>
      <c r="CO151" s="61"/>
      <c r="CP151" s="64"/>
      <c r="CQ151" s="64"/>
      <c r="CR151" s="64"/>
      <c r="CS151" s="61"/>
      <c r="CT151" s="61"/>
      <c r="CU151" s="65"/>
      <c r="CV151" s="65"/>
      <c r="CW151" s="66"/>
      <c r="CX151" s="66"/>
      <c r="CY151" s="66"/>
      <c r="CZ151" s="66"/>
      <c r="DA151" s="61"/>
      <c r="DB151" s="61"/>
      <c r="DC151" s="62"/>
      <c r="DD151" s="63"/>
      <c r="DE151" s="61"/>
      <c r="DF151" s="61"/>
      <c r="DG151" s="64"/>
      <c r="DH151" s="64"/>
      <c r="DI151" s="64"/>
      <c r="DJ151" s="61"/>
      <c r="DK151" s="61"/>
      <c r="DL151" s="65"/>
      <c r="DM151" s="65"/>
      <c r="DN151" s="66"/>
      <c r="DO151" s="66"/>
      <c r="DP151" s="66"/>
      <c r="DQ151" s="66"/>
      <c r="DR151" s="61"/>
      <c r="DS151" s="61"/>
      <c r="DT151" s="62"/>
      <c r="DU151" s="63"/>
      <c r="DV151" s="61"/>
      <c r="DW151" s="61"/>
      <c r="DX151" s="64"/>
      <c r="DY151" s="64"/>
      <c r="DZ151" s="64"/>
      <c r="EA151" s="61"/>
      <c r="EB151" s="61"/>
      <c r="EC151" s="65"/>
      <c r="ED151" s="65"/>
      <c r="EE151" s="66"/>
      <c r="EF151" s="66"/>
      <c r="EG151" s="66"/>
      <c r="EH151" s="66"/>
      <c r="EI151" s="61"/>
      <c r="EJ151" s="61"/>
      <c r="EK151" s="62"/>
      <c r="EL151" s="63"/>
      <c r="EM151" s="61"/>
      <c r="EN151" s="61"/>
      <c r="EO151" s="64"/>
      <c r="EP151" s="64"/>
      <c r="EQ151" s="64"/>
      <c r="ER151" s="61"/>
      <c r="ES151" s="61"/>
      <c r="ET151" s="65"/>
      <c r="EU151" s="65"/>
      <c r="EV151" s="66"/>
      <c r="EW151" s="66"/>
      <c r="EX151" s="66"/>
      <c r="EY151" s="66"/>
      <c r="EZ151" s="61"/>
      <c r="FA151" s="61"/>
      <c r="FB151" s="62"/>
      <c r="FC151" s="63"/>
      <c r="FD151" s="61"/>
      <c r="FE151" s="61"/>
      <c r="FF151" s="64"/>
      <c r="FG151" s="64"/>
      <c r="FH151" s="64"/>
      <c r="FI151" s="61"/>
      <c r="FJ151" s="61"/>
      <c r="FK151" s="65"/>
      <c r="FL151" s="65"/>
      <c r="FM151" s="66"/>
    </row>
    <row r="152" spans="1:169" s="60" customFormat="1" ht="42" customHeight="1" x14ac:dyDescent="0.2">
      <c r="A152" s="28" t="s">
        <v>881</v>
      </c>
      <c r="B152" s="29" t="s">
        <v>882</v>
      </c>
      <c r="C152" s="29" t="s">
        <v>883</v>
      </c>
      <c r="D152" s="29" t="s">
        <v>884</v>
      </c>
      <c r="E152" s="30" t="s">
        <v>6380</v>
      </c>
      <c r="F152" s="30" t="s">
        <v>885</v>
      </c>
      <c r="G152" s="27">
        <v>41730</v>
      </c>
      <c r="H152" s="87">
        <v>30</v>
      </c>
      <c r="I152" s="30" t="s">
        <v>886</v>
      </c>
      <c r="J152" s="31" t="s">
        <v>191</v>
      </c>
      <c r="K152" s="61"/>
      <c r="L152" s="61"/>
      <c r="M152" s="65"/>
      <c r="N152" s="65"/>
      <c r="O152" s="66"/>
      <c r="P152" s="66"/>
      <c r="Q152" s="66"/>
      <c r="R152" s="66"/>
      <c r="S152" s="61"/>
      <c r="T152" s="61"/>
      <c r="U152" s="62"/>
      <c r="V152" s="63"/>
      <c r="W152" s="61"/>
      <c r="X152" s="61"/>
      <c r="Y152" s="64"/>
      <c r="Z152" s="64"/>
      <c r="AA152" s="64"/>
      <c r="AB152" s="61"/>
      <c r="AC152" s="61"/>
      <c r="AD152" s="65"/>
      <c r="AE152" s="65"/>
      <c r="AF152" s="66"/>
      <c r="AG152" s="66"/>
      <c r="AH152" s="66"/>
      <c r="AI152" s="66"/>
      <c r="AJ152" s="61"/>
      <c r="AK152" s="61"/>
      <c r="AL152" s="62"/>
      <c r="AM152" s="63"/>
      <c r="AN152" s="61"/>
      <c r="AO152" s="61"/>
      <c r="AP152" s="64"/>
      <c r="AQ152" s="64"/>
      <c r="AR152" s="64"/>
      <c r="AS152" s="61"/>
      <c r="AT152" s="61"/>
      <c r="AU152" s="65"/>
      <c r="AV152" s="65"/>
      <c r="AW152" s="66"/>
      <c r="AX152" s="66"/>
      <c r="AY152" s="66"/>
      <c r="AZ152" s="66"/>
      <c r="BA152" s="61"/>
      <c r="BB152" s="61"/>
      <c r="BC152" s="62"/>
      <c r="BD152" s="63"/>
      <c r="BE152" s="61"/>
      <c r="BF152" s="61"/>
      <c r="BG152" s="64"/>
      <c r="BH152" s="64"/>
      <c r="BI152" s="64"/>
      <c r="BJ152" s="61"/>
      <c r="BK152" s="61"/>
      <c r="BL152" s="65"/>
      <c r="BM152" s="65"/>
      <c r="BN152" s="66"/>
      <c r="BO152" s="66"/>
      <c r="BP152" s="66"/>
      <c r="BQ152" s="66"/>
      <c r="BR152" s="61"/>
      <c r="BS152" s="61"/>
      <c r="BT152" s="62"/>
      <c r="BU152" s="63"/>
      <c r="BV152" s="61"/>
      <c r="BW152" s="61"/>
      <c r="BX152" s="64"/>
      <c r="BY152" s="64"/>
      <c r="BZ152" s="64"/>
      <c r="CA152" s="61"/>
      <c r="CB152" s="61"/>
      <c r="CC152" s="65"/>
      <c r="CD152" s="65"/>
      <c r="CE152" s="66"/>
      <c r="CF152" s="66"/>
      <c r="CG152" s="66"/>
      <c r="CH152" s="66"/>
      <c r="CI152" s="61"/>
      <c r="CJ152" s="61"/>
      <c r="CK152" s="62"/>
      <c r="CL152" s="63"/>
      <c r="CM152" s="61"/>
      <c r="CN152" s="61"/>
      <c r="CO152" s="64"/>
      <c r="CP152" s="64"/>
      <c r="CQ152" s="64"/>
      <c r="CR152" s="61"/>
      <c r="CS152" s="61"/>
      <c r="CT152" s="65"/>
      <c r="CU152" s="65"/>
      <c r="CV152" s="66"/>
      <c r="CW152" s="66"/>
      <c r="CX152" s="66"/>
      <c r="CY152" s="66"/>
      <c r="CZ152" s="61"/>
      <c r="DA152" s="61"/>
      <c r="DB152" s="62"/>
      <c r="DC152" s="63"/>
      <c r="DD152" s="61"/>
      <c r="DE152" s="61"/>
      <c r="DF152" s="64"/>
      <c r="DG152" s="64"/>
      <c r="DH152" s="64"/>
      <c r="DI152" s="61"/>
      <c r="DJ152" s="61"/>
      <c r="DK152" s="65"/>
      <c r="DL152" s="65"/>
      <c r="DM152" s="66"/>
      <c r="DN152" s="66"/>
      <c r="DO152" s="66"/>
      <c r="DP152" s="66"/>
      <c r="DQ152" s="61"/>
      <c r="DR152" s="61"/>
      <c r="DS152" s="62"/>
      <c r="DT152" s="63"/>
      <c r="DU152" s="61"/>
      <c r="DV152" s="61"/>
      <c r="DW152" s="64"/>
      <c r="DX152" s="64"/>
      <c r="DY152" s="64"/>
      <c r="DZ152" s="61"/>
      <c r="EA152" s="61"/>
      <c r="EB152" s="65"/>
      <c r="EC152" s="65"/>
      <c r="ED152" s="66"/>
      <c r="EE152" s="66"/>
      <c r="EF152" s="66"/>
      <c r="EG152" s="66"/>
      <c r="EH152" s="61"/>
      <c r="EI152" s="61"/>
      <c r="EJ152" s="62"/>
      <c r="EK152" s="63"/>
      <c r="EL152" s="61"/>
      <c r="EM152" s="61"/>
      <c r="EN152" s="64"/>
      <c r="EO152" s="64"/>
      <c r="EP152" s="64"/>
      <c r="EQ152" s="61"/>
      <c r="ER152" s="61"/>
      <c r="ES152" s="65"/>
      <c r="ET152" s="65"/>
      <c r="EU152" s="66"/>
      <c r="EV152" s="66"/>
      <c r="EW152" s="66"/>
      <c r="EX152" s="66"/>
      <c r="EY152" s="61"/>
      <c r="EZ152" s="61"/>
      <c r="FA152" s="62"/>
      <c r="FB152" s="63"/>
      <c r="FC152" s="61"/>
      <c r="FD152" s="61"/>
      <c r="FE152" s="64"/>
      <c r="FF152" s="64"/>
      <c r="FG152" s="64"/>
      <c r="FH152" s="61"/>
      <c r="FI152" s="61"/>
      <c r="FJ152" s="65"/>
      <c r="FK152" s="65"/>
      <c r="FL152" s="66"/>
    </row>
    <row r="153" spans="1:169" s="60" customFormat="1" ht="42" customHeight="1" x14ac:dyDescent="0.2">
      <c r="A153" s="28" t="s">
        <v>887</v>
      </c>
      <c r="B153" s="29" t="s">
        <v>888</v>
      </c>
      <c r="C153" s="29" t="s">
        <v>889</v>
      </c>
      <c r="D153" s="29" t="s">
        <v>890</v>
      </c>
      <c r="E153" s="30" t="s">
        <v>6381</v>
      </c>
      <c r="F153" s="30" t="s">
        <v>891</v>
      </c>
      <c r="G153" s="27">
        <v>41456</v>
      </c>
      <c r="H153" s="87">
        <v>90</v>
      </c>
      <c r="I153" s="30" t="s">
        <v>892</v>
      </c>
      <c r="J153" s="31" t="s">
        <v>893</v>
      </c>
      <c r="K153" s="64"/>
      <c r="L153" s="61"/>
      <c r="M153" s="61"/>
      <c r="N153" s="65"/>
      <c r="O153" s="65"/>
      <c r="P153" s="66"/>
      <c r="Q153" s="66"/>
      <c r="R153" s="66"/>
      <c r="S153" s="66"/>
      <c r="T153" s="61"/>
      <c r="U153" s="61"/>
      <c r="V153" s="62"/>
      <c r="W153" s="63"/>
      <c r="X153" s="61"/>
      <c r="Y153" s="61"/>
      <c r="Z153" s="64"/>
      <c r="AA153" s="64"/>
      <c r="AB153" s="64"/>
      <c r="AC153" s="61"/>
      <c r="AD153" s="61"/>
      <c r="AE153" s="65"/>
      <c r="AF153" s="65"/>
      <c r="AG153" s="66"/>
      <c r="AH153" s="66"/>
      <c r="AI153" s="66"/>
      <c r="AJ153" s="66"/>
      <c r="AK153" s="61"/>
      <c r="AL153" s="61"/>
      <c r="AM153" s="62"/>
      <c r="AN153" s="63"/>
      <c r="AO153" s="61"/>
      <c r="AP153" s="61"/>
      <c r="AQ153" s="64"/>
      <c r="AR153" s="64"/>
      <c r="AS153" s="64"/>
      <c r="AT153" s="61"/>
      <c r="AU153" s="61"/>
      <c r="AV153" s="65"/>
      <c r="AW153" s="65"/>
      <c r="AX153" s="66"/>
      <c r="AY153" s="66"/>
      <c r="AZ153" s="66"/>
      <c r="BA153" s="66"/>
      <c r="BB153" s="61"/>
      <c r="BC153" s="61"/>
      <c r="BD153" s="62"/>
      <c r="BE153" s="63"/>
      <c r="BF153" s="61"/>
      <c r="BG153" s="61"/>
      <c r="BH153" s="64"/>
      <c r="BI153" s="64"/>
      <c r="BJ153" s="64"/>
      <c r="BK153" s="61"/>
      <c r="BL153" s="61"/>
      <c r="BM153" s="65"/>
      <c r="BN153" s="65"/>
      <c r="BO153" s="66"/>
      <c r="BP153" s="66"/>
      <c r="BQ153" s="66"/>
      <c r="BR153" s="66"/>
      <c r="BS153" s="61"/>
      <c r="BT153" s="61"/>
      <c r="BU153" s="62"/>
      <c r="BV153" s="63"/>
      <c r="BW153" s="61"/>
      <c r="BX153" s="61"/>
      <c r="BY153" s="64"/>
      <c r="BZ153" s="64"/>
      <c r="CA153" s="64"/>
      <c r="CB153" s="61"/>
      <c r="CC153" s="61"/>
      <c r="CD153" s="65"/>
      <c r="CE153" s="65"/>
      <c r="CF153" s="66"/>
      <c r="CG153" s="66"/>
      <c r="CH153" s="66"/>
      <c r="CI153" s="66"/>
      <c r="CJ153" s="61"/>
      <c r="CK153" s="61"/>
      <c r="CL153" s="62"/>
      <c r="CM153" s="63"/>
      <c r="CN153" s="61"/>
      <c r="CO153" s="61"/>
      <c r="CP153" s="64"/>
      <c r="CQ153" s="64"/>
      <c r="CR153" s="64"/>
      <c r="CS153" s="61"/>
      <c r="CT153" s="61"/>
      <c r="CU153" s="65"/>
      <c r="CV153" s="65"/>
      <c r="CW153" s="66"/>
      <c r="CX153" s="66"/>
      <c r="CY153" s="66"/>
      <c r="CZ153" s="66"/>
      <c r="DA153" s="61"/>
      <c r="DB153" s="61"/>
      <c r="DC153" s="62"/>
      <c r="DD153" s="63"/>
      <c r="DE153" s="61"/>
      <c r="DF153" s="61"/>
      <c r="DG153" s="64"/>
      <c r="DH153" s="64"/>
      <c r="DI153" s="64"/>
      <c r="DJ153" s="61"/>
      <c r="DK153" s="61"/>
      <c r="DL153" s="65"/>
      <c r="DM153" s="65"/>
      <c r="DN153" s="66"/>
      <c r="DO153" s="66"/>
      <c r="DP153" s="66"/>
      <c r="DQ153" s="66"/>
      <c r="DR153" s="61"/>
      <c r="DS153" s="61"/>
      <c r="DT153" s="62"/>
      <c r="DU153" s="63"/>
      <c r="DV153" s="61"/>
      <c r="DW153" s="61"/>
      <c r="DX153" s="64"/>
      <c r="DY153" s="64"/>
      <c r="DZ153" s="64"/>
      <c r="EA153" s="61"/>
      <c r="EB153" s="61"/>
      <c r="EC153" s="65"/>
      <c r="ED153" s="65"/>
      <c r="EE153" s="66"/>
      <c r="EF153" s="66"/>
      <c r="EG153" s="66"/>
      <c r="EH153" s="66"/>
      <c r="EI153" s="61"/>
      <c r="EJ153" s="61"/>
      <c r="EK153" s="62"/>
      <c r="EL153" s="63"/>
      <c r="EM153" s="61"/>
      <c r="EN153" s="61"/>
      <c r="EO153" s="64"/>
      <c r="EP153" s="64"/>
      <c r="EQ153" s="64"/>
      <c r="ER153" s="61"/>
      <c r="ES153" s="61"/>
      <c r="ET153" s="65"/>
      <c r="EU153" s="65"/>
      <c r="EV153" s="66"/>
      <c r="EW153" s="66"/>
      <c r="EX153" s="66"/>
      <c r="EY153" s="66"/>
      <c r="EZ153" s="61"/>
      <c r="FA153" s="61"/>
      <c r="FB153" s="62"/>
      <c r="FC153" s="63"/>
      <c r="FD153" s="61"/>
      <c r="FE153" s="61"/>
      <c r="FF153" s="64"/>
      <c r="FG153" s="64"/>
      <c r="FH153" s="64"/>
      <c r="FI153" s="61"/>
      <c r="FJ153" s="61"/>
      <c r="FK153" s="65"/>
      <c r="FL153" s="65"/>
      <c r="FM153" s="66"/>
    </row>
    <row r="154" spans="1:169" s="60" customFormat="1" ht="42" customHeight="1" x14ac:dyDescent="0.2">
      <c r="A154" s="28" t="s">
        <v>894</v>
      </c>
      <c r="B154" s="29" t="s">
        <v>744</v>
      </c>
      <c r="C154" s="29" t="s">
        <v>745</v>
      </c>
      <c r="D154" s="29" t="s">
        <v>746</v>
      </c>
      <c r="E154" s="30" t="s">
        <v>6382</v>
      </c>
      <c r="F154" s="30" t="s">
        <v>895</v>
      </c>
      <c r="G154" s="27">
        <v>41944</v>
      </c>
      <c r="H154" s="87">
        <v>29</v>
      </c>
      <c r="I154" s="30" t="s">
        <v>896</v>
      </c>
      <c r="J154" s="31" t="s">
        <v>311</v>
      </c>
      <c r="K154" s="64"/>
      <c r="L154" s="61"/>
      <c r="M154" s="61"/>
      <c r="N154" s="65"/>
      <c r="O154" s="65"/>
      <c r="P154" s="66"/>
      <c r="Q154" s="66"/>
      <c r="R154" s="66"/>
      <c r="S154" s="66"/>
      <c r="T154" s="61"/>
      <c r="U154" s="61"/>
      <c r="V154" s="62"/>
      <c r="W154" s="63"/>
      <c r="X154" s="61"/>
      <c r="Y154" s="61"/>
      <c r="Z154" s="64"/>
      <c r="AA154" s="64"/>
      <c r="AB154" s="64"/>
      <c r="AC154" s="61"/>
      <c r="AD154" s="61"/>
      <c r="AE154" s="65"/>
      <c r="AF154" s="65"/>
      <c r="AG154" s="66"/>
      <c r="AH154" s="66"/>
      <c r="AI154" s="66"/>
      <c r="AJ154" s="66"/>
      <c r="AK154" s="61"/>
      <c r="AL154" s="61"/>
      <c r="AM154" s="62"/>
      <c r="AN154" s="63"/>
      <c r="AO154" s="61"/>
      <c r="AP154" s="61"/>
      <c r="AQ154" s="64"/>
      <c r="AR154" s="64"/>
      <c r="AS154" s="64"/>
      <c r="AT154" s="61"/>
      <c r="AU154" s="61"/>
      <c r="AV154" s="65"/>
      <c r="AW154" s="65"/>
      <c r="AX154" s="66"/>
      <c r="AY154" s="66"/>
      <c r="AZ154" s="66"/>
      <c r="BA154" s="66"/>
      <c r="BB154" s="61"/>
      <c r="BC154" s="61"/>
      <c r="BD154" s="62"/>
      <c r="BE154" s="63"/>
      <c r="BF154" s="61"/>
      <c r="BG154" s="61"/>
      <c r="BH154" s="64"/>
      <c r="BI154" s="64"/>
      <c r="BJ154" s="64"/>
      <c r="BK154" s="61"/>
      <c r="BL154" s="61"/>
      <c r="BM154" s="65"/>
      <c r="BN154" s="65"/>
      <c r="BO154" s="66"/>
      <c r="BP154" s="66"/>
      <c r="BQ154" s="66"/>
      <c r="BR154" s="66"/>
      <c r="BS154" s="61"/>
      <c r="BT154" s="61"/>
      <c r="BU154" s="62"/>
      <c r="BV154" s="63"/>
      <c r="BW154" s="61"/>
      <c r="BX154" s="61"/>
      <c r="BY154" s="64"/>
      <c r="BZ154" s="64"/>
      <c r="CA154" s="64"/>
      <c r="CB154" s="61"/>
      <c r="CC154" s="61"/>
      <c r="CD154" s="65"/>
      <c r="CE154" s="65"/>
      <c r="CF154" s="66"/>
      <c r="CG154" s="66"/>
      <c r="CH154" s="66"/>
      <c r="CI154" s="66"/>
      <c r="CJ154" s="61"/>
      <c r="CK154" s="61"/>
      <c r="CL154" s="62"/>
      <c r="CM154" s="63"/>
      <c r="CN154" s="61"/>
      <c r="CO154" s="61"/>
      <c r="CP154" s="64"/>
      <c r="CQ154" s="64"/>
      <c r="CR154" s="64"/>
      <c r="CS154" s="61"/>
      <c r="CT154" s="61"/>
      <c r="CU154" s="65"/>
      <c r="CV154" s="65"/>
      <c r="CW154" s="66"/>
      <c r="CX154" s="66"/>
      <c r="CY154" s="66"/>
      <c r="CZ154" s="66"/>
      <c r="DA154" s="61"/>
      <c r="DB154" s="61"/>
      <c r="DC154" s="62"/>
      <c r="DD154" s="63"/>
      <c r="DE154" s="61"/>
      <c r="DF154" s="61"/>
      <c r="DG154" s="64"/>
      <c r="DH154" s="64"/>
      <c r="DI154" s="64"/>
      <c r="DJ154" s="61"/>
      <c r="DK154" s="61"/>
      <c r="DL154" s="65"/>
      <c r="DM154" s="65"/>
      <c r="DN154" s="66"/>
      <c r="DO154" s="66"/>
      <c r="DP154" s="66"/>
      <c r="DQ154" s="66"/>
      <c r="DR154" s="61"/>
      <c r="DS154" s="61"/>
      <c r="DT154" s="62"/>
      <c r="DU154" s="63"/>
      <c r="DV154" s="61"/>
      <c r="DW154" s="61"/>
      <c r="DX154" s="64"/>
      <c r="DY154" s="64"/>
      <c r="DZ154" s="64"/>
      <c r="EA154" s="61"/>
      <c r="EB154" s="61"/>
      <c r="EC154" s="65"/>
      <c r="ED154" s="65"/>
      <c r="EE154" s="66"/>
      <c r="EF154" s="66"/>
      <c r="EG154" s="66"/>
      <c r="EH154" s="66"/>
      <c r="EI154" s="61"/>
      <c r="EJ154" s="61"/>
      <c r="EK154" s="62"/>
      <c r="EL154" s="63"/>
      <c r="EM154" s="61"/>
      <c r="EN154" s="61"/>
      <c r="EO154" s="64"/>
      <c r="EP154" s="64"/>
      <c r="EQ154" s="64"/>
      <c r="ER154" s="61"/>
      <c r="ES154" s="61"/>
      <c r="ET154" s="65"/>
      <c r="EU154" s="65"/>
      <c r="EV154" s="66"/>
      <c r="EW154" s="66"/>
      <c r="EX154" s="66"/>
      <c r="EY154" s="66"/>
      <c r="EZ154" s="61"/>
      <c r="FA154" s="61"/>
      <c r="FB154" s="62"/>
      <c r="FC154" s="63"/>
      <c r="FD154" s="61"/>
      <c r="FE154" s="61"/>
      <c r="FF154" s="64"/>
      <c r="FG154" s="64"/>
      <c r="FH154" s="64"/>
      <c r="FI154" s="61"/>
      <c r="FJ154" s="61"/>
      <c r="FK154" s="65"/>
      <c r="FL154" s="65"/>
      <c r="FM154" s="66"/>
    </row>
    <row r="155" spans="1:169" s="60" customFormat="1" ht="42" customHeight="1" x14ac:dyDescent="0.2">
      <c r="A155" s="28" t="s">
        <v>897</v>
      </c>
      <c r="B155" s="29" t="s">
        <v>898</v>
      </c>
      <c r="C155" s="29" t="s">
        <v>899</v>
      </c>
      <c r="D155" s="29" t="s">
        <v>900</v>
      </c>
      <c r="E155" s="30" t="s">
        <v>6383</v>
      </c>
      <c r="F155" s="30" t="s">
        <v>901</v>
      </c>
      <c r="G155" s="27">
        <v>28581</v>
      </c>
      <c r="H155" s="87">
        <v>82</v>
      </c>
      <c r="I155" s="30" t="s">
        <v>902</v>
      </c>
      <c r="J155" s="31" t="s">
        <v>451</v>
      </c>
      <c r="K155" s="64"/>
      <c r="L155" s="61"/>
      <c r="M155" s="61"/>
      <c r="N155" s="65"/>
      <c r="O155" s="65"/>
      <c r="P155" s="66"/>
      <c r="Q155" s="66"/>
      <c r="R155" s="66"/>
      <c r="S155" s="66"/>
      <c r="T155" s="61"/>
      <c r="U155" s="61"/>
      <c r="V155" s="62"/>
      <c r="W155" s="63"/>
      <c r="X155" s="61"/>
      <c r="Y155" s="61"/>
      <c r="Z155" s="64"/>
      <c r="AA155" s="64"/>
      <c r="AB155" s="64"/>
      <c r="AC155" s="61"/>
      <c r="AD155" s="61"/>
      <c r="AE155" s="65"/>
      <c r="AF155" s="65"/>
      <c r="AG155" s="66"/>
      <c r="AH155" s="66"/>
      <c r="AI155" s="66"/>
      <c r="AJ155" s="66"/>
      <c r="AK155" s="61"/>
      <c r="AL155" s="61"/>
      <c r="AM155" s="62"/>
      <c r="AN155" s="63"/>
      <c r="AO155" s="61"/>
      <c r="AP155" s="61"/>
      <c r="AQ155" s="64"/>
      <c r="AR155" s="64"/>
      <c r="AS155" s="64"/>
      <c r="AT155" s="61"/>
      <c r="AU155" s="61"/>
      <c r="AV155" s="65"/>
      <c r="AW155" s="65"/>
      <c r="AX155" s="66"/>
      <c r="AY155" s="66"/>
      <c r="AZ155" s="66"/>
      <c r="BA155" s="66"/>
      <c r="BB155" s="61"/>
      <c r="BC155" s="61"/>
      <c r="BD155" s="62"/>
      <c r="BE155" s="63"/>
      <c r="BF155" s="61"/>
      <c r="BG155" s="61"/>
      <c r="BH155" s="64"/>
      <c r="BI155" s="64"/>
      <c r="BJ155" s="64"/>
      <c r="BK155" s="61"/>
      <c r="BL155" s="61"/>
      <c r="BM155" s="65"/>
      <c r="BN155" s="65"/>
      <c r="BO155" s="66"/>
      <c r="BP155" s="66"/>
      <c r="BQ155" s="66"/>
      <c r="BR155" s="66"/>
      <c r="BS155" s="61"/>
      <c r="BT155" s="61"/>
      <c r="BU155" s="62"/>
      <c r="BV155" s="63"/>
      <c r="BW155" s="61"/>
      <c r="BX155" s="61"/>
      <c r="BY155" s="64"/>
      <c r="BZ155" s="64"/>
      <c r="CA155" s="64"/>
      <c r="CB155" s="61"/>
      <c r="CC155" s="61"/>
      <c r="CD155" s="65"/>
      <c r="CE155" s="65"/>
      <c r="CF155" s="66"/>
      <c r="CG155" s="66"/>
      <c r="CH155" s="66"/>
      <c r="CI155" s="66"/>
      <c r="CJ155" s="61"/>
      <c r="CK155" s="61"/>
      <c r="CL155" s="62"/>
      <c r="CM155" s="63"/>
      <c r="CN155" s="61"/>
      <c r="CO155" s="61"/>
      <c r="CP155" s="64"/>
      <c r="CQ155" s="64"/>
      <c r="CR155" s="64"/>
      <c r="CS155" s="61"/>
      <c r="CT155" s="61"/>
      <c r="CU155" s="65"/>
      <c r="CV155" s="65"/>
      <c r="CW155" s="66"/>
      <c r="CX155" s="66"/>
      <c r="CY155" s="66"/>
      <c r="CZ155" s="66"/>
      <c r="DA155" s="61"/>
      <c r="DB155" s="61"/>
      <c r="DC155" s="62"/>
      <c r="DD155" s="63"/>
      <c r="DE155" s="61"/>
      <c r="DF155" s="61"/>
      <c r="DG155" s="64"/>
      <c r="DH155" s="64"/>
      <c r="DI155" s="64"/>
      <c r="DJ155" s="61"/>
      <c r="DK155" s="61"/>
      <c r="DL155" s="65"/>
      <c r="DM155" s="65"/>
      <c r="DN155" s="66"/>
      <c r="DO155" s="66"/>
      <c r="DP155" s="66"/>
      <c r="DQ155" s="66"/>
      <c r="DR155" s="61"/>
      <c r="DS155" s="61"/>
      <c r="DT155" s="62"/>
      <c r="DU155" s="63"/>
      <c r="DV155" s="61"/>
      <c r="DW155" s="61"/>
      <c r="DX155" s="64"/>
      <c r="DY155" s="64"/>
      <c r="DZ155" s="64"/>
      <c r="EA155" s="61"/>
      <c r="EB155" s="61"/>
      <c r="EC155" s="65"/>
      <c r="ED155" s="65"/>
      <c r="EE155" s="66"/>
      <c r="EF155" s="66"/>
      <c r="EG155" s="66"/>
      <c r="EH155" s="66"/>
      <c r="EI155" s="61"/>
      <c r="EJ155" s="61"/>
      <c r="EK155" s="62"/>
      <c r="EL155" s="63"/>
      <c r="EM155" s="61"/>
      <c r="EN155" s="61"/>
      <c r="EO155" s="64"/>
      <c r="EP155" s="64"/>
      <c r="EQ155" s="64"/>
      <c r="ER155" s="61"/>
      <c r="ES155" s="61"/>
      <c r="ET155" s="65"/>
      <c r="EU155" s="65"/>
      <c r="EV155" s="66"/>
      <c r="EW155" s="66"/>
      <c r="EX155" s="66"/>
      <c r="EY155" s="66"/>
      <c r="EZ155" s="61"/>
      <c r="FA155" s="61"/>
      <c r="FB155" s="62"/>
      <c r="FC155" s="63"/>
      <c r="FD155" s="61"/>
      <c r="FE155" s="61"/>
      <c r="FF155" s="64"/>
      <c r="FG155" s="64"/>
      <c r="FH155" s="64"/>
      <c r="FI155" s="61"/>
      <c r="FJ155" s="61"/>
      <c r="FK155" s="65"/>
      <c r="FL155" s="65"/>
      <c r="FM155" s="66"/>
    </row>
    <row r="156" spans="1:169" s="60" customFormat="1" ht="42" customHeight="1" x14ac:dyDescent="0.2">
      <c r="A156" s="28" t="s">
        <v>903</v>
      </c>
      <c r="B156" s="29" t="s">
        <v>904</v>
      </c>
      <c r="C156" s="29" t="s">
        <v>6248</v>
      </c>
      <c r="D156" s="29" t="s">
        <v>905</v>
      </c>
      <c r="E156" s="30" t="s">
        <v>6384</v>
      </c>
      <c r="F156" s="30" t="s">
        <v>128</v>
      </c>
      <c r="G156" s="27">
        <v>34881</v>
      </c>
      <c r="H156" s="87">
        <v>60</v>
      </c>
      <c r="I156" s="30" t="s">
        <v>906</v>
      </c>
      <c r="J156" s="31" t="s">
        <v>189</v>
      </c>
      <c r="K156" s="64"/>
      <c r="L156" s="61"/>
      <c r="M156" s="61"/>
      <c r="N156" s="65"/>
      <c r="O156" s="65"/>
      <c r="P156" s="66"/>
      <c r="Q156" s="66"/>
      <c r="R156" s="66"/>
      <c r="S156" s="66"/>
      <c r="T156" s="61"/>
      <c r="U156" s="61"/>
      <c r="V156" s="62"/>
      <c r="W156" s="63"/>
      <c r="X156" s="61"/>
      <c r="Y156" s="61"/>
      <c r="Z156" s="64"/>
      <c r="AA156" s="64"/>
      <c r="AB156" s="64"/>
      <c r="AC156" s="61"/>
      <c r="AD156" s="61"/>
      <c r="AE156" s="65"/>
      <c r="AF156" s="65"/>
      <c r="AG156" s="66"/>
      <c r="AH156" s="66"/>
      <c r="AI156" s="66"/>
      <c r="AJ156" s="66"/>
      <c r="AK156" s="61"/>
      <c r="AL156" s="61"/>
      <c r="AM156" s="62"/>
      <c r="AN156" s="63"/>
      <c r="AO156" s="61"/>
      <c r="AP156" s="61"/>
      <c r="AQ156" s="64"/>
      <c r="AR156" s="64"/>
      <c r="AS156" s="64"/>
      <c r="AT156" s="61"/>
      <c r="AU156" s="61"/>
      <c r="AV156" s="65"/>
      <c r="AW156" s="65"/>
      <c r="AX156" s="66"/>
      <c r="AY156" s="66"/>
      <c r="AZ156" s="66"/>
      <c r="BA156" s="66"/>
      <c r="BB156" s="61"/>
      <c r="BC156" s="61"/>
      <c r="BD156" s="62"/>
      <c r="BE156" s="63"/>
      <c r="BF156" s="61"/>
      <c r="BG156" s="61"/>
      <c r="BH156" s="64"/>
      <c r="BI156" s="64"/>
      <c r="BJ156" s="64"/>
      <c r="BK156" s="61"/>
      <c r="BL156" s="61"/>
      <c r="BM156" s="65"/>
      <c r="BN156" s="65"/>
      <c r="BO156" s="66"/>
      <c r="BP156" s="66"/>
      <c r="BQ156" s="66"/>
      <c r="BR156" s="66"/>
      <c r="BS156" s="61"/>
      <c r="BT156" s="61"/>
      <c r="BU156" s="62"/>
      <c r="BV156" s="63"/>
      <c r="BW156" s="61"/>
      <c r="BX156" s="61"/>
      <c r="BY156" s="64"/>
      <c r="BZ156" s="64"/>
      <c r="CA156" s="64"/>
      <c r="CB156" s="61"/>
      <c r="CC156" s="61"/>
      <c r="CD156" s="65"/>
      <c r="CE156" s="65"/>
      <c r="CF156" s="66"/>
      <c r="CG156" s="66"/>
      <c r="CH156" s="66"/>
      <c r="CI156" s="66"/>
      <c r="CJ156" s="61"/>
      <c r="CK156" s="61"/>
      <c r="CL156" s="62"/>
      <c r="CM156" s="63"/>
      <c r="CN156" s="61"/>
      <c r="CO156" s="61"/>
      <c r="CP156" s="64"/>
      <c r="CQ156" s="64"/>
      <c r="CR156" s="64"/>
      <c r="CS156" s="61"/>
      <c r="CT156" s="61"/>
      <c r="CU156" s="65"/>
      <c r="CV156" s="65"/>
      <c r="CW156" s="66"/>
      <c r="CX156" s="66"/>
      <c r="CY156" s="66"/>
      <c r="CZ156" s="66"/>
      <c r="DA156" s="61"/>
      <c r="DB156" s="61"/>
      <c r="DC156" s="62"/>
      <c r="DD156" s="63"/>
      <c r="DE156" s="61"/>
      <c r="DF156" s="61"/>
      <c r="DG156" s="64"/>
      <c r="DH156" s="64"/>
      <c r="DI156" s="64"/>
      <c r="DJ156" s="61"/>
      <c r="DK156" s="61"/>
      <c r="DL156" s="65"/>
      <c r="DM156" s="65"/>
      <c r="DN156" s="66"/>
      <c r="DO156" s="66"/>
      <c r="DP156" s="66"/>
      <c r="DQ156" s="66"/>
      <c r="DR156" s="61"/>
      <c r="DS156" s="61"/>
      <c r="DT156" s="62"/>
      <c r="DU156" s="63"/>
      <c r="DV156" s="61"/>
      <c r="DW156" s="61"/>
      <c r="DX156" s="64"/>
      <c r="DY156" s="64"/>
      <c r="DZ156" s="64"/>
      <c r="EA156" s="61"/>
      <c r="EB156" s="61"/>
      <c r="EC156" s="65"/>
      <c r="ED156" s="65"/>
      <c r="EE156" s="66"/>
      <c r="EF156" s="66"/>
      <c r="EG156" s="66"/>
      <c r="EH156" s="66"/>
      <c r="EI156" s="61"/>
      <c r="EJ156" s="61"/>
      <c r="EK156" s="62"/>
      <c r="EL156" s="63"/>
      <c r="EM156" s="61"/>
      <c r="EN156" s="61"/>
      <c r="EO156" s="64"/>
      <c r="EP156" s="64"/>
      <c r="EQ156" s="64"/>
      <c r="ER156" s="61"/>
      <c r="ES156" s="61"/>
      <c r="ET156" s="65"/>
      <c r="EU156" s="65"/>
      <c r="EV156" s="66"/>
      <c r="EW156" s="66"/>
      <c r="EX156" s="66"/>
      <c r="EY156" s="66"/>
      <c r="EZ156" s="61"/>
      <c r="FA156" s="61"/>
      <c r="FB156" s="62"/>
      <c r="FC156" s="63"/>
      <c r="FD156" s="61"/>
      <c r="FE156" s="61"/>
      <c r="FF156" s="64"/>
      <c r="FG156" s="64"/>
      <c r="FH156" s="64"/>
      <c r="FI156" s="61"/>
      <c r="FJ156" s="61"/>
      <c r="FK156" s="65"/>
      <c r="FL156" s="65"/>
      <c r="FM156" s="66"/>
    </row>
    <row r="157" spans="1:169" s="60" customFormat="1" ht="42" customHeight="1" x14ac:dyDescent="0.2">
      <c r="A157" s="28" t="s">
        <v>903</v>
      </c>
      <c r="B157" s="29" t="s">
        <v>904</v>
      </c>
      <c r="C157" s="29" t="s">
        <v>6248</v>
      </c>
      <c r="D157" s="29" t="s">
        <v>905</v>
      </c>
      <c r="E157" s="30" t="s">
        <v>6384</v>
      </c>
      <c r="F157" s="30" t="s">
        <v>128</v>
      </c>
      <c r="G157" s="27">
        <v>41730</v>
      </c>
      <c r="H157" s="87">
        <v>30</v>
      </c>
      <c r="I157" s="30" t="s">
        <v>906</v>
      </c>
      <c r="J157" s="31" t="s">
        <v>191</v>
      </c>
      <c r="K157" s="64"/>
      <c r="L157" s="61"/>
      <c r="M157" s="61"/>
      <c r="N157" s="65"/>
      <c r="O157" s="65"/>
      <c r="P157" s="66"/>
      <c r="Q157" s="66"/>
      <c r="R157" s="66"/>
      <c r="S157" s="66"/>
      <c r="T157" s="61"/>
      <c r="U157" s="61"/>
      <c r="V157" s="62"/>
      <c r="W157" s="63"/>
      <c r="X157" s="61"/>
      <c r="Y157" s="61"/>
      <c r="Z157" s="64"/>
      <c r="AA157" s="64"/>
      <c r="AB157" s="64"/>
      <c r="AC157" s="61"/>
      <c r="AD157" s="61"/>
      <c r="AE157" s="65"/>
      <c r="AF157" s="65"/>
      <c r="AG157" s="66"/>
      <c r="AH157" s="66"/>
      <c r="AI157" s="66"/>
      <c r="AJ157" s="66"/>
      <c r="AK157" s="61"/>
      <c r="AL157" s="61"/>
      <c r="AM157" s="62"/>
      <c r="AN157" s="63"/>
      <c r="AO157" s="61"/>
      <c r="AP157" s="61"/>
      <c r="AQ157" s="64"/>
      <c r="AR157" s="64"/>
      <c r="AS157" s="64"/>
      <c r="AT157" s="61"/>
      <c r="AU157" s="61"/>
      <c r="AV157" s="65"/>
      <c r="AW157" s="65"/>
      <c r="AX157" s="66"/>
      <c r="AY157" s="66"/>
      <c r="AZ157" s="66"/>
      <c r="BA157" s="66"/>
      <c r="BB157" s="61"/>
      <c r="BC157" s="61"/>
      <c r="BD157" s="62"/>
      <c r="BE157" s="63"/>
      <c r="BF157" s="61"/>
      <c r="BG157" s="61"/>
      <c r="BH157" s="64"/>
      <c r="BI157" s="64"/>
      <c r="BJ157" s="64"/>
      <c r="BK157" s="61"/>
      <c r="BL157" s="61"/>
      <c r="BM157" s="65"/>
      <c r="BN157" s="65"/>
      <c r="BO157" s="66"/>
      <c r="BP157" s="66"/>
      <c r="BQ157" s="66"/>
      <c r="BR157" s="66"/>
      <c r="BS157" s="61"/>
      <c r="BT157" s="61"/>
      <c r="BU157" s="62"/>
      <c r="BV157" s="63"/>
      <c r="BW157" s="61"/>
      <c r="BX157" s="61"/>
      <c r="BY157" s="64"/>
      <c r="BZ157" s="64"/>
      <c r="CA157" s="64"/>
      <c r="CB157" s="61"/>
      <c r="CC157" s="61"/>
      <c r="CD157" s="65"/>
      <c r="CE157" s="65"/>
      <c r="CF157" s="66"/>
      <c r="CG157" s="66"/>
      <c r="CH157" s="66"/>
      <c r="CI157" s="66"/>
      <c r="CJ157" s="61"/>
      <c r="CK157" s="61"/>
      <c r="CL157" s="62"/>
      <c r="CM157" s="63"/>
      <c r="CN157" s="61"/>
      <c r="CO157" s="61"/>
      <c r="CP157" s="64"/>
      <c r="CQ157" s="64"/>
      <c r="CR157" s="64"/>
      <c r="CS157" s="61"/>
      <c r="CT157" s="61"/>
      <c r="CU157" s="65"/>
      <c r="CV157" s="65"/>
      <c r="CW157" s="66"/>
      <c r="CX157" s="66"/>
      <c r="CY157" s="66"/>
      <c r="CZ157" s="66"/>
      <c r="DA157" s="61"/>
      <c r="DB157" s="61"/>
      <c r="DC157" s="62"/>
      <c r="DD157" s="63"/>
      <c r="DE157" s="61"/>
      <c r="DF157" s="61"/>
      <c r="DG157" s="64"/>
      <c r="DH157" s="64"/>
      <c r="DI157" s="64"/>
      <c r="DJ157" s="61"/>
      <c r="DK157" s="61"/>
      <c r="DL157" s="65"/>
      <c r="DM157" s="65"/>
      <c r="DN157" s="66"/>
      <c r="DO157" s="66"/>
      <c r="DP157" s="66"/>
      <c r="DQ157" s="66"/>
      <c r="DR157" s="61"/>
      <c r="DS157" s="61"/>
      <c r="DT157" s="62"/>
      <c r="DU157" s="63"/>
      <c r="DV157" s="61"/>
      <c r="DW157" s="61"/>
      <c r="DX157" s="64"/>
      <c r="DY157" s="64"/>
      <c r="DZ157" s="64"/>
      <c r="EA157" s="61"/>
      <c r="EB157" s="61"/>
      <c r="EC157" s="65"/>
      <c r="ED157" s="65"/>
      <c r="EE157" s="66"/>
      <c r="EF157" s="66"/>
      <c r="EG157" s="66"/>
      <c r="EH157" s="66"/>
      <c r="EI157" s="61"/>
      <c r="EJ157" s="61"/>
      <c r="EK157" s="62"/>
      <c r="EL157" s="63"/>
      <c r="EM157" s="61"/>
      <c r="EN157" s="61"/>
      <c r="EO157" s="64"/>
      <c r="EP157" s="64"/>
      <c r="EQ157" s="64"/>
      <c r="ER157" s="61"/>
      <c r="ES157" s="61"/>
      <c r="ET157" s="65"/>
      <c r="EU157" s="65"/>
      <c r="EV157" s="66"/>
      <c r="EW157" s="66"/>
      <c r="EX157" s="66"/>
      <c r="EY157" s="66"/>
      <c r="EZ157" s="61"/>
      <c r="FA157" s="61"/>
      <c r="FB157" s="62"/>
      <c r="FC157" s="63"/>
      <c r="FD157" s="61"/>
      <c r="FE157" s="61"/>
      <c r="FF157" s="64"/>
      <c r="FG157" s="64"/>
      <c r="FH157" s="64"/>
      <c r="FI157" s="61"/>
      <c r="FJ157" s="61"/>
      <c r="FK157" s="65"/>
      <c r="FL157" s="65"/>
      <c r="FM157" s="66"/>
    </row>
    <row r="158" spans="1:169" s="60" customFormat="1" ht="42" customHeight="1" x14ac:dyDescent="0.2">
      <c r="A158" s="28" t="s">
        <v>907</v>
      </c>
      <c r="B158" s="29" t="s">
        <v>908</v>
      </c>
      <c r="C158" s="29" t="s">
        <v>909</v>
      </c>
      <c r="D158" s="29" t="s">
        <v>910</v>
      </c>
      <c r="E158" s="30" t="s">
        <v>6385</v>
      </c>
      <c r="F158" s="30" t="s">
        <v>911</v>
      </c>
      <c r="G158" s="27">
        <v>35735</v>
      </c>
      <c r="H158" s="87">
        <v>54</v>
      </c>
      <c r="I158" s="30" t="s">
        <v>912</v>
      </c>
      <c r="J158" s="31" t="s">
        <v>913</v>
      </c>
      <c r="K158" s="64"/>
      <c r="L158" s="61"/>
      <c r="M158" s="61"/>
      <c r="N158" s="65"/>
      <c r="O158" s="65"/>
      <c r="P158" s="66"/>
      <c r="Q158" s="66"/>
      <c r="R158" s="66"/>
      <c r="S158" s="66"/>
      <c r="T158" s="61"/>
      <c r="U158" s="61"/>
      <c r="V158" s="62"/>
      <c r="W158" s="63"/>
      <c r="X158" s="61"/>
      <c r="Y158" s="61"/>
      <c r="Z158" s="64"/>
      <c r="AA158" s="64"/>
      <c r="AB158" s="64"/>
      <c r="AC158" s="61"/>
      <c r="AD158" s="61"/>
      <c r="AE158" s="65"/>
      <c r="AF158" s="65"/>
      <c r="AG158" s="66"/>
      <c r="AH158" s="66"/>
      <c r="AI158" s="66"/>
      <c r="AJ158" s="66"/>
      <c r="AK158" s="61"/>
      <c r="AL158" s="61"/>
      <c r="AM158" s="62"/>
      <c r="AN158" s="63"/>
      <c r="AO158" s="61"/>
      <c r="AP158" s="61"/>
      <c r="AQ158" s="64"/>
      <c r="AR158" s="64"/>
      <c r="AS158" s="64"/>
      <c r="AT158" s="61"/>
      <c r="AU158" s="61"/>
      <c r="AV158" s="65"/>
      <c r="AW158" s="65"/>
      <c r="AX158" s="66"/>
      <c r="AY158" s="66"/>
      <c r="AZ158" s="66"/>
      <c r="BA158" s="66"/>
      <c r="BB158" s="61"/>
      <c r="BC158" s="61"/>
      <c r="BD158" s="62"/>
      <c r="BE158" s="63"/>
      <c r="BF158" s="61"/>
      <c r="BG158" s="61"/>
      <c r="BH158" s="64"/>
      <c r="BI158" s="64"/>
      <c r="BJ158" s="64"/>
      <c r="BK158" s="61"/>
      <c r="BL158" s="61"/>
      <c r="BM158" s="65"/>
      <c r="BN158" s="65"/>
      <c r="BO158" s="66"/>
      <c r="BP158" s="66"/>
      <c r="BQ158" s="66"/>
      <c r="BR158" s="66"/>
      <c r="BS158" s="61"/>
      <c r="BT158" s="61"/>
      <c r="BU158" s="62"/>
      <c r="BV158" s="63"/>
      <c r="BW158" s="61"/>
      <c r="BX158" s="61"/>
      <c r="BY158" s="64"/>
      <c r="BZ158" s="64"/>
      <c r="CA158" s="64"/>
      <c r="CB158" s="61"/>
      <c r="CC158" s="61"/>
      <c r="CD158" s="65"/>
      <c r="CE158" s="65"/>
      <c r="CF158" s="66"/>
      <c r="CG158" s="66"/>
      <c r="CH158" s="66"/>
      <c r="CI158" s="66"/>
      <c r="CJ158" s="61"/>
      <c r="CK158" s="61"/>
      <c r="CL158" s="62"/>
      <c r="CM158" s="63"/>
      <c r="CN158" s="61"/>
      <c r="CO158" s="61"/>
      <c r="CP158" s="64"/>
      <c r="CQ158" s="64"/>
      <c r="CR158" s="64"/>
      <c r="CS158" s="61"/>
      <c r="CT158" s="61"/>
      <c r="CU158" s="65"/>
      <c r="CV158" s="65"/>
      <c r="CW158" s="66"/>
      <c r="CX158" s="66"/>
      <c r="CY158" s="66"/>
      <c r="CZ158" s="66"/>
      <c r="DA158" s="61"/>
      <c r="DB158" s="61"/>
      <c r="DC158" s="62"/>
      <c r="DD158" s="63"/>
      <c r="DE158" s="61"/>
      <c r="DF158" s="61"/>
      <c r="DG158" s="64"/>
      <c r="DH158" s="64"/>
      <c r="DI158" s="64"/>
      <c r="DJ158" s="61"/>
      <c r="DK158" s="61"/>
      <c r="DL158" s="65"/>
      <c r="DM158" s="65"/>
      <c r="DN158" s="66"/>
      <c r="DO158" s="66"/>
      <c r="DP158" s="66"/>
      <c r="DQ158" s="66"/>
      <c r="DR158" s="61"/>
      <c r="DS158" s="61"/>
      <c r="DT158" s="62"/>
      <c r="DU158" s="63"/>
      <c r="DV158" s="61"/>
      <c r="DW158" s="61"/>
      <c r="DX158" s="64"/>
      <c r="DY158" s="64"/>
      <c r="DZ158" s="64"/>
      <c r="EA158" s="61"/>
      <c r="EB158" s="61"/>
      <c r="EC158" s="65"/>
      <c r="ED158" s="65"/>
      <c r="EE158" s="66"/>
      <c r="EF158" s="66"/>
      <c r="EG158" s="66"/>
      <c r="EH158" s="66"/>
      <c r="EI158" s="61"/>
      <c r="EJ158" s="61"/>
      <c r="EK158" s="62"/>
      <c r="EL158" s="63"/>
      <c r="EM158" s="61"/>
      <c r="EN158" s="61"/>
      <c r="EO158" s="64"/>
      <c r="EP158" s="64"/>
      <c r="EQ158" s="64"/>
      <c r="ER158" s="61"/>
      <c r="ES158" s="61"/>
      <c r="ET158" s="65"/>
      <c r="EU158" s="65"/>
      <c r="EV158" s="66"/>
      <c r="EW158" s="66"/>
      <c r="EX158" s="66"/>
      <c r="EY158" s="66"/>
      <c r="EZ158" s="61"/>
      <c r="FA158" s="61"/>
      <c r="FB158" s="62"/>
      <c r="FC158" s="63"/>
      <c r="FD158" s="61"/>
      <c r="FE158" s="61"/>
      <c r="FF158" s="64"/>
      <c r="FG158" s="64"/>
      <c r="FH158" s="64"/>
      <c r="FI158" s="61"/>
      <c r="FJ158" s="61"/>
      <c r="FK158" s="65"/>
      <c r="FL158" s="65"/>
      <c r="FM158" s="66"/>
    </row>
    <row r="159" spans="1:169" s="60" customFormat="1" ht="42" customHeight="1" x14ac:dyDescent="0.2">
      <c r="A159" s="28" t="s">
        <v>907</v>
      </c>
      <c r="B159" s="29" t="s">
        <v>908</v>
      </c>
      <c r="C159" s="29" t="s">
        <v>909</v>
      </c>
      <c r="D159" s="29" t="s">
        <v>910</v>
      </c>
      <c r="E159" s="30" t="s">
        <v>6385</v>
      </c>
      <c r="F159" s="30" t="s">
        <v>911</v>
      </c>
      <c r="G159" s="27">
        <v>41730</v>
      </c>
      <c r="H159" s="87">
        <v>30</v>
      </c>
      <c r="I159" s="30" t="s">
        <v>912</v>
      </c>
      <c r="J159" s="31" t="s">
        <v>191</v>
      </c>
      <c r="K159" s="64"/>
      <c r="L159" s="61"/>
      <c r="M159" s="61"/>
      <c r="N159" s="65"/>
      <c r="O159" s="65"/>
      <c r="P159" s="66"/>
      <c r="Q159" s="66"/>
      <c r="R159" s="66"/>
      <c r="S159" s="66"/>
      <c r="T159" s="61"/>
      <c r="U159" s="61"/>
      <c r="V159" s="62"/>
      <c r="W159" s="63"/>
      <c r="X159" s="61"/>
      <c r="Y159" s="61"/>
      <c r="Z159" s="64"/>
      <c r="AA159" s="64"/>
      <c r="AB159" s="64"/>
      <c r="AC159" s="61"/>
      <c r="AD159" s="61"/>
      <c r="AE159" s="65"/>
      <c r="AF159" s="65"/>
      <c r="AG159" s="66"/>
      <c r="AH159" s="66"/>
      <c r="AI159" s="66"/>
      <c r="AJ159" s="66"/>
      <c r="AK159" s="61"/>
      <c r="AL159" s="61"/>
      <c r="AM159" s="62"/>
      <c r="AN159" s="63"/>
      <c r="AO159" s="61"/>
      <c r="AP159" s="61"/>
      <c r="AQ159" s="64"/>
      <c r="AR159" s="64"/>
      <c r="AS159" s="64"/>
      <c r="AT159" s="61"/>
      <c r="AU159" s="61"/>
      <c r="AV159" s="65"/>
      <c r="AW159" s="65"/>
      <c r="AX159" s="66"/>
      <c r="AY159" s="66"/>
      <c r="AZ159" s="66"/>
      <c r="BA159" s="66"/>
      <c r="BB159" s="61"/>
      <c r="BC159" s="61"/>
      <c r="BD159" s="62"/>
      <c r="BE159" s="63"/>
      <c r="BF159" s="61"/>
      <c r="BG159" s="61"/>
      <c r="BH159" s="64"/>
      <c r="BI159" s="64"/>
      <c r="BJ159" s="64"/>
      <c r="BK159" s="61"/>
      <c r="BL159" s="61"/>
      <c r="BM159" s="65"/>
      <c r="BN159" s="65"/>
      <c r="BO159" s="66"/>
      <c r="BP159" s="66"/>
      <c r="BQ159" s="66"/>
      <c r="BR159" s="66"/>
      <c r="BS159" s="61"/>
      <c r="BT159" s="61"/>
      <c r="BU159" s="62"/>
      <c r="BV159" s="63"/>
      <c r="BW159" s="61"/>
      <c r="BX159" s="61"/>
      <c r="BY159" s="64"/>
      <c r="BZ159" s="64"/>
      <c r="CA159" s="64"/>
      <c r="CB159" s="61"/>
      <c r="CC159" s="61"/>
      <c r="CD159" s="65"/>
      <c r="CE159" s="65"/>
      <c r="CF159" s="66"/>
      <c r="CG159" s="66"/>
      <c r="CH159" s="66"/>
      <c r="CI159" s="66"/>
      <c r="CJ159" s="61"/>
      <c r="CK159" s="61"/>
      <c r="CL159" s="62"/>
      <c r="CM159" s="63"/>
      <c r="CN159" s="61"/>
      <c r="CO159" s="61"/>
      <c r="CP159" s="64"/>
      <c r="CQ159" s="64"/>
      <c r="CR159" s="64"/>
      <c r="CS159" s="61"/>
      <c r="CT159" s="61"/>
      <c r="CU159" s="65"/>
      <c r="CV159" s="65"/>
      <c r="CW159" s="66"/>
      <c r="CX159" s="66"/>
      <c r="CY159" s="66"/>
      <c r="CZ159" s="66"/>
      <c r="DA159" s="61"/>
      <c r="DB159" s="61"/>
      <c r="DC159" s="62"/>
      <c r="DD159" s="63"/>
      <c r="DE159" s="61"/>
      <c r="DF159" s="61"/>
      <c r="DG159" s="64"/>
      <c r="DH159" s="64"/>
      <c r="DI159" s="64"/>
      <c r="DJ159" s="61"/>
      <c r="DK159" s="61"/>
      <c r="DL159" s="65"/>
      <c r="DM159" s="65"/>
      <c r="DN159" s="66"/>
      <c r="DO159" s="66"/>
      <c r="DP159" s="66"/>
      <c r="DQ159" s="66"/>
      <c r="DR159" s="61"/>
      <c r="DS159" s="61"/>
      <c r="DT159" s="62"/>
      <c r="DU159" s="63"/>
      <c r="DV159" s="61"/>
      <c r="DW159" s="61"/>
      <c r="DX159" s="64"/>
      <c r="DY159" s="64"/>
      <c r="DZ159" s="64"/>
      <c r="EA159" s="61"/>
      <c r="EB159" s="61"/>
      <c r="EC159" s="65"/>
      <c r="ED159" s="65"/>
      <c r="EE159" s="66"/>
      <c r="EF159" s="66"/>
      <c r="EG159" s="66"/>
      <c r="EH159" s="66"/>
      <c r="EI159" s="61"/>
      <c r="EJ159" s="61"/>
      <c r="EK159" s="62"/>
      <c r="EL159" s="63"/>
      <c r="EM159" s="61"/>
      <c r="EN159" s="61"/>
      <c r="EO159" s="64"/>
      <c r="EP159" s="64"/>
      <c r="EQ159" s="64"/>
      <c r="ER159" s="61"/>
      <c r="ES159" s="61"/>
      <c r="ET159" s="65"/>
      <c r="EU159" s="65"/>
      <c r="EV159" s="66"/>
      <c r="EW159" s="66"/>
      <c r="EX159" s="66"/>
      <c r="EY159" s="66"/>
      <c r="EZ159" s="61"/>
      <c r="FA159" s="61"/>
      <c r="FB159" s="62"/>
      <c r="FC159" s="63"/>
      <c r="FD159" s="61"/>
      <c r="FE159" s="61"/>
      <c r="FF159" s="64"/>
      <c r="FG159" s="64"/>
      <c r="FH159" s="64"/>
      <c r="FI159" s="61"/>
      <c r="FJ159" s="61"/>
      <c r="FK159" s="65"/>
      <c r="FL159" s="65"/>
      <c r="FM159" s="66"/>
    </row>
    <row r="160" spans="1:169" s="60" customFormat="1" ht="42" customHeight="1" x14ac:dyDescent="0.2">
      <c r="A160" s="28" t="s">
        <v>914</v>
      </c>
      <c r="B160" s="29" t="s">
        <v>915</v>
      </c>
      <c r="C160" s="29" t="s">
        <v>6249</v>
      </c>
      <c r="D160" s="29" t="s">
        <v>916</v>
      </c>
      <c r="E160" s="30" t="s">
        <v>6386</v>
      </c>
      <c r="F160" s="30" t="s">
        <v>917</v>
      </c>
      <c r="G160" s="27">
        <v>40330</v>
      </c>
      <c r="H160" s="87">
        <v>60</v>
      </c>
      <c r="I160" s="30" t="s">
        <v>918</v>
      </c>
      <c r="J160" s="71" t="s">
        <v>919</v>
      </c>
      <c r="K160" s="64"/>
      <c r="L160" s="61"/>
      <c r="M160" s="61"/>
      <c r="N160" s="65"/>
      <c r="O160" s="65"/>
      <c r="P160" s="66"/>
      <c r="Q160" s="66"/>
      <c r="R160" s="66"/>
      <c r="S160" s="66"/>
      <c r="T160" s="61"/>
      <c r="U160" s="61"/>
      <c r="V160" s="62"/>
      <c r="W160" s="63"/>
      <c r="X160" s="61"/>
      <c r="Y160" s="61"/>
      <c r="Z160" s="64"/>
      <c r="AA160" s="64"/>
      <c r="AB160" s="64"/>
      <c r="AC160" s="61"/>
      <c r="AD160" s="61"/>
      <c r="AE160" s="65"/>
      <c r="AF160" s="65"/>
      <c r="AG160" s="66"/>
      <c r="AH160" s="66"/>
      <c r="AI160" s="66"/>
      <c r="AJ160" s="66"/>
      <c r="AK160" s="61"/>
      <c r="AL160" s="61"/>
      <c r="AM160" s="62"/>
      <c r="AN160" s="63"/>
      <c r="AO160" s="61"/>
      <c r="AP160" s="61"/>
      <c r="AQ160" s="64"/>
      <c r="AR160" s="64"/>
      <c r="AS160" s="64"/>
      <c r="AT160" s="61"/>
      <c r="AU160" s="61"/>
      <c r="AV160" s="65"/>
      <c r="AW160" s="65"/>
      <c r="AX160" s="66"/>
      <c r="AY160" s="66"/>
      <c r="AZ160" s="66"/>
      <c r="BA160" s="66"/>
      <c r="BB160" s="61"/>
      <c r="BC160" s="61"/>
      <c r="BD160" s="62"/>
      <c r="BE160" s="63"/>
      <c r="BF160" s="61"/>
      <c r="BG160" s="61"/>
      <c r="BH160" s="64"/>
      <c r="BI160" s="64"/>
      <c r="BJ160" s="64"/>
      <c r="BK160" s="61"/>
      <c r="BL160" s="61"/>
      <c r="BM160" s="65"/>
      <c r="BN160" s="65"/>
      <c r="BO160" s="66"/>
      <c r="BP160" s="66"/>
      <c r="BQ160" s="66"/>
      <c r="BR160" s="66"/>
      <c r="BS160" s="61"/>
      <c r="BT160" s="61"/>
      <c r="BU160" s="62"/>
      <c r="BV160" s="63"/>
      <c r="BW160" s="61"/>
      <c r="BX160" s="61"/>
      <c r="BY160" s="64"/>
      <c r="BZ160" s="64"/>
      <c r="CA160" s="64"/>
      <c r="CB160" s="61"/>
      <c r="CC160" s="61"/>
      <c r="CD160" s="65"/>
      <c r="CE160" s="65"/>
      <c r="CF160" s="66"/>
      <c r="CG160" s="66"/>
      <c r="CH160" s="66"/>
      <c r="CI160" s="66"/>
      <c r="CJ160" s="61"/>
      <c r="CK160" s="61"/>
      <c r="CL160" s="62"/>
      <c r="CM160" s="63"/>
      <c r="CN160" s="61"/>
      <c r="CO160" s="61"/>
      <c r="CP160" s="64"/>
      <c r="CQ160" s="64"/>
      <c r="CR160" s="64"/>
      <c r="CS160" s="61"/>
      <c r="CT160" s="61"/>
      <c r="CU160" s="65"/>
      <c r="CV160" s="65"/>
      <c r="CW160" s="66"/>
      <c r="CX160" s="66"/>
      <c r="CY160" s="66"/>
      <c r="CZ160" s="66"/>
      <c r="DA160" s="61"/>
      <c r="DB160" s="61"/>
      <c r="DC160" s="62"/>
      <c r="DD160" s="63"/>
      <c r="DE160" s="61"/>
      <c r="DF160" s="61"/>
      <c r="DG160" s="64"/>
      <c r="DH160" s="64"/>
      <c r="DI160" s="64"/>
      <c r="DJ160" s="61"/>
      <c r="DK160" s="61"/>
      <c r="DL160" s="65"/>
      <c r="DM160" s="65"/>
      <c r="DN160" s="66"/>
      <c r="DO160" s="66"/>
      <c r="DP160" s="66"/>
      <c r="DQ160" s="66"/>
      <c r="DR160" s="61"/>
      <c r="DS160" s="61"/>
      <c r="DT160" s="62"/>
      <c r="DU160" s="63"/>
      <c r="DV160" s="61"/>
      <c r="DW160" s="61"/>
      <c r="DX160" s="64"/>
      <c r="DY160" s="64"/>
      <c r="DZ160" s="64"/>
      <c r="EA160" s="61"/>
      <c r="EB160" s="61"/>
      <c r="EC160" s="65"/>
      <c r="ED160" s="65"/>
      <c r="EE160" s="66"/>
      <c r="EF160" s="66"/>
      <c r="EG160" s="66"/>
      <c r="EH160" s="66"/>
      <c r="EI160" s="61"/>
      <c r="EJ160" s="61"/>
      <c r="EK160" s="62"/>
      <c r="EL160" s="63"/>
      <c r="EM160" s="61"/>
      <c r="EN160" s="61"/>
      <c r="EO160" s="64"/>
      <c r="EP160" s="64"/>
      <c r="EQ160" s="64"/>
      <c r="ER160" s="61"/>
      <c r="ES160" s="61"/>
      <c r="ET160" s="65"/>
      <c r="EU160" s="65"/>
      <c r="EV160" s="66"/>
      <c r="EW160" s="66"/>
      <c r="EX160" s="66"/>
      <c r="EY160" s="66"/>
      <c r="EZ160" s="61"/>
      <c r="FA160" s="61"/>
      <c r="FB160" s="62"/>
      <c r="FC160" s="63"/>
      <c r="FD160" s="61"/>
      <c r="FE160" s="61"/>
      <c r="FF160" s="64"/>
      <c r="FG160" s="64"/>
      <c r="FH160" s="64"/>
      <c r="FI160" s="61"/>
      <c r="FJ160" s="61"/>
      <c r="FK160" s="65"/>
      <c r="FL160" s="65"/>
      <c r="FM160" s="66"/>
    </row>
    <row r="161" spans="1:169" s="60" customFormat="1" ht="42" customHeight="1" x14ac:dyDescent="0.2">
      <c r="A161" s="28" t="s">
        <v>920</v>
      </c>
      <c r="B161" s="29" t="s">
        <v>904</v>
      </c>
      <c r="C161" s="29" t="s">
        <v>6248</v>
      </c>
      <c r="D161" s="29" t="s">
        <v>905</v>
      </c>
      <c r="E161" s="30" t="s">
        <v>6387</v>
      </c>
      <c r="F161" s="30" t="s">
        <v>921</v>
      </c>
      <c r="G161" s="27">
        <v>43132</v>
      </c>
      <c r="H161" s="87">
        <v>29</v>
      </c>
      <c r="I161" s="30" t="s">
        <v>922</v>
      </c>
      <c r="J161" s="71" t="s">
        <v>311</v>
      </c>
      <c r="K161" s="64"/>
      <c r="L161" s="61"/>
      <c r="M161" s="61"/>
      <c r="N161" s="65"/>
      <c r="O161" s="65"/>
      <c r="P161" s="66"/>
      <c r="Q161" s="66"/>
      <c r="R161" s="66"/>
      <c r="S161" s="66"/>
      <c r="T161" s="61"/>
      <c r="U161" s="61"/>
      <c r="V161" s="62"/>
      <c r="W161" s="63"/>
      <c r="X161" s="61"/>
      <c r="Y161" s="61"/>
      <c r="Z161" s="64"/>
      <c r="AA161" s="64"/>
      <c r="AB161" s="64"/>
      <c r="AC161" s="61"/>
      <c r="AD161" s="61"/>
      <c r="AE161" s="65"/>
      <c r="AF161" s="65"/>
      <c r="AG161" s="66"/>
      <c r="AH161" s="66"/>
      <c r="AI161" s="66"/>
      <c r="AJ161" s="66"/>
      <c r="AK161" s="61"/>
      <c r="AL161" s="61"/>
      <c r="AM161" s="62"/>
      <c r="AN161" s="63"/>
      <c r="AO161" s="61"/>
      <c r="AP161" s="61"/>
      <c r="AQ161" s="64"/>
      <c r="AR161" s="64"/>
      <c r="AS161" s="64"/>
      <c r="AT161" s="61"/>
      <c r="AU161" s="61"/>
      <c r="AV161" s="65"/>
      <c r="AW161" s="65"/>
      <c r="AX161" s="66"/>
      <c r="AY161" s="66"/>
      <c r="AZ161" s="66"/>
      <c r="BA161" s="66"/>
      <c r="BB161" s="61"/>
      <c r="BC161" s="61"/>
      <c r="BD161" s="62"/>
      <c r="BE161" s="63"/>
      <c r="BF161" s="61"/>
      <c r="BG161" s="61"/>
      <c r="BH161" s="64"/>
      <c r="BI161" s="64"/>
      <c r="BJ161" s="64"/>
      <c r="BK161" s="61"/>
      <c r="BL161" s="61"/>
      <c r="BM161" s="65"/>
      <c r="BN161" s="65"/>
      <c r="BO161" s="66"/>
      <c r="BP161" s="66"/>
      <c r="BQ161" s="66"/>
      <c r="BR161" s="66"/>
      <c r="BS161" s="61"/>
      <c r="BT161" s="61"/>
      <c r="BU161" s="62"/>
      <c r="BV161" s="63"/>
      <c r="BW161" s="61"/>
      <c r="BX161" s="61"/>
      <c r="BY161" s="64"/>
      <c r="BZ161" s="64"/>
      <c r="CA161" s="64"/>
      <c r="CB161" s="61"/>
      <c r="CC161" s="61"/>
      <c r="CD161" s="65"/>
      <c r="CE161" s="65"/>
      <c r="CF161" s="66"/>
      <c r="CG161" s="66"/>
      <c r="CH161" s="66"/>
      <c r="CI161" s="66"/>
      <c r="CJ161" s="61"/>
      <c r="CK161" s="61"/>
      <c r="CL161" s="62"/>
      <c r="CM161" s="63"/>
      <c r="CN161" s="61"/>
      <c r="CO161" s="61"/>
      <c r="CP161" s="64"/>
      <c r="CQ161" s="64"/>
      <c r="CR161" s="64"/>
      <c r="CS161" s="61"/>
      <c r="CT161" s="61"/>
      <c r="CU161" s="65"/>
      <c r="CV161" s="65"/>
      <c r="CW161" s="66"/>
      <c r="CX161" s="66"/>
      <c r="CY161" s="66"/>
      <c r="CZ161" s="66"/>
      <c r="DA161" s="61"/>
      <c r="DB161" s="61"/>
      <c r="DC161" s="62"/>
      <c r="DD161" s="63"/>
      <c r="DE161" s="61"/>
      <c r="DF161" s="61"/>
      <c r="DG161" s="64"/>
      <c r="DH161" s="64"/>
      <c r="DI161" s="64"/>
      <c r="DJ161" s="61"/>
      <c r="DK161" s="61"/>
      <c r="DL161" s="65"/>
      <c r="DM161" s="65"/>
      <c r="DN161" s="66"/>
      <c r="DO161" s="66"/>
      <c r="DP161" s="66"/>
      <c r="DQ161" s="66"/>
      <c r="DR161" s="61"/>
      <c r="DS161" s="61"/>
      <c r="DT161" s="62"/>
      <c r="DU161" s="63"/>
      <c r="DV161" s="61"/>
      <c r="DW161" s="61"/>
      <c r="DX161" s="64"/>
      <c r="DY161" s="64"/>
      <c r="DZ161" s="64"/>
      <c r="EA161" s="61"/>
      <c r="EB161" s="61"/>
      <c r="EC161" s="65"/>
      <c r="ED161" s="65"/>
      <c r="EE161" s="66"/>
      <c r="EF161" s="66"/>
      <c r="EG161" s="66"/>
      <c r="EH161" s="66"/>
      <c r="EI161" s="61"/>
      <c r="EJ161" s="61"/>
      <c r="EK161" s="62"/>
      <c r="EL161" s="63"/>
      <c r="EM161" s="61"/>
      <c r="EN161" s="61"/>
      <c r="EO161" s="64"/>
      <c r="EP161" s="64"/>
      <c r="EQ161" s="64"/>
      <c r="ER161" s="61"/>
      <c r="ES161" s="61"/>
      <c r="ET161" s="65"/>
      <c r="EU161" s="65"/>
      <c r="EV161" s="66"/>
      <c r="EW161" s="66"/>
      <c r="EX161" s="66"/>
      <c r="EY161" s="66"/>
      <c r="EZ161" s="61"/>
      <c r="FA161" s="61"/>
      <c r="FB161" s="62"/>
      <c r="FC161" s="63"/>
      <c r="FD161" s="61"/>
      <c r="FE161" s="61"/>
      <c r="FF161" s="64"/>
      <c r="FG161" s="64"/>
      <c r="FH161" s="64"/>
      <c r="FI161" s="61"/>
      <c r="FJ161" s="61"/>
      <c r="FK161" s="65"/>
      <c r="FL161" s="65"/>
      <c r="FM161" s="66"/>
    </row>
    <row r="162" spans="1:169" s="60" customFormat="1" ht="42" customHeight="1" x14ac:dyDescent="0.2">
      <c r="A162" s="28" t="s">
        <v>923</v>
      </c>
      <c r="B162" s="29" t="s">
        <v>924</v>
      </c>
      <c r="C162" s="29" t="s">
        <v>925</v>
      </c>
      <c r="D162" s="29" t="s">
        <v>926</v>
      </c>
      <c r="E162" s="30" t="s">
        <v>6388</v>
      </c>
      <c r="F162" s="30" t="s">
        <v>927</v>
      </c>
      <c r="G162" s="27">
        <v>28946</v>
      </c>
      <c r="H162" s="87">
        <v>53</v>
      </c>
      <c r="I162" s="30" t="s">
        <v>928</v>
      </c>
      <c r="J162" s="31" t="s">
        <v>617</v>
      </c>
      <c r="K162" s="64"/>
      <c r="L162" s="61"/>
      <c r="M162" s="61"/>
      <c r="N162" s="65"/>
      <c r="O162" s="65"/>
      <c r="P162" s="66"/>
      <c r="Q162" s="66"/>
      <c r="R162" s="66"/>
      <c r="S162" s="66"/>
      <c r="T162" s="61"/>
      <c r="U162" s="61"/>
      <c r="V162" s="62"/>
      <c r="W162" s="63"/>
      <c r="X162" s="61"/>
      <c r="Y162" s="61"/>
      <c r="Z162" s="64"/>
      <c r="AA162" s="64"/>
      <c r="AB162" s="64"/>
      <c r="AC162" s="61"/>
      <c r="AD162" s="61"/>
      <c r="AE162" s="65"/>
      <c r="AF162" s="65"/>
      <c r="AG162" s="66"/>
      <c r="AH162" s="66"/>
      <c r="AI162" s="66"/>
      <c r="AJ162" s="66"/>
      <c r="AK162" s="61"/>
      <c r="AL162" s="61"/>
      <c r="AM162" s="62"/>
      <c r="AN162" s="63"/>
      <c r="AO162" s="61"/>
      <c r="AP162" s="61"/>
      <c r="AQ162" s="64"/>
      <c r="AR162" s="64"/>
      <c r="AS162" s="64"/>
      <c r="AT162" s="61"/>
      <c r="AU162" s="61"/>
      <c r="AV162" s="65"/>
      <c r="AW162" s="65"/>
      <c r="AX162" s="66"/>
      <c r="AY162" s="66"/>
      <c r="AZ162" s="66"/>
      <c r="BA162" s="66"/>
      <c r="BB162" s="61"/>
      <c r="BC162" s="61"/>
      <c r="BD162" s="62"/>
      <c r="BE162" s="63"/>
      <c r="BF162" s="61"/>
      <c r="BG162" s="61"/>
      <c r="BH162" s="64"/>
      <c r="BI162" s="64"/>
      <c r="BJ162" s="64"/>
      <c r="BK162" s="61"/>
      <c r="BL162" s="61"/>
      <c r="BM162" s="65"/>
      <c r="BN162" s="65"/>
      <c r="BO162" s="66"/>
      <c r="BP162" s="66"/>
      <c r="BQ162" s="66"/>
      <c r="BR162" s="66"/>
      <c r="BS162" s="61"/>
      <c r="BT162" s="61"/>
      <c r="BU162" s="62"/>
      <c r="BV162" s="63"/>
      <c r="BW162" s="61"/>
      <c r="BX162" s="61"/>
      <c r="BY162" s="64"/>
      <c r="BZ162" s="64"/>
      <c r="CA162" s="64"/>
      <c r="CB162" s="61"/>
      <c r="CC162" s="61"/>
      <c r="CD162" s="65"/>
      <c r="CE162" s="65"/>
      <c r="CF162" s="66"/>
      <c r="CG162" s="66"/>
      <c r="CH162" s="66"/>
      <c r="CI162" s="66"/>
      <c r="CJ162" s="61"/>
      <c r="CK162" s="61"/>
      <c r="CL162" s="62"/>
      <c r="CM162" s="63"/>
      <c r="CN162" s="61"/>
      <c r="CO162" s="61"/>
      <c r="CP162" s="64"/>
      <c r="CQ162" s="64"/>
      <c r="CR162" s="64"/>
      <c r="CS162" s="61"/>
      <c r="CT162" s="61"/>
      <c r="CU162" s="65"/>
      <c r="CV162" s="65"/>
      <c r="CW162" s="66"/>
      <c r="CX162" s="66"/>
      <c r="CY162" s="66"/>
      <c r="CZ162" s="66"/>
      <c r="DA162" s="61"/>
      <c r="DB162" s="61"/>
      <c r="DC162" s="62"/>
      <c r="DD162" s="63"/>
      <c r="DE162" s="61"/>
      <c r="DF162" s="61"/>
      <c r="DG162" s="64"/>
      <c r="DH162" s="64"/>
      <c r="DI162" s="64"/>
      <c r="DJ162" s="61"/>
      <c r="DK162" s="61"/>
      <c r="DL162" s="65"/>
      <c r="DM162" s="65"/>
      <c r="DN162" s="66"/>
      <c r="DO162" s="66"/>
      <c r="DP162" s="66"/>
      <c r="DQ162" s="66"/>
      <c r="DR162" s="61"/>
      <c r="DS162" s="61"/>
      <c r="DT162" s="62"/>
      <c r="DU162" s="63"/>
      <c r="DV162" s="61"/>
      <c r="DW162" s="61"/>
      <c r="DX162" s="64"/>
      <c r="DY162" s="64"/>
      <c r="DZ162" s="64"/>
      <c r="EA162" s="61"/>
      <c r="EB162" s="61"/>
      <c r="EC162" s="65"/>
      <c r="ED162" s="65"/>
      <c r="EE162" s="66"/>
      <c r="EF162" s="66"/>
      <c r="EG162" s="66"/>
      <c r="EH162" s="66"/>
      <c r="EI162" s="61"/>
      <c r="EJ162" s="61"/>
      <c r="EK162" s="62"/>
      <c r="EL162" s="63"/>
      <c r="EM162" s="61"/>
      <c r="EN162" s="61"/>
      <c r="EO162" s="64"/>
      <c r="EP162" s="64"/>
      <c r="EQ162" s="64"/>
      <c r="ER162" s="61"/>
      <c r="ES162" s="61"/>
      <c r="ET162" s="65"/>
      <c r="EU162" s="65"/>
      <c r="EV162" s="66"/>
      <c r="EW162" s="66"/>
      <c r="EX162" s="66"/>
      <c r="EY162" s="66"/>
      <c r="EZ162" s="61"/>
      <c r="FA162" s="61"/>
      <c r="FB162" s="62"/>
      <c r="FC162" s="63"/>
      <c r="FD162" s="61"/>
      <c r="FE162" s="61"/>
      <c r="FF162" s="64"/>
      <c r="FG162" s="64"/>
      <c r="FH162" s="64"/>
      <c r="FI162" s="61"/>
      <c r="FJ162" s="61"/>
      <c r="FK162" s="65"/>
      <c r="FL162" s="65"/>
      <c r="FM162" s="66"/>
    </row>
    <row r="163" spans="1:169" s="60" customFormat="1" ht="42" customHeight="1" x14ac:dyDescent="0.2">
      <c r="A163" s="28" t="s">
        <v>929</v>
      </c>
      <c r="B163" s="29" t="s">
        <v>138</v>
      </c>
      <c r="C163" s="29" t="s">
        <v>139</v>
      </c>
      <c r="D163" s="29" t="s">
        <v>140</v>
      </c>
      <c r="E163" s="30" t="s">
        <v>6284</v>
      </c>
      <c r="F163" s="30" t="s">
        <v>141</v>
      </c>
      <c r="G163" s="27">
        <v>32964</v>
      </c>
      <c r="H163" s="87">
        <v>50</v>
      </c>
      <c r="I163" s="30" t="s">
        <v>930</v>
      </c>
      <c r="J163" s="31" t="s">
        <v>189</v>
      </c>
      <c r="K163" s="64"/>
      <c r="L163" s="61"/>
      <c r="M163" s="61"/>
      <c r="N163" s="65"/>
      <c r="O163" s="65"/>
      <c r="P163" s="66"/>
      <c r="Q163" s="66"/>
      <c r="R163" s="66"/>
      <c r="S163" s="66"/>
      <c r="T163" s="61"/>
      <c r="U163" s="61"/>
      <c r="V163" s="62"/>
      <c r="W163" s="63"/>
      <c r="X163" s="61"/>
      <c r="Y163" s="61"/>
      <c r="Z163" s="64"/>
      <c r="AA163" s="64"/>
      <c r="AB163" s="64"/>
      <c r="AC163" s="61"/>
      <c r="AD163" s="61"/>
      <c r="AE163" s="65"/>
      <c r="AF163" s="65"/>
      <c r="AG163" s="66"/>
      <c r="AH163" s="66"/>
      <c r="AI163" s="66"/>
      <c r="AJ163" s="66"/>
      <c r="AK163" s="61"/>
      <c r="AL163" s="61"/>
      <c r="AM163" s="62"/>
      <c r="AN163" s="63"/>
      <c r="AO163" s="61"/>
      <c r="AP163" s="61"/>
      <c r="AQ163" s="64"/>
      <c r="AR163" s="64"/>
      <c r="AS163" s="64"/>
      <c r="AT163" s="61"/>
      <c r="AU163" s="61"/>
      <c r="AV163" s="65"/>
      <c r="AW163" s="65"/>
      <c r="AX163" s="66"/>
      <c r="AY163" s="66"/>
      <c r="AZ163" s="66"/>
      <c r="BA163" s="66"/>
      <c r="BB163" s="61"/>
      <c r="BC163" s="61"/>
      <c r="BD163" s="62"/>
      <c r="BE163" s="63"/>
      <c r="BF163" s="61"/>
      <c r="BG163" s="61"/>
      <c r="BH163" s="64"/>
      <c r="BI163" s="64"/>
      <c r="BJ163" s="64"/>
      <c r="BK163" s="61"/>
      <c r="BL163" s="61"/>
      <c r="BM163" s="65"/>
      <c r="BN163" s="65"/>
      <c r="BO163" s="66"/>
      <c r="BP163" s="66"/>
      <c r="BQ163" s="66"/>
      <c r="BR163" s="66"/>
      <c r="BS163" s="61"/>
      <c r="BT163" s="61"/>
      <c r="BU163" s="62"/>
      <c r="BV163" s="63"/>
      <c r="BW163" s="61"/>
      <c r="BX163" s="61"/>
      <c r="BY163" s="64"/>
      <c r="BZ163" s="64"/>
      <c r="CA163" s="64"/>
      <c r="CB163" s="61"/>
      <c r="CC163" s="61"/>
      <c r="CD163" s="65"/>
      <c r="CE163" s="65"/>
      <c r="CF163" s="66"/>
      <c r="CG163" s="66"/>
      <c r="CH163" s="66"/>
      <c r="CI163" s="66"/>
      <c r="CJ163" s="61"/>
      <c r="CK163" s="61"/>
      <c r="CL163" s="62"/>
      <c r="CM163" s="63"/>
      <c r="CN163" s="61"/>
      <c r="CO163" s="61"/>
      <c r="CP163" s="64"/>
      <c r="CQ163" s="64"/>
      <c r="CR163" s="64"/>
      <c r="CS163" s="61"/>
      <c r="CT163" s="61"/>
      <c r="CU163" s="65"/>
      <c r="CV163" s="65"/>
      <c r="CW163" s="66"/>
      <c r="CX163" s="66"/>
      <c r="CY163" s="66"/>
      <c r="CZ163" s="66"/>
      <c r="DA163" s="61"/>
      <c r="DB163" s="61"/>
      <c r="DC163" s="62"/>
      <c r="DD163" s="63"/>
      <c r="DE163" s="61"/>
      <c r="DF163" s="61"/>
      <c r="DG163" s="64"/>
      <c r="DH163" s="64"/>
      <c r="DI163" s="64"/>
      <c r="DJ163" s="61"/>
      <c r="DK163" s="61"/>
      <c r="DL163" s="65"/>
      <c r="DM163" s="65"/>
      <c r="DN163" s="66"/>
      <c r="DO163" s="66"/>
      <c r="DP163" s="66"/>
      <c r="DQ163" s="66"/>
      <c r="DR163" s="61"/>
      <c r="DS163" s="61"/>
      <c r="DT163" s="62"/>
      <c r="DU163" s="63"/>
      <c r="DV163" s="61"/>
      <c r="DW163" s="61"/>
      <c r="DX163" s="64"/>
      <c r="DY163" s="64"/>
      <c r="DZ163" s="64"/>
      <c r="EA163" s="61"/>
      <c r="EB163" s="61"/>
      <c r="EC163" s="65"/>
      <c r="ED163" s="65"/>
      <c r="EE163" s="66"/>
      <c r="EF163" s="66"/>
      <c r="EG163" s="66"/>
      <c r="EH163" s="66"/>
      <c r="EI163" s="61"/>
      <c r="EJ163" s="61"/>
      <c r="EK163" s="62"/>
      <c r="EL163" s="63"/>
      <c r="EM163" s="61"/>
      <c r="EN163" s="61"/>
      <c r="EO163" s="64"/>
      <c r="EP163" s="64"/>
      <c r="EQ163" s="64"/>
      <c r="ER163" s="61"/>
      <c r="ES163" s="61"/>
      <c r="ET163" s="65"/>
      <c r="EU163" s="65"/>
      <c r="EV163" s="66"/>
      <c r="EW163" s="66"/>
      <c r="EX163" s="66"/>
      <c r="EY163" s="66"/>
      <c r="EZ163" s="61"/>
      <c r="FA163" s="61"/>
      <c r="FB163" s="62"/>
      <c r="FC163" s="63"/>
      <c r="FD163" s="61"/>
      <c r="FE163" s="61"/>
      <c r="FF163" s="64"/>
      <c r="FG163" s="64"/>
      <c r="FH163" s="64"/>
      <c r="FI163" s="61"/>
      <c r="FJ163" s="61"/>
      <c r="FK163" s="65"/>
      <c r="FL163" s="65"/>
      <c r="FM163" s="66"/>
    </row>
    <row r="164" spans="1:169" s="60" customFormat="1" ht="42" customHeight="1" x14ac:dyDescent="0.2">
      <c r="A164" s="28" t="s">
        <v>931</v>
      </c>
      <c r="B164" s="29" t="s">
        <v>932</v>
      </c>
      <c r="C164" s="29" t="s">
        <v>933</v>
      </c>
      <c r="D164" s="29" t="s">
        <v>934</v>
      </c>
      <c r="E164" s="30" t="s">
        <v>935</v>
      </c>
      <c r="F164" s="30" t="s">
        <v>936</v>
      </c>
      <c r="G164" s="27">
        <v>34060</v>
      </c>
      <c r="H164" s="87">
        <v>50</v>
      </c>
      <c r="I164" s="30" t="s">
        <v>937</v>
      </c>
      <c r="J164" s="31" t="s">
        <v>417</v>
      </c>
      <c r="K164" s="64"/>
      <c r="L164" s="61"/>
      <c r="M164" s="61"/>
      <c r="N164" s="65"/>
      <c r="O164" s="65"/>
      <c r="P164" s="66"/>
      <c r="Q164" s="66"/>
      <c r="R164" s="66"/>
      <c r="S164" s="66"/>
      <c r="T164" s="61"/>
      <c r="U164" s="61"/>
      <c r="V164" s="62"/>
      <c r="W164" s="63"/>
      <c r="X164" s="61"/>
      <c r="Y164" s="61"/>
      <c r="Z164" s="64"/>
      <c r="AA164" s="64"/>
      <c r="AB164" s="64"/>
      <c r="AC164" s="61"/>
      <c r="AD164" s="61"/>
      <c r="AE164" s="65"/>
      <c r="AF164" s="65"/>
      <c r="AG164" s="66"/>
      <c r="AH164" s="66"/>
      <c r="AI164" s="66"/>
      <c r="AJ164" s="66"/>
      <c r="AK164" s="61"/>
      <c r="AL164" s="61"/>
      <c r="AM164" s="62"/>
      <c r="AN164" s="63"/>
      <c r="AO164" s="61"/>
      <c r="AP164" s="61"/>
      <c r="AQ164" s="64"/>
      <c r="AR164" s="64"/>
      <c r="AS164" s="64"/>
      <c r="AT164" s="61"/>
      <c r="AU164" s="61"/>
      <c r="AV164" s="65"/>
      <c r="AW164" s="65"/>
      <c r="AX164" s="66"/>
      <c r="AY164" s="66"/>
      <c r="AZ164" s="66"/>
      <c r="BA164" s="66"/>
      <c r="BB164" s="61"/>
      <c r="BC164" s="61"/>
      <c r="BD164" s="62"/>
      <c r="BE164" s="63"/>
      <c r="BF164" s="61"/>
      <c r="BG164" s="61"/>
      <c r="BH164" s="64"/>
      <c r="BI164" s="64"/>
      <c r="BJ164" s="64"/>
      <c r="BK164" s="61"/>
      <c r="BL164" s="61"/>
      <c r="BM164" s="65"/>
      <c r="BN164" s="65"/>
      <c r="BO164" s="66"/>
      <c r="BP164" s="66"/>
      <c r="BQ164" s="66"/>
      <c r="BR164" s="66"/>
      <c r="BS164" s="61"/>
      <c r="BT164" s="61"/>
      <c r="BU164" s="62"/>
      <c r="BV164" s="63"/>
      <c r="BW164" s="61"/>
      <c r="BX164" s="61"/>
      <c r="BY164" s="64"/>
      <c r="BZ164" s="64"/>
      <c r="CA164" s="64"/>
      <c r="CB164" s="61"/>
      <c r="CC164" s="61"/>
      <c r="CD164" s="65"/>
      <c r="CE164" s="65"/>
      <c r="CF164" s="66"/>
      <c r="CG164" s="66"/>
      <c r="CH164" s="66"/>
      <c r="CI164" s="66"/>
      <c r="CJ164" s="61"/>
      <c r="CK164" s="61"/>
      <c r="CL164" s="62"/>
      <c r="CM164" s="63"/>
      <c r="CN164" s="61"/>
      <c r="CO164" s="61"/>
      <c r="CP164" s="64"/>
      <c r="CQ164" s="64"/>
      <c r="CR164" s="64"/>
      <c r="CS164" s="61"/>
      <c r="CT164" s="61"/>
      <c r="CU164" s="65"/>
      <c r="CV164" s="65"/>
      <c r="CW164" s="66"/>
      <c r="CX164" s="66"/>
      <c r="CY164" s="66"/>
      <c r="CZ164" s="66"/>
      <c r="DA164" s="61"/>
      <c r="DB164" s="61"/>
      <c r="DC164" s="62"/>
      <c r="DD164" s="63"/>
      <c r="DE164" s="61"/>
      <c r="DF164" s="61"/>
      <c r="DG164" s="64"/>
      <c r="DH164" s="64"/>
      <c r="DI164" s="64"/>
      <c r="DJ164" s="61"/>
      <c r="DK164" s="61"/>
      <c r="DL164" s="65"/>
      <c r="DM164" s="65"/>
      <c r="DN164" s="66"/>
      <c r="DO164" s="66"/>
      <c r="DP164" s="66"/>
      <c r="DQ164" s="66"/>
      <c r="DR164" s="61"/>
      <c r="DS164" s="61"/>
      <c r="DT164" s="62"/>
      <c r="DU164" s="63"/>
      <c r="DV164" s="61"/>
      <c r="DW164" s="61"/>
      <c r="DX164" s="64"/>
      <c r="DY164" s="64"/>
      <c r="DZ164" s="64"/>
      <c r="EA164" s="61"/>
      <c r="EB164" s="61"/>
      <c r="EC164" s="65"/>
      <c r="ED164" s="65"/>
      <c r="EE164" s="66"/>
      <c r="EF164" s="66"/>
      <c r="EG164" s="66"/>
      <c r="EH164" s="66"/>
      <c r="EI164" s="61"/>
      <c r="EJ164" s="61"/>
      <c r="EK164" s="62"/>
      <c r="EL164" s="63"/>
      <c r="EM164" s="61"/>
      <c r="EN164" s="61"/>
      <c r="EO164" s="64"/>
      <c r="EP164" s="64"/>
      <c r="EQ164" s="64"/>
      <c r="ER164" s="61"/>
      <c r="ES164" s="61"/>
      <c r="ET164" s="65"/>
      <c r="EU164" s="65"/>
      <c r="EV164" s="66"/>
      <c r="EW164" s="66"/>
      <c r="EX164" s="66"/>
      <c r="EY164" s="66"/>
      <c r="EZ164" s="61"/>
      <c r="FA164" s="61"/>
      <c r="FB164" s="62"/>
      <c r="FC164" s="63"/>
      <c r="FD164" s="61"/>
      <c r="FE164" s="61"/>
      <c r="FF164" s="64"/>
      <c r="FG164" s="64"/>
      <c r="FH164" s="64"/>
      <c r="FI164" s="61"/>
      <c r="FJ164" s="61"/>
      <c r="FK164" s="65"/>
      <c r="FL164" s="65"/>
      <c r="FM164" s="66"/>
    </row>
    <row r="165" spans="1:169" s="60" customFormat="1" ht="42" customHeight="1" x14ac:dyDescent="0.2">
      <c r="A165" s="28" t="s">
        <v>938</v>
      </c>
      <c r="B165" s="29" t="s">
        <v>939</v>
      </c>
      <c r="C165" s="29" t="s">
        <v>940</v>
      </c>
      <c r="D165" s="29" t="s">
        <v>941</v>
      </c>
      <c r="E165" s="30" t="s">
        <v>942</v>
      </c>
      <c r="F165" s="30" t="s">
        <v>943</v>
      </c>
      <c r="G165" s="27">
        <v>34790</v>
      </c>
      <c r="H165" s="87">
        <v>50</v>
      </c>
      <c r="I165" s="30" t="s">
        <v>944</v>
      </c>
      <c r="J165" s="31" t="s">
        <v>417</v>
      </c>
      <c r="K165" s="64"/>
      <c r="L165" s="61"/>
      <c r="M165" s="61"/>
      <c r="N165" s="65"/>
      <c r="O165" s="65"/>
      <c r="P165" s="66"/>
      <c r="Q165" s="66"/>
      <c r="R165" s="66"/>
      <c r="S165" s="66"/>
      <c r="T165" s="61"/>
      <c r="U165" s="61"/>
      <c r="V165" s="62"/>
      <c r="W165" s="63"/>
      <c r="X165" s="61"/>
      <c r="Y165" s="61"/>
      <c r="Z165" s="64"/>
      <c r="AA165" s="64"/>
      <c r="AB165" s="64"/>
      <c r="AC165" s="61"/>
      <c r="AD165" s="61"/>
      <c r="AE165" s="65"/>
      <c r="AF165" s="65"/>
      <c r="AG165" s="66"/>
      <c r="AH165" s="66"/>
      <c r="AI165" s="66"/>
      <c r="AJ165" s="66"/>
      <c r="AK165" s="61"/>
      <c r="AL165" s="61"/>
      <c r="AM165" s="62"/>
      <c r="AN165" s="63"/>
      <c r="AO165" s="61"/>
      <c r="AP165" s="61"/>
      <c r="AQ165" s="64"/>
      <c r="AR165" s="64"/>
      <c r="AS165" s="64"/>
      <c r="AT165" s="61"/>
      <c r="AU165" s="61"/>
      <c r="AV165" s="65"/>
      <c r="AW165" s="65"/>
      <c r="AX165" s="66"/>
      <c r="AY165" s="66"/>
      <c r="AZ165" s="66"/>
      <c r="BA165" s="66"/>
      <c r="BB165" s="61"/>
      <c r="BC165" s="61"/>
      <c r="BD165" s="62"/>
      <c r="BE165" s="63"/>
      <c r="BF165" s="61"/>
      <c r="BG165" s="61"/>
      <c r="BH165" s="64"/>
      <c r="BI165" s="64"/>
      <c r="BJ165" s="64"/>
      <c r="BK165" s="61"/>
      <c r="BL165" s="61"/>
      <c r="BM165" s="65"/>
      <c r="BN165" s="65"/>
      <c r="BO165" s="66"/>
      <c r="BP165" s="66"/>
      <c r="BQ165" s="66"/>
      <c r="BR165" s="66"/>
      <c r="BS165" s="61"/>
      <c r="BT165" s="61"/>
      <c r="BU165" s="62"/>
      <c r="BV165" s="63"/>
      <c r="BW165" s="61"/>
      <c r="BX165" s="61"/>
      <c r="BY165" s="64"/>
      <c r="BZ165" s="64"/>
      <c r="CA165" s="64"/>
      <c r="CB165" s="61"/>
      <c r="CC165" s="61"/>
      <c r="CD165" s="65"/>
      <c r="CE165" s="65"/>
      <c r="CF165" s="66"/>
      <c r="CG165" s="66"/>
      <c r="CH165" s="66"/>
      <c r="CI165" s="66"/>
      <c r="CJ165" s="61"/>
      <c r="CK165" s="61"/>
      <c r="CL165" s="62"/>
      <c r="CM165" s="63"/>
      <c r="CN165" s="61"/>
      <c r="CO165" s="61"/>
      <c r="CP165" s="64"/>
      <c r="CQ165" s="64"/>
      <c r="CR165" s="64"/>
      <c r="CS165" s="61"/>
      <c r="CT165" s="61"/>
      <c r="CU165" s="65"/>
      <c r="CV165" s="65"/>
      <c r="CW165" s="66"/>
      <c r="CX165" s="66"/>
      <c r="CY165" s="66"/>
      <c r="CZ165" s="66"/>
      <c r="DA165" s="61"/>
      <c r="DB165" s="61"/>
      <c r="DC165" s="62"/>
      <c r="DD165" s="63"/>
      <c r="DE165" s="61"/>
      <c r="DF165" s="61"/>
      <c r="DG165" s="64"/>
      <c r="DH165" s="64"/>
      <c r="DI165" s="64"/>
      <c r="DJ165" s="61"/>
      <c r="DK165" s="61"/>
      <c r="DL165" s="65"/>
      <c r="DM165" s="65"/>
      <c r="DN165" s="66"/>
      <c r="DO165" s="66"/>
      <c r="DP165" s="66"/>
      <c r="DQ165" s="66"/>
      <c r="DR165" s="61"/>
      <c r="DS165" s="61"/>
      <c r="DT165" s="62"/>
      <c r="DU165" s="63"/>
      <c r="DV165" s="61"/>
      <c r="DW165" s="61"/>
      <c r="DX165" s="64"/>
      <c r="DY165" s="64"/>
      <c r="DZ165" s="64"/>
      <c r="EA165" s="61"/>
      <c r="EB165" s="61"/>
      <c r="EC165" s="65"/>
      <c r="ED165" s="65"/>
      <c r="EE165" s="66"/>
      <c r="EF165" s="66"/>
      <c r="EG165" s="66"/>
      <c r="EH165" s="66"/>
      <c r="EI165" s="61"/>
      <c r="EJ165" s="61"/>
      <c r="EK165" s="62"/>
      <c r="EL165" s="63"/>
      <c r="EM165" s="61"/>
      <c r="EN165" s="61"/>
      <c r="EO165" s="64"/>
      <c r="EP165" s="64"/>
      <c r="EQ165" s="64"/>
      <c r="ER165" s="61"/>
      <c r="ES165" s="61"/>
      <c r="ET165" s="65"/>
      <c r="EU165" s="65"/>
      <c r="EV165" s="66"/>
      <c r="EW165" s="66"/>
      <c r="EX165" s="66"/>
      <c r="EY165" s="66"/>
      <c r="EZ165" s="61"/>
      <c r="FA165" s="61"/>
      <c r="FB165" s="62"/>
      <c r="FC165" s="63"/>
      <c r="FD165" s="61"/>
      <c r="FE165" s="61"/>
      <c r="FF165" s="64"/>
      <c r="FG165" s="64"/>
      <c r="FH165" s="64"/>
      <c r="FI165" s="61"/>
      <c r="FJ165" s="61"/>
      <c r="FK165" s="65"/>
      <c r="FL165" s="65"/>
      <c r="FM165" s="66"/>
    </row>
    <row r="166" spans="1:169" s="60" customFormat="1" ht="42" customHeight="1" x14ac:dyDescent="0.2">
      <c r="A166" s="28" t="s">
        <v>945</v>
      </c>
      <c r="B166" s="29" t="s">
        <v>924</v>
      </c>
      <c r="C166" s="29" t="s">
        <v>946</v>
      </c>
      <c r="D166" s="29" t="s">
        <v>926</v>
      </c>
      <c r="E166" s="30" t="s">
        <v>947</v>
      </c>
      <c r="F166" s="30" t="s">
        <v>927</v>
      </c>
      <c r="G166" s="27">
        <v>41730</v>
      </c>
      <c r="H166" s="87">
        <v>30</v>
      </c>
      <c r="I166" s="30" t="s">
        <v>928</v>
      </c>
      <c r="J166" s="31" t="s">
        <v>191</v>
      </c>
      <c r="K166" s="64"/>
      <c r="L166" s="61"/>
      <c r="M166" s="61"/>
      <c r="N166" s="65"/>
      <c r="O166" s="65"/>
      <c r="P166" s="66"/>
      <c r="Q166" s="66"/>
      <c r="R166" s="66"/>
      <c r="S166" s="66"/>
      <c r="T166" s="61"/>
      <c r="U166" s="61"/>
      <c r="V166" s="62"/>
      <c r="W166" s="63"/>
      <c r="X166" s="61"/>
      <c r="Y166" s="61"/>
      <c r="Z166" s="64"/>
      <c r="AA166" s="64"/>
      <c r="AB166" s="64"/>
      <c r="AC166" s="61"/>
      <c r="AD166" s="61"/>
      <c r="AE166" s="65"/>
      <c r="AF166" s="65"/>
      <c r="AG166" s="66"/>
      <c r="AH166" s="66"/>
      <c r="AI166" s="66"/>
      <c r="AJ166" s="66"/>
      <c r="AK166" s="61"/>
      <c r="AL166" s="61"/>
      <c r="AM166" s="62"/>
      <c r="AN166" s="63"/>
      <c r="AO166" s="61"/>
      <c r="AP166" s="61"/>
      <c r="AQ166" s="64"/>
      <c r="AR166" s="64"/>
      <c r="AS166" s="64"/>
      <c r="AT166" s="61"/>
      <c r="AU166" s="61"/>
      <c r="AV166" s="65"/>
      <c r="AW166" s="65"/>
      <c r="AX166" s="66"/>
      <c r="AY166" s="66"/>
      <c r="AZ166" s="66"/>
      <c r="BA166" s="66"/>
      <c r="BB166" s="61"/>
      <c r="BC166" s="61"/>
      <c r="BD166" s="62"/>
      <c r="BE166" s="63"/>
      <c r="BF166" s="61"/>
      <c r="BG166" s="61"/>
      <c r="BH166" s="64"/>
      <c r="BI166" s="64"/>
      <c r="BJ166" s="64"/>
      <c r="BK166" s="61"/>
      <c r="BL166" s="61"/>
      <c r="BM166" s="65"/>
      <c r="BN166" s="65"/>
      <c r="BO166" s="66"/>
      <c r="BP166" s="66"/>
      <c r="BQ166" s="66"/>
      <c r="BR166" s="66"/>
      <c r="BS166" s="61"/>
      <c r="BT166" s="61"/>
      <c r="BU166" s="62"/>
      <c r="BV166" s="63"/>
      <c r="BW166" s="61"/>
      <c r="BX166" s="61"/>
      <c r="BY166" s="64"/>
      <c r="BZ166" s="64"/>
      <c r="CA166" s="64"/>
      <c r="CB166" s="61"/>
      <c r="CC166" s="61"/>
      <c r="CD166" s="65"/>
      <c r="CE166" s="65"/>
      <c r="CF166" s="66"/>
      <c r="CG166" s="66"/>
      <c r="CH166" s="66"/>
      <c r="CI166" s="66"/>
      <c r="CJ166" s="61"/>
      <c r="CK166" s="61"/>
      <c r="CL166" s="62"/>
      <c r="CM166" s="63"/>
      <c r="CN166" s="61"/>
      <c r="CO166" s="61"/>
      <c r="CP166" s="64"/>
      <c r="CQ166" s="64"/>
      <c r="CR166" s="64"/>
      <c r="CS166" s="61"/>
      <c r="CT166" s="61"/>
      <c r="CU166" s="65"/>
      <c r="CV166" s="65"/>
      <c r="CW166" s="66"/>
      <c r="CX166" s="66"/>
      <c r="CY166" s="66"/>
      <c r="CZ166" s="66"/>
      <c r="DA166" s="61"/>
      <c r="DB166" s="61"/>
      <c r="DC166" s="62"/>
      <c r="DD166" s="63"/>
      <c r="DE166" s="61"/>
      <c r="DF166" s="61"/>
      <c r="DG166" s="64"/>
      <c r="DH166" s="64"/>
      <c r="DI166" s="64"/>
      <c r="DJ166" s="61"/>
      <c r="DK166" s="61"/>
      <c r="DL166" s="65"/>
      <c r="DM166" s="65"/>
      <c r="DN166" s="66"/>
      <c r="DO166" s="66"/>
      <c r="DP166" s="66"/>
      <c r="DQ166" s="66"/>
      <c r="DR166" s="61"/>
      <c r="DS166" s="61"/>
      <c r="DT166" s="62"/>
      <c r="DU166" s="63"/>
      <c r="DV166" s="61"/>
      <c r="DW166" s="61"/>
      <c r="DX166" s="64"/>
      <c r="DY166" s="64"/>
      <c r="DZ166" s="64"/>
      <c r="EA166" s="61"/>
      <c r="EB166" s="61"/>
      <c r="EC166" s="65"/>
      <c r="ED166" s="65"/>
      <c r="EE166" s="66"/>
      <c r="EF166" s="66"/>
      <c r="EG166" s="66"/>
      <c r="EH166" s="66"/>
      <c r="EI166" s="61"/>
      <c r="EJ166" s="61"/>
      <c r="EK166" s="62"/>
      <c r="EL166" s="63"/>
      <c r="EM166" s="61"/>
      <c r="EN166" s="61"/>
      <c r="EO166" s="64"/>
      <c r="EP166" s="64"/>
      <c r="EQ166" s="64"/>
      <c r="ER166" s="61"/>
      <c r="ES166" s="61"/>
      <c r="ET166" s="65"/>
      <c r="EU166" s="65"/>
      <c r="EV166" s="66"/>
      <c r="EW166" s="66"/>
      <c r="EX166" s="66"/>
      <c r="EY166" s="66"/>
      <c r="EZ166" s="61"/>
      <c r="FA166" s="61"/>
      <c r="FB166" s="62"/>
      <c r="FC166" s="63"/>
      <c r="FD166" s="61"/>
      <c r="FE166" s="61"/>
      <c r="FF166" s="64"/>
      <c r="FG166" s="64"/>
      <c r="FH166" s="64"/>
      <c r="FI166" s="61"/>
      <c r="FJ166" s="61"/>
      <c r="FK166" s="65"/>
      <c r="FL166" s="65"/>
      <c r="FM166" s="66"/>
    </row>
    <row r="167" spans="1:169" s="60" customFormat="1" ht="42" customHeight="1" x14ac:dyDescent="0.2">
      <c r="A167" s="28" t="s">
        <v>948</v>
      </c>
      <c r="B167" s="29" t="s">
        <v>949</v>
      </c>
      <c r="C167" s="29" t="s">
        <v>950</v>
      </c>
      <c r="D167" s="29" t="s">
        <v>951</v>
      </c>
      <c r="E167" s="30" t="s">
        <v>952</v>
      </c>
      <c r="F167" s="30" t="s">
        <v>953</v>
      </c>
      <c r="G167" s="27">
        <v>36251</v>
      </c>
      <c r="H167" s="87">
        <v>53</v>
      </c>
      <c r="I167" s="30" t="s">
        <v>954</v>
      </c>
      <c r="J167" s="31" t="s">
        <v>170</v>
      </c>
      <c r="K167" s="64"/>
      <c r="L167" s="61"/>
      <c r="M167" s="61"/>
      <c r="N167" s="65"/>
      <c r="O167" s="65"/>
      <c r="P167" s="66"/>
      <c r="Q167" s="66"/>
      <c r="R167" s="66"/>
      <c r="S167" s="66"/>
      <c r="T167" s="61"/>
      <c r="U167" s="61"/>
      <c r="V167" s="62"/>
      <c r="W167" s="63"/>
      <c r="X167" s="61"/>
      <c r="Y167" s="61"/>
      <c r="Z167" s="64"/>
      <c r="AA167" s="64"/>
      <c r="AB167" s="64"/>
      <c r="AC167" s="61"/>
      <c r="AD167" s="61"/>
      <c r="AE167" s="65"/>
      <c r="AF167" s="65"/>
      <c r="AG167" s="66"/>
      <c r="AH167" s="66"/>
      <c r="AI167" s="66"/>
      <c r="AJ167" s="66"/>
      <c r="AK167" s="61"/>
      <c r="AL167" s="61"/>
      <c r="AM167" s="62"/>
      <c r="AN167" s="63"/>
      <c r="AO167" s="61"/>
      <c r="AP167" s="61"/>
      <c r="AQ167" s="64"/>
      <c r="AR167" s="64"/>
      <c r="AS167" s="64"/>
      <c r="AT167" s="61"/>
      <c r="AU167" s="61"/>
      <c r="AV167" s="65"/>
      <c r="AW167" s="65"/>
      <c r="AX167" s="66"/>
      <c r="AY167" s="66"/>
      <c r="AZ167" s="66"/>
      <c r="BA167" s="66"/>
      <c r="BB167" s="61"/>
      <c r="BC167" s="61"/>
      <c r="BD167" s="62"/>
      <c r="BE167" s="63"/>
      <c r="BF167" s="61"/>
      <c r="BG167" s="61"/>
      <c r="BH167" s="64"/>
      <c r="BI167" s="64"/>
      <c r="BJ167" s="64"/>
      <c r="BK167" s="61"/>
      <c r="BL167" s="61"/>
      <c r="BM167" s="65"/>
      <c r="BN167" s="65"/>
      <c r="BO167" s="66"/>
      <c r="BP167" s="66"/>
      <c r="BQ167" s="66"/>
      <c r="BR167" s="66"/>
      <c r="BS167" s="61"/>
      <c r="BT167" s="61"/>
      <c r="BU167" s="62"/>
      <c r="BV167" s="63"/>
      <c r="BW167" s="61"/>
      <c r="BX167" s="61"/>
      <c r="BY167" s="64"/>
      <c r="BZ167" s="64"/>
      <c r="CA167" s="64"/>
      <c r="CB167" s="61"/>
      <c r="CC167" s="61"/>
      <c r="CD167" s="65"/>
      <c r="CE167" s="65"/>
      <c r="CF167" s="66"/>
      <c r="CG167" s="66"/>
      <c r="CH167" s="66"/>
      <c r="CI167" s="66"/>
      <c r="CJ167" s="61"/>
      <c r="CK167" s="61"/>
      <c r="CL167" s="62"/>
      <c r="CM167" s="63"/>
      <c r="CN167" s="61"/>
      <c r="CO167" s="61"/>
      <c r="CP167" s="64"/>
      <c r="CQ167" s="64"/>
      <c r="CR167" s="64"/>
      <c r="CS167" s="61"/>
      <c r="CT167" s="61"/>
      <c r="CU167" s="65"/>
      <c r="CV167" s="65"/>
      <c r="CW167" s="66"/>
      <c r="CX167" s="66"/>
      <c r="CY167" s="66"/>
      <c r="CZ167" s="66"/>
      <c r="DA167" s="61"/>
      <c r="DB167" s="61"/>
      <c r="DC167" s="62"/>
      <c r="DD167" s="63"/>
      <c r="DE167" s="61"/>
      <c r="DF167" s="61"/>
      <c r="DG167" s="64"/>
      <c r="DH167" s="64"/>
      <c r="DI167" s="64"/>
      <c r="DJ167" s="61"/>
      <c r="DK167" s="61"/>
      <c r="DL167" s="65"/>
      <c r="DM167" s="65"/>
      <c r="DN167" s="66"/>
      <c r="DO167" s="66"/>
      <c r="DP167" s="66"/>
      <c r="DQ167" s="66"/>
      <c r="DR167" s="61"/>
      <c r="DS167" s="61"/>
      <c r="DT167" s="62"/>
      <c r="DU167" s="63"/>
      <c r="DV167" s="61"/>
      <c r="DW167" s="61"/>
      <c r="DX167" s="64"/>
      <c r="DY167" s="64"/>
      <c r="DZ167" s="64"/>
      <c r="EA167" s="61"/>
      <c r="EB167" s="61"/>
      <c r="EC167" s="65"/>
      <c r="ED167" s="65"/>
      <c r="EE167" s="66"/>
      <c r="EF167" s="66"/>
      <c r="EG167" s="66"/>
      <c r="EH167" s="66"/>
      <c r="EI167" s="61"/>
      <c r="EJ167" s="61"/>
      <c r="EK167" s="62"/>
      <c r="EL167" s="63"/>
      <c r="EM167" s="61"/>
      <c r="EN167" s="61"/>
      <c r="EO167" s="64"/>
      <c r="EP167" s="64"/>
      <c r="EQ167" s="64"/>
      <c r="ER167" s="61"/>
      <c r="ES167" s="61"/>
      <c r="ET167" s="65"/>
      <c r="EU167" s="65"/>
      <c r="EV167" s="66"/>
      <c r="EW167" s="66"/>
      <c r="EX167" s="66"/>
      <c r="EY167" s="66"/>
      <c r="EZ167" s="61"/>
      <c r="FA167" s="61"/>
      <c r="FB167" s="62"/>
      <c r="FC167" s="63"/>
      <c r="FD167" s="61"/>
      <c r="FE167" s="61"/>
      <c r="FF167" s="64"/>
      <c r="FG167" s="64"/>
      <c r="FH167" s="64"/>
      <c r="FI167" s="61"/>
      <c r="FJ167" s="61"/>
      <c r="FK167" s="65"/>
      <c r="FL167" s="65"/>
      <c r="FM167" s="66"/>
    </row>
    <row r="168" spans="1:169" s="60" customFormat="1" ht="42" customHeight="1" x14ac:dyDescent="0.2">
      <c r="A168" s="28" t="s">
        <v>955</v>
      </c>
      <c r="B168" s="29" t="s">
        <v>956</v>
      </c>
      <c r="C168" s="29" t="s">
        <v>957</v>
      </c>
      <c r="D168" s="29" t="s">
        <v>958</v>
      </c>
      <c r="E168" s="30" t="s">
        <v>959</v>
      </c>
      <c r="F168" s="30" t="s">
        <v>960</v>
      </c>
      <c r="G168" s="27">
        <v>36251</v>
      </c>
      <c r="H168" s="87">
        <v>30</v>
      </c>
      <c r="I168" s="30" t="s">
        <v>961</v>
      </c>
      <c r="J168" s="31" t="s">
        <v>417</v>
      </c>
      <c r="K168" s="64"/>
      <c r="L168" s="61"/>
      <c r="M168" s="61"/>
      <c r="N168" s="65"/>
      <c r="O168" s="65"/>
      <c r="P168" s="66"/>
      <c r="Q168" s="66"/>
      <c r="R168" s="66"/>
      <c r="S168" s="66"/>
      <c r="T168" s="61"/>
      <c r="U168" s="61"/>
      <c r="V168" s="62"/>
      <c r="W168" s="63"/>
      <c r="X168" s="61"/>
      <c r="Y168" s="61"/>
      <c r="Z168" s="64"/>
      <c r="AA168" s="64"/>
      <c r="AB168" s="64"/>
      <c r="AC168" s="61"/>
      <c r="AD168" s="61"/>
      <c r="AE168" s="65"/>
      <c r="AF168" s="65"/>
      <c r="AG168" s="66"/>
      <c r="AH168" s="66"/>
      <c r="AI168" s="66"/>
      <c r="AJ168" s="66"/>
      <c r="AK168" s="61"/>
      <c r="AL168" s="61"/>
      <c r="AM168" s="62"/>
      <c r="AN168" s="63"/>
      <c r="AO168" s="61"/>
      <c r="AP168" s="61"/>
      <c r="AQ168" s="64"/>
      <c r="AR168" s="64"/>
      <c r="AS168" s="64"/>
      <c r="AT168" s="61"/>
      <c r="AU168" s="61"/>
      <c r="AV168" s="65"/>
      <c r="AW168" s="65"/>
      <c r="AX168" s="66"/>
      <c r="AY168" s="66"/>
      <c r="AZ168" s="66"/>
      <c r="BA168" s="66"/>
      <c r="BB168" s="61"/>
      <c r="BC168" s="61"/>
      <c r="BD168" s="62"/>
      <c r="BE168" s="63"/>
      <c r="BF168" s="61"/>
      <c r="BG168" s="61"/>
      <c r="BH168" s="64"/>
      <c r="BI168" s="64"/>
      <c r="BJ168" s="64"/>
      <c r="BK168" s="61"/>
      <c r="BL168" s="61"/>
      <c r="BM168" s="65"/>
      <c r="BN168" s="65"/>
      <c r="BO168" s="66"/>
      <c r="BP168" s="66"/>
      <c r="BQ168" s="66"/>
      <c r="BR168" s="66"/>
      <c r="BS168" s="61"/>
      <c r="BT168" s="61"/>
      <c r="BU168" s="62"/>
      <c r="BV168" s="63"/>
      <c r="BW168" s="61"/>
      <c r="BX168" s="61"/>
      <c r="BY168" s="64"/>
      <c r="BZ168" s="64"/>
      <c r="CA168" s="64"/>
      <c r="CB168" s="61"/>
      <c r="CC168" s="61"/>
      <c r="CD168" s="65"/>
      <c r="CE168" s="65"/>
      <c r="CF168" s="66"/>
      <c r="CG168" s="66"/>
      <c r="CH168" s="66"/>
      <c r="CI168" s="66"/>
      <c r="CJ168" s="61"/>
      <c r="CK168" s="61"/>
      <c r="CL168" s="62"/>
      <c r="CM168" s="63"/>
      <c r="CN168" s="61"/>
      <c r="CO168" s="61"/>
      <c r="CP168" s="64"/>
      <c r="CQ168" s="64"/>
      <c r="CR168" s="64"/>
      <c r="CS168" s="61"/>
      <c r="CT168" s="61"/>
      <c r="CU168" s="65"/>
      <c r="CV168" s="65"/>
      <c r="CW168" s="66"/>
      <c r="CX168" s="66"/>
      <c r="CY168" s="66"/>
      <c r="CZ168" s="66"/>
      <c r="DA168" s="61"/>
      <c r="DB168" s="61"/>
      <c r="DC168" s="62"/>
      <c r="DD168" s="63"/>
      <c r="DE168" s="61"/>
      <c r="DF168" s="61"/>
      <c r="DG168" s="64"/>
      <c r="DH168" s="64"/>
      <c r="DI168" s="64"/>
      <c r="DJ168" s="61"/>
      <c r="DK168" s="61"/>
      <c r="DL168" s="65"/>
      <c r="DM168" s="65"/>
      <c r="DN168" s="66"/>
      <c r="DO168" s="66"/>
      <c r="DP168" s="66"/>
      <c r="DQ168" s="66"/>
      <c r="DR168" s="61"/>
      <c r="DS168" s="61"/>
      <c r="DT168" s="62"/>
      <c r="DU168" s="63"/>
      <c r="DV168" s="61"/>
      <c r="DW168" s="61"/>
      <c r="DX168" s="64"/>
      <c r="DY168" s="64"/>
      <c r="DZ168" s="64"/>
      <c r="EA168" s="61"/>
      <c r="EB168" s="61"/>
      <c r="EC168" s="65"/>
      <c r="ED168" s="65"/>
      <c r="EE168" s="66"/>
      <c r="EF168" s="66"/>
      <c r="EG168" s="66"/>
      <c r="EH168" s="66"/>
      <c r="EI168" s="61"/>
      <c r="EJ168" s="61"/>
      <c r="EK168" s="62"/>
      <c r="EL168" s="63"/>
      <c r="EM168" s="61"/>
      <c r="EN168" s="61"/>
      <c r="EO168" s="64"/>
      <c r="EP168" s="64"/>
      <c r="EQ168" s="64"/>
      <c r="ER168" s="61"/>
      <c r="ES168" s="61"/>
      <c r="ET168" s="65"/>
      <c r="EU168" s="65"/>
      <c r="EV168" s="66"/>
      <c r="EW168" s="66"/>
      <c r="EX168" s="66"/>
      <c r="EY168" s="66"/>
      <c r="EZ168" s="61"/>
      <c r="FA168" s="61"/>
      <c r="FB168" s="62"/>
      <c r="FC168" s="63"/>
      <c r="FD168" s="61"/>
      <c r="FE168" s="61"/>
      <c r="FF168" s="64"/>
      <c r="FG168" s="64"/>
      <c r="FH168" s="64"/>
      <c r="FI168" s="61"/>
      <c r="FJ168" s="61"/>
      <c r="FK168" s="65"/>
      <c r="FL168" s="65"/>
      <c r="FM168" s="66"/>
    </row>
    <row r="169" spans="1:169" s="60" customFormat="1" ht="42" customHeight="1" x14ac:dyDescent="0.2">
      <c r="A169" s="28" t="s">
        <v>962</v>
      </c>
      <c r="B169" s="29" t="s">
        <v>963</v>
      </c>
      <c r="C169" s="29" t="s">
        <v>964</v>
      </c>
      <c r="D169" s="29" t="s">
        <v>965</v>
      </c>
      <c r="E169" s="30" t="s">
        <v>966</v>
      </c>
      <c r="F169" s="30" t="s">
        <v>967</v>
      </c>
      <c r="G169" s="27">
        <v>35172</v>
      </c>
      <c r="H169" s="87">
        <v>58</v>
      </c>
      <c r="I169" s="30" t="s">
        <v>968</v>
      </c>
      <c r="J169" s="31" t="s">
        <v>728</v>
      </c>
      <c r="K169" s="64"/>
      <c r="L169" s="61"/>
      <c r="M169" s="61"/>
      <c r="N169" s="65"/>
      <c r="O169" s="65"/>
      <c r="P169" s="66"/>
      <c r="Q169" s="66"/>
      <c r="R169" s="66"/>
      <c r="S169" s="66"/>
      <c r="T169" s="61"/>
      <c r="U169" s="61"/>
      <c r="V169" s="62"/>
      <c r="W169" s="63"/>
      <c r="X169" s="61"/>
      <c r="Y169" s="61"/>
      <c r="Z169" s="64"/>
      <c r="AA169" s="64"/>
      <c r="AB169" s="64"/>
      <c r="AC169" s="61"/>
      <c r="AD169" s="61"/>
      <c r="AE169" s="65"/>
      <c r="AF169" s="65"/>
      <c r="AG169" s="66"/>
      <c r="AH169" s="66"/>
      <c r="AI169" s="66"/>
      <c r="AJ169" s="66"/>
      <c r="AK169" s="61"/>
      <c r="AL169" s="61"/>
      <c r="AM169" s="62"/>
      <c r="AN169" s="63"/>
      <c r="AO169" s="61"/>
      <c r="AP169" s="61"/>
      <c r="AQ169" s="64"/>
      <c r="AR169" s="64"/>
      <c r="AS169" s="64"/>
      <c r="AT169" s="61"/>
      <c r="AU169" s="61"/>
      <c r="AV169" s="65"/>
      <c r="AW169" s="65"/>
      <c r="AX169" s="66"/>
      <c r="AY169" s="66"/>
      <c r="AZ169" s="66"/>
      <c r="BA169" s="66"/>
      <c r="BB169" s="61"/>
      <c r="BC169" s="61"/>
      <c r="BD169" s="62"/>
      <c r="BE169" s="63"/>
      <c r="BF169" s="61"/>
      <c r="BG169" s="61"/>
      <c r="BH169" s="64"/>
      <c r="BI169" s="64"/>
      <c r="BJ169" s="64"/>
      <c r="BK169" s="61"/>
      <c r="BL169" s="61"/>
      <c r="BM169" s="65"/>
      <c r="BN169" s="65"/>
      <c r="BO169" s="66"/>
      <c r="BP169" s="66"/>
      <c r="BQ169" s="66"/>
      <c r="BR169" s="66"/>
      <c r="BS169" s="61"/>
      <c r="BT169" s="61"/>
      <c r="BU169" s="62"/>
      <c r="BV169" s="63"/>
      <c r="BW169" s="61"/>
      <c r="BX169" s="61"/>
      <c r="BY169" s="64"/>
      <c r="BZ169" s="64"/>
      <c r="CA169" s="64"/>
      <c r="CB169" s="61"/>
      <c r="CC169" s="61"/>
      <c r="CD169" s="65"/>
      <c r="CE169" s="65"/>
      <c r="CF169" s="66"/>
      <c r="CG169" s="66"/>
      <c r="CH169" s="66"/>
      <c r="CI169" s="66"/>
      <c r="CJ169" s="61"/>
      <c r="CK169" s="61"/>
      <c r="CL169" s="62"/>
      <c r="CM169" s="63"/>
      <c r="CN169" s="61"/>
      <c r="CO169" s="61"/>
      <c r="CP169" s="64"/>
      <c r="CQ169" s="64"/>
      <c r="CR169" s="64"/>
      <c r="CS169" s="61"/>
      <c r="CT169" s="61"/>
      <c r="CU169" s="65"/>
      <c r="CV169" s="65"/>
      <c r="CW169" s="66"/>
      <c r="CX169" s="66"/>
      <c r="CY169" s="66"/>
      <c r="CZ169" s="66"/>
      <c r="DA169" s="61"/>
      <c r="DB169" s="61"/>
      <c r="DC169" s="62"/>
      <c r="DD169" s="63"/>
      <c r="DE169" s="61"/>
      <c r="DF169" s="61"/>
      <c r="DG169" s="64"/>
      <c r="DH169" s="64"/>
      <c r="DI169" s="64"/>
      <c r="DJ169" s="61"/>
      <c r="DK169" s="61"/>
      <c r="DL169" s="65"/>
      <c r="DM169" s="65"/>
      <c r="DN169" s="66"/>
      <c r="DO169" s="66"/>
      <c r="DP169" s="66"/>
      <c r="DQ169" s="66"/>
      <c r="DR169" s="61"/>
      <c r="DS169" s="61"/>
      <c r="DT169" s="62"/>
      <c r="DU169" s="63"/>
      <c r="DV169" s="61"/>
      <c r="DW169" s="61"/>
      <c r="DX169" s="64"/>
      <c r="DY169" s="64"/>
      <c r="DZ169" s="64"/>
      <c r="EA169" s="61"/>
      <c r="EB169" s="61"/>
      <c r="EC169" s="65"/>
      <c r="ED169" s="65"/>
      <c r="EE169" s="66"/>
      <c r="EF169" s="66"/>
      <c r="EG169" s="66"/>
      <c r="EH169" s="66"/>
      <c r="EI169" s="61"/>
      <c r="EJ169" s="61"/>
      <c r="EK169" s="62"/>
      <c r="EL169" s="63"/>
      <c r="EM169" s="61"/>
      <c r="EN169" s="61"/>
      <c r="EO169" s="64"/>
      <c r="EP169" s="64"/>
      <c r="EQ169" s="64"/>
      <c r="ER169" s="61"/>
      <c r="ES169" s="61"/>
      <c r="ET169" s="65"/>
      <c r="EU169" s="65"/>
      <c r="EV169" s="66"/>
      <c r="EW169" s="66"/>
      <c r="EX169" s="66"/>
      <c r="EY169" s="66"/>
      <c r="EZ169" s="61"/>
      <c r="FA169" s="61"/>
      <c r="FB169" s="62"/>
      <c r="FC169" s="63"/>
      <c r="FD169" s="61"/>
      <c r="FE169" s="61"/>
      <c r="FF169" s="64"/>
      <c r="FG169" s="64"/>
      <c r="FH169" s="64"/>
      <c r="FI169" s="61"/>
      <c r="FJ169" s="61"/>
      <c r="FK169" s="65"/>
      <c r="FL169" s="65"/>
      <c r="FM169" s="66"/>
    </row>
    <row r="170" spans="1:169" s="60" customFormat="1" ht="42" customHeight="1" x14ac:dyDescent="0.2">
      <c r="A170" s="28" t="s">
        <v>969</v>
      </c>
      <c r="B170" s="29" t="s">
        <v>144</v>
      </c>
      <c r="C170" s="29" t="s">
        <v>145</v>
      </c>
      <c r="D170" s="29" t="s">
        <v>970</v>
      </c>
      <c r="E170" s="30" t="s">
        <v>971</v>
      </c>
      <c r="F170" s="30" t="s">
        <v>147</v>
      </c>
      <c r="G170" s="27">
        <v>35565</v>
      </c>
      <c r="H170" s="87">
        <v>33</v>
      </c>
      <c r="I170" s="30" t="s">
        <v>972</v>
      </c>
      <c r="J170" s="31" t="s">
        <v>973</v>
      </c>
      <c r="K170" s="64"/>
      <c r="L170" s="61"/>
      <c r="M170" s="61"/>
      <c r="N170" s="65"/>
      <c r="O170" s="65"/>
      <c r="P170" s="66"/>
      <c r="Q170" s="66"/>
      <c r="R170" s="66"/>
      <c r="S170" s="66"/>
      <c r="T170" s="61"/>
      <c r="U170" s="61"/>
      <c r="V170" s="62"/>
      <c r="W170" s="63"/>
      <c r="X170" s="61"/>
      <c r="Y170" s="61"/>
      <c r="Z170" s="64"/>
      <c r="AA170" s="64"/>
      <c r="AB170" s="64"/>
      <c r="AC170" s="61"/>
      <c r="AD170" s="61"/>
      <c r="AE170" s="65"/>
      <c r="AF170" s="65"/>
      <c r="AG170" s="66"/>
      <c r="AH170" s="66"/>
      <c r="AI170" s="66"/>
      <c r="AJ170" s="66"/>
      <c r="AK170" s="61"/>
      <c r="AL170" s="61"/>
      <c r="AM170" s="62"/>
      <c r="AN170" s="63"/>
      <c r="AO170" s="61"/>
      <c r="AP170" s="61"/>
      <c r="AQ170" s="64"/>
      <c r="AR170" s="64"/>
      <c r="AS170" s="64"/>
      <c r="AT170" s="61"/>
      <c r="AU170" s="61"/>
      <c r="AV170" s="65"/>
      <c r="AW170" s="65"/>
      <c r="AX170" s="66"/>
      <c r="AY170" s="66"/>
      <c r="AZ170" s="66"/>
      <c r="BA170" s="66"/>
      <c r="BB170" s="61"/>
      <c r="BC170" s="61"/>
      <c r="BD170" s="62"/>
      <c r="BE170" s="63"/>
      <c r="BF170" s="61"/>
      <c r="BG170" s="61"/>
      <c r="BH170" s="64"/>
      <c r="BI170" s="64"/>
      <c r="BJ170" s="64"/>
      <c r="BK170" s="61"/>
      <c r="BL170" s="61"/>
      <c r="BM170" s="65"/>
      <c r="BN170" s="65"/>
      <c r="BO170" s="66"/>
      <c r="BP170" s="66"/>
      <c r="BQ170" s="66"/>
      <c r="BR170" s="66"/>
      <c r="BS170" s="61"/>
      <c r="BT170" s="61"/>
      <c r="BU170" s="62"/>
      <c r="BV170" s="63"/>
      <c r="BW170" s="61"/>
      <c r="BX170" s="61"/>
      <c r="BY170" s="64"/>
      <c r="BZ170" s="64"/>
      <c r="CA170" s="64"/>
      <c r="CB170" s="61"/>
      <c r="CC170" s="61"/>
      <c r="CD170" s="65"/>
      <c r="CE170" s="65"/>
      <c r="CF170" s="66"/>
      <c r="CG170" s="66"/>
      <c r="CH170" s="66"/>
      <c r="CI170" s="66"/>
      <c r="CJ170" s="61"/>
      <c r="CK170" s="61"/>
      <c r="CL170" s="62"/>
      <c r="CM170" s="63"/>
      <c r="CN170" s="61"/>
      <c r="CO170" s="61"/>
      <c r="CP170" s="64"/>
      <c r="CQ170" s="64"/>
      <c r="CR170" s="64"/>
      <c r="CS170" s="61"/>
      <c r="CT170" s="61"/>
      <c r="CU170" s="65"/>
      <c r="CV170" s="65"/>
      <c r="CW170" s="66"/>
      <c r="CX170" s="66"/>
      <c r="CY170" s="66"/>
      <c r="CZ170" s="66"/>
      <c r="DA170" s="61"/>
      <c r="DB170" s="61"/>
      <c r="DC170" s="62"/>
      <c r="DD170" s="63"/>
      <c r="DE170" s="61"/>
      <c r="DF170" s="61"/>
      <c r="DG170" s="64"/>
      <c r="DH170" s="64"/>
      <c r="DI170" s="64"/>
      <c r="DJ170" s="61"/>
      <c r="DK170" s="61"/>
      <c r="DL170" s="65"/>
      <c r="DM170" s="65"/>
      <c r="DN170" s="66"/>
      <c r="DO170" s="66"/>
      <c r="DP170" s="66"/>
      <c r="DQ170" s="66"/>
      <c r="DR170" s="61"/>
      <c r="DS170" s="61"/>
      <c r="DT170" s="62"/>
      <c r="DU170" s="63"/>
      <c r="DV170" s="61"/>
      <c r="DW170" s="61"/>
      <c r="DX170" s="64"/>
      <c r="DY170" s="64"/>
      <c r="DZ170" s="64"/>
      <c r="EA170" s="61"/>
      <c r="EB170" s="61"/>
      <c r="EC170" s="65"/>
      <c r="ED170" s="65"/>
      <c r="EE170" s="66"/>
      <c r="EF170" s="66"/>
      <c r="EG170" s="66"/>
      <c r="EH170" s="66"/>
      <c r="EI170" s="61"/>
      <c r="EJ170" s="61"/>
      <c r="EK170" s="62"/>
      <c r="EL170" s="63"/>
      <c r="EM170" s="61"/>
      <c r="EN170" s="61"/>
      <c r="EO170" s="64"/>
      <c r="EP170" s="64"/>
      <c r="EQ170" s="64"/>
      <c r="ER170" s="61"/>
      <c r="ES170" s="61"/>
      <c r="ET170" s="65"/>
      <c r="EU170" s="65"/>
      <c r="EV170" s="66"/>
      <c r="EW170" s="66"/>
      <c r="EX170" s="66"/>
      <c r="EY170" s="66"/>
      <c r="EZ170" s="61"/>
      <c r="FA170" s="61"/>
      <c r="FB170" s="62"/>
      <c r="FC170" s="63"/>
      <c r="FD170" s="61"/>
      <c r="FE170" s="61"/>
      <c r="FF170" s="64"/>
      <c r="FG170" s="64"/>
      <c r="FH170" s="64"/>
      <c r="FI170" s="61"/>
      <c r="FJ170" s="61"/>
      <c r="FK170" s="65"/>
      <c r="FL170" s="65"/>
      <c r="FM170" s="66"/>
    </row>
    <row r="171" spans="1:169" s="60" customFormat="1" ht="42" customHeight="1" x14ac:dyDescent="0.2">
      <c r="A171" s="28" t="s">
        <v>969</v>
      </c>
      <c r="B171" s="29" t="s">
        <v>144</v>
      </c>
      <c r="C171" s="29" t="s">
        <v>145</v>
      </c>
      <c r="D171" s="29" t="s">
        <v>970</v>
      </c>
      <c r="E171" s="30" t="s">
        <v>971</v>
      </c>
      <c r="F171" s="30" t="s">
        <v>147</v>
      </c>
      <c r="G171" s="27">
        <v>41730</v>
      </c>
      <c r="H171" s="87">
        <v>21</v>
      </c>
      <c r="I171" s="30" t="s">
        <v>972</v>
      </c>
      <c r="J171" s="31" t="s">
        <v>974</v>
      </c>
      <c r="K171" s="64"/>
      <c r="L171" s="61"/>
      <c r="M171" s="61"/>
      <c r="N171" s="65"/>
      <c r="O171" s="65"/>
      <c r="P171" s="66"/>
      <c r="Q171" s="66"/>
      <c r="R171" s="66"/>
      <c r="S171" s="66"/>
      <c r="T171" s="61"/>
      <c r="U171" s="61"/>
      <c r="V171" s="62"/>
      <c r="W171" s="63"/>
      <c r="X171" s="61"/>
      <c r="Y171" s="61"/>
      <c r="Z171" s="64"/>
      <c r="AA171" s="64"/>
      <c r="AB171" s="64"/>
      <c r="AC171" s="61"/>
      <c r="AD171" s="61"/>
      <c r="AE171" s="65"/>
      <c r="AF171" s="65"/>
      <c r="AG171" s="66"/>
      <c r="AH171" s="66"/>
      <c r="AI171" s="66"/>
      <c r="AJ171" s="66"/>
      <c r="AK171" s="61"/>
      <c r="AL171" s="61"/>
      <c r="AM171" s="62"/>
      <c r="AN171" s="63"/>
      <c r="AO171" s="61"/>
      <c r="AP171" s="61"/>
      <c r="AQ171" s="64"/>
      <c r="AR171" s="64"/>
      <c r="AS171" s="64"/>
      <c r="AT171" s="61"/>
      <c r="AU171" s="61"/>
      <c r="AV171" s="65"/>
      <c r="AW171" s="65"/>
      <c r="AX171" s="66"/>
      <c r="AY171" s="66"/>
      <c r="AZ171" s="66"/>
      <c r="BA171" s="66"/>
      <c r="BB171" s="61"/>
      <c r="BC171" s="61"/>
      <c r="BD171" s="62"/>
      <c r="BE171" s="63"/>
      <c r="BF171" s="61"/>
      <c r="BG171" s="61"/>
      <c r="BH171" s="64"/>
      <c r="BI171" s="64"/>
      <c r="BJ171" s="64"/>
      <c r="BK171" s="61"/>
      <c r="BL171" s="61"/>
      <c r="BM171" s="65"/>
      <c r="BN171" s="65"/>
      <c r="BO171" s="66"/>
      <c r="BP171" s="66"/>
      <c r="BQ171" s="66"/>
      <c r="BR171" s="66"/>
      <c r="BS171" s="61"/>
      <c r="BT171" s="61"/>
      <c r="BU171" s="62"/>
      <c r="BV171" s="63"/>
      <c r="BW171" s="61"/>
      <c r="BX171" s="61"/>
      <c r="BY171" s="64"/>
      <c r="BZ171" s="64"/>
      <c r="CA171" s="64"/>
      <c r="CB171" s="61"/>
      <c r="CC171" s="61"/>
      <c r="CD171" s="65"/>
      <c r="CE171" s="65"/>
      <c r="CF171" s="66"/>
      <c r="CG171" s="66"/>
      <c r="CH171" s="66"/>
      <c r="CI171" s="66"/>
      <c r="CJ171" s="61"/>
      <c r="CK171" s="61"/>
      <c r="CL171" s="62"/>
      <c r="CM171" s="63"/>
      <c r="CN171" s="61"/>
      <c r="CO171" s="61"/>
      <c r="CP171" s="64"/>
      <c r="CQ171" s="64"/>
      <c r="CR171" s="64"/>
      <c r="CS171" s="61"/>
      <c r="CT171" s="61"/>
      <c r="CU171" s="65"/>
      <c r="CV171" s="65"/>
      <c r="CW171" s="66"/>
      <c r="CX171" s="66"/>
      <c r="CY171" s="66"/>
      <c r="CZ171" s="66"/>
      <c r="DA171" s="61"/>
      <c r="DB171" s="61"/>
      <c r="DC171" s="62"/>
      <c r="DD171" s="63"/>
      <c r="DE171" s="61"/>
      <c r="DF171" s="61"/>
      <c r="DG171" s="64"/>
      <c r="DH171" s="64"/>
      <c r="DI171" s="64"/>
      <c r="DJ171" s="61"/>
      <c r="DK171" s="61"/>
      <c r="DL171" s="65"/>
      <c r="DM171" s="65"/>
      <c r="DN171" s="66"/>
      <c r="DO171" s="66"/>
      <c r="DP171" s="66"/>
      <c r="DQ171" s="66"/>
      <c r="DR171" s="61"/>
      <c r="DS171" s="61"/>
      <c r="DT171" s="62"/>
      <c r="DU171" s="63"/>
      <c r="DV171" s="61"/>
      <c r="DW171" s="61"/>
      <c r="DX171" s="64"/>
      <c r="DY171" s="64"/>
      <c r="DZ171" s="64"/>
      <c r="EA171" s="61"/>
      <c r="EB171" s="61"/>
      <c r="EC171" s="65"/>
      <c r="ED171" s="65"/>
      <c r="EE171" s="66"/>
      <c r="EF171" s="66"/>
      <c r="EG171" s="66"/>
      <c r="EH171" s="66"/>
      <c r="EI171" s="61"/>
      <c r="EJ171" s="61"/>
      <c r="EK171" s="62"/>
      <c r="EL171" s="63"/>
      <c r="EM171" s="61"/>
      <c r="EN171" s="61"/>
      <c r="EO171" s="64"/>
      <c r="EP171" s="64"/>
      <c r="EQ171" s="64"/>
      <c r="ER171" s="61"/>
      <c r="ES171" s="61"/>
      <c r="ET171" s="65"/>
      <c r="EU171" s="65"/>
      <c r="EV171" s="66"/>
      <c r="EW171" s="66"/>
      <c r="EX171" s="66"/>
      <c r="EY171" s="66"/>
      <c r="EZ171" s="61"/>
      <c r="FA171" s="61"/>
      <c r="FB171" s="62"/>
      <c r="FC171" s="63"/>
      <c r="FD171" s="61"/>
      <c r="FE171" s="61"/>
      <c r="FF171" s="64"/>
      <c r="FG171" s="64"/>
      <c r="FH171" s="64"/>
      <c r="FI171" s="61"/>
      <c r="FJ171" s="61"/>
      <c r="FK171" s="65"/>
      <c r="FL171" s="65"/>
      <c r="FM171" s="66"/>
    </row>
    <row r="172" spans="1:169" s="60" customFormat="1" ht="73.5" customHeight="1" x14ac:dyDescent="0.2">
      <c r="A172" s="28" t="s">
        <v>975</v>
      </c>
      <c r="B172" s="29" t="s">
        <v>976</v>
      </c>
      <c r="C172" s="33" t="s">
        <v>6234</v>
      </c>
      <c r="D172" s="29" t="s">
        <v>977</v>
      </c>
      <c r="E172" s="30" t="s">
        <v>978</v>
      </c>
      <c r="F172" s="30" t="s">
        <v>153</v>
      </c>
      <c r="G172" s="27">
        <v>36586</v>
      </c>
      <c r="H172" s="87">
        <v>30</v>
      </c>
      <c r="I172" s="30" t="s">
        <v>979</v>
      </c>
      <c r="J172" s="31" t="s">
        <v>417</v>
      </c>
      <c r="K172" s="64"/>
      <c r="L172" s="61"/>
      <c r="M172" s="61"/>
      <c r="N172" s="65"/>
      <c r="O172" s="65"/>
      <c r="P172" s="66"/>
      <c r="Q172" s="66"/>
      <c r="R172" s="66"/>
      <c r="S172" s="66"/>
      <c r="T172" s="61"/>
      <c r="U172" s="61"/>
      <c r="V172" s="62"/>
      <c r="W172" s="63"/>
      <c r="X172" s="61"/>
      <c r="Y172" s="61"/>
      <c r="Z172" s="64"/>
      <c r="AA172" s="64"/>
      <c r="AB172" s="64"/>
      <c r="AC172" s="61"/>
      <c r="AD172" s="61"/>
      <c r="AE172" s="65"/>
      <c r="AF172" s="65"/>
      <c r="AG172" s="66"/>
      <c r="AH172" s="66"/>
      <c r="AI172" s="66"/>
      <c r="AJ172" s="66"/>
      <c r="AK172" s="61"/>
      <c r="AL172" s="61"/>
      <c r="AM172" s="62"/>
      <c r="AN172" s="63"/>
      <c r="AO172" s="61"/>
      <c r="AP172" s="61"/>
      <c r="AQ172" s="64"/>
      <c r="AR172" s="64"/>
      <c r="AS172" s="64"/>
      <c r="AT172" s="61"/>
      <c r="AU172" s="61"/>
      <c r="AV172" s="65"/>
      <c r="AW172" s="65"/>
      <c r="AX172" s="66"/>
      <c r="AY172" s="66"/>
      <c r="AZ172" s="66"/>
      <c r="BA172" s="66"/>
      <c r="BB172" s="61"/>
      <c r="BC172" s="61"/>
      <c r="BD172" s="62"/>
      <c r="BE172" s="63"/>
      <c r="BF172" s="61"/>
      <c r="BG172" s="61"/>
      <c r="BH172" s="64"/>
      <c r="BI172" s="64"/>
      <c r="BJ172" s="64"/>
      <c r="BK172" s="61"/>
      <c r="BL172" s="61"/>
      <c r="BM172" s="65"/>
      <c r="BN172" s="65"/>
      <c r="BO172" s="66"/>
      <c r="BP172" s="66"/>
      <c r="BQ172" s="66"/>
      <c r="BR172" s="66"/>
      <c r="BS172" s="61"/>
      <c r="BT172" s="61"/>
      <c r="BU172" s="62"/>
      <c r="BV172" s="63"/>
      <c r="BW172" s="61"/>
      <c r="BX172" s="61"/>
      <c r="BY172" s="64"/>
      <c r="BZ172" s="64"/>
      <c r="CA172" s="64"/>
      <c r="CB172" s="61"/>
      <c r="CC172" s="61"/>
      <c r="CD172" s="65"/>
      <c r="CE172" s="65"/>
      <c r="CF172" s="66"/>
      <c r="CG172" s="66"/>
      <c r="CH172" s="66"/>
      <c r="CI172" s="66"/>
      <c r="CJ172" s="61"/>
      <c r="CK172" s="61"/>
      <c r="CL172" s="62"/>
      <c r="CM172" s="63"/>
      <c r="CN172" s="61"/>
      <c r="CO172" s="61"/>
      <c r="CP172" s="64"/>
      <c r="CQ172" s="64"/>
      <c r="CR172" s="64"/>
      <c r="CS172" s="61"/>
      <c r="CT172" s="61"/>
      <c r="CU172" s="65"/>
      <c r="CV172" s="65"/>
      <c r="CW172" s="66"/>
      <c r="CX172" s="66"/>
      <c r="CY172" s="66"/>
      <c r="CZ172" s="66"/>
      <c r="DA172" s="61"/>
      <c r="DB172" s="61"/>
      <c r="DC172" s="62"/>
      <c r="DD172" s="63"/>
      <c r="DE172" s="61"/>
      <c r="DF172" s="61"/>
      <c r="DG172" s="64"/>
      <c r="DH172" s="64"/>
      <c r="DI172" s="64"/>
      <c r="DJ172" s="61"/>
      <c r="DK172" s="61"/>
      <c r="DL172" s="65"/>
      <c r="DM172" s="65"/>
      <c r="DN172" s="66"/>
      <c r="DO172" s="66"/>
      <c r="DP172" s="66"/>
      <c r="DQ172" s="66"/>
      <c r="DR172" s="61"/>
      <c r="DS172" s="61"/>
      <c r="DT172" s="62"/>
      <c r="DU172" s="63"/>
      <c r="DV172" s="61"/>
      <c r="DW172" s="61"/>
      <c r="DX172" s="64"/>
      <c r="DY172" s="64"/>
      <c r="DZ172" s="64"/>
      <c r="EA172" s="61"/>
      <c r="EB172" s="61"/>
      <c r="EC172" s="65"/>
      <c r="ED172" s="65"/>
      <c r="EE172" s="66"/>
      <c r="EF172" s="66"/>
      <c r="EG172" s="66"/>
      <c r="EH172" s="66"/>
      <c r="EI172" s="61"/>
      <c r="EJ172" s="61"/>
      <c r="EK172" s="62"/>
      <c r="EL172" s="63"/>
      <c r="EM172" s="61"/>
      <c r="EN172" s="61"/>
      <c r="EO172" s="64"/>
      <c r="EP172" s="64"/>
      <c r="EQ172" s="64"/>
      <c r="ER172" s="61"/>
      <c r="ES172" s="61"/>
      <c r="ET172" s="65"/>
      <c r="EU172" s="65"/>
      <c r="EV172" s="66"/>
      <c r="EW172" s="66"/>
      <c r="EX172" s="66"/>
      <c r="EY172" s="66"/>
      <c r="EZ172" s="61"/>
      <c r="FA172" s="61"/>
      <c r="FB172" s="62"/>
      <c r="FC172" s="63"/>
      <c r="FD172" s="61"/>
      <c r="FE172" s="61"/>
      <c r="FF172" s="64"/>
      <c r="FG172" s="64"/>
      <c r="FH172" s="64"/>
      <c r="FI172" s="61"/>
      <c r="FJ172" s="61"/>
      <c r="FK172" s="65"/>
      <c r="FL172" s="65"/>
      <c r="FM172" s="66"/>
    </row>
    <row r="173" spans="1:169" s="60" customFormat="1" ht="85" customHeight="1" x14ac:dyDescent="0.2">
      <c r="A173" s="32" t="s">
        <v>975</v>
      </c>
      <c r="B173" s="33" t="s">
        <v>976</v>
      </c>
      <c r="C173" s="33" t="s">
        <v>6234</v>
      </c>
      <c r="D173" s="51" t="s">
        <v>977</v>
      </c>
      <c r="E173" s="34" t="s">
        <v>978</v>
      </c>
      <c r="F173" s="34" t="s">
        <v>153</v>
      </c>
      <c r="G173" s="35">
        <v>41730</v>
      </c>
      <c r="H173" s="38">
        <v>20</v>
      </c>
      <c r="I173" s="34" t="s">
        <v>979</v>
      </c>
      <c r="J173" s="36" t="s">
        <v>467</v>
      </c>
    </row>
  </sheetData>
  <autoFilter ref="A10:J173" xr:uid="{C8F70E53-22A2-4E8C-A278-B6CFE0BA3A7E}"/>
  <mergeCells count="1">
    <mergeCell ref="B4:D4"/>
  </mergeCells>
  <phoneticPr fontId="4"/>
  <dataValidations count="1">
    <dataValidation type="list" allowBlank="1" showInputMessage="1" showErrorMessage="1" sqref="WBQ25 VRU31 WBQ31 WLM31 WVI31 WLM25 WVI25 VHY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WVI16:WVI17 UYC31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VHY33 VRU33 WBQ33 WLM33 WVI33 IW33 SS33 ACO33 AMK33 AWG33 BGC33 BPY33 BZU33 CJQ33 CTM33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xr:uid="{D5D4E11A-6984-4772-BCDD-F238B1D3FDB3}">
      <formula1>#REF!</formula1>
    </dataValidation>
  </dataValidations>
  <pageMargins left="1" right="1" top="1" bottom="1" header="0.5" footer="0.5"/>
  <pageSetup paperSize="9" scale="66" firstPageNumber="12" fitToHeight="0" orientation="portrait"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S54"/>
  <sheetViews>
    <sheetView view="pageBreakPreview" zoomScale="90" zoomScaleNormal="100" zoomScaleSheetLayoutView="100" workbookViewId="0">
      <pane xSplit="2" topLeftCell="C1" activePane="topRight" state="frozen"/>
      <selection activeCell="A8" sqref="A8:G8"/>
      <selection pane="topRight" activeCell="E9" sqref="E9"/>
    </sheetView>
  </sheetViews>
  <sheetFormatPr defaultColWidth="39.453125" defaultRowHeight="13" x14ac:dyDescent="0.2"/>
  <cols>
    <col min="1" max="3" width="16.1796875" style="1" customWidth="1"/>
    <col min="4" max="4" width="11" style="1" customWidth="1"/>
    <col min="5" max="5" width="15" style="1" customWidth="1"/>
    <col min="6" max="6" width="5.54296875" style="1" customWidth="1"/>
    <col min="7" max="7" width="11.453125" style="17" customWidth="1"/>
    <col min="8" max="8" width="4.81640625" style="15" customWidth="1"/>
    <col min="9" max="9" width="8.1796875" style="1" customWidth="1"/>
    <col min="10" max="10" width="14.453125" style="1" bestFit="1" customWidth="1"/>
    <col min="11" max="16384" width="39.453125" style="1"/>
  </cols>
  <sheetData>
    <row r="1" spans="1:201" ht="13.5" customHeight="1" x14ac:dyDescent="0.2">
      <c r="G1" s="1"/>
      <c r="H1" s="1"/>
    </row>
    <row r="2" spans="1:201" ht="13.5" customHeight="1" x14ac:dyDescent="0.2">
      <c r="A2" s="20" t="s">
        <v>980</v>
      </c>
      <c r="B2" s="2"/>
      <c r="C2" s="2"/>
      <c r="D2" s="2"/>
      <c r="E2" s="2"/>
      <c r="F2" s="2"/>
      <c r="G2" s="2"/>
      <c r="H2" s="2"/>
      <c r="I2" s="2"/>
      <c r="J2" s="2"/>
    </row>
    <row r="3" spans="1:201" ht="13.5" customHeight="1" x14ac:dyDescent="0.2">
      <c r="A3" s="2"/>
      <c r="B3" s="2"/>
      <c r="C3" s="2"/>
      <c r="D3" s="2"/>
      <c r="E3" s="2"/>
      <c r="F3" s="2"/>
      <c r="G3" s="2"/>
      <c r="H3" s="2"/>
      <c r="I3" s="2"/>
      <c r="J3" s="2"/>
    </row>
    <row r="4" spans="1:201" x14ac:dyDescent="0.2">
      <c r="A4" s="2"/>
      <c r="B4" s="2" t="str">
        <f>"〔施設数 {A型"&amp;C5&amp;"（公立"&amp;C6&amp;"、"&amp;"私立"&amp;C7&amp;"）"&amp;"  ケアハウス"&amp;E5&amp;"（公立"&amp;E6&amp;"、私立"&amp;E7&amp;"）}   "&amp;"定員 {A型"&amp;H5&amp;"（公立"&amp;H6&amp;"、"&amp;"私立"&amp;H7&amp;"）"&amp;"  ケアハウス"&amp;J5&amp;"（公立"&amp;J6&amp;"、私立"&amp;J7&amp;"）} 〕"</f>
        <v>〔施設数 {A型9（公立1、私立8）  ケアハウス37（公立0、私立37）}   定員 {A型590（公立50、私立540）  ケアハウス1937（公立0、私立1937）} 〕</v>
      </c>
      <c r="C4" s="2"/>
      <c r="D4" s="2"/>
      <c r="E4" s="2"/>
      <c r="F4" s="2"/>
      <c r="G4" s="16"/>
      <c r="H4" s="4"/>
      <c r="I4" s="2"/>
      <c r="J4" s="2"/>
    </row>
    <row r="5" spans="1:201" x14ac:dyDescent="0.2">
      <c r="A5" s="6"/>
      <c r="B5" s="7" t="s">
        <v>981</v>
      </c>
      <c r="C5" s="8">
        <v>9</v>
      </c>
      <c r="D5" s="40" t="s">
        <v>982</v>
      </c>
      <c r="E5" s="10">
        <v>37</v>
      </c>
      <c r="F5" s="2"/>
      <c r="G5" s="41" t="s">
        <v>983</v>
      </c>
      <c r="H5" s="42">
        <v>590</v>
      </c>
      <c r="I5" s="43" t="s">
        <v>984</v>
      </c>
      <c r="J5" s="44">
        <v>1937</v>
      </c>
    </row>
    <row r="6" spans="1:201" x14ac:dyDescent="0.2">
      <c r="A6" s="6"/>
      <c r="B6" s="7" t="s">
        <v>4</v>
      </c>
      <c r="C6" s="8">
        <v>1</v>
      </c>
      <c r="D6" s="9" t="s">
        <v>4</v>
      </c>
      <c r="E6" s="10">
        <v>0</v>
      </c>
      <c r="F6" s="2"/>
      <c r="G6" s="41" t="s">
        <v>4</v>
      </c>
      <c r="H6" s="42">
        <v>50</v>
      </c>
      <c r="I6" s="45" t="s">
        <v>4</v>
      </c>
      <c r="J6" s="44">
        <v>0</v>
      </c>
    </row>
    <row r="7" spans="1:201" x14ac:dyDescent="0.2">
      <c r="A7" s="6"/>
      <c r="B7" s="11" t="s">
        <v>5</v>
      </c>
      <c r="C7" s="12">
        <v>8</v>
      </c>
      <c r="D7" s="13" t="s">
        <v>5</v>
      </c>
      <c r="E7" s="14">
        <v>37</v>
      </c>
      <c r="F7" s="2"/>
      <c r="G7" s="46" t="s">
        <v>5</v>
      </c>
      <c r="H7" s="47">
        <v>540</v>
      </c>
      <c r="I7" s="48" t="s">
        <v>5</v>
      </c>
      <c r="J7" s="49">
        <v>1937</v>
      </c>
    </row>
    <row r="8" spans="1:201" s="105" customFormat="1" ht="42" customHeight="1" x14ac:dyDescent="0.2">
      <c r="A8" s="55" t="s">
        <v>6</v>
      </c>
      <c r="B8" s="56" t="s">
        <v>7</v>
      </c>
      <c r="C8" s="57" t="s">
        <v>8</v>
      </c>
      <c r="D8" s="56" t="s">
        <v>9</v>
      </c>
      <c r="E8" s="56" t="s">
        <v>10</v>
      </c>
      <c r="F8" s="57" t="s">
        <v>11</v>
      </c>
      <c r="G8" s="106" t="s">
        <v>12</v>
      </c>
      <c r="H8" s="56" t="s">
        <v>13</v>
      </c>
      <c r="I8" s="56" t="s">
        <v>14</v>
      </c>
      <c r="J8" s="58" t="s">
        <v>15</v>
      </c>
    </row>
    <row r="9" spans="1:201" s="65" customFormat="1" ht="45" customHeight="1" x14ac:dyDescent="0.2">
      <c r="A9" s="98" t="s">
        <v>985</v>
      </c>
      <c r="B9" s="83" t="s">
        <v>244</v>
      </c>
      <c r="C9" s="29" t="s">
        <v>245</v>
      </c>
      <c r="D9" s="90" t="s">
        <v>986</v>
      </c>
      <c r="E9" s="356" t="s">
        <v>7257</v>
      </c>
      <c r="F9" s="84" t="s">
        <v>161</v>
      </c>
      <c r="G9" s="85">
        <v>28581</v>
      </c>
      <c r="H9" s="86">
        <v>100</v>
      </c>
      <c r="I9" s="84" t="s">
        <v>987</v>
      </c>
      <c r="J9" s="39" t="s">
        <v>988</v>
      </c>
      <c r="K9" s="61"/>
      <c r="N9" s="66"/>
      <c r="O9" s="66"/>
      <c r="P9" s="66"/>
      <c r="Q9" s="66"/>
      <c r="R9" s="61"/>
      <c r="S9" s="61"/>
      <c r="T9" s="62"/>
      <c r="U9" s="63"/>
      <c r="V9" s="61"/>
      <c r="W9" s="61"/>
      <c r="X9" s="64"/>
      <c r="Y9" s="64"/>
      <c r="Z9" s="64"/>
      <c r="AA9" s="61"/>
      <c r="AB9" s="61"/>
      <c r="AE9" s="66"/>
      <c r="AF9" s="66"/>
      <c r="AG9" s="66"/>
      <c r="AH9" s="66"/>
      <c r="AI9" s="61"/>
      <c r="AJ9" s="61"/>
      <c r="AK9" s="62"/>
      <c r="AL9" s="63"/>
      <c r="AM9" s="61"/>
      <c r="AN9" s="61"/>
      <c r="AO9" s="64"/>
      <c r="AP9" s="64"/>
      <c r="AQ9" s="64"/>
      <c r="AR9" s="61"/>
      <c r="AS9" s="61"/>
      <c r="AV9" s="66"/>
      <c r="AW9" s="66"/>
      <c r="AX9" s="66"/>
      <c r="AY9" s="66"/>
      <c r="AZ9" s="61"/>
      <c r="BA9" s="61"/>
      <c r="BB9" s="62"/>
      <c r="BC9" s="63"/>
      <c r="BD9" s="61"/>
      <c r="BE9" s="61"/>
      <c r="BF9" s="64"/>
      <c r="BG9" s="64"/>
      <c r="BH9" s="64"/>
      <c r="BI9" s="61"/>
      <c r="BJ9" s="61"/>
      <c r="BM9" s="66"/>
      <c r="BN9" s="66"/>
      <c r="BO9" s="66"/>
      <c r="BP9" s="66"/>
      <c r="BQ9" s="61"/>
      <c r="BR9" s="61"/>
      <c r="BS9" s="62"/>
      <c r="BT9" s="63"/>
      <c r="BU9" s="61"/>
      <c r="BV9" s="61"/>
      <c r="BW9" s="64"/>
      <c r="BX9" s="64"/>
      <c r="BY9" s="64"/>
      <c r="BZ9" s="61"/>
      <c r="CA9" s="61"/>
      <c r="CD9" s="66"/>
      <c r="CE9" s="66"/>
      <c r="CF9" s="66"/>
      <c r="CG9" s="66"/>
      <c r="CH9" s="61"/>
      <c r="CI9" s="61"/>
      <c r="CJ9" s="62"/>
      <c r="CK9" s="63"/>
      <c r="CL9" s="61"/>
      <c r="CM9" s="61"/>
      <c r="CN9" s="64"/>
      <c r="CO9" s="64"/>
      <c r="CP9" s="64"/>
      <c r="CQ9" s="61"/>
      <c r="CR9" s="61"/>
      <c r="CU9" s="66"/>
      <c r="CV9" s="66"/>
      <c r="CW9" s="66"/>
      <c r="CX9" s="66"/>
      <c r="CY9" s="61"/>
      <c r="CZ9" s="61"/>
      <c r="DA9" s="62"/>
      <c r="DB9" s="63"/>
      <c r="DC9" s="61"/>
      <c r="DD9" s="61"/>
      <c r="DE9" s="64"/>
      <c r="DF9" s="64"/>
      <c r="DG9" s="64"/>
      <c r="DH9" s="61"/>
      <c r="DI9" s="61"/>
      <c r="DL9" s="66"/>
      <c r="DM9" s="66"/>
      <c r="DN9" s="66"/>
      <c r="DO9" s="66"/>
      <c r="DP9" s="61"/>
      <c r="DQ9" s="61"/>
      <c r="DR9" s="62"/>
      <c r="DS9" s="63"/>
      <c r="DT9" s="61"/>
      <c r="DU9" s="61"/>
      <c r="DV9" s="64"/>
      <c r="DW9" s="64"/>
      <c r="DX9" s="64"/>
      <c r="DY9" s="61"/>
      <c r="DZ9" s="61"/>
      <c r="EC9" s="66"/>
      <c r="ED9" s="66"/>
      <c r="EE9" s="66"/>
      <c r="EF9" s="66"/>
      <c r="EG9" s="61"/>
      <c r="EH9" s="61"/>
      <c r="EI9" s="62"/>
      <c r="EJ9" s="63"/>
      <c r="EK9" s="61"/>
      <c r="EL9" s="61"/>
      <c r="EM9" s="64"/>
      <c r="EN9" s="64"/>
      <c r="EO9" s="64"/>
      <c r="EP9" s="61"/>
      <c r="EQ9" s="61"/>
      <c r="ET9" s="66"/>
      <c r="EU9" s="66"/>
      <c r="EV9" s="66"/>
      <c r="EW9" s="66"/>
      <c r="EX9" s="61"/>
      <c r="EY9" s="61"/>
      <c r="EZ9" s="62"/>
      <c r="FA9" s="63"/>
      <c r="FB9" s="61"/>
      <c r="FC9" s="61"/>
      <c r="FD9" s="64"/>
      <c r="FE9" s="64"/>
      <c r="FF9" s="64"/>
      <c r="FG9" s="61"/>
      <c r="FH9" s="61"/>
      <c r="FK9" s="66"/>
      <c r="FL9" s="66"/>
      <c r="FM9" s="66"/>
      <c r="FN9" s="66"/>
      <c r="FO9" s="61"/>
      <c r="FP9" s="61"/>
      <c r="FQ9" s="62"/>
      <c r="FR9" s="63"/>
      <c r="FS9" s="61"/>
      <c r="FT9" s="61"/>
      <c r="FU9" s="64"/>
      <c r="FV9" s="64"/>
      <c r="FW9" s="64"/>
      <c r="FX9" s="61"/>
      <c r="FY9" s="61"/>
      <c r="GB9" s="66"/>
      <c r="GC9" s="66"/>
      <c r="GD9" s="66"/>
      <c r="GE9" s="66"/>
      <c r="GF9" s="61"/>
      <c r="GG9" s="61"/>
      <c r="GH9" s="62"/>
      <c r="GI9" s="63"/>
      <c r="GJ9" s="61"/>
      <c r="GK9" s="61"/>
      <c r="GL9" s="64"/>
      <c r="GM9" s="64"/>
      <c r="GN9" s="64"/>
      <c r="GO9" s="61"/>
      <c r="GP9" s="61"/>
      <c r="GS9" s="66"/>
    </row>
    <row r="10" spans="1:201" s="65" customFormat="1" ht="45" customHeight="1" x14ac:dyDescent="0.2">
      <c r="A10" s="28" t="s">
        <v>989</v>
      </c>
      <c r="B10" s="29" t="s">
        <v>990</v>
      </c>
      <c r="C10" s="29" t="s">
        <v>991</v>
      </c>
      <c r="D10" s="95" t="s">
        <v>6210</v>
      </c>
      <c r="E10" s="354" t="s">
        <v>7258</v>
      </c>
      <c r="F10" s="30" t="s">
        <v>992</v>
      </c>
      <c r="G10" s="27">
        <v>29556</v>
      </c>
      <c r="H10" s="87">
        <v>70</v>
      </c>
      <c r="I10" s="30" t="s">
        <v>993</v>
      </c>
      <c r="J10" s="31" t="s">
        <v>988</v>
      </c>
      <c r="K10" s="61"/>
      <c r="N10" s="66"/>
      <c r="O10" s="66"/>
      <c r="P10" s="66"/>
      <c r="Q10" s="66"/>
      <c r="R10" s="61"/>
      <c r="S10" s="61"/>
      <c r="T10" s="62"/>
      <c r="U10" s="63"/>
      <c r="V10" s="61"/>
      <c r="W10" s="61"/>
      <c r="X10" s="64"/>
      <c r="Y10" s="64"/>
      <c r="Z10" s="64"/>
      <c r="AA10" s="61"/>
      <c r="AB10" s="61"/>
      <c r="AE10" s="66"/>
      <c r="AF10" s="66"/>
      <c r="AG10" s="66"/>
      <c r="AH10" s="66"/>
      <c r="AI10" s="61"/>
      <c r="AJ10" s="61"/>
      <c r="AK10" s="62"/>
      <c r="AL10" s="63"/>
      <c r="AM10" s="61"/>
      <c r="AN10" s="61"/>
      <c r="AO10" s="64"/>
      <c r="AP10" s="64"/>
      <c r="AQ10" s="64"/>
      <c r="AR10" s="61"/>
      <c r="AS10" s="61"/>
      <c r="AV10" s="66"/>
      <c r="AW10" s="66"/>
      <c r="AX10" s="66"/>
      <c r="AY10" s="66"/>
      <c r="AZ10" s="61"/>
      <c r="BA10" s="61"/>
      <c r="BB10" s="62"/>
      <c r="BC10" s="63"/>
      <c r="BD10" s="61"/>
      <c r="BE10" s="61"/>
      <c r="BF10" s="64"/>
      <c r="BG10" s="64"/>
      <c r="BH10" s="64"/>
      <c r="BI10" s="61"/>
      <c r="BJ10" s="61"/>
      <c r="BM10" s="66"/>
      <c r="BN10" s="66"/>
      <c r="BO10" s="66"/>
      <c r="BP10" s="66"/>
      <c r="BQ10" s="61"/>
      <c r="BR10" s="61"/>
      <c r="BS10" s="62"/>
      <c r="BT10" s="63"/>
      <c r="BU10" s="61"/>
      <c r="BV10" s="61"/>
      <c r="BW10" s="64"/>
      <c r="BX10" s="64"/>
      <c r="BY10" s="64"/>
      <c r="BZ10" s="61"/>
      <c r="CA10" s="61"/>
      <c r="CD10" s="66"/>
      <c r="CE10" s="66"/>
      <c r="CF10" s="66"/>
      <c r="CG10" s="66"/>
      <c r="CH10" s="61"/>
      <c r="CI10" s="61"/>
      <c r="CJ10" s="62"/>
      <c r="CK10" s="63"/>
      <c r="CL10" s="61"/>
      <c r="CM10" s="61"/>
      <c r="CN10" s="64"/>
      <c r="CO10" s="64"/>
      <c r="CP10" s="64"/>
      <c r="CQ10" s="61"/>
      <c r="CR10" s="61"/>
      <c r="CU10" s="66"/>
      <c r="CV10" s="66"/>
      <c r="CW10" s="66"/>
      <c r="CX10" s="66"/>
      <c r="CY10" s="61"/>
      <c r="CZ10" s="61"/>
      <c r="DA10" s="62"/>
      <c r="DB10" s="63"/>
      <c r="DC10" s="61"/>
      <c r="DD10" s="61"/>
      <c r="DE10" s="64"/>
      <c r="DF10" s="64"/>
      <c r="DG10" s="64"/>
      <c r="DH10" s="61"/>
      <c r="DI10" s="61"/>
      <c r="DL10" s="66"/>
      <c r="DM10" s="66"/>
      <c r="DN10" s="66"/>
      <c r="DO10" s="66"/>
      <c r="DP10" s="61"/>
      <c r="DQ10" s="61"/>
      <c r="DR10" s="62"/>
      <c r="DS10" s="63"/>
      <c r="DT10" s="61"/>
      <c r="DU10" s="61"/>
      <c r="DV10" s="64"/>
      <c r="DW10" s="64"/>
      <c r="DX10" s="64"/>
      <c r="DY10" s="61"/>
      <c r="DZ10" s="61"/>
      <c r="EC10" s="66"/>
      <c r="ED10" s="66"/>
      <c r="EE10" s="66"/>
      <c r="EF10" s="66"/>
      <c r="EG10" s="61"/>
      <c r="EH10" s="61"/>
      <c r="EI10" s="62"/>
      <c r="EJ10" s="63"/>
      <c r="EK10" s="61"/>
      <c r="EL10" s="61"/>
      <c r="EM10" s="64"/>
      <c r="EN10" s="64"/>
      <c r="EO10" s="64"/>
      <c r="EP10" s="61"/>
      <c r="EQ10" s="61"/>
      <c r="ET10" s="66"/>
      <c r="EU10" s="66"/>
      <c r="EV10" s="66"/>
      <c r="EW10" s="66"/>
      <c r="EX10" s="61"/>
      <c r="EY10" s="61"/>
      <c r="EZ10" s="62"/>
      <c r="FA10" s="63"/>
      <c r="FB10" s="61"/>
      <c r="FC10" s="61"/>
      <c r="FD10" s="64"/>
      <c r="FE10" s="64"/>
      <c r="FF10" s="64"/>
      <c r="FG10" s="61"/>
      <c r="FH10" s="61"/>
      <c r="FK10" s="66"/>
      <c r="FL10" s="66"/>
      <c r="FM10" s="66"/>
      <c r="FN10" s="66"/>
      <c r="FO10" s="61"/>
      <c r="FP10" s="61"/>
      <c r="FQ10" s="62"/>
      <c r="FR10" s="63"/>
      <c r="FS10" s="61"/>
      <c r="FT10" s="61"/>
      <c r="FU10" s="64"/>
      <c r="FV10" s="64"/>
      <c r="FW10" s="64"/>
      <c r="FX10" s="61"/>
      <c r="FY10" s="61"/>
      <c r="GB10" s="66"/>
      <c r="GC10" s="66"/>
      <c r="GD10" s="66"/>
      <c r="GE10" s="66"/>
      <c r="GF10" s="61"/>
      <c r="GG10" s="61"/>
      <c r="GH10" s="62"/>
      <c r="GI10" s="63"/>
      <c r="GJ10" s="61"/>
      <c r="GK10" s="61"/>
      <c r="GL10" s="64"/>
      <c r="GM10" s="64"/>
      <c r="GN10" s="64"/>
      <c r="GO10" s="61"/>
      <c r="GP10" s="61"/>
      <c r="GS10" s="66"/>
    </row>
    <row r="11" spans="1:201" s="65" customFormat="1" ht="45" customHeight="1" x14ac:dyDescent="0.2">
      <c r="A11" s="28" t="s">
        <v>994</v>
      </c>
      <c r="B11" s="29" t="s">
        <v>244</v>
      </c>
      <c r="C11" s="29" t="s">
        <v>245</v>
      </c>
      <c r="D11" s="93" t="s">
        <v>6211</v>
      </c>
      <c r="E11" s="354" t="s">
        <v>7259</v>
      </c>
      <c r="F11" s="30" t="s">
        <v>161</v>
      </c>
      <c r="G11" s="27">
        <v>33695</v>
      </c>
      <c r="H11" s="87">
        <v>50</v>
      </c>
      <c r="I11" s="30" t="s">
        <v>995</v>
      </c>
      <c r="J11" s="31" t="s">
        <v>996</v>
      </c>
      <c r="K11" s="61"/>
      <c r="N11" s="66"/>
      <c r="O11" s="66"/>
      <c r="P11" s="66"/>
      <c r="Q11" s="66"/>
      <c r="R11" s="61"/>
      <c r="S11" s="61"/>
      <c r="T11" s="62"/>
      <c r="U11" s="63"/>
      <c r="V11" s="61"/>
      <c r="W11" s="61"/>
      <c r="X11" s="64"/>
      <c r="Y11" s="64"/>
      <c r="Z11" s="64"/>
      <c r="AA11" s="61"/>
      <c r="AB11" s="61"/>
      <c r="AE11" s="66"/>
      <c r="AF11" s="66"/>
      <c r="AG11" s="66"/>
      <c r="AH11" s="66"/>
      <c r="AI11" s="61"/>
      <c r="AJ11" s="61"/>
      <c r="AK11" s="62"/>
      <c r="AL11" s="63"/>
      <c r="AM11" s="61"/>
      <c r="AN11" s="61"/>
      <c r="AO11" s="64"/>
      <c r="AP11" s="64"/>
      <c r="AQ11" s="64"/>
      <c r="AR11" s="61"/>
      <c r="AS11" s="61"/>
      <c r="AV11" s="66"/>
      <c r="AW11" s="66"/>
      <c r="AX11" s="66"/>
      <c r="AY11" s="66"/>
      <c r="AZ11" s="61"/>
      <c r="BA11" s="61"/>
      <c r="BB11" s="62"/>
      <c r="BC11" s="63"/>
      <c r="BD11" s="61"/>
      <c r="BE11" s="61"/>
      <c r="BF11" s="64"/>
      <c r="BG11" s="64"/>
      <c r="BH11" s="64"/>
      <c r="BI11" s="61"/>
      <c r="BJ11" s="61"/>
      <c r="BM11" s="66"/>
      <c r="BN11" s="66"/>
      <c r="BO11" s="66"/>
      <c r="BP11" s="66"/>
      <c r="BQ11" s="61"/>
      <c r="BR11" s="61"/>
      <c r="BS11" s="62"/>
      <c r="BT11" s="63"/>
      <c r="BU11" s="61"/>
      <c r="BV11" s="61"/>
      <c r="BW11" s="64"/>
      <c r="BX11" s="64"/>
      <c r="BY11" s="64"/>
      <c r="BZ11" s="61"/>
      <c r="CA11" s="61"/>
      <c r="CD11" s="66"/>
      <c r="CE11" s="66"/>
      <c r="CF11" s="66"/>
      <c r="CG11" s="66"/>
      <c r="CH11" s="61"/>
      <c r="CI11" s="61"/>
      <c r="CJ11" s="62"/>
      <c r="CK11" s="63"/>
      <c r="CL11" s="61"/>
      <c r="CM11" s="61"/>
      <c r="CN11" s="64"/>
      <c r="CO11" s="64"/>
      <c r="CP11" s="64"/>
      <c r="CQ11" s="61"/>
      <c r="CR11" s="61"/>
      <c r="CU11" s="66"/>
      <c r="CV11" s="66"/>
      <c r="CW11" s="66"/>
      <c r="CX11" s="66"/>
      <c r="CY11" s="61"/>
      <c r="CZ11" s="61"/>
      <c r="DA11" s="62"/>
      <c r="DB11" s="63"/>
      <c r="DC11" s="61"/>
      <c r="DD11" s="61"/>
      <c r="DE11" s="64"/>
      <c r="DF11" s="64"/>
      <c r="DG11" s="64"/>
      <c r="DH11" s="61"/>
      <c r="DI11" s="61"/>
      <c r="DL11" s="66"/>
      <c r="DM11" s="66"/>
      <c r="DN11" s="66"/>
      <c r="DO11" s="66"/>
      <c r="DP11" s="61"/>
      <c r="DQ11" s="61"/>
      <c r="DR11" s="62"/>
      <c r="DS11" s="63"/>
      <c r="DT11" s="61"/>
      <c r="DU11" s="61"/>
      <c r="DV11" s="64"/>
      <c r="DW11" s="64"/>
      <c r="DX11" s="64"/>
      <c r="DY11" s="61"/>
      <c r="DZ11" s="61"/>
      <c r="EC11" s="66"/>
      <c r="ED11" s="66"/>
      <c r="EE11" s="66"/>
      <c r="EF11" s="66"/>
      <c r="EG11" s="61"/>
      <c r="EH11" s="61"/>
      <c r="EI11" s="62"/>
      <c r="EJ11" s="63"/>
      <c r="EK11" s="61"/>
      <c r="EL11" s="61"/>
      <c r="EM11" s="64"/>
      <c r="EN11" s="64"/>
      <c r="EO11" s="64"/>
      <c r="EP11" s="61"/>
      <c r="EQ11" s="61"/>
      <c r="ET11" s="66"/>
      <c r="EU11" s="66"/>
      <c r="EV11" s="66"/>
      <c r="EW11" s="66"/>
      <c r="EX11" s="61"/>
      <c r="EY11" s="61"/>
      <c r="EZ11" s="62"/>
      <c r="FA11" s="63"/>
      <c r="FB11" s="61"/>
      <c r="FC11" s="61"/>
      <c r="FD11" s="64"/>
      <c r="FE11" s="64"/>
      <c r="FF11" s="64"/>
      <c r="FG11" s="61"/>
      <c r="FH11" s="61"/>
      <c r="FK11" s="66"/>
      <c r="FL11" s="66"/>
      <c r="FM11" s="66"/>
      <c r="FN11" s="66"/>
      <c r="FO11" s="61"/>
      <c r="FP11" s="61"/>
      <c r="FQ11" s="62"/>
      <c r="FR11" s="63"/>
      <c r="FS11" s="61"/>
      <c r="FT11" s="61"/>
      <c r="FU11" s="64"/>
      <c r="FV11" s="64"/>
      <c r="FW11" s="64"/>
      <c r="FX11" s="61"/>
      <c r="FY11" s="61"/>
      <c r="GB11" s="66"/>
      <c r="GC11" s="66"/>
      <c r="GD11" s="66"/>
      <c r="GE11" s="66"/>
      <c r="GF11" s="61"/>
      <c r="GG11" s="61"/>
      <c r="GH11" s="62"/>
      <c r="GI11" s="63"/>
      <c r="GJ11" s="61"/>
      <c r="GK11" s="61"/>
      <c r="GL11" s="64"/>
      <c r="GM11" s="64"/>
      <c r="GN11" s="64"/>
      <c r="GO11" s="61"/>
      <c r="GP11" s="61"/>
      <c r="GS11" s="66"/>
    </row>
    <row r="12" spans="1:201" s="65" customFormat="1" ht="45" customHeight="1" x14ac:dyDescent="0.2">
      <c r="A12" s="28" t="s">
        <v>997</v>
      </c>
      <c r="B12" s="29" t="s">
        <v>998</v>
      </c>
      <c r="C12" s="29" t="s">
        <v>999</v>
      </c>
      <c r="D12" s="29" t="s">
        <v>186</v>
      </c>
      <c r="E12" s="354" t="s">
        <v>7260</v>
      </c>
      <c r="F12" s="30" t="s">
        <v>187</v>
      </c>
      <c r="G12" s="27">
        <v>34470</v>
      </c>
      <c r="H12" s="87">
        <v>50</v>
      </c>
      <c r="I12" s="30" t="s">
        <v>1000</v>
      </c>
      <c r="J12" s="31" t="s">
        <v>996</v>
      </c>
      <c r="K12" s="61"/>
      <c r="N12" s="66"/>
      <c r="O12" s="66"/>
      <c r="P12" s="66"/>
      <c r="Q12" s="66"/>
      <c r="R12" s="61"/>
      <c r="S12" s="61"/>
      <c r="T12" s="62"/>
      <c r="U12" s="63"/>
      <c r="V12" s="61"/>
      <c r="W12" s="61"/>
      <c r="X12" s="64"/>
      <c r="Y12" s="64"/>
      <c r="Z12" s="64"/>
      <c r="AA12" s="61"/>
      <c r="AB12" s="61"/>
      <c r="AE12" s="66"/>
      <c r="AF12" s="66"/>
      <c r="AG12" s="66"/>
      <c r="AH12" s="66"/>
      <c r="AI12" s="61"/>
      <c r="AJ12" s="61"/>
      <c r="AK12" s="62"/>
      <c r="AL12" s="63"/>
      <c r="AM12" s="61"/>
      <c r="AN12" s="61"/>
      <c r="AO12" s="64"/>
      <c r="AP12" s="64"/>
      <c r="AQ12" s="64"/>
      <c r="AR12" s="61"/>
      <c r="AS12" s="61"/>
      <c r="AV12" s="66"/>
      <c r="AW12" s="66"/>
      <c r="AX12" s="66"/>
      <c r="AY12" s="66"/>
      <c r="AZ12" s="61"/>
      <c r="BA12" s="61"/>
      <c r="BB12" s="62"/>
      <c r="BC12" s="63"/>
      <c r="BD12" s="61"/>
      <c r="BE12" s="61"/>
      <c r="BF12" s="64"/>
      <c r="BG12" s="64"/>
      <c r="BH12" s="64"/>
      <c r="BI12" s="61"/>
      <c r="BJ12" s="61"/>
      <c r="BM12" s="66"/>
      <c r="BN12" s="66"/>
      <c r="BO12" s="66"/>
      <c r="BP12" s="66"/>
      <c r="BQ12" s="61"/>
      <c r="BR12" s="61"/>
      <c r="BS12" s="62"/>
      <c r="BT12" s="63"/>
      <c r="BU12" s="61"/>
      <c r="BV12" s="61"/>
      <c r="BW12" s="64"/>
      <c r="BX12" s="64"/>
      <c r="BY12" s="64"/>
      <c r="BZ12" s="61"/>
      <c r="CA12" s="61"/>
      <c r="CD12" s="66"/>
      <c r="CE12" s="66"/>
      <c r="CF12" s="66"/>
      <c r="CG12" s="66"/>
      <c r="CH12" s="61"/>
      <c r="CI12" s="61"/>
      <c r="CJ12" s="62"/>
      <c r="CK12" s="63"/>
      <c r="CL12" s="61"/>
      <c r="CM12" s="61"/>
      <c r="CN12" s="64"/>
      <c r="CO12" s="64"/>
      <c r="CP12" s="64"/>
      <c r="CQ12" s="61"/>
      <c r="CR12" s="61"/>
      <c r="CU12" s="66"/>
      <c r="CV12" s="66"/>
      <c r="CW12" s="66"/>
      <c r="CX12" s="66"/>
      <c r="CY12" s="61"/>
      <c r="CZ12" s="61"/>
      <c r="DA12" s="62"/>
      <c r="DB12" s="63"/>
      <c r="DC12" s="61"/>
      <c r="DD12" s="61"/>
      <c r="DE12" s="64"/>
      <c r="DF12" s="64"/>
      <c r="DG12" s="64"/>
      <c r="DH12" s="61"/>
      <c r="DI12" s="61"/>
      <c r="DL12" s="66"/>
      <c r="DM12" s="66"/>
      <c r="DN12" s="66"/>
      <c r="DO12" s="66"/>
      <c r="DP12" s="61"/>
      <c r="DQ12" s="61"/>
      <c r="DR12" s="62"/>
      <c r="DS12" s="63"/>
      <c r="DT12" s="61"/>
      <c r="DU12" s="61"/>
      <c r="DV12" s="64"/>
      <c r="DW12" s="64"/>
      <c r="DX12" s="64"/>
      <c r="DY12" s="61"/>
      <c r="DZ12" s="61"/>
      <c r="EC12" s="66"/>
      <c r="ED12" s="66"/>
      <c r="EE12" s="66"/>
      <c r="EF12" s="66"/>
      <c r="EG12" s="61"/>
      <c r="EH12" s="61"/>
      <c r="EI12" s="62"/>
      <c r="EJ12" s="63"/>
      <c r="EK12" s="61"/>
      <c r="EL12" s="61"/>
      <c r="EM12" s="64"/>
      <c r="EN12" s="64"/>
      <c r="EO12" s="64"/>
      <c r="EP12" s="61"/>
      <c r="EQ12" s="61"/>
      <c r="ET12" s="66"/>
      <c r="EU12" s="66"/>
      <c r="EV12" s="66"/>
      <c r="EW12" s="66"/>
      <c r="EX12" s="61"/>
      <c r="EY12" s="61"/>
      <c r="EZ12" s="62"/>
      <c r="FA12" s="63"/>
      <c r="FB12" s="61"/>
      <c r="FC12" s="61"/>
      <c r="FD12" s="64"/>
      <c r="FE12" s="64"/>
      <c r="FF12" s="64"/>
      <c r="FG12" s="61"/>
      <c r="FH12" s="61"/>
      <c r="FK12" s="66"/>
      <c r="FL12" s="66"/>
      <c r="FM12" s="66"/>
      <c r="FN12" s="66"/>
      <c r="FO12" s="61"/>
      <c r="FP12" s="61"/>
      <c r="FQ12" s="62"/>
      <c r="FR12" s="63"/>
      <c r="FS12" s="61"/>
      <c r="FT12" s="61"/>
      <c r="FU12" s="64"/>
      <c r="FV12" s="64"/>
      <c r="FW12" s="64"/>
      <c r="FX12" s="61"/>
      <c r="FY12" s="61"/>
      <c r="GB12" s="66"/>
      <c r="GC12" s="66"/>
      <c r="GD12" s="66"/>
      <c r="GE12" s="66"/>
      <c r="GF12" s="61"/>
      <c r="GG12" s="61"/>
      <c r="GH12" s="62"/>
      <c r="GI12" s="63"/>
      <c r="GJ12" s="61"/>
      <c r="GK12" s="61"/>
      <c r="GL12" s="64"/>
      <c r="GM12" s="64"/>
      <c r="GN12" s="64"/>
      <c r="GO12" s="61"/>
      <c r="GP12" s="61"/>
      <c r="GS12" s="66"/>
    </row>
    <row r="13" spans="1:201" s="65" customFormat="1" ht="45" customHeight="1" x14ac:dyDescent="0.2">
      <c r="A13" s="28" t="s">
        <v>1001</v>
      </c>
      <c r="B13" s="29" t="s">
        <v>172</v>
      </c>
      <c r="C13" s="29" t="s">
        <v>1002</v>
      </c>
      <c r="D13" s="29" t="s">
        <v>174</v>
      </c>
      <c r="E13" s="354" t="s">
        <v>7261</v>
      </c>
      <c r="F13" s="30" t="s">
        <v>175</v>
      </c>
      <c r="G13" s="27">
        <v>35186</v>
      </c>
      <c r="H13" s="87">
        <v>50</v>
      </c>
      <c r="I13" s="30" t="s">
        <v>1003</v>
      </c>
      <c r="J13" s="31" t="s">
        <v>996</v>
      </c>
      <c r="K13" s="61"/>
      <c r="N13" s="66"/>
      <c r="O13" s="66"/>
      <c r="P13" s="66"/>
      <c r="Q13" s="66"/>
      <c r="R13" s="61"/>
      <c r="S13" s="61"/>
      <c r="T13" s="62"/>
      <c r="U13" s="63"/>
      <c r="V13" s="61"/>
      <c r="W13" s="61"/>
      <c r="X13" s="64"/>
      <c r="Y13" s="64"/>
      <c r="Z13" s="64"/>
      <c r="AA13" s="61"/>
      <c r="AB13" s="61"/>
      <c r="AE13" s="66"/>
      <c r="AF13" s="66"/>
      <c r="AG13" s="66"/>
      <c r="AH13" s="66"/>
      <c r="AI13" s="61"/>
      <c r="AJ13" s="61"/>
      <c r="AK13" s="62"/>
      <c r="AL13" s="63"/>
      <c r="AM13" s="61"/>
      <c r="AN13" s="61"/>
      <c r="AO13" s="64"/>
      <c r="AP13" s="64"/>
      <c r="AQ13" s="64"/>
      <c r="AR13" s="61"/>
      <c r="AS13" s="61"/>
      <c r="AV13" s="66"/>
      <c r="AW13" s="66"/>
      <c r="AX13" s="66"/>
      <c r="AY13" s="66"/>
      <c r="AZ13" s="61"/>
      <c r="BA13" s="61"/>
      <c r="BB13" s="62"/>
      <c r="BC13" s="63"/>
      <c r="BD13" s="61"/>
      <c r="BE13" s="61"/>
      <c r="BF13" s="64"/>
      <c r="BG13" s="64"/>
      <c r="BH13" s="64"/>
      <c r="BI13" s="61"/>
      <c r="BJ13" s="61"/>
      <c r="BM13" s="66"/>
      <c r="BN13" s="66"/>
      <c r="BO13" s="66"/>
      <c r="BP13" s="66"/>
      <c r="BQ13" s="61"/>
      <c r="BR13" s="61"/>
      <c r="BS13" s="62"/>
      <c r="BT13" s="63"/>
      <c r="BU13" s="61"/>
      <c r="BV13" s="61"/>
      <c r="BW13" s="64"/>
      <c r="BX13" s="64"/>
      <c r="BY13" s="64"/>
      <c r="BZ13" s="61"/>
      <c r="CA13" s="61"/>
      <c r="CD13" s="66"/>
      <c r="CE13" s="66"/>
      <c r="CF13" s="66"/>
      <c r="CG13" s="66"/>
      <c r="CH13" s="61"/>
      <c r="CI13" s="61"/>
      <c r="CJ13" s="62"/>
      <c r="CK13" s="63"/>
      <c r="CL13" s="61"/>
      <c r="CM13" s="61"/>
      <c r="CN13" s="64"/>
      <c r="CO13" s="64"/>
      <c r="CP13" s="64"/>
      <c r="CQ13" s="61"/>
      <c r="CR13" s="61"/>
      <c r="CU13" s="66"/>
      <c r="CV13" s="66"/>
      <c r="CW13" s="66"/>
      <c r="CX13" s="66"/>
      <c r="CY13" s="61"/>
      <c r="CZ13" s="61"/>
      <c r="DA13" s="62"/>
      <c r="DB13" s="63"/>
      <c r="DC13" s="61"/>
      <c r="DD13" s="61"/>
      <c r="DE13" s="64"/>
      <c r="DF13" s="64"/>
      <c r="DG13" s="64"/>
      <c r="DH13" s="61"/>
      <c r="DI13" s="61"/>
      <c r="DL13" s="66"/>
      <c r="DM13" s="66"/>
      <c r="DN13" s="66"/>
      <c r="DO13" s="66"/>
      <c r="DP13" s="61"/>
      <c r="DQ13" s="61"/>
      <c r="DR13" s="62"/>
      <c r="DS13" s="63"/>
      <c r="DT13" s="61"/>
      <c r="DU13" s="61"/>
      <c r="DV13" s="64"/>
      <c r="DW13" s="64"/>
      <c r="DX13" s="64"/>
      <c r="DY13" s="61"/>
      <c r="DZ13" s="61"/>
      <c r="EC13" s="66"/>
      <c r="ED13" s="66"/>
      <c r="EE13" s="66"/>
      <c r="EF13" s="66"/>
      <c r="EG13" s="61"/>
      <c r="EH13" s="61"/>
      <c r="EI13" s="62"/>
      <c r="EJ13" s="63"/>
      <c r="EK13" s="61"/>
      <c r="EL13" s="61"/>
      <c r="EM13" s="64"/>
      <c r="EN13" s="64"/>
      <c r="EO13" s="64"/>
      <c r="EP13" s="61"/>
      <c r="EQ13" s="61"/>
      <c r="ET13" s="66"/>
      <c r="EU13" s="66"/>
      <c r="EV13" s="66"/>
      <c r="EW13" s="66"/>
      <c r="EX13" s="61"/>
      <c r="EY13" s="61"/>
      <c r="EZ13" s="62"/>
      <c r="FA13" s="63"/>
      <c r="FB13" s="61"/>
      <c r="FC13" s="61"/>
      <c r="FD13" s="64"/>
      <c r="FE13" s="64"/>
      <c r="FF13" s="64"/>
      <c r="FG13" s="61"/>
      <c r="FH13" s="61"/>
      <c r="FK13" s="66"/>
      <c r="FL13" s="66"/>
      <c r="FM13" s="66"/>
      <c r="FN13" s="66"/>
      <c r="FO13" s="61"/>
      <c r="FP13" s="61"/>
      <c r="FQ13" s="62"/>
      <c r="FR13" s="63"/>
      <c r="FS13" s="61"/>
      <c r="FT13" s="61"/>
      <c r="FU13" s="64"/>
      <c r="FV13" s="64"/>
      <c r="FW13" s="64"/>
      <c r="FX13" s="61"/>
      <c r="FY13" s="61"/>
      <c r="GB13" s="66"/>
      <c r="GC13" s="66"/>
      <c r="GD13" s="66"/>
      <c r="GE13" s="66"/>
      <c r="GF13" s="61"/>
      <c r="GG13" s="61"/>
      <c r="GH13" s="62"/>
      <c r="GI13" s="63"/>
      <c r="GJ13" s="61"/>
      <c r="GK13" s="61"/>
      <c r="GL13" s="64"/>
      <c r="GM13" s="64"/>
      <c r="GN13" s="64"/>
      <c r="GO13" s="61"/>
      <c r="GP13" s="61"/>
      <c r="GS13" s="66"/>
    </row>
    <row r="14" spans="1:201" s="65" customFormat="1" ht="45" customHeight="1" x14ac:dyDescent="0.2">
      <c r="A14" s="28" t="s">
        <v>1004</v>
      </c>
      <c r="B14" s="29" t="s">
        <v>1005</v>
      </c>
      <c r="C14" s="29" t="s">
        <v>1006</v>
      </c>
      <c r="D14" s="29" t="s">
        <v>1007</v>
      </c>
      <c r="E14" s="354" t="s">
        <v>7262</v>
      </c>
      <c r="F14" s="30" t="s">
        <v>1008</v>
      </c>
      <c r="G14" s="27">
        <v>35223</v>
      </c>
      <c r="H14" s="87">
        <v>50</v>
      </c>
      <c r="I14" s="30" t="s">
        <v>1009</v>
      </c>
      <c r="J14" s="31" t="s">
        <v>996</v>
      </c>
      <c r="K14" s="61"/>
      <c r="N14" s="66"/>
      <c r="O14" s="66"/>
      <c r="P14" s="66"/>
      <c r="Q14" s="66"/>
      <c r="R14" s="61"/>
      <c r="S14" s="61"/>
      <c r="T14" s="62"/>
      <c r="U14" s="63"/>
      <c r="V14" s="61"/>
      <c r="W14" s="61"/>
      <c r="X14" s="64"/>
      <c r="Y14" s="64"/>
      <c r="Z14" s="64"/>
      <c r="AA14" s="61"/>
      <c r="AB14" s="61"/>
      <c r="AE14" s="66"/>
      <c r="AF14" s="66"/>
      <c r="AG14" s="66"/>
      <c r="AH14" s="66"/>
      <c r="AI14" s="61"/>
      <c r="AJ14" s="61"/>
      <c r="AK14" s="62"/>
      <c r="AL14" s="63"/>
      <c r="AM14" s="61"/>
      <c r="AN14" s="61"/>
      <c r="AO14" s="64"/>
      <c r="AP14" s="64"/>
      <c r="AQ14" s="64"/>
      <c r="AR14" s="61"/>
      <c r="AS14" s="61"/>
      <c r="AV14" s="66"/>
      <c r="AW14" s="66"/>
      <c r="AX14" s="66"/>
      <c r="AY14" s="66"/>
      <c r="AZ14" s="61"/>
      <c r="BA14" s="61"/>
      <c r="BB14" s="62"/>
      <c r="BC14" s="63"/>
      <c r="BD14" s="61"/>
      <c r="BE14" s="61"/>
      <c r="BF14" s="64"/>
      <c r="BG14" s="64"/>
      <c r="BH14" s="64"/>
      <c r="BI14" s="61"/>
      <c r="BJ14" s="61"/>
      <c r="BM14" s="66"/>
      <c r="BN14" s="66"/>
      <c r="BO14" s="66"/>
      <c r="BP14" s="66"/>
      <c r="BQ14" s="61"/>
      <c r="BR14" s="61"/>
      <c r="BS14" s="62"/>
      <c r="BT14" s="63"/>
      <c r="BU14" s="61"/>
      <c r="BV14" s="61"/>
      <c r="BW14" s="64"/>
      <c r="BX14" s="64"/>
      <c r="BY14" s="64"/>
      <c r="BZ14" s="61"/>
      <c r="CA14" s="61"/>
      <c r="CD14" s="66"/>
      <c r="CE14" s="66"/>
      <c r="CF14" s="66"/>
      <c r="CG14" s="66"/>
      <c r="CH14" s="61"/>
      <c r="CI14" s="61"/>
      <c r="CJ14" s="62"/>
      <c r="CK14" s="63"/>
      <c r="CL14" s="61"/>
      <c r="CM14" s="61"/>
      <c r="CN14" s="64"/>
      <c r="CO14" s="64"/>
      <c r="CP14" s="64"/>
      <c r="CQ14" s="61"/>
      <c r="CR14" s="61"/>
      <c r="CU14" s="66"/>
      <c r="CV14" s="66"/>
      <c r="CW14" s="66"/>
      <c r="CX14" s="66"/>
      <c r="CY14" s="61"/>
      <c r="CZ14" s="61"/>
      <c r="DA14" s="62"/>
      <c r="DB14" s="63"/>
      <c r="DC14" s="61"/>
      <c r="DD14" s="61"/>
      <c r="DE14" s="64"/>
      <c r="DF14" s="64"/>
      <c r="DG14" s="64"/>
      <c r="DH14" s="61"/>
      <c r="DI14" s="61"/>
      <c r="DL14" s="66"/>
      <c r="DM14" s="66"/>
      <c r="DN14" s="66"/>
      <c r="DO14" s="66"/>
      <c r="DP14" s="61"/>
      <c r="DQ14" s="61"/>
      <c r="DR14" s="62"/>
      <c r="DS14" s="63"/>
      <c r="DT14" s="61"/>
      <c r="DU14" s="61"/>
      <c r="DV14" s="64"/>
      <c r="DW14" s="64"/>
      <c r="DX14" s="64"/>
      <c r="DY14" s="61"/>
      <c r="DZ14" s="61"/>
      <c r="EC14" s="66"/>
      <c r="ED14" s="66"/>
      <c r="EE14" s="66"/>
      <c r="EF14" s="66"/>
      <c r="EG14" s="61"/>
      <c r="EH14" s="61"/>
      <c r="EI14" s="62"/>
      <c r="EJ14" s="63"/>
      <c r="EK14" s="61"/>
      <c r="EL14" s="61"/>
      <c r="EM14" s="64"/>
      <c r="EN14" s="64"/>
      <c r="EO14" s="64"/>
      <c r="EP14" s="61"/>
      <c r="EQ14" s="61"/>
      <c r="ET14" s="66"/>
      <c r="EU14" s="66"/>
      <c r="EV14" s="66"/>
      <c r="EW14" s="66"/>
      <c r="EX14" s="61"/>
      <c r="EY14" s="61"/>
      <c r="EZ14" s="62"/>
      <c r="FA14" s="63"/>
      <c r="FB14" s="61"/>
      <c r="FC14" s="61"/>
      <c r="FD14" s="64"/>
      <c r="FE14" s="64"/>
      <c r="FF14" s="64"/>
      <c r="FG14" s="61"/>
      <c r="FH14" s="61"/>
      <c r="FK14" s="66"/>
      <c r="FL14" s="66"/>
      <c r="FM14" s="66"/>
      <c r="FN14" s="66"/>
      <c r="FO14" s="61"/>
      <c r="FP14" s="61"/>
      <c r="FQ14" s="62"/>
      <c r="FR14" s="63"/>
      <c r="FS14" s="61"/>
      <c r="FT14" s="61"/>
      <c r="FU14" s="64"/>
      <c r="FV14" s="64"/>
      <c r="FW14" s="64"/>
      <c r="FX14" s="61"/>
      <c r="FY14" s="61"/>
      <c r="GB14" s="66"/>
      <c r="GC14" s="66"/>
      <c r="GD14" s="66"/>
      <c r="GE14" s="66"/>
      <c r="GF14" s="61"/>
      <c r="GG14" s="61"/>
      <c r="GH14" s="62"/>
      <c r="GI14" s="63"/>
      <c r="GJ14" s="61"/>
      <c r="GK14" s="61"/>
      <c r="GL14" s="64"/>
      <c r="GM14" s="64"/>
      <c r="GN14" s="64"/>
      <c r="GO14" s="61"/>
      <c r="GP14" s="61"/>
      <c r="GS14" s="66"/>
    </row>
    <row r="15" spans="1:201" s="65" customFormat="1" ht="45" customHeight="1" x14ac:dyDescent="0.2">
      <c r="A15" s="28" t="s">
        <v>1010</v>
      </c>
      <c r="B15" s="29" t="s">
        <v>1011</v>
      </c>
      <c r="C15" s="29" t="s">
        <v>1012</v>
      </c>
      <c r="D15" s="29" t="s">
        <v>1013</v>
      </c>
      <c r="E15" s="354" t="s">
        <v>7263</v>
      </c>
      <c r="F15" s="30" t="s">
        <v>1014</v>
      </c>
      <c r="G15" s="27">
        <v>35530</v>
      </c>
      <c r="H15" s="87">
        <v>50</v>
      </c>
      <c r="I15" s="30" t="s">
        <v>1015</v>
      </c>
      <c r="J15" s="31" t="s">
        <v>996</v>
      </c>
      <c r="K15" s="61"/>
      <c r="N15" s="66"/>
      <c r="O15" s="66"/>
      <c r="P15" s="66"/>
      <c r="Q15" s="66"/>
      <c r="R15" s="61"/>
      <c r="S15" s="61"/>
      <c r="T15" s="62"/>
      <c r="U15" s="63"/>
      <c r="V15" s="61"/>
      <c r="W15" s="61"/>
      <c r="X15" s="64"/>
      <c r="Y15" s="64"/>
      <c r="Z15" s="64"/>
      <c r="AA15" s="61"/>
      <c r="AB15" s="61"/>
      <c r="AE15" s="66"/>
      <c r="AF15" s="66"/>
      <c r="AG15" s="66"/>
      <c r="AH15" s="66"/>
      <c r="AI15" s="61"/>
      <c r="AJ15" s="61"/>
      <c r="AK15" s="62"/>
      <c r="AL15" s="63"/>
      <c r="AM15" s="61"/>
      <c r="AN15" s="61"/>
      <c r="AO15" s="64"/>
      <c r="AP15" s="64"/>
      <c r="AQ15" s="64"/>
      <c r="AR15" s="61"/>
      <c r="AS15" s="61"/>
      <c r="AV15" s="66"/>
      <c r="AW15" s="66"/>
      <c r="AX15" s="66"/>
      <c r="AY15" s="66"/>
      <c r="AZ15" s="61"/>
      <c r="BA15" s="61"/>
      <c r="BB15" s="62"/>
      <c r="BC15" s="63"/>
      <c r="BD15" s="61"/>
      <c r="BE15" s="61"/>
      <c r="BF15" s="64"/>
      <c r="BG15" s="64"/>
      <c r="BH15" s="64"/>
      <c r="BI15" s="61"/>
      <c r="BJ15" s="61"/>
      <c r="BM15" s="66"/>
      <c r="BN15" s="66"/>
      <c r="BO15" s="66"/>
      <c r="BP15" s="66"/>
      <c r="BQ15" s="61"/>
      <c r="BR15" s="61"/>
      <c r="BS15" s="62"/>
      <c r="BT15" s="63"/>
      <c r="BU15" s="61"/>
      <c r="BV15" s="61"/>
      <c r="BW15" s="64"/>
      <c r="BX15" s="64"/>
      <c r="BY15" s="64"/>
      <c r="BZ15" s="61"/>
      <c r="CA15" s="61"/>
      <c r="CD15" s="66"/>
      <c r="CE15" s="66"/>
      <c r="CF15" s="66"/>
      <c r="CG15" s="66"/>
      <c r="CH15" s="61"/>
      <c r="CI15" s="61"/>
      <c r="CJ15" s="62"/>
      <c r="CK15" s="63"/>
      <c r="CL15" s="61"/>
      <c r="CM15" s="61"/>
      <c r="CN15" s="64"/>
      <c r="CO15" s="64"/>
      <c r="CP15" s="64"/>
      <c r="CQ15" s="61"/>
      <c r="CR15" s="61"/>
      <c r="CU15" s="66"/>
      <c r="CV15" s="66"/>
      <c r="CW15" s="66"/>
      <c r="CX15" s="66"/>
      <c r="CY15" s="61"/>
      <c r="CZ15" s="61"/>
      <c r="DA15" s="62"/>
      <c r="DB15" s="63"/>
      <c r="DC15" s="61"/>
      <c r="DD15" s="61"/>
      <c r="DE15" s="64"/>
      <c r="DF15" s="64"/>
      <c r="DG15" s="64"/>
      <c r="DH15" s="61"/>
      <c r="DI15" s="61"/>
      <c r="DL15" s="66"/>
      <c r="DM15" s="66"/>
      <c r="DN15" s="66"/>
      <c r="DO15" s="66"/>
      <c r="DP15" s="61"/>
      <c r="DQ15" s="61"/>
      <c r="DR15" s="62"/>
      <c r="DS15" s="63"/>
      <c r="DT15" s="61"/>
      <c r="DU15" s="61"/>
      <c r="DV15" s="64"/>
      <c r="DW15" s="64"/>
      <c r="DX15" s="64"/>
      <c r="DY15" s="61"/>
      <c r="DZ15" s="61"/>
      <c r="EC15" s="66"/>
      <c r="ED15" s="66"/>
      <c r="EE15" s="66"/>
      <c r="EF15" s="66"/>
      <c r="EG15" s="61"/>
      <c r="EH15" s="61"/>
      <c r="EI15" s="62"/>
      <c r="EJ15" s="63"/>
      <c r="EK15" s="61"/>
      <c r="EL15" s="61"/>
      <c r="EM15" s="64"/>
      <c r="EN15" s="64"/>
      <c r="EO15" s="64"/>
      <c r="EP15" s="61"/>
      <c r="EQ15" s="61"/>
      <c r="ET15" s="66"/>
      <c r="EU15" s="66"/>
      <c r="EV15" s="66"/>
      <c r="EW15" s="66"/>
      <c r="EX15" s="61"/>
      <c r="EY15" s="61"/>
      <c r="EZ15" s="62"/>
      <c r="FA15" s="63"/>
      <c r="FB15" s="61"/>
      <c r="FC15" s="61"/>
      <c r="FD15" s="64"/>
      <c r="FE15" s="64"/>
      <c r="FF15" s="64"/>
      <c r="FG15" s="61"/>
      <c r="FH15" s="61"/>
      <c r="FK15" s="66"/>
      <c r="FL15" s="66"/>
      <c r="FM15" s="66"/>
      <c r="FN15" s="66"/>
      <c r="FO15" s="61"/>
      <c r="FP15" s="61"/>
      <c r="FQ15" s="62"/>
      <c r="FR15" s="63"/>
      <c r="FS15" s="61"/>
      <c r="FT15" s="61"/>
      <c r="FU15" s="64"/>
      <c r="FV15" s="64"/>
      <c r="FW15" s="64"/>
      <c r="FX15" s="61"/>
      <c r="FY15" s="61"/>
      <c r="GB15" s="66"/>
      <c r="GC15" s="66"/>
      <c r="GD15" s="66"/>
      <c r="GE15" s="66"/>
      <c r="GF15" s="61"/>
      <c r="GG15" s="61"/>
      <c r="GH15" s="62"/>
      <c r="GI15" s="63"/>
      <c r="GJ15" s="61"/>
      <c r="GK15" s="61"/>
      <c r="GL15" s="64"/>
      <c r="GM15" s="64"/>
      <c r="GN15" s="64"/>
      <c r="GO15" s="61"/>
      <c r="GP15" s="61"/>
      <c r="GS15" s="66"/>
    </row>
    <row r="16" spans="1:201" s="65" customFormat="1" ht="45" customHeight="1" x14ac:dyDescent="0.2">
      <c r="A16" s="28" t="s">
        <v>1016</v>
      </c>
      <c r="B16" s="29" t="s">
        <v>1017</v>
      </c>
      <c r="C16" s="29" t="s">
        <v>211</v>
      </c>
      <c r="D16" s="29" t="s">
        <v>1018</v>
      </c>
      <c r="E16" s="354" t="s">
        <v>7264</v>
      </c>
      <c r="F16" s="30" t="s">
        <v>1019</v>
      </c>
      <c r="G16" s="27">
        <v>35886</v>
      </c>
      <c r="H16" s="87">
        <v>60</v>
      </c>
      <c r="I16" s="30" t="s">
        <v>1020</v>
      </c>
      <c r="J16" s="31" t="s">
        <v>996</v>
      </c>
      <c r="K16" s="61"/>
      <c r="N16" s="66"/>
      <c r="O16" s="66"/>
      <c r="P16" s="66"/>
      <c r="Q16" s="66"/>
      <c r="R16" s="61"/>
      <c r="S16" s="61"/>
      <c r="T16" s="62"/>
      <c r="U16" s="63"/>
      <c r="V16" s="61"/>
      <c r="W16" s="61"/>
      <c r="X16" s="64"/>
      <c r="Y16" s="64"/>
      <c r="Z16" s="64"/>
      <c r="AA16" s="61"/>
      <c r="AB16" s="61"/>
      <c r="AE16" s="66"/>
      <c r="AF16" s="66"/>
      <c r="AG16" s="66"/>
      <c r="AH16" s="66"/>
      <c r="AI16" s="61"/>
      <c r="AJ16" s="61"/>
      <c r="AK16" s="62"/>
      <c r="AL16" s="63"/>
      <c r="AM16" s="61"/>
      <c r="AN16" s="61"/>
      <c r="AO16" s="64"/>
      <c r="AP16" s="64"/>
      <c r="AQ16" s="64"/>
      <c r="AR16" s="61"/>
      <c r="AS16" s="61"/>
      <c r="AV16" s="66"/>
      <c r="AW16" s="66"/>
      <c r="AX16" s="66"/>
      <c r="AY16" s="66"/>
      <c r="AZ16" s="61"/>
      <c r="BA16" s="61"/>
      <c r="BB16" s="62"/>
      <c r="BC16" s="63"/>
      <c r="BD16" s="61"/>
      <c r="BE16" s="61"/>
      <c r="BF16" s="64"/>
      <c r="BG16" s="64"/>
      <c r="BH16" s="64"/>
      <c r="BI16" s="61"/>
      <c r="BJ16" s="61"/>
      <c r="BM16" s="66"/>
      <c r="BN16" s="66"/>
      <c r="BO16" s="66"/>
      <c r="BP16" s="66"/>
      <c r="BQ16" s="61"/>
      <c r="BR16" s="61"/>
      <c r="BS16" s="62"/>
      <c r="BT16" s="63"/>
      <c r="BU16" s="61"/>
      <c r="BV16" s="61"/>
      <c r="BW16" s="64"/>
      <c r="BX16" s="64"/>
      <c r="BY16" s="64"/>
      <c r="BZ16" s="61"/>
      <c r="CA16" s="61"/>
      <c r="CD16" s="66"/>
      <c r="CE16" s="66"/>
      <c r="CF16" s="66"/>
      <c r="CG16" s="66"/>
      <c r="CH16" s="61"/>
      <c r="CI16" s="61"/>
      <c r="CJ16" s="62"/>
      <c r="CK16" s="63"/>
      <c r="CL16" s="61"/>
      <c r="CM16" s="61"/>
      <c r="CN16" s="64"/>
      <c r="CO16" s="64"/>
      <c r="CP16" s="64"/>
      <c r="CQ16" s="61"/>
      <c r="CR16" s="61"/>
      <c r="CU16" s="66"/>
      <c r="CV16" s="66"/>
      <c r="CW16" s="66"/>
      <c r="CX16" s="66"/>
      <c r="CY16" s="61"/>
      <c r="CZ16" s="61"/>
      <c r="DA16" s="62"/>
      <c r="DB16" s="63"/>
      <c r="DC16" s="61"/>
      <c r="DD16" s="61"/>
      <c r="DE16" s="64"/>
      <c r="DF16" s="64"/>
      <c r="DG16" s="64"/>
      <c r="DH16" s="61"/>
      <c r="DI16" s="61"/>
      <c r="DL16" s="66"/>
      <c r="DM16" s="66"/>
      <c r="DN16" s="66"/>
      <c r="DO16" s="66"/>
      <c r="DP16" s="61"/>
      <c r="DQ16" s="61"/>
      <c r="DR16" s="62"/>
      <c r="DS16" s="63"/>
      <c r="DT16" s="61"/>
      <c r="DU16" s="61"/>
      <c r="DV16" s="64"/>
      <c r="DW16" s="64"/>
      <c r="DX16" s="64"/>
      <c r="DY16" s="61"/>
      <c r="DZ16" s="61"/>
      <c r="EC16" s="66"/>
      <c r="ED16" s="66"/>
      <c r="EE16" s="66"/>
      <c r="EF16" s="66"/>
      <c r="EG16" s="61"/>
      <c r="EH16" s="61"/>
      <c r="EI16" s="62"/>
      <c r="EJ16" s="63"/>
      <c r="EK16" s="61"/>
      <c r="EL16" s="61"/>
      <c r="EM16" s="64"/>
      <c r="EN16" s="64"/>
      <c r="EO16" s="64"/>
      <c r="EP16" s="61"/>
      <c r="EQ16" s="61"/>
      <c r="ET16" s="66"/>
      <c r="EU16" s="66"/>
      <c r="EV16" s="66"/>
      <c r="EW16" s="66"/>
      <c r="EX16" s="61"/>
      <c r="EY16" s="61"/>
      <c r="EZ16" s="62"/>
      <c r="FA16" s="63"/>
      <c r="FB16" s="61"/>
      <c r="FC16" s="61"/>
      <c r="FD16" s="64"/>
      <c r="FE16" s="64"/>
      <c r="FF16" s="64"/>
      <c r="FG16" s="61"/>
      <c r="FH16" s="61"/>
      <c r="FK16" s="66"/>
      <c r="FL16" s="66"/>
      <c r="FM16" s="66"/>
      <c r="FN16" s="66"/>
      <c r="FO16" s="61"/>
      <c r="FP16" s="61"/>
      <c r="FQ16" s="62"/>
      <c r="FR16" s="63"/>
      <c r="FS16" s="61"/>
      <c r="FT16" s="61"/>
      <c r="FU16" s="64"/>
      <c r="FV16" s="64"/>
      <c r="FW16" s="64"/>
      <c r="FX16" s="61"/>
      <c r="FY16" s="61"/>
      <c r="GB16" s="66"/>
      <c r="GC16" s="66"/>
      <c r="GD16" s="66"/>
      <c r="GE16" s="66"/>
      <c r="GF16" s="61"/>
      <c r="GG16" s="61"/>
      <c r="GH16" s="62"/>
      <c r="GI16" s="63"/>
      <c r="GJ16" s="61"/>
      <c r="GK16" s="61"/>
      <c r="GL16" s="64"/>
      <c r="GM16" s="64"/>
      <c r="GN16" s="64"/>
      <c r="GO16" s="61"/>
      <c r="GP16" s="61"/>
      <c r="GS16" s="66"/>
    </row>
    <row r="17" spans="1:201" s="65" customFormat="1" ht="45" customHeight="1" x14ac:dyDescent="0.2">
      <c r="A17" s="28" t="s">
        <v>1021</v>
      </c>
      <c r="B17" s="29" t="s">
        <v>1022</v>
      </c>
      <c r="C17" s="29" t="s">
        <v>1023</v>
      </c>
      <c r="D17" s="29" t="s">
        <v>1024</v>
      </c>
      <c r="E17" s="354" t="s">
        <v>7265</v>
      </c>
      <c r="F17" s="30" t="s">
        <v>168</v>
      </c>
      <c r="G17" s="27">
        <v>37844</v>
      </c>
      <c r="H17" s="87">
        <v>50</v>
      </c>
      <c r="I17" s="30" t="s">
        <v>1025</v>
      </c>
      <c r="J17" s="31" t="s">
        <v>996</v>
      </c>
      <c r="K17" s="61"/>
      <c r="N17" s="66"/>
      <c r="O17" s="66"/>
      <c r="P17" s="66"/>
      <c r="Q17" s="66"/>
      <c r="R17" s="61"/>
      <c r="S17" s="61"/>
      <c r="T17" s="62"/>
      <c r="U17" s="63"/>
      <c r="V17" s="61"/>
      <c r="W17" s="61"/>
      <c r="X17" s="64"/>
      <c r="Y17" s="64"/>
      <c r="Z17" s="64"/>
      <c r="AA17" s="61"/>
      <c r="AB17" s="61"/>
      <c r="AE17" s="66"/>
      <c r="AF17" s="66"/>
      <c r="AG17" s="66"/>
      <c r="AH17" s="66"/>
      <c r="AI17" s="61"/>
      <c r="AJ17" s="61"/>
      <c r="AK17" s="62"/>
      <c r="AL17" s="63"/>
      <c r="AM17" s="61"/>
      <c r="AN17" s="61"/>
      <c r="AO17" s="64"/>
      <c r="AP17" s="64"/>
      <c r="AQ17" s="64"/>
      <c r="AR17" s="61"/>
      <c r="AS17" s="61"/>
      <c r="AV17" s="66"/>
      <c r="AW17" s="66"/>
      <c r="AX17" s="66"/>
      <c r="AY17" s="66"/>
      <c r="AZ17" s="61"/>
      <c r="BA17" s="61"/>
      <c r="BB17" s="62"/>
      <c r="BC17" s="63"/>
      <c r="BD17" s="61"/>
      <c r="BE17" s="61"/>
      <c r="BF17" s="64"/>
      <c r="BG17" s="64"/>
      <c r="BH17" s="64"/>
      <c r="BI17" s="61"/>
      <c r="BJ17" s="61"/>
      <c r="BM17" s="66"/>
      <c r="BN17" s="66"/>
      <c r="BO17" s="66"/>
      <c r="BP17" s="66"/>
      <c r="BQ17" s="61"/>
      <c r="BR17" s="61"/>
      <c r="BS17" s="62"/>
      <c r="BT17" s="63"/>
      <c r="BU17" s="61"/>
      <c r="BV17" s="61"/>
      <c r="BW17" s="64"/>
      <c r="BX17" s="64"/>
      <c r="BY17" s="64"/>
      <c r="BZ17" s="61"/>
      <c r="CA17" s="61"/>
      <c r="CD17" s="66"/>
      <c r="CE17" s="66"/>
      <c r="CF17" s="66"/>
      <c r="CG17" s="66"/>
      <c r="CH17" s="61"/>
      <c r="CI17" s="61"/>
      <c r="CJ17" s="62"/>
      <c r="CK17" s="63"/>
      <c r="CL17" s="61"/>
      <c r="CM17" s="61"/>
      <c r="CN17" s="64"/>
      <c r="CO17" s="64"/>
      <c r="CP17" s="64"/>
      <c r="CQ17" s="61"/>
      <c r="CR17" s="61"/>
      <c r="CU17" s="66"/>
      <c r="CV17" s="66"/>
      <c r="CW17" s="66"/>
      <c r="CX17" s="66"/>
      <c r="CY17" s="61"/>
      <c r="CZ17" s="61"/>
      <c r="DA17" s="62"/>
      <c r="DB17" s="63"/>
      <c r="DC17" s="61"/>
      <c r="DD17" s="61"/>
      <c r="DE17" s="64"/>
      <c r="DF17" s="64"/>
      <c r="DG17" s="64"/>
      <c r="DH17" s="61"/>
      <c r="DI17" s="61"/>
      <c r="DL17" s="66"/>
      <c r="DM17" s="66"/>
      <c r="DN17" s="66"/>
      <c r="DO17" s="66"/>
      <c r="DP17" s="61"/>
      <c r="DQ17" s="61"/>
      <c r="DR17" s="62"/>
      <c r="DS17" s="63"/>
      <c r="DT17" s="61"/>
      <c r="DU17" s="61"/>
      <c r="DV17" s="64"/>
      <c r="DW17" s="64"/>
      <c r="DX17" s="64"/>
      <c r="DY17" s="61"/>
      <c r="DZ17" s="61"/>
      <c r="EC17" s="66"/>
      <c r="ED17" s="66"/>
      <c r="EE17" s="66"/>
      <c r="EF17" s="66"/>
      <c r="EG17" s="61"/>
      <c r="EH17" s="61"/>
      <c r="EI17" s="62"/>
      <c r="EJ17" s="63"/>
      <c r="EK17" s="61"/>
      <c r="EL17" s="61"/>
      <c r="EM17" s="64"/>
      <c r="EN17" s="64"/>
      <c r="EO17" s="64"/>
      <c r="EP17" s="61"/>
      <c r="EQ17" s="61"/>
      <c r="ET17" s="66"/>
      <c r="EU17" s="66"/>
      <c r="EV17" s="66"/>
      <c r="EW17" s="66"/>
      <c r="EX17" s="61"/>
      <c r="EY17" s="61"/>
      <c r="EZ17" s="62"/>
      <c r="FA17" s="63"/>
      <c r="FB17" s="61"/>
      <c r="FC17" s="61"/>
      <c r="FD17" s="64"/>
      <c r="FE17" s="64"/>
      <c r="FF17" s="64"/>
      <c r="FG17" s="61"/>
      <c r="FH17" s="61"/>
      <c r="FK17" s="66"/>
      <c r="FL17" s="66"/>
      <c r="FM17" s="66"/>
      <c r="FN17" s="66"/>
      <c r="FO17" s="61"/>
      <c r="FP17" s="61"/>
      <c r="FQ17" s="62"/>
      <c r="FR17" s="63"/>
      <c r="FS17" s="61"/>
      <c r="FT17" s="61"/>
      <c r="FU17" s="64"/>
      <c r="FV17" s="64"/>
      <c r="FW17" s="64"/>
      <c r="FX17" s="61"/>
      <c r="FY17" s="61"/>
      <c r="GB17" s="66"/>
      <c r="GC17" s="66"/>
      <c r="GD17" s="66"/>
      <c r="GE17" s="66"/>
      <c r="GF17" s="61"/>
      <c r="GG17" s="61"/>
      <c r="GH17" s="62"/>
      <c r="GI17" s="63"/>
      <c r="GJ17" s="61"/>
      <c r="GK17" s="61"/>
      <c r="GL17" s="64"/>
      <c r="GM17" s="64"/>
      <c r="GN17" s="64"/>
      <c r="GO17" s="61"/>
      <c r="GP17" s="61"/>
      <c r="GS17" s="66"/>
    </row>
    <row r="18" spans="1:201" s="65" customFormat="1" ht="45" customHeight="1" x14ac:dyDescent="0.2">
      <c r="A18" s="28" t="s">
        <v>1026</v>
      </c>
      <c r="B18" s="29" t="s">
        <v>303</v>
      </c>
      <c r="C18" s="29" t="s">
        <v>261</v>
      </c>
      <c r="D18" s="29" t="s">
        <v>1027</v>
      </c>
      <c r="E18" s="354" t="s">
        <v>7266</v>
      </c>
      <c r="F18" s="30" t="s">
        <v>304</v>
      </c>
      <c r="G18" s="27">
        <v>38322</v>
      </c>
      <c r="H18" s="87">
        <v>50</v>
      </c>
      <c r="I18" s="30" t="s">
        <v>1028</v>
      </c>
      <c r="J18" s="31" t="s">
        <v>996</v>
      </c>
      <c r="K18" s="61"/>
      <c r="N18" s="66"/>
      <c r="O18" s="66"/>
      <c r="P18" s="66"/>
      <c r="Q18" s="66"/>
      <c r="R18" s="61"/>
      <c r="S18" s="61"/>
      <c r="T18" s="62"/>
      <c r="U18" s="63"/>
      <c r="V18" s="61"/>
      <c r="W18" s="61"/>
      <c r="X18" s="64"/>
      <c r="Y18" s="64"/>
      <c r="Z18" s="64"/>
      <c r="AA18" s="61"/>
      <c r="AB18" s="61"/>
      <c r="AE18" s="66"/>
      <c r="AF18" s="66"/>
      <c r="AG18" s="66"/>
      <c r="AH18" s="66"/>
      <c r="AI18" s="61"/>
      <c r="AJ18" s="61"/>
      <c r="AK18" s="62"/>
      <c r="AL18" s="63"/>
      <c r="AM18" s="61"/>
      <c r="AN18" s="61"/>
      <c r="AO18" s="64"/>
      <c r="AP18" s="64"/>
      <c r="AQ18" s="64"/>
      <c r="AR18" s="61"/>
      <c r="AS18" s="61"/>
      <c r="AV18" s="66"/>
      <c r="AW18" s="66"/>
      <c r="AX18" s="66"/>
      <c r="AY18" s="66"/>
      <c r="AZ18" s="61"/>
      <c r="BA18" s="61"/>
      <c r="BB18" s="62"/>
      <c r="BC18" s="63"/>
      <c r="BD18" s="61"/>
      <c r="BE18" s="61"/>
      <c r="BF18" s="64"/>
      <c r="BG18" s="64"/>
      <c r="BH18" s="64"/>
      <c r="BI18" s="61"/>
      <c r="BJ18" s="61"/>
      <c r="BM18" s="66"/>
      <c r="BN18" s="66"/>
      <c r="BO18" s="66"/>
      <c r="BP18" s="66"/>
      <c r="BQ18" s="61"/>
      <c r="BR18" s="61"/>
      <c r="BS18" s="62"/>
      <c r="BT18" s="63"/>
      <c r="BU18" s="61"/>
      <c r="BV18" s="61"/>
      <c r="BW18" s="64"/>
      <c r="BX18" s="64"/>
      <c r="BY18" s="64"/>
      <c r="BZ18" s="61"/>
      <c r="CA18" s="61"/>
      <c r="CD18" s="66"/>
      <c r="CE18" s="66"/>
      <c r="CF18" s="66"/>
      <c r="CG18" s="66"/>
      <c r="CH18" s="61"/>
      <c r="CI18" s="61"/>
      <c r="CJ18" s="62"/>
      <c r="CK18" s="63"/>
      <c r="CL18" s="61"/>
      <c r="CM18" s="61"/>
      <c r="CN18" s="64"/>
      <c r="CO18" s="64"/>
      <c r="CP18" s="64"/>
      <c r="CQ18" s="61"/>
      <c r="CR18" s="61"/>
      <c r="CU18" s="66"/>
      <c r="CV18" s="66"/>
      <c r="CW18" s="66"/>
      <c r="CX18" s="66"/>
      <c r="CY18" s="61"/>
      <c r="CZ18" s="61"/>
      <c r="DA18" s="62"/>
      <c r="DB18" s="63"/>
      <c r="DC18" s="61"/>
      <c r="DD18" s="61"/>
      <c r="DE18" s="64"/>
      <c r="DF18" s="64"/>
      <c r="DG18" s="64"/>
      <c r="DH18" s="61"/>
      <c r="DI18" s="61"/>
      <c r="DL18" s="66"/>
      <c r="DM18" s="66"/>
      <c r="DN18" s="66"/>
      <c r="DO18" s="66"/>
      <c r="DP18" s="61"/>
      <c r="DQ18" s="61"/>
      <c r="DR18" s="62"/>
      <c r="DS18" s="63"/>
      <c r="DT18" s="61"/>
      <c r="DU18" s="61"/>
      <c r="DV18" s="64"/>
      <c r="DW18" s="64"/>
      <c r="DX18" s="64"/>
      <c r="DY18" s="61"/>
      <c r="DZ18" s="61"/>
      <c r="EC18" s="66"/>
      <c r="ED18" s="66"/>
      <c r="EE18" s="66"/>
      <c r="EF18" s="66"/>
      <c r="EG18" s="61"/>
      <c r="EH18" s="61"/>
      <c r="EI18" s="62"/>
      <c r="EJ18" s="63"/>
      <c r="EK18" s="61"/>
      <c r="EL18" s="61"/>
      <c r="EM18" s="64"/>
      <c r="EN18" s="64"/>
      <c r="EO18" s="64"/>
      <c r="EP18" s="61"/>
      <c r="EQ18" s="61"/>
      <c r="ET18" s="66"/>
      <c r="EU18" s="66"/>
      <c r="EV18" s="66"/>
      <c r="EW18" s="66"/>
      <c r="EX18" s="61"/>
      <c r="EY18" s="61"/>
      <c r="EZ18" s="62"/>
      <c r="FA18" s="63"/>
      <c r="FB18" s="61"/>
      <c r="FC18" s="61"/>
      <c r="FD18" s="64"/>
      <c r="FE18" s="64"/>
      <c r="FF18" s="64"/>
      <c r="FG18" s="61"/>
      <c r="FH18" s="61"/>
      <c r="FK18" s="66"/>
      <c r="FL18" s="66"/>
      <c r="FM18" s="66"/>
      <c r="FN18" s="66"/>
      <c r="FO18" s="61"/>
      <c r="FP18" s="61"/>
      <c r="FQ18" s="62"/>
      <c r="FR18" s="63"/>
      <c r="FS18" s="61"/>
      <c r="FT18" s="61"/>
      <c r="FU18" s="64"/>
      <c r="FV18" s="64"/>
      <c r="FW18" s="64"/>
      <c r="FX18" s="61"/>
      <c r="FY18" s="61"/>
      <c r="GB18" s="66"/>
      <c r="GC18" s="66"/>
      <c r="GD18" s="66"/>
      <c r="GE18" s="66"/>
      <c r="GF18" s="61"/>
      <c r="GG18" s="61"/>
      <c r="GH18" s="62"/>
      <c r="GI18" s="63"/>
      <c r="GJ18" s="61"/>
      <c r="GK18" s="61"/>
      <c r="GL18" s="64"/>
      <c r="GM18" s="64"/>
      <c r="GN18" s="64"/>
      <c r="GO18" s="61"/>
      <c r="GP18" s="61"/>
      <c r="GS18" s="66"/>
    </row>
    <row r="19" spans="1:201" s="65" customFormat="1" ht="45" customHeight="1" x14ac:dyDescent="0.2">
      <c r="A19" s="28" t="s">
        <v>1029</v>
      </c>
      <c r="B19" s="29" t="s">
        <v>1030</v>
      </c>
      <c r="C19" s="29" t="s">
        <v>1002</v>
      </c>
      <c r="D19" s="29" t="s">
        <v>1031</v>
      </c>
      <c r="E19" s="354" t="s">
        <v>7267</v>
      </c>
      <c r="F19" s="30" t="s">
        <v>231</v>
      </c>
      <c r="G19" s="27">
        <v>38626</v>
      </c>
      <c r="H19" s="87">
        <v>50</v>
      </c>
      <c r="I19" s="30" t="s">
        <v>1032</v>
      </c>
      <c r="J19" s="31" t="s">
        <v>996</v>
      </c>
      <c r="K19" s="61"/>
      <c r="N19" s="66"/>
      <c r="O19" s="66"/>
      <c r="P19" s="66"/>
      <c r="Q19" s="66"/>
      <c r="R19" s="61"/>
      <c r="S19" s="61"/>
      <c r="T19" s="62"/>
      <c r="U19" s="63"/>
      <c r="V19" s="61"/>
      <c r="W19" s="61"/>
      <c r="X19" s="64"/>
      <c r="Y19" s="64"/>
      <c r="Z19" s="64"/>
      <c r="AA19" s="61"/>
      <c r="AB19" s="61"/>
      <c r="AE19" s="66"/>
      <c r="AF19" s="66"/>
      <c r="AG19" s="66"/>
      <c r="AH19" s="66"/>
      <c r="AI19" s="61"/>
      <c r="AJ19" s="61"/>
      <c r="AK19" s="62"/>
      <c r="AL19" s="63"/>
      <c r="AM19" s="61"/>
      <c r="AN19" s="61"/>
      <c r="AO19" s="64"/>
      <c r="AP19" s="64"/>
      <c r="AQ19" s="64"/>
      <c r="AR19" s="61"/>
      <c r="AS19" s="61"/>
      <c r="AV19" s="66"/>
      <c r="AW19" s="66"/>
      <c r="AX19" s="66"/>
      <c r="AY19" s="66"/>
      <c r="AZ19" s="61"/>
      <c r="BA19" s="61"/>
      <c r="BB19" s="62"/>
      <c r="BC19" s="63"/>
      <c r="BD19" s="61"/>
      <c r="BE19" s="61"/>
      <c r="BF19" s="64"/>
      <c r="BG19" s="64"/>
      <c r="BH19" s="64"/>
      <c r="BI19" s="61"/>
      <c r="BJ19" s="61"/>
      <c r="BM19" s="66"/>
      <c r="BN19" s="66"/>
      <c r="BO19" s="66"/>
      <c r="BP19" s="66"/>
      <c r="BQ19" s="61"/>
      <c r="BR19" s="61"/>
      <c r="BS19" s="62"/>
      <c r="BT19" s="63"/>
      <c r="BU19" s="61"/>
      <c r="BV19" s="61"/>
      <c r="BW19" s="64"/>
      <c r="BX19" s="64"/>
      <c r="BY19" s="64"/>
      <c r="BZ19" s="61"/>
      <c r="CA19" s="61"/>
      <c r="CD19" s="66"/>
      <c r="CE19" s="66"/>
      <c r="CF19" s="66"/>
      <c r="CG19" s="66"/>
      <c r="CH19" s="61"/>
      <c r="CI19" s="61"/>
      <c r="CJ19" s="62"/>
      <c r="CK19" s="63"/>
      <c r="CL19" s="61"/>
      <c r="CM19" s="61"/>
      <c r="CN19" s="64"/>
      <c r="CO19" s="64"/>
      <c r="CP19" s="64"/>
      <c r="CQ19" s="61"/>
      <c r="CR19" s="61"/>
      <c r="CU19" s="66"/>
      <c r="CV19" s="66"/>
      <c r="CW19" s="66"/>
      <c r="CX19" s="66"/>
      <c r="CY19" s="61"/>
      <c r="CZ19" s="61"/>
      <c r="DA19" s="62"/>
      <c r="DB19" s="63"/>
      <c r="DC19" s="61"/>
      <c r="DD19" s="61"/>
      <c r="DE19" s="64"/>
      <c r="DF19" s="64"/>
      <c r="DG19" s="64"/>
      <c r="DH19" s="61"/>
      <c r="DI19" s="61"/>
      <c r="DL19" s="66"/>
      <c r="DM19" s="66"/>
      <c r="DN19" s="66"/>
      <c r="DO19" s="66"/>
      <c r="DP19" s="61"/>
      <c r="DQ19" s="61"/>
      <c r="DR19" s="62"/>
      <c r="DS19" s="63"/>
      <c r="DT19" s="61"/>
      <c r="DU19" s="61"/>
      <c r="DV19" s="64"/>
      <c r="DW19" s="64"/>
      <c r="DX19" s="64"/>
      <c r="DY19" s="61"/>
      <c r="DZ19" s="61"/>
      <c r="EC19" s="66"/>
      <c r="ED19" s="66"/>
      <c r="EE19" s="66"/>
      <c r="EF19" s="66"/>
      <c r="EG19" s="61"/>
      <c r="EH19" s="61"/>
      <c r="EI19" s="62"/>
      <c r="EJ19" s="63"/>
      <c r="EK19" s="61"/>
      <c r="EL19" s="61"/>
      <c r="EM19" s="64"/>
      <c r="EN19" s="64"/>
      <c r="EO19" s="64"/>
      <c r="EP19" s="61"/>
      <c r="EQ19" s="61"/>
      <c r="ET19" s="66"/>
      <c r="EU19" s="66"/>
      <c r="EV19" s="66"/>
      <c r="EW19" s="66"/>
      <c r="EX19" s="61"/>
      <c r="EY19" s="61"/>
      <c r="EZ19" s="62"/>
      <c r="FA19" s="63"/>
      <c r="FB19" s="61"/>
      <c r="FC19" s="61"/>
      <c r="FD19" s="64"/>
      <c r="FE19" s="64"/>
      <c r="FF19" s="64"/>
      <c r="FG19" s="61"/>
      <c r="FH19" s="61"/>
      <c r="FK19" s="66"/>
      <c r="FL19" s="66"/>
      <c r="FM19" s="66"/>
      <c r="FN19" s="66"/>
      <c r="FO19" s="61"/>
      <c r="FP19" s="61"/>
      <c r="FQ19" s="62"/>
      <c r="FR19" s="63"/>
      <c r="FS19" s="61"/>
      <c r="FT19" s="61"/>
      <c r="FU19" s="64"/>
      <c r="FV19" s="64"/>
      <c r="FW19" s="64"/>
      <c r="FX19" s="61"/>
      <c r="FY19" s="61"/>
      <c r="GB19" s="66"/>
      <c r="GC19" s="66"/>
      <c r="GD19" s="66"/>
      <c r="GE19" s="66"/>
      <c r="GF19" s="61"/>
      <c r="GG19" s="61"/>
      <c r="GH19" s="62"/>
      <c r="GI19" s="63"/>
      <c r="GJ19" s="61"/>
      <c r="GK19" s="61"/>
      <c r="GL19" s="64"/>
      <c r="GM19" s="64"/>
      <c r="GN19" s="64"/>
      <c r="GO19" s="61"/>
      <c r="GP19" s="61"/>
      <c r="GS19" s="66"/>
    </row>
    <row r="20" spans="1:201" s="65" customFormat="1" ht="45" customHeight="1" x14ac:dyDescent="0.2">
      <c r="A20" s="28" t="s">
        <v>1033</v>
      </c>
      <c r="B20" s="29" t="s">
        <v>1034</v>
      </c>
      <c r="C20" s="29" t="s">
        <v>1035</v>
      </c>
      <c r="D20" s="29" t="s">
        <v>1036</v>
      </c>
      <c r="E20" s="354" t="s">
        <v>7268</v>
      </c>
      <c r="F20" s="30" t="s">
        <v>1037</v>
      </c>
      <c r="G20" s="27">
        <v>25903</v>
      </c>
      <c r="H20" s="87">
        <v>50</v>
      </c>
      <c r="I20" s="30" t="s">
        <v>1038</v>
      </c>
      <c r="J20" s="31" t="s">
        <v>1039</v>
      </c>
      <c r="K20" s="61"/>
      <c r="N20" s="66"/>
      <c r="O20" s="66"/>
      <c r="P20" s="66"/>
      <c r="Q20" s="66"/>
      <c r="R20" s="61"/>
      <c r="S20" s="61"/>
      <c r="T20" s="62"/>
      <c r="U20" s="63"/>
      <c r="V20" s="61"/>
      <c r="W20" s="61"/>
      <c r="X20" s="64"/>
      <c r="Y20" s="64"/>
      <c r="Z20" s="64"/>
      <c r="AA20" s="61"/>
      <c r="AB20" s="61"/>
      <c r="AE20" s="66"/>
      <c r="AF20" s="66"/>
      <c r="AG20" s="66"/>
      <c r="AH20" s="66"/>
      <c r="AI20" s="61"/>
      <c r="AJ20" s="61"/>
      <c r="AK20" s="62"/>
      <c r="AL20" s="63"/>
      <c r="AM20" s="61"/>
      <c r="AN20" s="61"/>
      <c r="AO20" s="64"/>
      <c r="AP20" s="64"/>
      <c r="AQ20" s="64"/>
      <c r="AR20" s="61"/>
      <c r="AS20" s="61"/>
      <c r="AV20" s="66"/>
      <c r="AW20" s="66"/>
      <c r="AX20" s="66"/>
      <c r="AY20" s="66"/>
      <c r="AZ20" s="61"/>
      <c r="BA20" s="61"/>
      <c r="BB20" s="62"/>
      <c r="BC20" s="63"/>
      <c r="BD20" s="61"/>
      <c r="BE20" s="61"/>
      <c r="BF20" s="64"/>
      <c r="BG20" s="64"/>
      <c r="BH20" s="64"/>
      <c r="BI20" s="61"/>
      <c r="BJ20" s="61"/>
      <c r="BM20" s="66"/>
      <c r="BN20" s="66"/>
      <c r="BO20" s="66"/>
      <c r="BP20" s="66"/>
      <c r="BQ20" s="61"/>
      <c r="BR20" s="61"/>
      <c r="BS20" s="62"/>
      <c r="BT20" s="63"/>
      <c r="BU20" s="61"/>
      <c r="BV20" s="61"/>
      <c r="BW20" s="64"/>
      <c r="BX20" s="64"/>
      <c r="BY20" s="64"/>
      <c r="BZ20" s="61"/>
      <c r="CA20" s="61"/>
      <c r="CD20" s="66"/>
      <c r="CE20" s="66"/>
      <c r="CF20" s="66"/>
      <c r="CG20" s="66"/>
      <c r="CH20" s="61"/>
      <c r="CI20" s="61"/>
      <c r="CJ20" s="62"/>
      <c r="CK20" s="63"/>
      <c r="CL20" s="61"/>
      <c r="CM20" s="61"/>
      <c r="CN20" s="64"/>
      <c r="CO20" s="64"/>
      <c r="CP20" s="64"/>
      <c r="CQ20" s="61"/>
      <c r="CR20" s="61"/>
      <c r="CU20" s="66"/>
      <c r="CV20" s="66"/>
      <c r="CW20" s="66"/>
      <c r="CX20" s="66"/>
      <c r="CY20" s="61"/>
      <c r="CZ20" s="61"/>
      <c r="DA20" s="62"/>
      <c r="DB20" s="63"/>
      <c r="DC20" s="61"/>
      <c r="DD20" s="61"/>
      <c r="DE20" s="64"/>
      <c r="DF20" s="64"/>
      <c r="DG20" s="64"/>
      <c r="DH20" s="61"/>
      <c r="DI20" s="61"/>
      <c r="DL20" s="66"/>
      <c r="DM20" s="66"/>
      <c r="DN20" s="66"/>
      <c r="DO20" s="66"/>
      <c r="DP20" s="61"/>
      <c r="DQ20" s="61"/>
      <c r="DR20" s="62"/>
      <c r="DS20" s="63"/>
      <c r="DT20" s="61"/>
      <c r="DU20" s="61"/>
      <c r="DV20" s="64"/>
      <c r="DW20" s="64"/>
      <c r="DX20" s="64"/>
      <c r="DY20" s="61"/>
      <c r="DZ20" s="61"/>
      <c r="EC20" s="66"/>
      <c r="ED20" s="66"/>
      <c r="EE20" s="66"/>
      <c r="EF20" s="66"/>
      <c r="EG20" s="61"/>
      <c r="EH20" s="61"/>
      <c r="EI20" s="62"/>
      <c r="EJ20" s="63"/>
      <c r="EK20" s="61"/>
      <c r="EL20" s="61"/>
      <c r="EM20" s="64"/>
      <c r="EN20" s="64"/>
      <c r="EO20" s="64"/>
      <c r="EP20" s="61"/>
      <c r="EQ20" s="61"/>
      <c r="ET20" s="66"/>
      <c r="EU20" s="66"/>
      <c r="EV20" s="66"/>
      <c r="EW20" s="66"/>
      <c r="EX20" s="61"/>
      <c r="EY20" s="61"/>
      <c r="EZ20" s="62"/>
      <c r="FA20" s="63"/>
      <c r="FB20" s="61"/>
      <c r="FC20" s="61"/>
      <c r="FD20" s="64"/>
      <c r="FE20" s="64"/>
      <c r="FF20" s="64"/>
      <c r="FG20" s="61"/>
      <c r="FH20" s="61"/>
      <c r="FK20" s="66"/>
      <c r="FL20" s="66"/>
      <c r="FM20" s="66"/>
      <c r="FN20" s="66"/>
      <c r="FO20" s="61"/>
      <c r="FP20" s="61"/>
      <c r="FQ20" s="62"/>
      <c r="FR20" s="63"/>
      <c r="FS20" s="61"/>
      <c r="FT20" s="61"/>
      <c r="FU20" s="64"/>
      <c r="FV20" s="64"/>
      <c r="FW20" s="64"/>
      <c r="FX20" s="61"/>
      <c r="FY20" s="61"/>
      <c r="GB20" s="66"/>
      <c r="GC20" s="66"/>
      <c r="GD20" s="66"/>
      <c r="GE20" s="66"/>
      <c r="GF20" s="61"/>
      <c r="GG20" s="61"/>
      <c r="GH20" s="62"/>
      <c r="GI20" s="63"/>
      <c r="GJ20" s="61"/>
      <c r="GK20" s="61"/>
      <c r="GL20" s="64"/>
      <c r="GM20" s="64"/>
      <c r="GN20" s="64"/>
      <c r="GO20" s="61"/>
      <c r="GP20" s="61"/>
      <c r="GS20" s="66"/>
    </row>
    <row r="21" spans="1:201" s="65" customFormat="1" ht="45" customHeight="1" x14ac:dyDescent="0.2">
      <c r="A21" s="28" t="s">
        <v>371</v>
      </c>
      <c r="B21" s="29" t="s">
        <v>372</v>
      </c>
      <c r="C21" s="29" t="s">
        <v>373</v>
      </c>
      <c r="D21" s="29" t="s">
        <v>1040</v>
      </c>
      <c r="E21" s="354" t="s">
        <v>375</v>
      </c>
      <c r="F21" s="30" t="s">
        <v>376</v>
      </c>
      <c r="G21" s="27">
        <v>28825</v>
      </c>
      <c r="H21" s="87">
        <v>70</v>
      </c>
      <c r="I21" s="30" t="s">
        <v>1041</v>
      </c>
      <c r="J21" s="31" t="s">
        <v>1039</v>
      </c>
      <c r="K21" s="61"/>
      <c r="N21" s="66"/>
      <c r="O21" s="66"/>
      <c r="P21" s="66"/>
      <c r="Q21" s="66"/>
      <c r="R21" s="61"/>
      <c r="S21" s="61"/>
      <c r="T21" s="62"/>
      <c r="U21" s="63"/>
      <c r="V21" s="61"/>
      <c r="W21" s="61"/>
      <c r="X21" s="64"/>
      <c r="Y21" s="64"/>
      <c r="Z21" s="64"/>
      <c r="AA21" s="61"/>
      <c r="AB21" s="61"/>
      <c r="AE21" s="66"/>
      <c r="AF21" s="66"/>
      <c r="AG21" s="66"/>
      <c r="AH21" s="66"/>
      <c r="AI21" s="61"/>
      <c r="AJ21" s="61"/>
      <c r="AK21" s="62"/>
      <c r="AL21" s="63"/>
      <c r="AM21" s="61"/>
      <c r="AN21" s="61"/>
      <c r="AO21" s="64"/>
      <c r="AP21" s="64"/>
      <c r="AQ21" s="64"/>
      <c r="AR21" s="61"/>
      <c r="AS21" s="61"/>
      <c r="AV21" s="66"/>
      <c r="AW21" s="66"/>
      <c r="AX21" s="66"/>
      <c r="AY21" s="66"/>
      <c r="AZ21" s="61"/>
      <c r="BA21" s="61"/>
      <c r="BB21" s="62"/>
      <c r="BC21" s="63"/>
      <c r="BD21" s="61"/>
      <c r="BE21" s="61"/>
      <c r="BF21" s="64"/>
      <c r="BG21" s="64"/>
      <c r="BH21" s="64"/>
      <c r="BI21" s="61"/>
      <c r="BJ21" s="61"/>
      <c r="BM21" s="66"/>
      <c r="BN21" s="66"/>
      <c r="BO21" s="66"/>
      <c r="BP21" s="66"/>
      <c r="BQ21" s="61"/>
      <c r="BR21" s="61"/>
      <c r="BS21" s="62"/>
      <c r="BT21" s="63"/>
      <c r="BU21" s="61"/>
      <c r="BV21" s="61"/>
      <c r="BW21" s="64"/>
      <c r="BX21" s="64"/>
      <c r="BY21" s="64"/>
      <c r="BZ21" s="61"/>
      <c r="CA21" s="61"/>
      <c r="CD21" s="66"/>
      <c r="CE21" s="66"/>
      <c r="CF21" s="66"/>
      <c r="CG21" s="66"/>
      <c r="CH21" s="61"/>
      <c r="CI21" s="61"/>
      <c r="CJ21" s="62"/>
      <c r="CK21" s="63"/>
      <c r="CL21" s="61"/>
      <c r="CM21" s="61"/>
      <c r="CN21" s="64"/>
      <c r="CO21" s="64"/>
      <c r="CP21" s="64"/>
      <c r="CQ21" s="61"/>
      <c r="CR21" s="61"/>
      <c r="CU21" s="66"/>
      <c r="CV21" s="66"/>
      <c r="CW21" s="66"/>
      <c r="CX21" s="66"/>
      <c r="CY21" s="61"/>
      <c r="CZ21" s="61"/>
      <c r="DA21" s="62"/>
      <c r="DB21" s="63"/>
      <c r="DC21" s="61"/>
      <c r="DD21" s="61"/>
      <c r="DE21" s="64"/>
      <c r="DF21" s="64"/>
      <c r="DG21" s="64"/>
      <c r="DH21" s="61"/>
      <c r="DI21" s="61"/>
      <c r="DL21" s="66"/>
      <c r="DM21" s="66"/>
      <c r="DN21" s="66"/>
      <c r="DO21" s="66"/>
      <c r="DP21" s="61"/>
      <c r="DQ21" s="61"/>
      <c r="DR21" s="62"/>
      <c r="DS21" s="63"/>
      <c r="DT21" s="61"/>
      <c r="DU21" s="61"/>
      <c r="DV21" s="64"/>
      <c r="DW21" s="64"/>
      <c r="DX21" s="64"/>
      <c r="DY21" s="61"/>
      <c r="DZ21" s="61"/>
      <c r="EC21" s="66"/>
      <c r="ED21" s="66"/>
      <c r="EE21" s="66"/>
      <c r="EF21" s="66"/>
      <c r="EG21" s="61"/>
      <c r="EH21" s="61"/>
      <c r="EI21" s="62"/>
      <c r="EJ21" s="63"/>
      <c r="EK21" s="61"/>
      <c r="EL21" s="61"/>
      <c r="EM21" s="64"/>
      <c r="EN21" s="64"/>
      <c r="EO21" s="64"/>
      <c r="EP21" s="61"/>
      <c r="EQ21" s="61"/>
      <c r="ET21" s="66"/>
      <c r="EU21" s="66"/>
      <c r="EV21" s="66"/>
      <c r="EW21" s="66"/>
      <c r="EX21" s="61"/>
      <c r="EY21" s="61"/>
      <c r="EZ21" s="62"/>
      <c r="FA21" s="63"/>
      <c r="FB21" s="61"/>
      <c r="FC21" s="61"/>
      <c r="FD21" s="64"/>
      <c r="FE21" s="64"/>
      <c r="FF21" s="64"/>
      <c r="FG21" s="61"/>
      <c r="FH21" s="61"/>
      <c r="FK21" s="66"/>
      <c r="FL21" s="66"/>
      <c r="FM21" s="66"/>
      <c r="FN21" s="66"/>
      <c r="FO21" s="61"/>
      <c r="FP21" s="61"/>
      <c r="FQ21" s="62"/>
      <c r="FR21" s="63"/>
      <c r="FS21" s="61"/>
      <c r="FT21" s="61"/>
      <c r="FU21" s="64"/>
      <c r="FV21" s="64"/>
      <c r="FW21" s="64"/>
      <c r="FX21" s="61"/>
      <c r="FY21" s="61"/>
      <c r="GB21" s="66"/>
      <c r="GC21" s="66"/>
      <c r="GD21" s="66"/>
      <c r="GE21" s="66"/>
      <c r="GF21" s="61"/>
      <c r="GG21" s="61"/>
      <c r="GH21" s="62"/>
      <c r="GI21" s="63"/>
      <c r="GJ21" s="61"/>
      <c r="GK21" s="61"/>
      <c r="GL21" s="64"/>
      <c r="GM21" s="64"/>
      <c r="GN21" s="64"/>
      <c r="GO21" s="61"/>
      <c r="GP21" s="61"/>
      <c r="GS21" s="66"/>
    </row>
    <row r="22" spans="1:201" s="65" customFormat="1" ht="45" customHeight="1" x14ac:dyDescent="0.2">
      <c r="A22" s="28" t="s">
        <v>1042</v>
      </c>
      <c r="B22" s="29" t="s">
        <v>349</v>
      </c>
      <c r="C22" s="29" t="s">
        <v>350</v>
      </c>
      <c r="D22" s="29" t="s">
        <v>351</v>
      </c>
      <c r="E22" s="354" t="s">
        <v>7269</v>
      </c>
      <c r="F22" s="30" t="s">
        <v>352</v>
      </c>
      <c r="G22" s="27">
        <v>33695</v>
      </c>
      <c r="H22" s="87">
        <v>97</v>
      </c>
      <c r="I22" s="30" t="s">
        <v>1043</v>
      </c>
      <c r="J22" s="31" t="s">
        <v>1044</v>
      </c>
      <c r="K22" s="61"/>
      <c r="N22" s="66"/>
      <c r="O22" s="66"/>
      <c r="P22" s="66"/>
      <c r="Q22" s="66"/>
      <c r="R22" s="61"/>
      <c r="S22" s="61"/>
      <c r="T22" s="62"/>
      <c r="U22" s="63"/>
      <c r="V22" s="61"/>
      <c r="W22" s="61"/>
      <c r="X22" s="64"/>
      <c r="Y22" s="64"/>
      <c r="Z22" s="64"/>
      <c r="AA22" s="61"/>
      <c r="AB22" s="61"/>
      <c r="AE22" s="66"/>
      <c r="AF22" s="66"/>
      <c r="AG22" s="66"/>
      <c r="AH22" s="66"/>
      <c r="AI22" s="61"/>
      <c r="AJ22" s="61"/>
      <c r="AK22" s="62"/>
      <c r="AL22" s="63"/>
      <c r="AM22" s="61"/>
      <c r="AN22" s="61"/>
      <c r="AO22" s="64"/>
      <c r="AP22" s="64"/>
      <c r="AQ22" s="64"/>
      <c r="AR22" s="61"/>
      <c r="AS22" s="61"/>
      <c r="AV22" s="66"/>
      <c r="AW22" s="66"/>
      <c r="AX22" s="66"/>
      <c r="AY22" s="66"/>
      <c r="AZ22" s="61"/>
      <c r="BA22" s="61"/>
      <c r="BB22" s="62"/>
      <c r="BC22" s="63"/>
      <c r="BD22" s="61"/>
      <c r="BE22" s="61"/>
      <c r="BF22" s="64"/>
      <c r="BG22" s="64"/>
      <c r="BH22" s="64"/>
      <c r="BI22" s="61"/>
      <c r="BJ22" s="61"/>
      <c r="BM22" s="66"/>
      <c r="BN22" s="66"/>
      <c r="BO22" s="66"/>
      <c r="BP22" s="66"/>
      <c r="BQ22" s="61"/>
      <c r="BR22" s="61"/>
      <c r="BS22" s="62"/>
      <c r="BT22" s="63"/>
      <c r="BU22" s="61"/>
      <c r="BV22" s="61"/>
      <c r="BW22" s="64"/>
      <c r="BX22" s="64"/>
      <c r="BY22" s="64"/>
      <c r="BZ22" s="61"/>
      <c r="CA22" s="61"/>
      <c r="CD22" s="66"/>
      <c r="CE22" s="66"/>
      <c r="CF22" s="66"/>
      <c r="CG22" s="66"/>
      <c r="CH22" s="61"/>
      <c r="CI22" s="61"/>
      <c r="CJ22" s="62"/>
      <c r="CK22" s="63"/>
      <c r="CL22" s="61"/>
      <c r="CM22" s="61"/>
      <c r="CN22" s="64"/>
      <c r="CO22" s="64"/>
      <c r="CP22" s="64"/>
      <c r="CQ22" s="61"/>
      <c r="CR22" s="61"/>
      <c r="CU22" s="66"/>
      <c r="CV22" s="66"/>
      <c r="CW22" s="66"/>
      <c r="CX22" s="66"/>
      <c r="CY22" s="61"/>
      <c r="CZ22" s="61"/>
      <c r="DA22" s="62"/>
      <c r="DB22" s="63"/>
      <c r="DC22" s="61"/>
      <c r="DD22" s="61"/>
      <c r="DE22" s="64"/>
      <c r="DF22" s="64"/>
      <c r="DG22" s="64"/>
      <c r="DH22" s="61"/>
      <c r="DI22" s="61"/>
      <c r="DL22" s="66"/>
      <c r="DM22" s="66"/>
      <c r="DN22" s="66"/>
      <c r="DO22" s="66"/>
      <c r="DP22" s="61"/>
      <c r="DQ22" s="61"/>
      <c r="DR22" s="62"/>
      <c r="DS22" s="63"/>
      <c r="DT22" s="61"/>
      <c r="DU22" s="61"/>
      <c r="DV22" s="64"/>
      <c r="DW22" s="64"/>
      <c r="DX22" s="64"/>
      <c r="DY22" s="61"/>
      <c r="DZ22" s="61"/>
      <c r="EC22" s="66"/>
      <c r="ED22" s="66"/>
      <c r="EE22" s="66"/>
      <c r="EF22" s="66"/>
      <c r="EG22" s="61"/>
      <c r="EH22" s="61"/>
      <c r="EI22" s="62"/>
      <c r="EJ22" s="63"/>
      <c r="EK22" s="61"/>
      <c r="EL22" s="61"/>
      <c r="EM22" s="64"/>
      <c r="EN22" s="64"/>
      <c r="EO22" s="64"/>
      <c r="EP22" s="61"/>
      <c r="EQ22" s="61"/>
      <c r="ET22" s="66"/>
      <c r="EU22" s="66"/>
      <c r="EV22" s="66"/>
      <c r="EW22" s="66"/>
      <c r="EX22" s="61"/>
      <c r="EY22" s="61"/>
      <c r="EZ22" s="62"/>
      <c r="FA22" s="63"/>
      <c r="FB22" s="61"/>
      <c r="FC22" s="61"/>
      <c r="FD22" s="64"/>
      <c r="FE22" s="64"/>
      <c r="FF22" s="64"/>
      <c r="FG22" s="61"/>
      <c r="FH22" s="61"/>
      <c r="FK22" s="66"/>
      <c r="FL22" s="66"/>
      <c r="FM22" s="66"/>
      <c r="FN22" s="66"/>
      <c r="FO22" s="61"/>
      <c r="FP22" s="61"/>
      <c r="FQ22" s="62"/>
      <c r="FR22" s="63"/>
      <c r="FS22" s="61"/>
      <c r="FT22" s="61"/>
      <c r="FU22" s="64"/>
      <c r="FV22" s="64"/>
      <c r="FW22" s="64"/>
      <c r="FX22" s="61"/>
      <c r="FY22" s="61"/>
      <c r="GB22" s="66"/>
      <c r="GC22" s="66"/>
      <c r="GD22" s="66"/>
      <c r="GE22" s="66"/>
      <c r="GF22" s="61"/>
      <c r="GG22" s="61"/>
      <c r="GH22" s="62"/>
      <c r="GI22" s="63"/>
      <c r="GJ22" s="61"/>
      <c r="GK22" s="61"/>
      <c r="GL22" s="64"/>
      <c r="GM22" s="64"/>
      <c r="GN22" s="64"/>
      <c r="GO22" s="61"/>
      <c r="GP22" s="61"/>
      <c r="GS22" s="66"/>
    </row>
    <row r="23" spans="1:201" s="65" customFormat="1" ht="45" customHeight="1" x14ac:dyDescent="0.2">
      <c r="A23" s="28" t="s">
        <v>1045</v>
      </c>
      <c r="B23" s="29" t="s">
        <v>369</v>
      </c>
      <c r="C23" s="29" t="s">
        <v>364</v>
      </c>
      <c r="D23" s="29" t="s">
        <v>1046</v>
      </c>
      <c r="E23" s="354" t="s">
        <v>366</v>
      </c>
      <c r="F23" s="30" t="s">
        <v>367</v>
      </c>
      <c r="G23" s="27">
        <v>35186</v>
      </c>
      <c r="H23" s="87">
        <v>50</v>
      </c>
      <c r="I23" s="30" t="s">
        <v>1047</v>
      </c>
      <c r="J23" s="31" t="s">
        <v>1048</v>
      </c>
      <c r="K23" s="61"/>
      <c r="N23" s="66"/>
      <c r="O23" s="66"/>
      <c r="P23" s="66"/>
      <c r="Q23" s="66"/>
      <c r="R23" s="61"/>
      <c r="S23" s="61"/>
      <c r="T23" s="62"/>
      <c r="U23" s="63"/>
      <c r="V23" s="61"/>
      <c r="W23" s="61"/>
      <c r="X23" s="64"/>
      <c r="Y23" s="64"/>
      <c r="Z23" s="64"/>
      <c r="AA23" s="61"/>
      <c r="AB23" s="61"/>
      <c r="AE23" s="66"/>
      <c r="AF23" s="66"/>
      <c r="AG23" s="66"/>
      <c r="AH23" s="66"/>
      <c r="AI23" s="61"/>
      <c r="AJ23" s="61"/>
      <c r="AK23" s="62"/>
      <c r="AL23" s="63"/>
      <c r="AM23" s="61"/>
      <c r="AN23" s="61"/>
      <c r="AO23" s="64"/>
      <c r="AP23" s="64"/>
      <c r="AQ23" s="64"/>
      <c r="AR23" s="61"/>
      <c r="AS23" s="61"/>
      <c r="AV23" s="66"/>
      <c r="AW23" s="66"/>
      <c r="AX23" s="66"/>
      <c r="AY23" s="66"/>
      <c r="AZ23" s="61"/>
      <c r="BA23" s="61"/>
      <c r="BB23" s="62"/>
      <c r="BC23" s="63"/>
      <c r="BD23" s="61"/>
      <c r="BE23" s="61"/>
      <c r="BF23" s="64"/>
      <c r="BG23" s="64"/>
      <c r="BH23" s="64"/>
      <c r="BI23" s="61"/>
      <c r="BJ23" s="61"/>
      <c r="BM23" s="66"/>
      <c r="BN23" s="66"/>
      <c r="BO23" s="66"/>
      <c r="BP23" s="66"/>
      <c r="BQ23" s="61"/>
      <c r="BR23" s="61"/>
      <c r="BS23" s="62"/>
      <c r="BT23" s="63"/>
      <c r="BU23" s="61"/>
      <c r="BV23" s="61"/>
      <c r="BW23" s="64"/>
      <c r="BX23" s="64"/>
      <c r="BY23" s="64"/>
      <c r="BZ23" s="61"/>
      <c r="CA23" s="61"/>
      <c r="CD23" s="66"/>
      <c r="CE23" s="66"/>
      <c r="CF23" s="66"/>
      <c r="CG23" s="66"/>
      <c r="CH23" s="61"/>
      <c r="CI23" s="61"/>
      <c r="CJ23" s="62"/>
      <c r="CK23" s="63"/>
      <c r="CL23" s="61"/>
      <c r="CM23" s="61"/>
      <c r="CN23" s="64"/>
      <c r="CO23" s="64"/>
      <c r="CP23" s="64"/>
      <c r="CQ23" s="61"/>
      <c r="CR23" s="61"/>
      <c r="CU23" s="66"/>
      <c r="CV23" s="66"/>
      <c r="CW23" s="66"/>
      <c r="CX23" s="66"/>
      <c r="CY23" s="61"/>
      <c r="CZ23" s="61"/>
      <c r="DA23" s="62"/>
      <c r="DB23" s="63"/>
      <c r="DC23" s="61"/>
      <c r="DD23" s="61"/>
      <c r="DE23" s="64"/>
      <c r="DF23" s="64"/>
      <c r="DG23" s="64"/>
      <c r="DH23" s="61"/>
      <c r="DI23" s="61"/>
      <c r="DL23" s="66"/>
      <c r="DM23" s="66"/>
      <c r="DN23" s="66"/>
      <c r="DO23" s="66"/>
      <c r="DP23" s="61"/>
      <c r="DQ23" s="61"/>
      <c r="DR23" s="62"/>
      <c r="DS23" s="63"/>
      <c r="DT23" s="61"/>
      <c r="DU23" s="61"/>
      <c r="DV23" s="64"/>
      <c r="DW23" s="64"/>
      <c r="DX23" s="64"/>
      <c r="DY23" s="61"/>
      <c r="DZ23" s="61"/>
      <c r="EC23" s="66"/>
      <c r="ED23" s="66"/>
      <c r="EE23" s="66"/>
      <c r="EF23" s="66"/>
      <c r="EG23" s="61"/>
      <c r="EH23" s="61"/>
      <c r="EI23" s="62"/>
      <c r="EJ23" s="63"/>
      <c r="EK23" s="61"/>
      <c r="EL23" s="61"/>
      <c r="EM23" s="64"/>
      <c r="EN23" s="64"/>
      <c r="EO23" s="64"/>
      <c r="EP23" s="61"/>
      <c r="EQ23" s="61"/>
      <c r="ET23" s="66"/>
      <c r="EU23" s="66"/>
      <c r="EV23" s="66"/>
      <c r="EW23" s="66"/>
      <c r="EX23" s="61"/>
      <c r="EY23" s="61"/>
      <c r="EZ23" s="62"/>
      <c r="FA23" s="63"/>
      <c r="FB23" s="61"/>
      <c r="FC23" s="61"/>
      <c r="FD23" s="64"/>
      <c r="FE23" s="64"/>
      <c r="FF23" s="64"/>
      <c r="FG23" s="61"/>
      <c r="FH23" s="61"/>
      <c r="FK23" s="66"/>
      <c r="FL23" s="66"/>
      <c r="FM23" s="66"/>
      <c r="FN23" s="66"/>
      <c r="FO23" s="61"/>
      <c r="FP23" s="61"/>
      <c r="FQ23" s="62"/>
      <c r="FR23" s="63"/>
      <c r="FS23" s="61"/>
      <c r="FT23" s="61"/>
      <c r="FU23" s="64"/>
      <c r="FV23" s="64"/>
      <c r="FW23" s="64"/>
      <c r="FX23" s="61"/>
      <c r="FY23" s="61"/>
      <c r="GB23" s="66"/>
      <c r="GC23" s="66"/>
      <c r="GD23" s="66"/>
      <c r="GE23" s="66"/>
      <c r="GF23" s="61"/>
      <c r="GG23" s="61"/>
      <c r="GH23" s="62"/>
      <c r="GI23" s="63"/>
      <c r="GJ23" s="61"/>
      <c r="GK23" s="61"/>
      <c r="GL23" s="64"/>
      <c r="GM23" s="64"/>
      <c r="GN23" s="64"/>
      <c r="GO23" s="61"/>
      <c r="GP23" s="61"/>
      <c r="GS23" s="66"/>
    </row>
    <row r="24" spans="1:201" s="65" customFormat="1" ht="45" customHeight="1" x14ac:dyDescent="0.2">
      <c r="A24" s="28" t="s">
        <v>1049</v>
      </c>
      <c r="B24" s="29" t="s">
        <v>369</v>
      </c>
      <c r="C24" s="29" t="s">
        <v>364</v>
      </c>
      <c r="D24" s="29" t="s">
        <v>1050</v>
      </c>
      <c r="E24" s="354" t="s">
        <v>7270</v>
      </c>
      <c r="F24" s="30" t="s">
        <v>1051</v>
      </c>
      <c r="G24" s="27">
        <v>37347</v>
      </c>
      <c r="H24" s="87">
        <v>50</v>
      </c>
      <c r="I24" s="30" t="s">
        <v>1052</v>
      </c>
      <c r="J24" s="31" t="s">
        <v>1044</v>
      </c>
      <c r="K24" s="61"/>
      <c r="N24" s="66"/>
      <c r="O24" s="66"/>
      <c r="P24" s="66"/>
      <c r="Q24" s="66"/>
      <c r="R24" s="61"/>
      <c r="S24" s="61"/>
      <c r="T24" s="62"/>
      <c r="U24" s="63"/>
      <c r="V24" s="61"/>
      <c r="W24" s="61"/>
      <c r="X24" s="64"/>
      <c r="Y24" s="64"/>
      <c r="Z24" s="64"/>
      <c r="AA24" s="61"/>
      <c r="AB24" s="61"/>
      <c r="AE24" s="66"/>
      <c r="AF24" s="66"/>
      <c r="AG24" s="66"/>
      <c r="AH24" s="66"/>
      <c r="AI24" s="61"/>
      <c r="AJ24" s="61"/>
      <c r="AK24" s="62"/>
      <c r="AL24" s="63"/>
      <c r="AM24" s="61"/>
      <c r="AN24" s="61"/>
      <c r="AO24" s="64"/>
      <c r="AP24" s="64"/>
      <c r="AQ24" s="64"/>
      <c r="AR24" s="61"/>
      <c r="AS24" s="61"/>
      <c r="AV24" s="66"/>
      <c r="AW24" s="66"/>
      <c r="AX24" s="66"/>
      <c r="AY24" s="66"/>
      <c r="AZ24" s="61"/>
      <c r="BA24" s="61"/>
      <c r="BB24" s="62"/>
      <c r="BC24" s="63"/>
      <c r="BD24" s="61"/>
      <c r="BE24" s="61"/>
      <c r="BF24" s="64"/>
      <c r="BG24" s="64"/>
      <c r="BH24" s="64"/>
      <c r="BI24" s="61"/>
      <c r="BJ24" s="61"/>
      <c r="BM24" s="66"/>
      <c r="BN24" s="66"/>
      <c r="BO24" s="66"/>
      <c r="BP24" s="66"/>
      <c r="BQ24" s="61"/>
      <c r="BR24" s="61"/>
      <c r="BS24" s="62"/>
      <c r="BT24" s="63"/>
      <c r="BU24" s="61"/>
      <c r="BV24" s="61"/>
      <c r="BW24" s="64"/>
      <c r="BX24" s="64"/>
      <c r="BY24" s="64"/>
      <c r="BZ24" s="61"/>
      <c r="CA24" s="61"/>
      <c r="CD24" s="66"/>
      <c r="CE24" s="66"/>
      <c r="CF24" s="66"/>
      <c r="CG24" s="66"/>
      <c r="CH24" s="61"/>
      <c r="CI24" s="61"/>
      <c r="CJ24" s="62"/>
      <c r="CK24" s="63"/>
      <c r="CL24" s="61"/>
      <c r="CM24" s="61"/>
      <c r="CN24" s="64"/>
      <c r="CO24" s="64"/>
      <c r="CP24" s="64"/>
      <c r="CQ24" s="61"/>
      <c r="CR24" s="61"/>
      <c r="CU24" s="66"/>
      <c r="CV24" s="66"/>
      <c r="CW24" s="66"/>
      <c r="CX24" s="66"/>
      <c r="CY24" s="61"/>
      <c r="CZ24" s="61"/>
      <c r="DA24" s="62"/>
      <c r="DB24" s="63"/>
      <c r="DC24" s="61"/>
      <c r="DD24" s="61"/>
      <c r="DE24" s="64"/>
      <c r="DF24" s="64"/>
      <c r="DG24" s="64"/>
      <c r="DH24" s="61"/>
      <c r="DI24" s="61"/>
      <c r="DL24" s="66"/>
      <c r="DM24" s="66"/>
      <c r="DN24" s="66"/>
      <c r="DO24" s="66"/>
      <c r="DP24" s="61"/>
      <c r="DQ24" s="61"/>
      <c r="DR24" s="62"/>
      <c r="DS24" s="63"/>
      <c r="DT24" s="61"/>
      <c r="DU24" s="61"/>
      <c r="DV24" s="64"/>
      <c r="DW24" s="64"/>
      <c r="DX24" s="64"/>
      <c r="DY24" s="61"/>
      <c r="DZ24" s="61"/>
      <c r="EC24" s="66"/>
      <c r="ED24" s="66"/>
      <c r="EE24" s="66"/>
      <c r="EF24" s="66"/>
      <c r="EG24" s="61"/>
      <c r="EH24" s="61"/>
      <c r="EI24" s="62"/>
      <c r="EJ24" s="63"/>
      <c r="EK24" s="61"/>
      <c r="EL24" s="61"/>
      <c r="EM24" s="64"/>
      <c r="EN24" s="64"/>
      <c r="EO24" s="64"/>
      <c r="EP24" s="61"/>
      <c r="EQ24" s="61"/>
      <c r="ET24" s="66"/>
      <c r="EU24" s="66"/>
      <c r="EV24" s="66"/>
      <c r="EW24" s="66"/>
      <c r="EX24" s="61"/>
      <c r="EY24" s="61"/>
      <c r="EZ24" s="62"/>
      <c r="FA24" s="63"/>
      <c r="FB24" s="61"/>
      <c r="FC24" s="61"/>
      <c r="FD24" s="64"/>
      <c r="FE24" s="64"/>
      <c r="FF24" s="64"/>
      <c r="FG24" s="61"/>
      <c r="FH24" s="61"/>
      <c r="FK24" s="66"/>
      <c r="FL24" s="66"/>
      <c r="FM24" s="66"/>
      <c r="FN24" s="66"/>
      <c r="FO24" s="61"/>
      <c r="FP24" s="61"/>
      <c r="FQ24" s="62"/>
      <c r="FR24" s="63"/>
      <c r="FS24" s="61"/>
      <c r="FT24" s="61"/>
      <c r="FU24" s="64"/>
      <c r="FV24" s="64"/>
      <c r="FW24" s="64"/>
      <c r="FX24" s="61"/>
      <c r="FY24" s="61"/>
      <c r="GB24" s="66"/>
      <c r="GC24" s="66"/>
      <c r="GD24" s="66"/>
      <c r="GE24" s="66"/>
      <c r="GF24" s="61"/>
      <c r="GG24" s="61"/>
      <c r="GH24" s="62"/>
      <c r="GI24" s="63"/>
      <c r="GJ24" s="61"/>
      <c r="GK24" s="61"/>
      <c r="GL24" s="64"/>
      <c r="GM24" s="64"/>
      <c r="GN24" s="64"/>
      <c r="GO24" s="61"/>
      <c r="GP24" s="61"/>
      <c r="GS24" s="66"/>
    </row>
    <row r="25" spans="1:201" s="65" customFormat="1" ht="45" customHeight="1" x14ac:dyDescent="0.2">
      <c r="A25" s="28" t="s">
        <v>1053</v>
      </c>
      <c r="B25" s="29" t="s">
        <v>1054</v>
      </c>
      <c r="C25" s="29" t="s">
        <v>1055</v>
      </c>
      <c r="D25" s="29" t="s">
        <v>1056</v>
      </c>
      <c r="E25" s="354" t="s">
        <v>7271</v>
      </c>
      <c r="F25" s="30" t="s">
        <v>1057</v>
      </c>
      <c r="G25" s="27">
        <v>37956</v>
      </c>
      <c r="H25" s="87">
        <v>30</v>
      </c>
      <c r="I25" s="30" t="s">
        <v>1058</v>
      </c>
      <c r="J25" s="31" t="s">
        <v>1044</v>
      </c>
      <c r="K25" s="61"/>
      <c r="N25" s="66"/>
      <c r="O25" s="66"/>
      <c r="P25" s="66"/>
      <c r="Q25" s="66"/>
      <c r="R25" s="61"/>
      <c r="S25" s="61"/>
      <c r="T25" s="62"/>
      <c r="U25" s="63"/>
      <c r="V25" s="61"/>
      <c r="W25" s="61"/>
      <c r="X25" s="64"/>
      <c r="Y25" s="64"/>
      <c r="Z25" s="64"/>
      <c r="AA25" s="61"/>
      <c r="AB25" s="61"/>
      <c r="AE25" s="66"/>
      <c r="AF25" s="66"/>
      <c r="AG25" s="66"/>
      <c r="AH25" s="66"/>
      <c r="AI25" s="61"/>
      <c r="AJ25" s="61"/>
      <c r="AK25" s="62"/>
      <c r="AL25" s="63"/>
      <c r="AM25" s="61"/>
      <c r="AN25" s="61"/>
      <c r="AO25" s="64"/>
      <c r="AP25" s="64"/>
      <c r="AQ25" s="64"/>
      <c r="AR25" s="61"/>
      <c r="AS25" s="61"/>
      <c r="AV25" s="66"/>
      <c r="AW25" s="66"/>
      <c r="AX25" s="66"/>
      <c r="AY25" s="66"/>
      <c r="AZ25" s="61"/>
      <c r="BA25" s="61"/>
      <c r="BB25" s="62"/>
      <c r="BC25" s="63"/>
      <c r="BD25" s="61"/>
      <c r="BE25" s="61"/>
      <c r="BF25" s="64"/>
      <c r="BG25" s="64"/>
      <c r="BH25" s="64"/>
      <c r="BI25" s="61"/>
      <c r="BJ25" s="61"/>
      <c r="BM25" s="66"/>
      <c r="BN25" s="66"/>
      <c r="BO25" s="66"/>
      <c r="BP25" s="66"/>
      <c r="BQ25" s="61"/>
      <c r="BR25" s="61"/>
      <c r="BS25" s="62"/>
      <c r="BT25" s="63"/>
      <c r="BU25" s="61"/>
      <c r="BV25" s="61"/>
      <c r="BW25" s="64"/>
      <c r="BX25" s="64"/>
      <c r="BY25" s="64"/>
      <c r="BZ25" s="61"/>
      <c r="CA25" s="61"/>
      <c r="CD25" s="66"/>
      <c r="CE25" s="66"/>
      <c r="CF25" s="66"/>
      <c r="CG25" s="66"/>
      <c r="CH25" s="61"/>
      <c r="CI25" s="61"/>
      <c r="CJ25" s="62"/>
      <c r="CK25" s="63"/>
      <c r="CL25" s="61"/>
      <c r="CM25" s="61"/>
      <c r="CN25" s="64"/>
      <c r="CO25" s="64"/>
      <c r="CP25" s="64"/>
      <c r="CQ25" s="61"/>
      <c r="CR25" s="61"/>
      <c r="CU25" s="66"/>
      <c r="CV25" s="66"/>
      <c r="CW25" s="66"/>
      <c r="CX25" s="66"/>
      <c r="CY25" s="61"/>
      <c r="CZ25" s="61"/>
      <c r="DA25" s="62"/>
      <c r="DB25" s="63"/>
      <c r="DC25" s="61"/>
      <c r="DD25" s="61"/>
      <c r="DE25" s="64"/>
      <c r="DF25" s="64"/>
      <c r="DG25" s="64"/>
      <c r="DH25" s="61"/>
      <c r="DI25" s="61"/>
      <c r="DL25" s="66"/>
      <c r="DM25" s="66"/>
      <c r="DN25" s="66"/>
      <c r="DO25" s="66"/>
      <c r="DP25" s="61"/>
      <c r="DQ25" s="61"/>
      <c r="DR25" s="62"/>
      <c r="DS25" s="63"/>
      <c r="DT25" s="61"/>
      <c r="DU25" s="61"/>
      <c r="DV25" s="64"/>
      <c r="DW25" s="64"/>
      <c r="DX25" s="64"/>
      <c r="DY25" s="61"/>
      <c r="DZ25" s="61"/>
      <c r="EC25" s="66"/>
      <c r="ED25" s="66"/>
      <c r="EE25" s="66"/>
      <c r="EF25" s="66"/>
      <c r="EG25" s="61"/>
      <c r="EH25" s="61"/>
      <c r="EI25" s="62"/>
      <c r="EJ25" s="63"/>
      <c r="EK25" s="61"/>
      <c r="EL25" s="61"/>
      <c r="EM25" s="64"/>
      <c r="EN25" s="64"/>
      <c r="EO25" s="64"/>
      <c r="EP25" s="61"/>
      <c r="EQ25" s="61"/>
      <c r="ET25" s="66"/>
      <c r="EU25" s="66"/>
      <c r="EV25" s="66"/>
      <c r="EW25" s="66"/>
      <c r="EX25" s="61"/>
      <c r="EY25" s="61"/>
      <c r="EZ25" s="62"/>
      <c r="FA25" s="63"/>
      <c r="FB25" s="61"/>
      <c r="FC25" s="61"/>
      <c r="FD25" s="64"/>
      <c r="FE25" s="64"/>
      <c r="FF25" s="64"/>
      <c r="FG25" s="61"/>
      <c r="FH25" s="61"/>
      <c r="FK25" s="66"/>
      <c r="FL25" s="66"/>
      <c r="FM25" s="66"/>
      <c r="FN25" s="66"/>
      <c r="FO25" s="61"/>
      <c r="FP25" s="61"/>
      <c r="FQ25" s="62"/>
      <c r="FR25" s="63"/>
      <c r="FS25" s="61"/>
      <c r="FT25" s="61"/>
      <c r="FU25" s="64"/>
      <c r="FV25" s="64"/>
      <c r="FW25" s="64"/>
      <c r="FX25" s="61"/>
      <c r="FY25" s="61"/>
      <c r="GB25" s="66"/>
      <c r="GC25" s="66"/>
      <c r="GD25" s="66"/>
      <c r="GE25" s="66"/>
      <c r="GF25" s="61"/>
      <c r="GG25" s="61"/>
      <c r="GH25" s="62"/>
      <c r="GI25" s="63"/>
      <c r="GJ25" s="61"/>
      <c r="GK25" s="61"/>
      <c r="GL25" s="64"/>
      <c r="GM25" s="64"/>
      <c r="GN25" s="64"/>
      <c r="GO25" s="61"/>
      <c r="GP25" s="61"/>
      <c r="GS25" s="66"/>
    </row>
    <row r="26" spans="1:201" s="65" customFormat="1" ht="45" customHeight="1" x14ac:dyDescent="0.2">
      <c r="A26" s="28" t="s">
        <v>1059</v>
      </c>
      <c r="B26" s="29" t="s">
        <v>1060</v>
      </c>
      <c r="C26" s="29" t="s">
        <v>1061</v>
      </c>
      <c r="D26" s="29" t="s">
        <v>1062</v>
      </c>
      <c r="E26" s="354" t="s">
        <v>7272</v>
      </c>
      <c r="F26" s="30" t="s">
        <v>1063</v>
      </c>
      <c r="G26" s="27">
        <v>38094</v>
      </c>
      <c r="H26" s="87">
        <v>50</v>
      </c>
      <c r="I26" s="30" t="s">
        <v>1064</v>
      </c>
      <c r="J26" s="31" t="s">
        <v>1044</v>
      </c>
      <c r="K26" s="61"/>
      <c r="N26" s="66"/>
      <c r="O26" s="66"/>
      <c r="P26" s="66"/>
      <c r="Q26" s="66"/>
      <c r="R26" s="61"/>
      <c r="S26" s="61"/>
      <c r="T26" s="62"/>
      <c r="U26" s="63"/>
      <c r="V26" s="61"/>
      <c r="W26" s="61"/>
      <c r="X26" s="64"/>
      <c r="Y26" s="64"/>
      <c r="Z26" s="64"/>
      <c r="AA26" s="61"/>
      <c r="AB26" s="61"/>
      <c r="AE26" s="66"/>
      <c r="AF26" s="66"/>
      <c r="AG26" s="66"/>
      <c r="AH26" s="66"/>
      <c r="AI26" s="61"/>
      <c r="AJ26" s="61"/>
      <c r="AK26" s="62"/>
      <c r="AL26" s="63"/>
      <c r="AM26" s="61"/>
      <c r="AN26" s="61"/>
      <c r="AO26" s="64"/>
      <c r="AP26" s="64"/>
      <c r="AQ26" s="64"/>
      <c r="AR26" s="61"/>
      <c r="AS26" s="61"/>
      <c r="AV26" s="66"/>
      <c r="AW26" s="66"/>
      <c r="AX26" s="66"/>
      <c r="AY26" s="66"/>
      <c r="AZ26" s="61"/>
      <c r="BA26" s="61"/>
      <c r="BB26" s="62"/>
      <c r="BC26" s="63"/>
      <c r="BD26" s="61"/>
      <c r="BE26" s="61"/>
      <c r="BF26" s="64"/>
      <c r="BG26" s="64"/>
      <c r="BH26" s="64"/>
      <c r="BI26" s="61"/>
      <c r="BJ26" s="61"/>
      <c r="BM26" s="66"/>
      <c r="BN26" s="66"/>
      <c r="BO26" s="66"/>
      <c r="BP26" s="66"/>
      <c r="BQ26" s="61"/>
      <c r="BR26" s="61"/>
      <c r="BS26" s="62"/>
      <c r="BT26" s="63"/>
      <c r="BU26" s="61"/>
      <c r="BV26" s="61"/>
      <c r="BW26" s="64"/>
      <c r="BX26" s="64"/>
      <c r="BY26" s="64"/>
      <c r="BZ26" s="61"/>
      <c r="CA26" s="61"/>
      <c r="CD26" s="66"/>
      <c r="CE26" s="66"/>
      <c r="CF26" s="66"/>
      <c r="CG26" s="66"/>
      <c r="CH26" s="61"/>
      <c r="CI26" s="61"/>
      <c r="CJ26" s="62"/>
      <c r="CK26" s="63"/>
      <c r="CL26" s="61"/>
      <c r="CM26" s="61"/>
      <c r="CN26" s="64"/>
      <c r="CO26" s="64"/>
      <c r="CP26" s="64"/>
      <c r="CQ26" s="61"/>
      <c r="CR26" s="61"/>
      <c r="CU26" s="66"/>
      <c r="CV26" s="66"/>
      <c r="CW26" s="66"/>
      <c r="CX26" s="66"/>
      <c r="CY26" s="61"/>
      <c r="CZ26" s="61"/>
      <c r="DA26" s="62"/>
      <c r="DB26" s="63"/>
      <c r="DC26" s="61"/>
      <c r="DD26" s="61"/>
      <c r="DE26" s="64"/>
      <c r="DF26" s="64"/>
      <c r="DG26" s="64"/>
      <c r="DH26" s="61"/>
      <c r="DI26" s="61"/>
      <c r="DL26" s="66"/>
      <c r="DM26" s="66"/>
      <c r="DN26" s="66"/>
      <c r="DO26" s="66"/>
      <c r="DP26" s="61"/>
      <c r="DQ26" s="61"/>
      <c r="DR26" s="62"/>
      <c r="DS26" s="63"/>
      <c r="DT26" s="61"/>
      <c r="DU26" s="61"/>
      <c r="DV26" s="64"/>
      <c r="DW26" s="64"/>
      <c r="DX26" s="64"/>
      <c r="DY26" s="61"/>
      <c r="DZ26" s="61"/>
      <c r="EC26" s="66"/>
      <c r="ED26" s="66"/>
      <c r="EE26" s="66"/>
      <c r="EF26" s="66"/>
      <c r="EG26" s="61"/>
      <c r="EH26" s="61"/>
      <c r="EI26" s="62"/>
      <c r="EJ26" s="63"/>
      <c r="EK26" s="61"/>
      <c r="EL26" s="61"/>
      <c r="EM26" s="64"/>
      <c r="EN26" s="64"/>
      <c r="EO26" s="64"/>
      <c r="EP26" s="61"/>
      <c r="EQ26" s="61"/>
      <c r="ET26" s="66"/>
      <c r="EU26" s="66"/>
      <c r="EV26" s="66"/>
      <c r="EW26" s="66"/>
      <c r="EX26" s="61"/>
      <c r="EY26" s="61"/>
      <c r="EZ26" s="62"/>
      <c r="FA26" s="63"/>
      <c r="FB26" s="61"/>
      <c r="FC26" s="61"/>
      <c r="FD26" s="64"/>
      <c r="FE26" s="64"/>
      <c r="FF26" s="64"/>
      <c r="FG26" s="61"/>
      <c r="FH26" s="61"/>
      <c r="FK26" s="66"/>
      <c r="FL26" s="66"/>
      <c r="FM26" s="66"/>
      <c r="FN26" s="66"/>
      <c r="FO26" s="61"/>
      <c r="FP26" s="61"/>
      <c r="FQ26" s="62"/>
      <c r="FR26" s="63"/>
      <c r="FS26" s="61"/>
      <c r="FT26" s="61"/>
      <c r="FU26" s="64"/>
      <c r="FV26" s="64"/>
      <c r="FW26" s="64"/>
      <c r="FX26" s="61"/>
      <c r="FY26" s="61"/>
      <c r="GB26" s="66"/>
      <c r="GC26" s="66"/>
      <c r="GD26" s="66"/>
      <c r="GE26" s="66"/>
      <c r="GF26" s="61"/>
      <c r="GG26" s="61"/>
      <c r="GH26" s="62"/>
      <c r="GI26" s="63"/>
      <c r="GJ26" s="61"/>
      <c r="GK26" s="61"/>
      <c r="GL26" s="64"/>
      <c r="GM26" s="64"/>
      <c r="GN26" s="64"/>
      <c r="GO26" s="61"/>
      <c r="GP26" s="61"/>
      <c r="GS26" s="66"/>
    </row>
    <row r="27" spans="1:201" s="65" customFormat="1" ht="45" customHeight="1" x14ac:dyDescent="0.2">
      <c r="A27" s="28" t="s">
        <v>1065</v>
      </c>
      <c r="B27" s="29" t="s">
        <v>434</v>
      </c>
      <c r="C27" s="29" t="s">
        <v>435</v>
      </c>
      <c r="D27" s="29" t="s">
        <v>1066</v>
      </c>
      <c r="E27" s="354" t="s">
        <v>7273</v>
      </c>
      <c r="F27" s="30" t="s">
        <v>437</v>
      </c>
      <c r="G27" s="27">
        <v>29799</v>
      </c>
      <c r="H27" s="87">
        <v>50</v>
      </c>
      <c r="I27" s="30" t="s">
        <v>438</v>
      </c>
      <c r="J27" s="31" t="s">
        <v>1039</v>
      </c>
      <c r="K27" s="61"/>
      <c r="N27" s="66"/>
      <c r="O27" s="66"/>
      <c r="P27" s="66"/>
      <c r="Q27" s="66"/>
      <c r="R27" s="61"/>
      <c r="S27" s="61"/>
      <c r="T27" s="62"/>
      <c r="U27" s="63"/>
      <c r="V27" s="61"/>
      <c r="W27" s="61"/>
      <c r="X27" s="64"/>
      <c r="Y27" s="64"/>
      <c r="Z27" s="64"/>
      <c r="AA27" s="61"/>
      <c r="AB27" s="61"/>
      <c r="AE27" s="66"/>
      <c r="AF27" s="66"/>
      <c r="AG27" s="66"/>
      <c r="AH27" s="66"/>
      <c r="AI27" s="61"/>
      <c r="AJ27" s="61"/>
      <c r="AK27" s="62"/>
      <c r="AL27" s="63"/>
      <c r="AM27" s="61"/>
      <c r="AN27" s="61"/>
      <c r="AO27" s="64"/>
      <c r="AP27" s="64"/>
      <c r="AQ27" s="64"/>
      <c r="AR27" s="61"/>
      <c r="AS27" s="61"/>
      <c r="AV27" s="66"/>
      <c r="AW27" s="66"/>
      <c r="AX27" s="66"/>
      <c r="AY27" s="66"/>
      <c r="AZ27" s="61"/>
      <c r="BA27" s="61"/>
      <c r="BB27" s="62"/>
      <c r="BC27" s="63"/>
      <c r="BD27" s="61"/>
      <c r="BE27" s="61"/>
      <c r="BF27" s="64"/>
      <c r="BG27" s="64"/>
      <c r="BH27" s="64"/>
      <c r="BI27" s="61"/>
      <c r="BJ27" s="61"/>
      <c r="BM27" s="66"/>
      <c r="BN27" s="66"/>
      <c r="BO27" s="66"/>
      <c r="BP27" s="66"/>
      <c r="BQ27" s="61"/>
      <c r="BR27" s="61"/>
      <c r="BS27" s="62"/>
      <c r="BT27" s="63"/>
      <c r="BU27" s="61"/>
      <c r="BV27" s="61"/>
      <c r="BW27" s="64"/>
      <c r="BX27" s="64"/>
      <c r="BY27" s="64"/>
      <c r="BZ27" s="61"/>
      <c r="CA27" s="61"/>
      <c r="CD27" s="66"/>
      <c r="CE27" s="66"/>
      <c r="CF27" s="66"/>
      <c r="CG27" s="66"/>
      <c r="CH27" s="61"/>
      <c r="CI27" s="61"/>
      <c r="CJ27" s="62"/>
      <c r="CK27" s="63"/>
      <c r="CL27" s="61"/>
      <c r="CM27" s="61"/>
      <c r="CN27" s="64"/>
      <c r="CO27" s="64"/>
      <c r="CP27" s="64"/>
      <c r="CQ27" s="61"/>
      <c r="CR27" s="61"/>
      <c r="CU27" s="66"/>
      <c r="CV27" s="66"/>
      <c r="CW27" s="66"/>
      <c r="CX27" s="66"/>
      <c r="CY27" s="61"/>
      <c r="CZ27" s="61"/>
      <c r="DA27" s="62"/>
      <c r="DB27" s="63"/>
      <c r="DC27" s="61"/>
      <c r="DD27" s="61"/>
      <c r="DE27" s="64"/>
      <c r="DF27" s="64"/>
      <c r="DG27" s="64"/>
      <c r="DH27" s="61"/>
      <c r="DI27" s="61"/>
      <c r="DL27" s="66"/>
      <c r="DM27" s="66"/>
      <c r="DN27" s="66"/>
      <c r="DO27" s="66"/>
      <c r="DP27" s="61"/>
      <c r="DQ27" s="61"/>
      <c r="DR27" s="62"/>
      <c r="DS27" s="63"/>
      <c r="DT27" s="61"/>
      <c r="DU27" s="61"/>
      <c r="DV27" s="64"/>
      <c r="DW27" s="64"/>
      <c r="DX27" s="64"/>
      <c r="DY27" s="61"/>
      <c r="DZ27" s="61"/>
      <c r="EC27" s="66"/>
      <c r="ED27" s="66"/>
      <c r="EE27" s="66"/>
      <c r="EF27" s="66"/>
      <c r="EG27" s="61"/>
      <c r="EH27" s="61"/>
      <c r="EI27" s="62"/>
      <c r="EJ27" s="63"/>
      <c r="EK27" s="61"/>
      <c r="EL27" s="61"/>
      <c r="EM27" s="64"/>
      <c r="EN27" s="64"/>
      <c r="EO27" s="64"/>
      <c r="EP27" s="61"/>
      <c r="EQ27" s="61"/>
      <c r="ET27" s="66"/>
      <c r="EU27" s="66"/>
      <c r="EV27" s="66"/>
      <c r="EW27" s="66"/>
      <c r="EX27" s="61"/>
      <c r="EY27" s="61"/>
      <c r="EZ27" s="62"/>
      <c r="FA27" s="63"/>
      <c r="FB27" s="61"/>
      <c r="FC27" s="61"/>
      <c r="FD27" s="64"/>
      <c r="FE27" s="64"/>
      <c r="FF27" s="64"/>
      <c r="FG27" s="61"/>
      <c r="FH27" s="61"/>
      <c r="FK27" s="66"/>
      <c r="FL27" s="66"/>
      <c r="FM27" s="66"/>
      <c r="FN27" s="66"/>
      <c r="FO27" s="61"/>
      <c r="FP27" s="61"/>
      <c r="FQ27" s="62"/>
      <c r="FR27" s="63"/>
      <c r="FS27" s="61"/>
      <c r="FT27" s="61"/>
      <c r="FU27" s="64"/>
      <c r="FV27" s="64"/>
      <c r="FW27" s="64"/>
      <c r="FX27" s="61"/>
      <c r="FY27" s="61"/>
      <c r="GB27" s="66"/>
      <c r="GC27" s="66"/>
      <c r="GD27" s="66"/>
      <c r="GE27" s="66"/>
      <c r="GF27" s="61"/>
      <c r="GG27" s="61"/>
      <c r="GH27" s="62"/>
      <c r="GI27" s="63"/>
      <c r="GJ27" s="61"/>
      <c r="GK27" s="61"/>
      <c r="GL27" s="64"/>
      <c r="GM27" s="64"/>
      <c r="GN27" s="64"/>
      <c r="GO27" s="61"/>
      <c r="GP27" s="61"/>
      <c r="GS27" s="66"/>
    </row>
    <row r="28" spans="1:201" s="65" customFormat="1" ht="45" customHeight="1" x14ac:dyDescent="0.2">
      <c r="A28" s="28" t="s">
        <v>1067</v>
      </c>
      <c r="B28" s="29" t="s">
        <v>349</v>
      </c>
      <c r="C28" s="29" t="s">
        <v>350</v>
      </c>
      <c r="D28" s="29" t="s">
        <v>1068</v>
      </c>
      <c r="E28" s="354" t="s">
        <v>7274</v>
      </c>
      <c r="F28" s="30" t="s">
        <v>449</v>
      </c>
      <c r="G28" s="27">
        <v>33329</v>
      </c>
      <c r="H28" s="87">
        <v>100</v>
      </c>
      <c r="I28" s="30" t="s">
        <v>1069</v>
      </c>
      <c r="J28" s="31" t="s">
        <v>1044</v>
      </c>
      <c r="K28" s="61"/>
      <c r="N28" s="66"/>
      <c r="O28" s="66"/>
      <c r="P28" s="66"/>
      <c r="Q28" s="66"/>
      <c r="R28" s="61"/>
      <c r="S28" s="61"/>
      <c r="T28" s="62"/>
      <c r="U28" s="63"/>
      <c r="V28" s="61"/>
      <c r="W28" s="61"/>
      <c r="X28" s="64"/>
      <c r="Y28" s="64"/>
      <c r="Z28" s="64"/>
      <c r="AA28" s="61"/>
      <c r="AB28" s="61"/>
      <c r="AE28" s="66"/>
      <c r="AF28" s="66"/>
      <c r="AG28" s="66"/>
      <c r="AH28" s="66"/>
      <c r="AI28" s="61"/>
      <c r="AJ28" s="61"/>
      <c r="AK28" s="62"/>
      <c r="AL28" s="63"/>
      <c r="AM28" s="61"/>
      <c r="AN28" s="61"/>
      <c r="AO28" s="64"/>
      <c r="AP28" s="64"/>
      <c r="AQ28" s="64"/>
      <c r="AR28" s="61"/>
      <c r="AS28" s="61"/>
      <c r="AV28" s="66"/>
      <c r="AW28" s="66"/>
      <c r="AX28" s="66"/>
      <c r="AY28" s="66"/>
      <c r="AZ28" s="61"/>
      <c r="BA28" s="61"/>
      <c r="BB28" s="62"/>
      <c r="BC28" s="63"/>
      <c r="BD28" s="61"/>
      <c r="BE28" s="61"/>
      <c r="BF28" s="64"/>
      <c r="BG28" s="64"/>
      <c r="BH28" s="64"/>
      <c r="BI28" s="61"/>
      <c r="BJ28" s="61"/>
      <c r="BM28" s="66"/>
      <c r="BN28" s="66"/>
      <c r="BO28" s="66"/>
      <c r="BP28" s="66"/>
      <c r="BQ28" s="61"/>
      <c r="BR28" s="61"/>
      <c r="BS28" s="62"/>
      <c r="BT28" s="63"/>
      <c r="BU28" s="61"/>
      <c r="BV28" s="61"/>
      <c r="BW28" s="64"/>
      <c r="BX28" s="64"/>
      <c r="BY28" s="64"/>
      <c r="BZ28" s="61"/>
      <c r="CA28" s="61"/>
      <c r="CD28" s="66"/>
      <c r="CE28" s="66"/>
      <c r="CF28" s="66"/>
      <c r="CG28" s="66"/>
      <c r="CH28" s="61"/>
      <c r="CI28" s="61"/>
      <c r="CJ28" s="62"/>
      <c r="CK28" s="63"/>
      <c r="CL28" s="61"/>
      <c r="CM28" s="61"/>
      <c r="CN28" s="64"/>
      <c r="CO28" s="64"/>
      <c r="CP28" s="64"/>
      <c r="CQ28" s="61"/>
      <c r="CR28" s="61"/>
      <c r="CU28" s="66"/>
      <c r="CV28" s="66"/>
      <c r="CW28" s="66"/>
      <c r="CX28" s="66"/>
      <c r="CY28" s="61"/>
      <c r="CZ28" s="61"/>
      <c r="DA28" s="62"/>
      <c r="DB28" s="63"/>
      <c r="DC28" s="61"/>
      <c r="DD28" s="61"/>
      <c r="DE28" s="64"/>
      <c r="DF28" s="64"/>
      <c r="DG28" s="64"/>
      <c r="DH28" s="61"/>
      <c r="DI28" s="61"/>
      <c r="DL28" s="66"/>
      <c r="DM28" s="66"/>
      <c r="DN28" s="66"/>
      <c r="DO28" s="66"/>
      <c r="DP28" s="61"/>
      <c r="DQ28" s="61"/>
      <c r="DR28" s="62"/>
      <c r="DS28" s="63"/>
      <c r="DT28" s="61"/>
      <c r="DU28" s="61"/>
      <c r="DV28" s="64"/>
      <c r="DW28" s="64"/>
      <c r="DX28" s="64"/>
      <c r="DY28" s="61"/>
      <c r="DZ28" s="61"/>
      <c r="EC28" s="66"/>
      <c r="ED28" s="66"/>
      <c r="EE28" s="66"/>
      <c r="EF28" s="66"/>
      <c r="EG28" s="61"/>
      <c r="EH28" s="61"/>
      <c r="EI28" s="62"/>
      <c r="EJ28" s="63"/>
      <c r="EK28" s="61"/>
      <c r="EL28" s="61"/>
      <c r="EM28" s="64"/>
      <c r="EN28" s="64"/>
      <c r="EO28" s="64"/>
      <c r="EP28" s="61"/>
      <c r="EQ28" s="61"/>
      <c r="ET28" s="66"/>
      <c r="EU28" s="66"/>
      <c r="EV28" s="66"/>
      <c r="EW28" s="66"/>
      <c r="EX28" s="61"/>
      <c r="EY28" s="61"/>
      <c r="EZ28" s="62"/>
      <c r="FA28" s="63"/>
      <c r="FB28" s="61"/>
      <c r="FC28" s="61"/>
      <c r="FD28" s="64"/>
      <c r="FE28" s="64"/>
      <c r="FF28" s="64"/>
      <c r="FG28" s="61"/>
      <c r="FH28" s="61"/>
      <c r="FK28" s="66"/>
      <c r="FL28" s="66"/>
      <c r="FM28" s="66"/>
      <c r="FN28" s="66"/>
      <c r="FO28" s="61"/>
      <c r="FP28" s="61"/>
      <c r="FQ28" s="62"/>
      <c r="FR28" s="63"/>
      <c r="FS28" s="61"/>
      <c r="FT28" s="61"/>
      <c r="FU28" s="64"/>
      <c r="FV28" s="64"/>
      <c r="FW28" s="64"/>
      <c r="FX28" s="61"/>
      <c r="FY28" s="61"/>
      <c r="GB28" s="66"/>
      <c r="GC28" s="66"/>
      <c r="GD28" s="66"/>
      <c r="GE28" s="66"/>
      <c r="GF28" s="61"/>
      <c r="GG28" s="61"/>
      <c r="GH28" s="62"/>
      <c r="GI28" s="63"/>
      <c r="GJ28" s="61"/>
      <c r="GK28" s="61"/>
      <c r="GL28" s="64"/>
      <c r="GM28" s="64"/>
      <c r="GN28" s="64"/>
      <c r="GO28" s="61"/>
      <c r="GP28" s="61"/>
      <c r="GS28" s="66"/>
    </row>
    <row r="29" spans="1:201" s="65" customFormat="1" ht="45" customHeight="1" x14ac:dyDescent="0.2">
      <c r="A29" s="28" t="s">
        <v>1070</v>
      </c>
      <c r="B29" s="29" t="s">
        <v>434</v>
      </c>
      <c r="C29" s="29" t="s">
        <v>435</v>
      </c>
      <c r="D29" s="29" t="s">
        <v>1066</v>
      </c>
      <c r="E29" s="354" t="s">
        <v>7275</v>
      </c>
      <c r="F29" s="30" t="s">
        <v>437</v>
      </c>
      <c r="G29" s="27">
        <v>33695</v>
      </c>
      <c r="H29" s="87">
        <v>50</v>
      </c>
      <c r="I29" s="30" t="s">
        <v>438</v>
      </c>
      <c r="J29" s="31" t="s">
        <v>1044</v>
      </c>
      <c r="K29" s="61"/>
      <c r="N29" s="66"/>
      <c r="O29" s="66"/>
      <c r="P29" s="66"/>
      <c r="Q29" s="66"/>
      <c r="R29" s="61"/>
      <c r="S29" s="61"/>
      <c r="T29" s="62"/>
      <c r="U29" s="63"/>
      <c r="V29" s="61"/>
      <c r="W29" s="61"/>
      <c r="X29" s="64"/>
      <c r="Y29" s="64"/>
      <c r="Z29" s="64"/>
      <c r="AA29" s="61"/>
      <c r="AB29" s="61"/>
      <c r="AE29" s="66"/>
      <c r="AF29" s="66"/>
      <c r="AG29" s="66"/>
      <c r="AH29" s="66"/>
      <c r="AI29" s="61"/>
      <c r="AJ29" s="61"/>
      <c r="AK29" s="62"/>
      <c r="AL29" s="63"/>
      <c r="AM29" s="61"/>
      <c r="AN29" s="61"/>
      <c r="AO29" s="64"/>
      <c r="AP29" s="64"/>
      <c r="AQ29" s="64"/>
      <c r="AR29" s="61"/>
      <c r="AS29" s="61"/>
      <c r="AV29" s="66"/>
      <c r="AW29" s="66"/>
      <c r="AX29" s="66"/>
      <c r="AY29" s="66"/>
      <c r="AZ29" s="61"/>
      <c r="BA29" s="61"/>
      <c r="BB29" s="62"/>
      <c r="BC29" s="63"/>
      <c r="BD29" s="61"/>
      <c r="BE29" s="61"/>
      <c r="BF29" s="64"/>
      <c r="BG29" s="64"/>
      <c r="BH29" s="64"/>
      <c r="BI29" s="61"/>
      <c r="BJ29" s="61"/>
      <c r="BM29" s="66"/>
      <c r="BN29" s="66"/>
      <c r="BO29" s="66"/>
      <c r="BP29" s="66"/>
      <c r="BQ29" s="61"/>
      <c r="BR29" s="61"/>
      <c r="BS29" s="62"/>
      <c r="BT29" s="63"/>
      <c r="BU29" s="61"/>
      <c r="BV29" s="61"/>
      <c r="BW29" s="64"/>
      <c r="BX29" s="64"/>
      <c r="BY29" s="64"/>
      <c r="BZ29" s="61"/>
      <c r="CA29" s="61"/>
      <c r="CD29" s="66"/>
      <c r="CE29" s="66"/>
      <c r="CF29" s="66"/>
      <c r="CG29" s="66"/>
      <c r="CH29" s="61"/>
      <c r="CI29" s="61"/>
      <c r="CJ29" s="62"/>
      <c r="CK29" s="63"/>
      <c r="CL29" s="61"/>
      <c r="CM29" s="61"/>
      <c r="CN29" s="64"/>
      <c r="CO29" s="64"/>
      <c r="CP29" s="64"/>
      <c r="CQ29" s="61"/>
      <c r="CR29" s="61"/>
      <c r="CU29" s="66"/>
      <c r="CV29" s="66"/>
      <c r="CW29" s="66"/>
      <c r="CX29" s="66"/>
      <c r="CY29" s="61"/>
      <c r="CZ29" s="61"/>
      <c r="DA29" s="62"/>
      <c r="DB29" s="63"/>
      <c r="DC29" s="61"/>
      <c r="DD29" s="61"/>
      <c r="DE29" s="64"/>
      <c r="DF29" s="64"/>
      <c r="DG29" s="64"/>
      <c r="DH29" s="61"/>
      <c r="DI29" s="61"/>
      <c r="DL29" s="66"/>
      <c r="DM29" s="66"/>
      <c r="DN29" s="66"/>
      <c r="DO29" s="66"/>
      <c r="DP29" s="61"/>
      <c r="DQ29" s="61"/>
      <c r="DR29" s="62"/>
      <c r="DS29" s="63"/>
      <c r="DT29" s="61"/>
      <c r="DU29" s="61"/>
      <c r="DV29" s="64"/>
      <c r="DW29" s="64"/>
      <c r="DX29" s="64"/>
      <c r="DY29" s="61"/>
      <c r="DZ29" s="61"/>
      <c r="EC29" s="66"/>
      <c r="ED29" s="66"/>
      <c r="EE29" s="66"/>
      <c r="EF29" s="66"/>
      <c r="EG29" s="61"/>
      <c r="EH29" s="61"/>
      <c r="EI29" s="62"/>
      <c r="EJ29" s="63"/>
      <c r="EK29" s="61"/>
      <c r="EL29" s="61"/>
      <c r="EM29" s="64"/>
      <c r="EN29" s="64"/>
      <c r="EO29" s="64"/>
      <c r="EP29" s="61"/>
      <c r="EQ29" s="61"/>
      <c r="ET29" s="66"/>
      <c r="EU29" s="66"/>
      <c r="EV29" s="66"/>
      <c r="EW29" s="66"/>
      <c r="EX29" s="61"/>
      <c r="EY29" s="61"/>
      <c r="EZ29" s="62"/>
      <c r="FA29" s="63"/>
      <c r="FB29" s="61"/>
      <c r="FC29" s="61"/>
      <c r="FD29" s="64"/>
      <c r="FE29" s="64"/>
      <c r="FF29" s="64"/>
      <c r="FG29" s="61"/>
      <c r="FH29" s="61"/>
      <c r="FK29" s="66"/>
      <c r="FL29" s="66"/>
      <c r="FM29" s="66"/>
      <c r="FN29" s="66"/>
      <c r="FO29" s="61"/>
      <c r="FP29" s="61"/>
      <c r="FQ29" s="62"/>
      <c r="FR29" s="63"/>
      <c r="FS29" s="61"/>
      <c r="FT29" s="61"/>
      <c r="FU29" s="64"/>
      <c r="FV29" s="64"/>
      <c r="FW29" s="64"/>
      <c r="FX29" s="61"/>
      <c r="FY29" s="61"/>
      <c r="GB29" s="66"/>
      <c r="GC29" s="66"/>
      <c r="GD29" s="66"/>
      <c r="GE29" s="66"/>
      <c r="GF29" s="61"/>
      <c r="GG29" s="61"/>
      <c r="GH29" s="62"/>
      <c r="GI29" s="63"/>
      <c r="GJ29" s="61"/>
      <c r="GK29" s="61"/>
      <c r="GL29" s="64"/>
      <c r="GM29" s="64"/>
      <c r="GN29" s="64"/>
      <c r="GO29" s="61"/>
      <c r="GP29" s="61"/>
      <c r="GS29" s="66"/>
    </row>
    <row r="30" spans="1:201" s="65" customFormat="1" ht="45" customHeight="1" x14ac:dyDescent="0.2">
      <c r="A30" s="28" t="s">
        <v>1071</v>
      </c>
      <c r="B30" s="29" t="s">
        <v>441</v>
      </c>
      <c r="C30" s="29" t="s">
        <v>442</v>
      </c>
      <c r="D30" s="29" t="s">
        <v>443</v>
      </c>
      <c r="E30" s="354" t="s">
        <v>7276</v>
      </c>
      <c r="F30" s="30" t="s">
        <v>444</v>
      </c>
      <c r="G30" s="27">
        <v>34674</v>
      </c>
      <c r="H30" s="87">
        <v>50</v>
      </c>
      <c r="I30" s="30" t="s">
        <v>1072</v>
      </c>
      <c r="J30" s="31" t="s">
        <v>1044</v>
      </c>
      <c r="K30" s="61"/>
      <c r="N30" s="66"/>
      <c r="O30" s="66"/>
      <c r="P30" s="66"/>
      <c r="Q30" s="66"/>
      <c r="R30" s="61"/>
      <c r="S30" s="61"/>
      <c r="T30" s="62"/>
      <c r="U30" s="63"/>
      <c r="V30" s="61"/>
      <c r="W30" s="61"/>
      <c r="X30" s="64"/>
      <c r="Y30" s="64"/>
      <c r="Z30" s="64"/>
      <c r="AA30" s="61"/>
      <c r="AB30" s="61"/>
      <c r="AE30" s="66"/>
      <c r="AF30" s="66"/>
      <c r="AG30" s="66"/>
      <c r="AH30" s="66"/>
      <c r="AI30" s="61"/>
      <c r="AJ30" s="61"/>
      <c r="AK30" s="62"/>
      <c r="AL30" s="63"/>
      <c r="AM30" s="61"/>
      <c r="AN30" s="61"/>
      <c r="AO30" s="64"/>
      <c r="AP30" s="64"/>
      <c r="AQ30" s="64"/>
      <c r="AR30" s="61"/>
      <c r="AS30" s="61"/>
      <c r="AV30" s="66"/>
      <c r="AW30" s="66"/>
      <c r="AX30" s="66"/>
      <c r="AY30" s="66"/>
      <c r="AZ30" s="61"/>
      <c r="BA30" s="61"/>
      <c r="BB30" s="62"/>
      <c r="BC30" s="63"/>
      <c r="BD30" s="61"/>
      <c r="BE30" s="61"/>
      <c r="BF30" s="64"/>
      <c r="BG30" s="64"/>
      <c r="BH30" s="64"/>
      <c r="BI30" s="61"/>
      <c r="BJ30" s="61"/>
      <c r="BM30" s="66"/>
      <c r="BN30" s="66"/>
      <c r="BO30" s="66"/>
      <c r="BP30" s="66"/>
      <c r="BQ30" s="61"/>
      <c r="BR30" s="61"/>
      <c r="BS30" s="62"/>
      <c r="BT30" s="63"/>
      <c r="BU30" s="61"/>
      <c r="BV30" s="61"/>
      <c r="BW30" s="64"/>
      <c r="BX30" s="64"/>
      <c r="BY30" s="64"/>
      <c r="BZ30" s="61"/>
      <c r="CA30" s="61"/>
      <c r="CD30" s="66"/>
      <c r="CE30" s="66"/>
      <c r="CF30" s="66"/>
      <c r="CG30" s="66"/>
      <c r="CH30" s="61"/>
      <c r="CI30" s="61"/>
      <c r="CJ30" s="62"/>
      <c r="CK30" s="63"/>
      <c r="CL30" s="61"/>
      <c r="CM30" s="61"/>
      <c r="CN30" s="64"/>
      <c r="CO30" s="64"/>
      <c r="CP30" s="64"/>
      <c r="CQ30" s="61"/>
      <c r="CR30" s="61"/>
      <c r="CU30" s="66"/>
      <c r="CV30" s="66"/>
      <c r="CW30" s="66"/>
      <c r="CX30" s="66"/>
      <c r="CY30" s="61"/>
      <c r="CZ30" s="61"/>
      <c r="DA30" s="62"/>
      <c r="DB30" s="63"/>
      <c r="DC30" s="61"/>
      <c r="DD30" s="61"/>
      <c r="DE30" s="64"/>
      <c r="DF30" s="64"/>
      <c r="DG30" s="64"/>
      <c r="DH30" s="61"/>
      <c r="DI30" s="61"/>
      <c r="DL30" s="66"/>
      <c r="DM30" s="66"/>
      <c r="DN30" s="66"/>
      <c r="DO30" s="66"/>
      <c r="DP30" s="61"/>
      <c r="DQ30" s="61"/>
      <c r="DR30" s="62"/>
      <c r="DS30" s="63"/>
      <c r="DT30" s="61"/>
      <c r="DU30" s="61"/>
      <c r="DV30" s="64"/>
      <c r="DW30" s="64"/>
      <c r="DX30" s="64"/>
      <c r="DY30" s="61"/>
      <c r="DZ30" s="61"/>
      <c r="EC30" s="66"/>
      <c r="ED30" s="66"/>
      <c r="EE30" s="66"/>
      <c r="EF30" s="66"/>
      <c r="EG30" s="61"/>
      <c r="EH30" s="61"/>
      <c r="EI30" s="62"/>
      <c r="EJ30" s="63"/>
      <c r="EK30" s="61"/>
      <c r="EL30" s="61"/>
      <c r="EM30" s="64"/>
      <c r="EN30" s="64"/>
      <c r="EO30" s="64"/>
      <c r="EP30" s="61"/>
      <c r="EQ30" s="61"/>
      <c r="ET30" s="66"/>
      <c r="EU30" s="66"/>
      <c r="EV30" s="66"/>
      <c r="EW30" s="66"/>
      <c r="EX30" s="61"/>
      <c r="EY30" s="61"/>
      <c r="EZ30" s="62"/>
      <c r="FA30" s="63"/>
      <c r="FB30" s="61"/>
      <c r="FC30" s="61"/>
      <c r="FD30" s="64"/>
      <c r="FE30" s="64"/>
      <c r="FF30" s="64"/>
      <c r="FG30" s="61"/>
      <c r="FH30" s="61"/>
      <c r="FK30" s="66"/>
      <c r="FL30" s="66"/>
      <c r="FM30" s="66"/>
      <c r="FN30" s="66"/>
      <c r="FO30" s="61"/>
      <c r="FP30" s="61"/>
      <c r="FQ30" s="62"/>
      <c r="FR30" s="63"/>
      <c r="FS30" s="61"/>
      <c r="FT30" s="61"/>
      <c r="FU30" s="64"/>
      <c r="FV30" s="64"/>
      <c r="FW30" s="64"/>
      <c r="FX30" s="61"/>
      <c r="FY30" s="61"/>
      <c r="GB30" s="66"/>
      <c r="GC30" s="66"/>
      <c r="GD30" s="66"/>
      <c r="GE30" s="66"/>
      <c r="GF30" s="61"/>
      <c r="GG30" s="61"/>
      <c r="GH30" s="62"/>
      <c r="GI30" s="63"/>
      <c r="GJ30" s="61"/>
      <c r="GK30" s="61"/>
      <c r="GL30" s="64"/>
      <c r="GM30" s="64"/>
      <c r="GN30" s="64"/>
      <c r="GO30" s="61"/>
      <c r="GP30" s="61"/>
      <c r="GS30" s="66"/>
    </row>
    <row r="31" spans="1:201" s="65" customFormat="1" ht="45" customHeight="1" x14ac:dyDescent="0.2">
      <c r="A31" s="28" t="s">
        <v>1073</v>
      </c>
      <c r="B31" s="29" t="s">
        <v>1074</v>
      </c>
      <c r="C31" s="29" t="s">
        <v>1075</v>
      </c>
      <c r="D31" s="29" t="s">
        <v>1076</v>
      </c>
      <c r="E31" s="354" t="s">
        <v>7277</v>
      </c>
      <c r="F31" s="30" t="s">
        <v>424</v>
      </c>
      <c r="G31" s="27">
        <v>35521</v>
      </c>
      <c r="H31" s="87">
        <v>50</v>
      </c>
      <c r="I31" s="30" t="s">
        <v>1077</v>
      </c>
      <c r="J31" s="31" t="s">
        <v>1044</v>
      </c>
      <c r="K31" s="61"/>
      <c r="N31" s="66"/>
      <c r="O31" s="66"/>
      <c r="P31" s="66"/>
      <c r="Q31" s="66"/>
      <c r="R31" s="61"/>
      <c r="S31" s="61"/>
      <c r="T31" s="62"/>
      <c r="U31" s="63"/>
      <c r="V31" s="61"/>
      <c r="W31" s="61"/>
      <c r="X31" s="64"/>
      <c r="Y31" s="64"/>
      <c r="Z31" s="64"/>
      <c r="AA31" s="61"/>
      <c r="AB31" s="61"/>
      <c r="AE31" s="66"/>
      <c r="AF31" s="66"/>
      <c r="AG31" s="66"/>
      <c r="AH31" s="66"/>
      <c r="AI31" s="61"/>
      <c r="AJ31" s="61"/>
      <c r="AK31" s="62"/>
      <c r="AL31" s="63"/>
      <c r="AM31" s="61"/>
      <c r="AN31" s="61"/>
      <c r="AO31" s="64"/>
      <c r="AP31" s="64"/>
      <c r="AQ31" s="64"/>
      <c r="AR31" s="61"/>
      <c r="AS31" s="61"/>
      <c r="AV31" s="66"/>
      <c r="AW31" s="66"/>
      <c r="AX31" s="66"/>
      <c r="AY31" s="66"/>
      <c r="AZ31" s="61"/>
      <c r="BA31" s="61"/>
      <c r="BB31" s="62"/>
      <c r="BC31" s="63"/>
      <c r="BD31" s="61"/>
      <c r="BE31" s="61"/>
      <c r="BF31" s="64"/>
      <c r="BG31" s="64"/>
      <c r="BH31" s="64"/>
      <c r="BI31" s="61"/>
      <c r="BJ31" s="61"/>
      <c r="BM31" s="66"/>
      <c r="BN31" s="66"/>
      <c r="BO31" s="66"/>
      <c r="BP31" s="66"/>
      <c r="BQ31" s="61"/>
      <c r="BR31" s="61"/>
      <c r="BS31" s="62"/>
      <c r="BT31" s="63"/>
      <c r="BU31" s="61"/>
      <c r="BV31" s="61"/>
      <c r="BW31" s="64"/>
      <c r="BX31" s="64"/>
      <c r="BY31" s="64"/>
      <c r="BZ31" s="61"/>
      <c r="CA31" s="61"/>
      <c r="CD31" s="66"/>
      <c r="CE31" s="66"/>
      <c r="CF31" s="66"/>
      <c r="CG31" s="66"/>
      <c r="CH31" s="61"/>
      <c r="CI31" s="61"/>
      <c r="CJ31" s="62"/>
      <c r="CK31" s="63"/>
      <c r="CL31" s="61"/>
      <c r="CM31" s="61"/>
      <c r="CN31" s="64"/>
      <c r="CO31" s="64"/>
      <c r="CP31" s="64"/>
      <c r="CQ31" s="61"/>
      <c r="CR31" s="61"/>
      <c r="CU31" s="66"/>
      <c r="CV31" s="66"/>
      <c r="CW31" s="66"/>
      <c r="CX31" s="66"/>
      <c r="CY31" s="61"/>
      <c r="CZ31" s="61"/>
      <c r="DA31" s="62"/>
      <c r="DB31" s="63"/>
      <c r="DC31" s="61"/>
      <c r="DD31" s="61"/>
      <c r="DE31" s="64"/>
      <c r="DF31" s="64"/>
      <c r="DG31" s="64"/>
      <c r="DH31" s="61"/>
      <c r="DI31" s="61"/>
      <c r="DL31" s="66"/>
      <c r="DM31" s="66"/>
      <c r="DN31" s="66"/>
      <c r="DO31" s="66"/>
      <c r="DP31" s="61"/>
      <c r="DQ31" s="61"/>
      <c r="DR31" s="62"/>
      <c r="DS31" s="63"/>
      <c r="DT31" s="61"/>
      <c r="DU31" s="61"/>
      <c r="DV31" s="64"/>
      <c r="DW31" s="64"/>
      <c r="DX31" s="64"/>
      <c r="DY31" s="61"/>
      <c r="DZ31" s="61"/>
      <c r="EC31" s="66"/>
      <c r="ED31" s="66"/>
      <c r="EE31" s="66"/>
      <c r="EF31" s="66"/>
      <c r="EG31" s="61"/>
      <c r="EH31" s="61"/>
      <c r="EI31" s="62"/>
      <c r="EJ31" s="63"/>
      <c r="EK31" s="61"/>
      <c r="EL31" s="61"/>
      <c r="EM31" s="64"/>
      <c r="EN31" s="64"/>
      <c r="EO31" s="64"/>
      <c r="EP31" s="61"/>
      <c r="EQ31" s="61"/>
      <c r="ET31" s="66"/>
      <c r="EU31" s="66"/>
      <c r="EV31" s="66"/>
      <c r="EW31" s="66"/>
      <c r="EX31" s="61"/>
      <c r="EY31" s="61"/>
      <c r="EZ31" s="62"/>
      <c r="FA31" s="63"/>
      <c r="FB31" s="61"/>
      <c r="FC31" s="61"/>
      <c r="FD31" s="64"/>
      <c r="FE31" s="64"/>
      <c r="FF31" s="64"/>
      <c r="FG31" s="61"/>
      <c r="FH31" s="61"/>
      <c r="FK31" s="66"/>
      <c r="FL31" s="66"/>
      <c r="FM31" s="66"/>
      <c r="FN31" s="66"/>
      <c r="FO31" s="61"/>
      <c r="FP31" s="61"/>
      <c r="FQ31" s="62"/>
      <c r="FR31" s="63"/>
      <c r="FS31" s="61"/>
      <c r="FT31" s="61"/>
      <c r="FU31" s="64"/>
      <c r="FV31" s="64"/>
      <c r="FW31" s="64"/>
      <c r="FX31" s="61"/>
      <c r="FY31" s="61"/>
      <c r="GB31" s="66"/>
      <c r="GC31" s="66"/>
      <c r="GD31" s="66"/>
      <c r="GE31" s="66"/>
      <c r="GF31" s="61"/>
      <c r="GG31" s="61"/>
      <c r="GH31" s="62"/>
      <c r="GI31" s="63"/>
      <c r="GJ31" s="61"/>
      <c r="GK31" s="61"/>
      <c r="GL31" s="64"/>
      <c r="GM31" s="64"/>
      <c r="GN31" s="64"/>
      <c r="GO31" s="61"/>
      <c r="GP31" s="61"/>
      <c r="GS31" s="66"/>
    </row>
    <row r="32" spans="1:201" s="65" customFormat="1" ht="45" customHeight="1" x14ac:dyDescent="0.2">
      <c r="A32" s="28" t="s">
        <v>1078</v>
      </c>
      <c r="B32" s="29" t="s">
        <v>349</v>
      </c>
      <c r="C32" s="29" t="s">
        <v>350</v>
      </c>
      <c r="D32" s="29" t="s">
        <v>46</v>
      </c>
      <c r="E32" s="354" t="s">
        <v>7278</v>
      </c>
      <c r="F32" s="30" t="s">
        <v>47</v>
      </c>
      <c r="G32" s="27">
        <v>37333</v>
      </c>
      <c r="H32" s="87">
        <v>50</v>
      </c>
      <c r="I32" s="30" t="s">
        <v>1079</v>
      </c>
      <c r="J32" s="31" t="s">
        <v>1044</v>
      </c>
      <c r="K32" s="61"/>
      <c r="N32" s="66"/>
      <c r="O32" s="66"/>
      <c r="P32" s="66"/>
      <c r="Q32" s="66"/>
      <c r="R32" s="61"/>
      <c r="S32" s="61"/>
      <c r="T32" s="62"/>
      <c r="U32" s="63"/>
      <c r="V32" s="61"/>
      <c r="W32" s="61"/>
      <c r="X32" s="64"/>
      <c r="Y32" s="64"/>
      <c r="Z32" s="64"/>
      <c r="AA32" s="61"/>
      <c r="AB32" s="61"/>
      <c r="AE32" s="66"/>
      <c r="AF32" s="66"/>
      <c r="AG32" s="66"/>
      <c r="AH32" s="66"/>
      <c r="AI32" s="61"/>
      <c r="AJ32" s="61"/>
      <c r="AK32" s="62"/>
      <c r="AL32" s="63"/>
      <c r="AM32" s="61"/>
      <c r="AN32" s="61"/>
      <c r="AO32" s="64"/>
      <c r="AP32" s="64"/>
      <c r="AQ32" s="64"/>
      <c r="AR32" s="61"/>
      <c r="AS32" s="61"/>
      <c r="AV32" s="66"/>
      <c r="AW32" s="66"/>
      <c r="AX32" s="66"/>
      <c r="AY32" s="66"/>
      <c r="AZ32" s="61"/>
      <c r="BA32" s="61"/>
      <c r="BB32" s="62"/>
      <c r="BC32" s="63"/>
      <c r="BD32" s="61"/>
      <c r="BE32" s="61"/>
      <c r="BF32" s="64"/>
      <c r="BG32" s="64"/>
      <c r="BH32" s="64"/>
      <c r="BI32" s="61"/>
      <c r="BJ32" s="61"/>
      <c r="BM32" s="66"/>
      <c r="BN32" s="66"/>
      <c r="BO32" s="66"/>
      <c r="BP32" s="66"/>
      <c r="BQ32" s="61"/>
      <c r="BR32" s="61"/>
      <c r="BS32" s="62"/>
      <c r="BT32" s="63"/>
      <c r="BU32" s="61"/>
      <c r="BV32" s="61"/>
      <c r="BW32" s="64"/>
      <c r="BX32" s="64"/>
      <c r="BY32" s="64"/>
      <c r="BZ32" s="61"/>
      <c r="CA32" s="61"/>
      <c r="CD32" s="66"/>
      <c r="CE32" s="66"/>
      <c r="CF32" s="66"/>
      <c r="CG32" s="66"/>
      <c r="CH32" s="61"/>
      <c r="CI32" s="61"/>
      <c r="CJ32" s="62"/>
      <c r="CK32" s="63"/>
      <c r="CL32" s="61"/>
      <c r="CM32" s="61"/>
      <c r="CN32" s="64"/>
      <c r="CO32" s="64"/>
      <c r="CP32" s="64"/>
      <c r="CQ32" s="61"/>
      <c r="CR32" s="61"/>
      <c r="CU32" s="66"/>
      <c r="CV32" s="66"/>
      <c r="CW32" s="66"/>
      <c r="CX32" s="66"/>
      <c r="CY32" s="61"/>
      <c r="CZ32" s="61"/>
      <c r="DA32" s="62"/>
      <c r="DB32" s="63"/>
      <c r="DC32" s="61"/>
      <c r="DD32" s="61"/>
      <c r="DE32" s="64"/>
      <c r="DF32" s="64"/>
      <c r="DG32" s="64"/>
      <c r="DH32" s="61"/>
      <c r="DI32" s="61"/>
      <c r="DL32" s="66"/>
      <c r="DM32" s="66"/>
      <c r="DN32" s="66"/>
      <c r="DO32" s="66"/>
      <c r="DP32" s="61"/>
      <c r="DQ32" s="61"/>
      <c r="DR32" s="62"/>
      <c r="DS32" s="63"/>
      <c r="DT32" s="61"/>
      <c r="DU32" s="61"/>
      <c r="DV32" s="64"/>
      <c r="DW32" s="64"/>
      <c r="DX32" s="64"/>
      <c r="DY32" s="61"/>
      <c r="DZ32" s="61"/>
      <c r="EC32" s="66"/>
      <c r="ED32" s="66"/>
      <c r="EE32" s="66"/>
      <c r="EF32" s="66"/>
      <c r="EG32" s="61"/>
      <c r="EH32" s="61"/>
      <c r="EI32" s="62"/>
      <c r="EJ32" s="63"/>
      <c r="EK32" s="61"/>
      <c r="EL32" s="61"/>
      <c r="EM32" s="64"/>
      <c r="EN32" s="64"/>
      <c r="EO32" s="64"/>
      <c r="EP32" s="61"/>
      <c r="EQ32" s="61"/>
      <c r="ET32" s="66"/>
      <c r="EU32" s="66"/>
      <c r="EV32" s="66"/>
      <c r="EW32" s="66"/>
      <c r="EX32" s="61"/>
      <c r="EY32" s="61"/>
      <c r="EZ32" s="62"/>
      <c r="FA32" s="63"/>
      <c r="FB32" s="61"/>
      <c r="FC32" s="61"/>
      <c r="FD32" s="64"/>
      <c r="FE32" s="64"/>
      <c r="FF32" s="64"/>
      <c r="FG32" s="61"/>
      <c r="FH32" s="61"/>
      <c r="FK32" s="66"/>
      <c r="FL32" s="66"/>
      <c r="FM32" s="66"/>
      <c r="FN32" s="66"/>
      <c r="FO32" s="61"/>
      <c r="FP32" s="61"/>
      <c r="FQ32" s="62"/>
      <c r="FR32" s="63"/>
      <c r="FS32" s="61"/>
      <c r="FT32" s="61"/>
      <c r="FU32" s="64"/>
      <c r="FV32" s="64"/>
      <c r="FW32" s="64"/>
      <c r="FX32" s="61"/>
      <c r="FY32" s="61"/>
      <c r="GB32" s="66"/>
      <c r="GC32" s="66"/>
      <c r="GD32" s="66"/>
      <c r="GE32" s="66"/>
      <c r="GF32" s="61"/>
      <c r="GG32" s="61"/>
      <c r="GH32" s="62"/>
      <c r="GI32" s="63"/>
      <c r="GJ32" s="61"/>
      <c r="GK32" s="61"/>
      <c r="GL32" s="64"/>
      <c r="GM32" s="64"/>
      <c r="GN32" s="64"/>
      <c r="GO32" s="61"/>
      <c r="GP32" s="61"/>
      <c r="GS32" s="66"/>
    </row>
    <row r="33" spans="1:201" s="65" customFormat="1" ht="63" customHeight="1" x14ac:dyDescent="0.2">
      <c r="A33" s="28" t="s">
        <v>1080</v>
      </c>
      <c r="B33" s="29" t="s">
        <v>1081</v>
      </c>
      <c r="C33" s="29" t="s">
        <v>1082</v>
      </c>
      <c r="D33" s="29" t="s">
        <v>1083</v>
      </c>
      <c r="E33" s="354" t="s">
        <v>6273</v>
      </c>
      <c r="F33" s="30" t="s">
        <v>67</v>
      </c>
      <c r="G33" s="27">
        <v>41334</v>
      </c>
      <c r="H33" s="87">
        <v>50</v>
      </c>
      <c r="I33" s="30" t="s">
        <v>68</v>
      </c>
      <c r="J33" s="31" t="s">
        <v>1084</v>
      </c>
      <c r="K33" s="61"/>
      <c r="N33" s="66"/>
      <c r="O33" s="66"/>
      <c r="P33" s="66"/>
      <c r="Q33" s="66"/>
      <c r="R33" s="61"/>
      <c r="S33" s="61"/>
      <c r="T33" s="62"/>
      <c r="U33" s="63"/>
      <c r="V33" s="61"/>
      <c r="W33" s="61"/>
      <c r="X33" s="64"/>
      <c r="Y33" s="64"/>
      <c r="Z33" s="64"/>
      <c r="AA33" s="61"/>
      <c r="AB33" s="61"/>
      <c r="AE33" s="66"/>
      <c r="AF33" s="66"/>
      <c r="AG33" s="66"/>
      <c r="AH33" s="66"/>
      <c r="AI33" s="61"/>
      <c r="AJ33" s="61"/>
      <c r="AK33" s="62"/>
      <c r="AL33" s="63"/>
      <c r="AM33" s="61"/>
      <c r="AN33" s="61"/>
      <c r="AO33" s="64"/>
      <c r="AP33" s="64"/>
      <c r="AQ33" s="64"/>
      <c r="AR33" s="61"/>
      <c r="AS33" s="61"/>
      <c r="AV33" s="66"/>
      <c r="AW33" s="66"/>
      <c r="AX33" s="66"/>
      <c r="AY33" s="66"/>
      <c r="AZ33" s="61"/>
      <c r="BA33" s="61"/>
      <c r="BB33" s="62"/>
      <c r="BC33" s="63"/>
      <c r="BD33" s="61"/>
      <c r="BE33" s="61"/>
      <c r="BF33" s="64"/>
      <c r="BG33" s="64"/>
      <c r="BH33" s="64"/>
      <c r="BI33" s="61"/>
      <c r="BJ33" s="61"/>
      <c r="BM33" s="66"/>
      <c r="BN33" s="66"/>
      <c r="BO33" s="66"/>
      <c r="BP33" s="66"/>
      <c r="BQ33" s="61"/>
      <c r="BR33" s="61"/>
      <c r="BS33" s="62"/>
      <c r="BT33" s="63"/>
      <c r="BU33" s="61"/>
      <c r="BV33" s="61"/>
      <c r="BW33" s="64"/>
      <c r="BX33" s="64"/>
      <c r="BY33" s="64"/>
      <c r="BZ33" s="61"/>
      <c r="CA33" s="61"/>
      <c r="CD33" s="66"/>
      <c r="CE33" s="66"/>
      <c r="CF33" s="66"/>
      <c r="CG33" s="66"/>
      <c r="CH33" s="61"/>
      <c r="CI33" s="61"/>
      <c r="CJ33" s="62"/>
      <c r="CK33" s="63"/>
      <c r="CL33" s="61"/>
      <c r="CM33" s="61"/>
      <c r="CN33" s="64"/>
      <c r="CO33" s="64"/>
      <c r="CP33" s="64"/>
      <c r="CQ33" s="61"/>
      <c r="CR33" s="61"/>
      <c r="CU33" s="66"/>
      <c r="CV33" s="66"/>
      <c r="CW33" s="66"/>
      <c r="CX33" s="66"/>
      <c r="CY33" s="61"/>
      <c r="CZ33" s="61"/>
      <c r="DA33" s="62"/>
      <c r="DB33" s="63"/>
      <c r="DC33" s="61"/>
      <c r="DD33" s="61"/>
      <c r="DE33" s="64"/>
      <c r="DF33" s="64"/>
      <c r="DG33" s="64"/>
      <c r="DH33" s="61"/>
      <c r="DI33" s="61"/>
      <c r="DL33" s="66"/>
      <c r="DM33" s="66"/>
      <c r="DN33" s="66"/>
      <c r="DO33" s="66"/>
      <c r="DP33" s="61"/>
      <c r="DQ33" s="61"/>
      <c r="DR33" s="62"/>
      <c r="DS33" s="63"/>
      <c r="DT33" s="61"/>
      <c r="DU33" s="61"/>
      <c r="DV33" s="64"/>
      <c r="DW33" s="64"/>
      <c r="DX33" s="64"/>
      <c r="DY33" s="61"/>
      <c r="DZ33" s="61"/>
      <c r="EC33" s="66"/>
      <c r="ED33" s="66"/>
      <c r="EE33" s="66"/>
      <c r="EF33" s="66"/>
      <c r="EG33" s="61"/>
      <c r="EH33" s="61"/>
      <c r="EI33" s="62"/>
      <c r="EJ33" s="63"/>
      <c r="EK33" s="61"/>
      <c r="EL33" s="61"/>
      <c r="EM33" s="64"/>
      <c r="EN33" s="64"/>
      <c r="EO33" s="64"/>
      <c r="EP33" s="61"/>
      <c r="EQ33" s="61"/>
      <c r="ET33" s="66"/>
      <c r="EU33" s="66"/>
      <c r="EV33" s="66"/>
      <c r="EW33" s="66"/>
      <c r="EX33" s="61"/>
      <c r="EY33" s="61"/>
      <c r="EZ33" s="62"/>
      <c r="FA33" s="63"/>
      <c r="FB33" s="61"/>
      <c r="FC33" s="61"/>
      <c r="FD33" s="64"/>
      <c r="FE33" s="64"/>
      <c r="FF33" s="64"/>
      <c r="FG33" s="61"/>
      <c r="FH33" s="61"/>
      <c r="FK33" s="66"/>
      <c r="FL33" s="66"/>
      <c r="FM33" s="66"/>
      <c r="FN33" s="66"/>
      <c r="FO33" s="61"/>
      <c r="FP33" s="61"/>
      <c r="FQ33" s="62"/>
      <c r="FR33" s="63"/>
      <c r="FS33" s="61"/>
      <c r="FT33" s="61"/>
      <c r="FU33" s="64"/>
      <c r="FV33" s="64"/>
      <c r="FW33" s="64"/>
      <c r="FX33" s="61"/>
      <c r="FY33" s="61"/>
      <c r="GB33" s="66"/>
      <c r="GC33" s="66"/>
      <c r="GD33" s="66"/>
      <c r="GE33" s="66"/>
      <c r="GF33" s="61"/>
      <c r="GG33" s="61"/>
      <c r="GH33" s="62"/>
      <c r="GI33" s="63"/>
      <c r="GJ33" s="61"/>
      <c r="GK33" s="61"/>
      <c r="GL33" s="64"/>
      <c r="GM33" s="64"/>
      <c r="GN33" s="64"/>
      <c r="GO33" s="61"/>
      <c r="GP33" s="61"/>
      <c r="GS33" s="66"/>
    </row>
    <row r="34" spans="1:201" s="65" customFormat="1" ht="45" customHeight="1" x14ac:dyDescent="0.2">
      <c r="A34" s="28" t="s">
        <v>1085</v>
      </c>
      <c r="B34" s="29" t="s">
        <v>349</v>
      </c>
      <c r="C34" s="29" t="s">
        <v>350</v>
      </c>
      <c r="D34" s="29" t="s">
        <v>549</v>
      </c>
      <c r="E34" s="354" t="s">
        <v>7279</v>
      </c>
      <c r="F34" s="30" t="s">
        <v>550</v>
      </c>
      <c r="G34" s="27">
        <v>27881</v>
      </c>
      <c r="H34" s="87">
        <v>100</v>
      </c>
      <c r="I34" s="30" t="s">
        <v>1086</v>
      </c>
      <c r="J34" s="31" t="s">
        <v>1039</v>
      </c>
      <c r="K34" s="61"/>
      <c r="N34" s="66"/>
      <c r="O34" s="66"/>
      <c r="P34" s="66"/>
      <c r="Q34" s="66"/>
      <c r="R34" s="61"/>
      <c r="S34" s="61"/>
      <c r="T34" s="62"/>
      <c r="U34" s="63"/>
      <c r="V34" s="61"/>
      <c r="W34" s="61"/>
      <c r="X34" s="64"/>
      <c r="Y34" s="64"/>
      <c r="Z34" s="64"/>
      <c r="AA34" s="61"/>
      <c r="AB34" s="61"/>
      <c r="AE34" s="66"/>
      <c r="AF34" s="66"/>
      <c r="AG34" s="66"/>
      <c r="AH34" s="66"/>
      <c r="AI34" s="61"/>
      <c r="AJ34" s="61"/>
      <c r="AK34" s="62"/>
      <c r="AL34" s="63"/>
      <c r="AM34" s="61"/>
      <c r="AN34" s="61"/>
      <c r="AO34" s="64"/>
      <c r="AP34" s="64"/>
      <c r="AQ34" s="64"/>
      <c r="AR34" s="61"/>
      <c r="AS34" s="61"/>
      <c r="AV34" s="66"/>
      <c r="AW34" s="66"/>
      <c r="AX34" s="66"/>
      <c r="AY34" s="66"/>
      <c r="AZ34" s="61"/>
      <c r="BA34" s="61"/>
      <c r="BB34" s="62"/>
      <c r="BC34" s="63"/>
      <c r="BD34" s="61"/>
      <c r="BE34" s="61"/>
      <c r="BF34" s="64"/>
      <c r="BG34" s="64"/>
      <c r="BH34" s="64"/>
      <c r="BI34" s="61"/>
      <c r="BJ34" s="61"/>
      <c r="BM34" s="66"/>
      <c r="BN34" s="66"/>
      <c r="BO34" s="66"/>
      <c r="BP34" s="66"/>
      <c r="BQ34" s="61"/>
      <c r="BR34" s="61"/>
      <c r="BS34" s="62"/>
      <c r="BT34" s="63"/>
      <c r="BU34" s="61"/>
      <c r="BV34" s="61"/>
      <c r="BW34" s="64"/>
      <c r="BX34" s="64"/>
      <c r="BY34" s="64"/>
      <c r="BZ34" s="61"/>
      <c r="CA34" s="61"/>
      <c r="CD34" s="66"/>
      <c r="CE34" s="66"/>
      <c r="CF34" s="66"/>
      <c r="CG34" s="66"/>
      <c r="CH34" s="61"/>
      <c r="CI34" s="61"/>
      <c r="CJ34" s="62"/>
      <c r="CK34" s="63"/>
      <c r="CL34" s="61"/>
      <c r="CM34" s="61"/>
      <c r="CN34" s="64"/>
      <c r="CO34" s="64"/>
      <c r="CP34" s="64"/>
      <c r="CQ34" s="61"/>
      <c r="CR34" s="61"/>
      <c r="CU34" s="66"/>
      <c r="CV34" s="66"/>
      <c r="CW34" s="66"/>
      <c r="CX34" s="66"/>
      <c r="CY34" s="61"/>
      <c r="CZ34" s="61"/>
      <c r="DA34" s="62"/>
      <c r="DB34" s="63"/>
      <c r="DC34" s="61"/>
      <c r="DD34" s="61"/>
      <c r="DE34" s="64"/>
      <c r="DF34" s="64"/>
      <c r="DG34" s="64"/>
      <c r="DH34" s="61"/>
      <c r="DI34" s="61"/>
      <c r="DL34" s="66"/>
      <c r="DM34" s="66"/>
      <c r="DN34" s="66"/>
      <c r="DO34" s="66"/>
      <c r="DP34" s="61"/>
      <c r="DQ34" s="61"/>
      <c r="DR34" s="62"/>
      <c r="DS34" s="63"/>
      <c r="DT34" s="61"/>
      <c r="DU34" s="61"/>
      <c r="DV34" s="64"/>
      <c r="DW34" s="64"/>
      <c r="DX34" s="64"/>
      <c r="DY34" s="61"/>
      <c r="DZ34" s="61"/>
      <c r="EC34" s="66"/>
      <c r="ED34" s="66"/>
      <c r="EE34" s="66"/>
      <c r="EF34" s="66"/>
      <c r="EG34" s="61"/>
      <c r="EH34" s="61"/>
      <c r="EI34" s="62"/>
      <c r="EJ34" s="63"/>
      <c r="EK34" s="61"/>
      <c r="EL34" s="61"/>
      <c r="EM34" s="64"/>
      <c r="EN34" s="64"/>
      <c r="EO34" s="64"/>
      <c r="EP34" s="61"/>
      <c r="EQ34" s="61"/>
      <c r="ET34" s="66"/>
      <c r="EU34" s="66"/>
      <c r="EV34" s="66"/>
      <c r="EW34" s="66"/>
      <c r="EX34" s="61"/>
      <c r="EY34" s="61"/>
      <c r="EZ34" s="62"/>
      <c r="FA34" s="63"/>
      <c r="FB34" s="61"/>
      <c r="FC34" s="61"/>
      <c r="FD34" s="64"/>
      <c r="FE34" s="64"/>
      <c r="FF34" s="64"/>
      <c r="FG34" s="61"/>
      <c r="FH34" s="61"/>
      <c r="FK34" s="66"/>
      <c r="FL34" s="66"/>
      <c r="FM34" s="66"/>
      <c r="FN34" s="66"/>
      <c r="FO34" s="61"/>
      <c r="FP34" s="61"/>
      <c r="FQ34" s="62"/>
      <c r="FR34" s="63"/>
      <c r="FS34" s="61"/>
      <c r="FT34" s="61"/>
      <c r="FU34" s="64"/>
      <c r="FV34" s="64"/>
      <c r="FW34" s="64"/>
      <c r="FX34" s="61"/>
      <c r="FY34" s="61"/>
      <c r="GB34" s="66"/>
      <c r="GC34" s="66"/>
      <c r="GD34" s="66"/>
      <c r="GE34" s="66"/>
      <c r="GF34" s="61"/>
      <c r="GG34" s="61"/>
      <c r="GH34" s="62"/>
      <c r="GI34" s="63"/>
      <c r="GJ34" s="61"/>
      <c r="GK34" s="61"/>
      <c r="GL34" s="64"/>
      <c r="GM34" s="64"/>
      <c r="GN34" s="64"/>
      <c r="GO34" s="61"/>
      <c r="GP34" s="61"/>
      <c r="GS34" s="66"/>
    </row>
    <row r="35" spans="1:201" s="65" customFormat="1" ht="45" customHeight="1" x14ac:dyDescent="0.2">
      <c r="A35" s="28" t="s">
        <v>1087</v>
      </c>
      <c r="B35" s="29" t="s">
        <v>1088</v>
      </c>
      <c r="C35" s="29" t="s">
        <v>569</v>
      </c>
      <c r="D35" s="29" t="s">
        <v>1089</v>
      </c>
      <c r="E35" s="354" t="s">
        <v>7280</v>
      </c>
      <c r="F35" s="30" t="s">
        <v>571</v>
      </c>
      <c r="G35" s="27">
        <v>37773</v>
      </c>
      <c r="H35" s="87">
        <v>50</v>
      </c>
      <c r="I35" s="30" t="s">
        <v>1090</v>
      </c>
      <c r="J35" s="31" t="s">
        <v>1044</v>
      </c>
      <c r="K35" s="61"/>
      <c r="N35" s="66"/>
      <c r="O35" s="66"/>
      <c r="P35" s="66"/>
      <c r="Q35" s="66"/>
      <c r="R35" s="61"/>
      <c r="S35" s="61"/>
      <c r="T35" s="62"/>
      <c r="U35" s="63"/>
      <c r="V35" s="61"/>
      <c r="W35" s="61"/>
      <c r="X35" s="64"/>
      <c r="Y35" s="64"/>
      <c r="Z35" s="64"/>
      <c r="AA35" s="61"/>
      <c r="AB35" s="61"/>
      <c r="AE35" s="66"/>
      <c r="AF35" s="66"/>
      <c r="AG35" s="66"/>
      <c r="AH35" s="66"/>
      <c r="AI35" s="61"/>
      <c r="AJ35" s="61"/>
      <c r="AK35" s="62"/>
      <c r="AL35" s="63"/>
      <c r="AM35" s="61"/>
      <c r="AN35" s="61"/>
      <c r="AO35" s="64"/>
      <c r="AP35" s="64"/>
      <c r="AQ35" s="64"/>
      <c r="AR35" s="61"/>
      <c r="AS35" s="61"/>
      <c r="AV35" s="66"/>
      <c r="AW35" s="66"/>
      <c r="AX35" s="66"/>
      <c r="AY35" s="66"/>
      <c r="AZ35" s="61"/>
      <c r="BA35" s="61"/>
      <c r="BB35" s="62"/>
      <c r="BC35" s="63"/>
      <c r="BD35" s="61"/>
      <c r="BE35" s="61"/>
      <c r="BF35" s="64"/>
      <c r="BG35" s="64"/>
      <c r="BH35" s="64"/>
      <c r="BI35" s="61"/>
      <c r="BJ35" s="61"/>
      <c r="BM35" s="66"/>
      <c r="BN35" s="66"/>
      <c r="BO35" s="66"/>
      <c r="BP35" s="66"/>
      <c r="BQ35" s="61"/>
      <c r="BR35" s="61"/>
      <c r="BS35" s="62"/>
      <c r="BT35" s="63"/>
      <c r="BU35" s="61"/>
      <c r="BV35" s="61"/>
      <c r="BW35" s="64"/>
      <c r="BX35" s="64"/>
      <c r="BY35" s="64"/>
      <c r="BZ35" s="61"/>
      <c r="CA35" s="61"/>
      <c r="CD35" s="66"/>
      <c r="CE35" s="66"/>
      <c r="CF35" s="66"/>
      <c r="CG35" s="66"/>
      <c r="CH35" s="61"/>
      <c r="CI35" s="61"/>
      <c r="CJ35" s="62"/>
      <c r="CK35" s="63"/>
      <c r="CL35" s="61"/>
      <c r="CM35" s="61"/>
      <c r="CN35" s="64"/>
      <c r="CO35" s="64"/>
      <c r="CP35" s="64"/>
      <c r="CQ35" s="61"/>
      <c r="CR35" s="61"/>
      <c r="CU35" s="66"/>
      <c r="CV35" s="66"/>
      <c r="CW35" s="66"/>
      <c r="CX35" s="66"/>
      <c r="CY35" s="61"/>
      <c r="CZ35" s="61"/>
      <c r="DA35" s="62"/>
      <c r="DB35" s="63"/>
      <c r="DC35" s="61"/>
      <c r="DD35" s="61"/>
      <c r="DE35" s="64"/>
      <c r="DF35" s="64"/>
      <c r="DG35" s="64"/>
      <c r="DH35" s="61"/>
      <c r="DI35" s="61"/>
      <c r="DL35" s="66"/>
      <c r="DM35" s="66"/>
      <c r="DN35" s="66"/>
      <c r="DO35" s="66"/>
      <c r="DP35" s="61"/>
      <c r="DQ35" s="61"/>
      <c r="DR35" s="62"/>
      <c r="DS35" s="63"/>
      <c r="DT35" s="61"/>
      <c r="DU35" s="61"/>
      <c r="DV35" s="64"/>
      <c r="DW35" s="64"/>
      <c r="DX35" s="64"/>
      <c r="DY35" s="61"/>
      <c r="DZ35" s="61"/>
      <c r="EC35" s="66"/>
      <c r="ED35" s="66"/>
      <c r="EE35" s="66"/>
      <c r="EF35" s="66"/>
      <c r="EG35" s="61"/>
      <c r="EH35" s="61"/>
      <c r="EI35" s="62"/>
      <c r="EJ35" s="63"/>
      <c r="EK35" s="61"/>
      <c r="EL35" s="61"/>
      <c r="EM35" s="64"/>
      <c r="EN35" s="64"/>
      <c r="EO35" s="64"/>
      <c r="EP35" s="61"/>
      <c r="EQ35" s="61"/>
      <c r="ET35" s="66"/>
      <c r="EU35" s="66"/>
      <c r="EV35" s="66"/>
      <c r="EW35" s="66"/>
      <c r="EX35" s="61"/>
      <c r="EY35" s="61"/>
      <c r="EZ35" s="62"/>
      <c r="FA35" s="63"/>
      <c r="FB35" s="61"/>
      <c r="FC35" s="61"/>
      <c r="FD35" s="64"/>
      <c r="FE35" s="64"/>
      <c r="FF35" s="64"/>
      <c r="FG35" s="61"/>
      <c r="FH35" s="61"/>
      <c r="FK35" s="66"/>
      <c r="FL35" s="66"/>
      <c r="FM35" s="66"/>
      <c r="FN35" s="66"/>
      <c r="FO35" s="61"/>
      <c r="FP35" s="61"/>
      <c r="FQ35" s="62"/>
      <c r="FR35" s="63"/>
      <c r="FS35" s="61"/>
      <c r="FT35" s="61"/>
      <c r="FU35" s="64"/>
      <c r="FV35" s="64"/>
      <c r="FW35" s="64"/>
      <c r="FX35" s="61"/>
      <c r="FY35" s="61"/>
      <c r="GB35" s="66"/>
      <c r="GC35" s="66"/>
      <c r="GD35" s="66"/>
      <c r="GE35" s="66"/>
      <c r="GF35" s="61"/>
      <c r="GG35" s="61"/>
      <c r="GH35" s="62"/>
      <c r="GI35" s="63"/>
      <c r="GJ35" s="61"/>
      <c r="GK35" s="61"/>
      <c r="GL35" s="64"/>
      <c r="GM35" s="64"/>
      <c r="GN35" s="64"/>
      <c r="GO35" s="61"/>
      <c r="GP35" s="61"/>
      <c r="GS35" s="66"/>
    </row>
    <row r="36" spans="1:201" s="65" customFormat="1" ht="45" customHeight="1" x14ac:dyDescent="0.2">
      <c r="A36" s="28" t="s">
        <v>1091</v>
      </c>
      <c r="B36" s="29" t="s">
        <v>503</v>
      </c>
      <c r="C36" s="29" t="s">
        <v>504</v>
      </c>
      <c r="D36" s="29" t="s">
        <v>1092</v>
      </c>
      <c r="E36" s="354" t="s">
        <v>7281</v>
      </c>
      <c r="F36" s="30" t="s">
        <v>1093</v>
      </c>
      <c r="G36" s="27">
        <v>38200</v>
      </c>
      <c r="H36" s="87">
        <v>50</v>
      </c>
      <c r="I36" s="30" t="s">
        <v>1094</v>
      </c>
      <c r="J36" s="31" t="s">
        <v>1048</v>
      </c>
      <c r="K36" s="61"/>
      <c r="N36" s="66"/>
      <c r="O36" s="66"/>
      <c r="P36" s="66"/>
      <c r="Q36" s="66"/>
      <c r="R36" s="61"/>
      <c r="S36" s="61"/>
      <c r="T36" s="62"/>
      <c r="U36" s="63"/>
      <c r="V36" s="61"/>
      <c r="W36" s="61"/>
      <c r="X36" s="64"/>
      <c r="Y36" s="64"/>
      <c r="Z36" s="64"/>
      <c r="AA36" s="61"/>
      <c r="AB36" s="61"/>
      <c r="AE36" s="66"/>
      <c r="AF36" s="66"/>
      <c r="AG36" s="66"/>
      <c r="AH36" s="66"/>
      <c r="AI36" s="61"/>
      <c r="AJ36" s="61"/>
      <c r="AK36" s="62"/>
      <c r="AL36" s="63"/>
      <c r="AM36" s="61"/>
      <c r="AN36" s="61"/>
      <c r="AO36" s="64"/>
      <c r="AP36" s="64"/>
      <c r="AQ36" s="64"/>
      <c r="AR36" s="61"/>
      <c r="AS36" s="61"/>
      <c r="AV36" s="66"/>
      <c r="AW36" s="66"/>
      <c r="AX36" s="66"/>
      <c r="AY36" s="66"/>
      <c r="AZ36" s="61"/>
      <c r="BA36" s="61"/>
      <c r="BB36" s="62"/>
      <c r="BC36" s="63"/>
      <c r="BD36" s="61"/>
      <c r="BE36" s="61"/>
      <c r="BF36" s="64"/>
      <c r="BG36" s="64"/>
      <c r="BH36" s="64"/>
      <c r="BI36" s="61"/>
      <c r="BJ36" s="61"/>
      <c r="BM36" s="66"/>
      <c r="BN36" s="66"/>
      <c r="BO36" s="66"/>
      <c r="BP36" s="66"/>
      <c r="BQ36" s="61"/>
      <c r="BR36" s="61"/>
      <c r="BS36" s="62"/>
      <c r="BT36" s="63"/>
      <c r="BU36" s="61"/>
      <c r="BV36" s="61"/>
      <c r="BW36" s="64"/>
      <c r="BX36" s="64"/>
      <c r="BY36" s="64"/>
      <c r="BZ36" s="61"/>
      <c r="CA36" s="61"/>
      <c r="CD36" s="66"/>
      <c r="CE36" s="66"/>
      <c r="CF36" s="66"/>
      <c r="CG36" s="66"/>
      <c r="CH36" s="61"/>
      <c r="CI36" s="61"/>
      <c r="CJ36" s="62"/>
      <c r="CK36" s="63"/>
      <c r="CL36" s="61"/>
      <c r="CM36" s="61"/>
      <c r="CN36" s="64"/>
      <c r="CO36" s="64"/>
      <c r="CP36" s="64"/>
      <c r="CQ36" s="61"/>
      <c r="CR36" s="61"/>
      <c r="CU36" s="66"/>
      <c r="CV36" s="66"/>
      <c r="CW36" s="66"/>
      <c r="CX36" s="66"/>
      <c r="CY36" s="61"/>
      <c r="CZ36" s="61"/>
      <c r="DA36" s="62"/>
      <c r="DB36" s="63"/>
      <c r="DC36" s="61"/>
      <c r="DD36" s="61"/>
      <c r="DE36" s="64"/>
      <c r="DF36" s="64"/>
      <c r="DG36" s="64"/>
      <c r="DH36" s="61"/>
      <c r="DI36" s="61"/>
      <c r="DL36" s="66"/>
      <c r="DM36" s="66"/>
      <c r="DN36" s="66"/>
      <c r="DO36" s="66"/>
      <c r="DP36" s="61"/>
      <c r="DQ36" s="61"/>
      <c r="DR36" s="62"/>
      <c r="DS36" s="63"/>
      <c r="DT36" s="61"/>
      <c r="DU36" s="61"/>
      <c r="DV36" s="64"/>
      <c r="DW36" s="64"/>
      <c r="DX36" s="64"/>
      <c r="DY36" s="61"/>
      <c r="DZ36" s="61"/>
      <c r="EC36" s="66"/>
      <c r="ED36" s="66"/>
      <c r="EE36" s="66"/>
      <c r="EF36" s="66"/>
      <c r="EG36" s="61"/>
      <c r="EH36" s="61"/>
      <c r="EI36" s="62"/>
      <c r="EJ36" s="63"/>
      <c r="EK36" s="61"/>
      <c r="EL36" s="61"/>
      <c r="EM36" s="64"/>
      <c r="EN36" s="64"/>
      <c r="EO36" s="64"/>
      <c r="EP36" s="61"/>
      <c r="EQ36" s="61"/>
      <c r="ET36" s="66"/>
      <c r="EU36" s="66"/>
      <c r="EV36" s="66"/>
      <c r="EW36" s="66"/>
      <c r="EX36" s="61"/>
      <c r="EY36" s="61"/>
      <c r="EZ36" s="62"/>
      <c r="FA36" s="63"/>
      <c r="FB36" s="61"/>
      <c r="FC36" s="61"/>
      <c r="FD36" s="64"/>
      <c r="FE36" s="64"/>
      <c r="FF36" s="64"/>
      <c r="FG36" s="61"/>
      <c r="FH36" s="61"/>
      <c r="FK36" s="66"/>
      <c r="FL36" s="66"/>
      <c r="FM36" s="66"/>
      <c r="FN36" s="66"/>
      <c r="FO36" s="61"/>
      <c r="FP36" s="61"/>
      <c r="FQ36" s="62"/>
      <c r="FR36" s="63"/>
      <c r="FS36" s="61"/>
      <c r="FT36" s="61"/>
      <c r="FU36" s="64"/>
      <c r="FV36" s="64"/>
      <c r="FW36" s="64"/>
      <c r="FX36" s="61"/>
      <c r="FY36" s="61"/>
      <c r="GB36" s="66"/>
      <c r="GC36" s="66"/>
      <c r="GD36" s="66"/>
      <c r="GE36" s="66"/>
      <c r="GF36" s="61"/>
      <c r="GG36" s="61"/>
      <c r="GH36" s="62"/>
      <c r="GI36" s="63"/>
      <c r="GJ36" s="61"/>
      <c r="GK36" s="61"/>
      <c r="GL36" s="64"/>
      <c r="GM36" s="64"/>
      <c r="GN36" s="64"/>
      <c r="GO36" s="61"/>
      <c r="GP36" s="61"/>
      <c r="GS36" s="66"/>
    </row>
    <row r="37" spans="1:201" s="65" customFormat="1" ht="45" customHeight="1" x14ac:dyDescent="0.2">
      <c r="A37" s="28" t="s">
        <v>1095</v>
      </c>
      <c r="B37" s="29" t="s">
        <v>1096</v>
      </c>
      <c r="C37" s="29" t="s">
        <v>1097</v>
      </c>
      <c r="D37" s="29" t="s">
        <v>1098</v>
      </c>
      <c r="E37" s="354" t="s">
        <v>1099</v>
      </c>
      <c r="F37" s="30" t="s">
        <v>628</v>
      </c>
      <c r="G37" s="27">
        <v>44501</v>
      </c>
      <c r="H37" s="87">
        <v>80</v>
      </c>
      <c r="I37" s="30" t="s">
        <v>1100</v>
      </c>
      <c r="J37" s="31" t="s">
        <v>1101</v>
      </c>
      <c r="K37" s="61"/>
      <c r="N37" s="66"/>
      <c r="O37" s="66"/>
      <c r="P37" s="66"/>
      <c r="Q37" s="66"/>
      <c r="R37" s="61"/>
      <c r="S37" s="61"/>
      <c r="T37" s="62"/>
      <c r="U37" s="63"/>
      <c r="V37" s="61"/>
      <c r="W37" s="61"/>
      <c r="X37" s="64"/>
      <c r="Y37" s="64"/>
      <c r="Z37" s="64"/>
      <c r="AA37" s="61"/>
      <c r="AB37" s="61"/>
      <c r="AE37" s="66"/>
      <c r="AF37" s="66"/>
      <c r="AG37" s="66"/>
      <c r="AH37" s="66"/>
      <c r="AI37" s="61"/>
      <c r="AJ37" s="61"/>
      <c r="AK37" s="62"/>
      <c r="AL37" s="63"/>
      <c r="AM37" s="61"/>
      <c r="AN37" s="61"/>
      <c r="AO37" s="64"/>
      <c r="AP37" s="64"/>
      <c r="AQ37" s="64"/>
      <c r="AR37" s="61"/>
      <c r="AS37" s="61"/>
      <c r="AV37" s="66"/>
      <c r="AW37" s="66"/>
      <c r="AX37" s="66"/>
      <c r="AY37" s="66"/>
      <c r="AZ37" s="61"/>
      <c r="BA37" s="61"/>
      <c r="BB37" s="62"/>
      <c r="BC37" s="63"/>
      <c r="BD37" s="61"/>
      <c r="BE37" s="61"/>
      <c r="BF37" s="64"/>
      <c r="BG37" s="64"/>
      <c r="BH37" s="64"/>
      <c r="BI37" s="61"/>
      <c r="BJ37" s="61"/>
      <c r="BM37" s="66"/>
      <c r="BN37" s="66"/>
      <c r="BO37" s="66"/>
      <c r="BP37" s="66"/>
      <c r="BQ37" s="61"/>
      <c r="BR37" s="61"/>
      <c r="BS37" s="62"/>
      <c r="BT37" s="63"/>
      <c r="BU37" s="61"/>
      <c r="BV37" s="61"/>
      <c r="BW37" s="64"/>
      <c r="BX37" s="64"/>
      <c r="BY37" s="64"/>
      <c r="BZ37" s="61"/>
      <c r="CA37" s="61"/>
      <c r="CD37" s="66"/>
      <c r="CE37" s="66"/>
      <c r="CF37" s="66"/>
      <c r="CG37" s="66"/>
      <c r="CH37" s="61"/>
      <c r="CI37" s="61"/>
      <c r="CJ37" s="62"/>
      <c r="CK37" s="63"/>
      <c r="CL37" s="61"/>
      <c r="CM37" s="61"/>
      <c r="CN37" s="64"/>
      <c r="CO37" s="64"/>
      <c r="CP37" s="64"/>
      <c r="CQ37" s="61"/>
      <c r="CR37" s="61"/>
      <c r="CU37" s="66"/>
      <c r="CV37" s="66"/>
      <c r="CW37" s="66"/>
      <c r="CX37" s="66"/>
      <c r="CY37" s="61"/>
      <c r="CZ37" s="61"/>
      <c r="DA37" s="62"/>
      <c r="DB37" s="63"/>
      <c r="DC37" s="61"/>
      <c r="DD37" s="61"/>
      <c r="DE37" s="64"/>
      <c r="DF37" s="64"/>
      <c r="DG37" s="64"/>
      <c r="DH37" s="61"/>
      <c r="DI37" s="61"/>
      <c r="DL37" s="66"/>
      <c r="DM37" s="66"/>
      <c r="DN37" s="66"/>
      <c r="DO37" s="66"/>
      <c r="DP37" s="61"/>
      <c r="DQ37" s="61"/>
      <c r="DR37" s="62"/>
      <c r="DS37" s="63"/>
      <c r="DT37" s="61"/>
      <c r="DU37" s="61"/>
      <c r="DV37" s="64"/>
      <c r="DW37" s="64"/>
      <c r="DX37" s="64"/>
      <c r="DY37" s="61"/>
      <c r="DZ37" s="61"/>
      <c r="EC37" s="66"/>
      <c r="ED37" s="66"/>
      <c r="EE37" s="66"/>
      <c r="EF37" s="66"/>
      <c r="EG37" s="61"/>
      <c r="EH37" s="61"/>
      <c r="EI37" s="62"/>
      <c r="EJ37" s="63"/>
      <c r="EK37" s="61"/>
      <c r="EL37" s="61"/>
      <c r="EM37" s="64"/>
      <c r="EN37" s="64"/>
      <c r="EO37" s="64"/>
      <c r="EP37" s="61"/>
      <c r="EQ37" s="61"/>
      <c r="ET37" s="66"/>
      <c r="EU37" s="66"/>
      <c r="EV37" s="66"/>
      <c r="EW37" s="66"/>
      <c r="EX37" s="61"/>
      <c r="EY37" s="61"/>
      <c r="EZ37" s="62"/>
      <c r="FA37" s="63"/>
      <c r="FB37" s="61"/>
      <c r="FC37" s="61"/>
      <c r="FD37" s="64"/>
      <c r="FE37" s="64"/>
      <c r="FF37" s="64"/>
      <c r="FG37" s="61"/>
      <c r="FH37" s="61"/>
      <c r="FK37" s="66"/>
      <c r="FL37" s="66"/>
      <c r="FM37" s="66"/>
      <c r="FN37" s="66"/>
      <c r="FO37" s="61"/>
      <c r="FP37" s="61"/>
      <c r="FQ37" s="62"/>
      <c r="FR37" s="63"/>
      <c r="FS37" s="61"/>
      <c r="FT37" s="61"/>
      <c r="FU37" s="64"/>
      <c r="FV37" s="64"/>
      <c r="FW37" s="64"/>
      <c r="FX37" s="61"/>
      <c r="FY37" s="61"/>
      <c r="GB37" s="66"/>
      <c r="GC37" s="66"/>
      <c r="GD37" s="66"/>
      <c r="GE37" s="66"/>
      <c r="GF37" s="61"/>
      <c r="GG37" s="61"/>
      <c r="GH37" s="62"/>
      <c r="GI37" s="63"/>
      <c r="GJ37" s="61"/>
      <c r="GK37" s="61"/>
      <c r="GL37" s="64"/>
      <c r="GM37" s="64"/>
      <c r="GN37" s="64"/>
      <c r="GO37" s="61"/>
      <c r="GP37" s="61"/>
      <c r="GS37" s="66"/>
    </row>
    <row r="38" spans="1:201" s="65" customFormat="1" ht="45" customHeight="1" x14ac:dyDescent="0.2">
      <c r="A38" s="28" t="s">
        <v>1102</v>
      </c>
      <c r="B38" s="29" t="s">
        <v>1103</v>
      </c>
      <c r="C38" s="29" t="s">
        <v>1104</v>
      </c>
      <c r="D38" s="29" t="s">
        <v>1105</v>
      </c>
      <c r="E38" s="354" t="s">
        <v>7282</v>
      </c>
      <c r="F38" s="30" t="s">
        <v>1106</v>
      </c>
      <c r="G38" s="27">
        <v>29618</v>
      </c>
      <c r="H38" s="87">
        <v>50</v>
      </c>
      <c r="I38" s="30" t="s">
        <v>1107</v>
      </c>
      <c r="J38" s="31" t="s">
        <v>1039</v>
      </c>
      <c r="K38" s="61"/>
      <c r="N38" s="66"/>
      <c r="O38" s="66"/>
      <c r="P38" s="66"/>
      <c r="Q38" s="66"/>
      <c r="R38" s="61"/>
      <c r="S38" s="61"/>
      <c r="T38" s="62"/>
      <c r="U38" s="63"/>
      <c r="V38" s="61"/>
      <c r="W38" s="61"/>
      <c r="X38" s="64"/>
      <c r="Y38" s="64"/>
      <c r="Z38" s="64"/>
      <c r="AA38" s="61"/>
      <c r="AB38" s="61"/>
      <c r="AE38" s="66"/>
      <c r="AF38" s="66"/>
      <c r="AG38" s="66"/>
      <c r="AH38" s="66"/>
      <c r="AI38" s="61"/>
      <c r="AJ38" s="61"/>
      <c r="AK38" s="62"/>
      <c r="AL38" s="63"/>
      <c r="AM38" s="61"/>
      <c r="AN38" s="61"/>
      <c r="AO38" s="64"/>
      <c r="AP38" s="64"/>
      <c r="AQ38" s="64"/>
      <c r="AR38" s="61"/>
      <c r="AS38" s="61"/>
      <c r="AV38" s="66"/>
      <c r="AW38" s="66"/>
      <c r="AX38" s="66"/>
      <c r="AY38" s="66"/>
      <c r="AZ38" s="61"/>
      <c r="BA38" s="61"/>
      <c r="BB38" s="62"/>
      <c r="BC38" s="63"/>
      <c r="BD38" s="61"/>
      <c r="BE38" s="61"/>
      <c r="BF38" s="64"/>
      <c r="BG38" s="64"/>
      <c r="BH38" s="64"/>
      <c r="BI38" s="61"/>
      <c r="BJ38" s="61"/>
      <c r="BM38" s="66"/>
      <c r="BN38" s="66"/>
      <c r="BO38" s="66"/>
      <c r="BP38" s="66"/>
      <c r="BQ38" s="61"/>
      <c r="BR38" s="61"/>
      <c r="BS38" s="62"/>
      <c r="BT38" s="63"/>
      <c r="BU38" s="61"/>
      <c r="BV38" s="61"/>
      <c r="BW38" s="64"/>
      <c r="BX38" s="64"/>
      <c r="BY38" s="64"/>
      <c r="BZ38" s="61"/>
      <c r="CA38" s="61"/>
      <c r="CD38" s="66"/>
      <c r="CE38" s="66"/>
      <c r="CF38" s="66"/>
      <c r="CG38" s="66"/>
      <c r="CH38" s="61"/>
      <c r="CI38" s="61"/>
      <c r="CJ38" s="62"/>
      <c r="CK38" s="63"/>
      <c r="CL38" s="61"/>
      <c r="CM38" s="61"/>
      <c r="CN38" s="64"/>
      <c r="CO38" s="64"/>
      <c r="CP38" s="64"/>
      <c r="CQ38" s="61"/>
      <c r="CR38" s="61"/>
      <c r="CU38" s="66"/>
      <c r="CV38" s="66"/>
      <c r="CW38" s="66"/>
      <c r="CX38" s="66"/>
      <c r="CY38" s="61"/>
      <c r="CZ38" s="61"/>
      <c r="DA38" s="62"/>
      <c r="DB38" s="63"/>
      <c r="DC38" s="61"/>
      <c r="DD38" s="61"/>
      <c r="DE38" s="64"/>
      <c r="DF38" s="64"/>
      <c r="DG38" s="64"/>
      <c r="DH38" s="61"/>
      <c r="DI38" s="61"/>
      <c r="DL38" s="66"/>
      <c r="DM38" s="66"/>
      <c r="DN38" s="66"/>
      <c r="DO38" s="66"/>
      <c r="DP38" s="61"/>
      <c r="DQ38" s="61"/>
      <c r="DR38" s="62"/>
      <c r="DS38" s="63"/>
      <c r="DT38" s="61"/>
      <c r="DU38" s="61"/>
      <c r="DV38" s="64"/>
      <c r="DW38" s="64"/>
      <c r="DX38" s="64"/>
      <c r="DY38" s="61"/>
      <c r="DZ38" s="61"/>
      <c r="EC38" s="66"/>
      <c r="ED38" s="66"/>
      <c r="EE38" s="66"/>
      <c r="EF38" s="66"/>
      <c r="EG38" s="61"/>
      <c r="EH38" s="61"/>
      <c r="EI38" s="62"/>
      <c r="EJ38" s="63"/>
      <c r="EK38" s="61"/>
      <c r="EL38" s="61"/>
      <c r="EM38" s="64"/>
      <c r="EN38" s="64"/>
      <c r="EO38" s="64"/>
      <c r="EP38" s="61"/>
      <c r="EQ38" s="61"/>
      <c r="ET38" s="66"/>
      <c r="EU38" s="66"/>
      <c r="EV38" s="66"/>
      <c r="EW38" s="66"/>
      <c r="EX38" s="61"/>
      <c r="EY38" s="61"/>
      <c r="EZ38" s="62"/>
      <c r="FA38" s="63"/>
      <c r="FB38" s="61"/>
      <c r="FC38" s="61"/>
      <c r="FD38" s="64"/>
      <c r="FE38" s="64"/>
      <c r="FF38" s="64"/>
      <c r="FG38" s="61"/>
      <c r="FH38" s="61"/>
      <c r="FK38" s="66"/>
      <c r="FL38" s="66"/>
      <c r="FM38" s="66"/>
      <c r="FN38" s="66"/>
      <c r="FO38" s="61"/>
      <c r="FP38" s="61"/>
      <c r="FQ38" s="62"/>
      <c r="FR38" s="63"/>
      <c r="FS38" s="61"/>
      <c r="FT38" s="61"/>
      <c r="FU38" s="64"/>
      <c r="FV38" s="64"/>
      <c r="FW38" s="64"/>
      <c r="FX38" s="61"/>
      <c r="FY38" s="61"/>
      <c r="GB38" s="66"/>
      <c r="GC38" s="66"/>
      <c r="GD38" s="66"/>
      <c r="GE38" s="66"/>
      <c r="GF38" s="61"/>
      <c r="GG38" s="61"/>
      <c r="GH38" s="62"/>
      <c r="GI38" s="63"/>
      <c r="GJ38" s="61"/>
      <c r="GK38" s="61"/>
      <c r="GL38" s="64"/>
      <c r="GM38" s="64"/>
      <c r="GN38" s="64"/>
      <c r="GO38" s="61"/>
      <c r="GP38" s="61"/>
      <c r="GS38" s="66"/>
    </row>
    <row r="39" spans="1:201" s="65" customFormat="1" ht="45" customHeight="1" x14ac:dyDescent="0.2">
      <c r="A39" s="28" t="s">
        <v>1108</v>
      </c>
      <c r="B39" s="29" t="s">
        <v>1109</v>
      </c>
      <c r="C39" s="29" t="s">
        <v>693</v>
      </c>
      <c r="D39" s="29" t="s">
        <v>1110</v>
      </c>
      <c r="E39" s="354" t="s">
        <v>7283</v>
      </c>
      <c r="F39" s="30" t="s">
        <v>695</v>
      </c>
      <c r="G39" s="27">
        <v>35886</v>
      </c>
      <c r="H39" s="87">
        <v>50</v>
      </c>
      <c r="I39" s="30" t="s">
        <v>1111</v>
      </c>
      <c r="J39" s="31" t="s">
        <v>1048</v>
      </c>
      <c r="K39" s="61"/>
      <c r="N39" s="66"/>
      <c r="O39" s="66"/>
      <c r="P39" s="66"/>
      <c r="Q39" s="66"/>
      <c r="R39" s="61"/>
      <c r="S39" s="61"/>
      <c r="T39" s="62"/>
      <c r="U39" s="63"/>
      <c r="V39" s="61"/>
      <c r="W39" s="61"/>
      <c r="X39" s="64"/>
      <c r="Y39" s="64"/>
      <c r="Z39" s="64"/>
      <c r="AA39" s="61"/>
      <c r="AB39" s="61"/>
      <c r="AE39" s="66"/>
      <c r="AF39" s="66"/>
      <c r="AG39" s="66"/>
      <c r="AH39" s="66"/>
      <c r="AI39" s="61"/>
      <c r="AJ39" s="61"/>
      <c r="AK39" s="62"/>
      <c r="AL39" s="63"/>
      <c r="AM39" s="61"/>
      <c r="AN39" s="61"/>
      <c r="AO39" s="64"/>
      <c r="AP39" s="64"/>
      <c r="AQ39" s="64"/>
      <c r="AR39" s="61"/>
      <c r="AS39" s="61"/>
      <c r="AV39" s="66"/>
      <c r="AW39" s="66"/>
      <c r="AX39" s="66"/>
      <c r="AY39" s="66"/>
      <c r="AZ39" s="61"/>
      <c r="BA39" s="61"/>
      <c r="BB39" s="62"/>
      <c r="BC39" s="63"/>
      <c r="BD39" s="61"/>
      <c r="BE39" s="61"/>
      <c r="BF39" s="64"/>
      <c r="BG39" s="64"/>
      <c r="BH39" s="64"/>
      <c r="BI39" s="61"/>
      <c r="BJ39" s="61"/>
      <c r="BM39" s="66"/>
      <c r="BN39" s="66"/>
      <c r="BO39" s="66"/>
      <c r="BP39" s="66"/>
      <c r="BQ39" s="61"/>
      <c r="BR39" s="61"/>
      <c r="BS39" s="62"/>
      <c r="BT39" s="63"/>
      <c r="BU39" s="61"/>
      <c r="BV39" s="61"/>
      <c r="BW39" s="64"/>
      <c r="BX39" s="64"/>
      <c r="BY39" s="64"/>
      <c r="BZ39" s="61"/>
      <c r="CA39" s="61"/>
      <c r="CD39" s="66"/>
      <c r="CE39" s="66"/>
      <c r="CF39" s="66"/>
      <c r="CG39" s="66"/>
      <c r="CH39" s="61"/>
      <c r="CI39" s="61"/>
      <c r="CJ39" s="62"/>
      <c r="CK39" s="63"/>
      <c r="CL39" s="61"/>
      <c r="CM39" s="61"/>
      <c r="CN39" s="64"/>
      <c r="CO39" s="64"/>
      <c r="CP39" s="64"/>
      <c r="CQ39" s="61"/>
      <c r="CR39" s="61"/>
      <c r="CU39" s="66"/>
      <c r="CV39" s="66"/>
      <c r="CW39" s="66"/>
      <c r="CX39" s="66"/>
      <c r="CY39" s="61"/>
      <c r="CZ39" s="61"/>
      <c r="DA39" s="62"/>
      <c r="DB39" s="63"/>
      <c r="DC39" s="61"/>
      <c r="DD39" s="61"/>
      <c r="DE39" s="64"/>
      <c r="DF39" s="64"/>
      <c r="DG39" s="64"/>
      <c r="DH39" s="61"/>
      <c r="DI39" s="61"/>
      <c r="DL39" s="66"/>
      <c r="DM39" s="66"/>
      <c r="DN39" s="66"/>
      <c r="DO39" s="66"/>
      <c r="DP39" s="61"/>
      <c r="DQ39" s="61"/>
      <c r="DR39" s="62"/>
      <c r="DS39" s="63"/>
      <c r="DT39" s="61"/>
      <c r="DU39" s="61"/>
      <c r="DV39" s="64"/>
      <c r="DW39" s="64"/>
      <c r="DX39" s="64"/>
      <c r="DY39" s="61"/>
      <c r="DZ39" s="61"/>
      <c r="EC39" s="66"/>
      <c r="ED39" s="66"/>
      <c r="EE39" s="66"/>
      <c r="EF39" s="66"/>
      <c r="EG39" s="61"/>
      <c r="EH39" s="61"/>
      <c r="EI39" s="62"/>
      <c r="EJ39" s="63"/>
      <c r="EK39" s="61"/>
      <c r="EL39" s="61"/>
      <c r="EM39" s="64"/>
      <c r="EN39" s="64"/>
      <c r="EO39" s="64"/>
      <c r="EP39" s="61"/>
      <c r="EQ39" s="61"/>
      <c r="ET39" s="66"/>
      <c r="EU39" s="66"/>
      <c r="EV39" s="66"/>
      <c r="EW39" s="66"/>
      <c r="EX39" s="61"/>
      <c r="EY39" s="61"/>
      <c r="EZ39" s="62"/>
      <c r="FA39" s="63"/>
      <c r="FB39" s="61"/>
      <c r="FC39" s="61"/>
      <c r="FD39" s="64"/>
      <c r="FE39" s="64"/>
      <c r="FF39" s="64"/>
      <c r="FG39" s="61"/>
      <c r="FH39" s="61"/>
      <c r="FK39" s="66"/>
      <c r="FL39" s="66"/>
      <c r="FM39" s="66"/>
      <c r="FN39" s="66"/>
      <c r="FO39" s="61"/>
      <c r="FP39" s="61"/>
      <c r="FQ39" s="62"/>
      <c r="FR39" s="63"/>
      <c r="FS39" s="61"/>
      <c r="FT39" s="61"/>
      <c r="FU39" s="64"/>
      <c r="FV39" s="64"/>
      <c r="FW39" s="64"/>
      <c r="FX39" s="61"/>
      <c r="FY39" s="61"/>
      <c r="GB39" s="66"/>
      <c r="GC39" s="66"/>
      <c r="GD39" s="66"/>
      <c r="GE39" s="66"/>
      <c r="GF39" s="61"/>
      <c r="GG39" s="61"/>
      <c r="GH39" s="62"/>
      <c r="GI39" s="63"/>
      <c r="GJ39" s="61"/>
      <c r="GK39" s="61"/>
      <c r="GL39" s="64"/>
      <c r="GM39" s="64"/>
      <c r="GN39" s="64"/>
      <c r="GO39" s="61"/>
      <c r="GP39" s="61"/>
      <c r="GS39" s="66"/>
    </row>
    <row r="40" spans="1:201" s="65" customFormat="1" ht="45" customHeight="1" x14ac:dyDescent="0.2">
      <c r="A40" s="28" t="s">
        <v>1112</v>
      </c>
      <c r="B40" s="29" t="s">
        <v>676</v>
      </c>
      <c r="C40" s="29" t="s">
        <v>677</v>
      </c>
      <c r="D40" s="29" t="s">
        <v>1113</v>
      </c>
      <c r="E40" s="354" t="s">
        <v>7284</v>
      </c>
      <c r="F40" s="30" t="s">
        <v>1114</v>
      </c>
      <c r="G40" s="27">
        <v>37347</v>
      </c>
      <c r="H40" s="87">
        <v>50</v>
      </c>
      <c r="I40" s="30" t="s">
        <v>1115</v>
      </c>
      <c r="J40" s="31" t="s">
        <v>1048</v>
      </c>
      <c r="K40" s="61"/>
      <c r="N40" s="66"/>
      <c r="O40" s="66"/>
      <c r="P40" s="66"/>
      <c r="Q40" s="66"/>
      <c r="R40" s="61"/>
      <c r="S40" s="61"/>
      <c r="T40" s="62"/>
      <c r="U40" s="63"/>
      <c r="V40" s="61"/>
      <c r="W40" s="61"/>
      <c r="X40" s="64"/>
      <c r="Y40" s="64"/>
      <c r="Z40" s="64"/>
      <c r="AA40" s="61"/>
      <c r="AB40" s="61"/>
      <c r="AE40" s="66"/>
      <c r="AF40" s="66"/>
      <c r="AG40" s="66"/>
      <c r="AH40" s="66"/>
      <c r="AI40" s="61"/>
      <c r="AJ40" s="61"/>
      <c r="AK40" s="62"/>
      <c r="AL40" s="63"/>
      <c r="AM40" s="61"/>
      <c r="AN40" s="61"/>
      <c r="AO40" s="64"/>
      <c r="AP40" s="64"/>
      <c r="AQ40" s="64"/>
      <c r="AR40" s="61"/>
      <c r="AS40" s="61"/>
      <c r="AV40" s="66"/>
      <c r="AW40" s="66"/>
      <c r="AX40" s="66"/>
      <c r="AY40" s="66"/>
      <c r="AZ40" s="61"/>
      <c r="BA40" s="61"/>
      <c r="BB40" s="62"/>
      <c r="BC40" s="63"/>
      <c r="BD40" s="61"/>
      <c r="BE40" s="61"/>
      <c r="BF40" s="64"/>
      <c r="BG40" s="64"/>
      <c r="BH40" s="64"/>
      <c r="BI40" s="61"/>
      <c r="BJ40" s="61"/>
      <c r="BM40" s="66"/>
      <c r="BN40" s="66"/>
      <c r="BO40" s="66"/>
      <c r="BP40" s="66"/>
      <c r="BQ40" s="61"/>
      <c r="BR40" s="61"/>
      <c r="BS40" s="62"/>
      <c r="BT40" s="63"/>
      <c r="BU40" s="61"/>
      <c r="BV40" s="61"/>
      <c r="BW40" s="64"/>
      <c r="BX40" s="64"/>
      <c r="BY40" s="64"/>
      <c r="BZ40" s="61"/>
      <c r="CA40" s="61"/>
      <c r="CD40" s="66"/>
      <c r="CE40" s="66"/>
      <c r="CF40" s="66"/>
      <c r="CG40" s="66"/>
      <c r="CH40" s="61"/>
      <c r="CI40" s="61"/>
      <c r="CJ40" s="62"/>
      <c r="CK40" s="63"/>
      <c r="CL40" s="61"/>
      <c r="CM40" s="61"/>
      <c r="CN40" s="64"/>
      <c r="CO40" s="64"/>
      <c r="CP40" s="64"/>
      <c r="CQ40" s="61"/>
      <c r="CR40" s="61"/>
      <c r="CU40" s="66"/>
      <c r="CV40" s="66"/>
      <c r="CW40" s="66"/>
      <c r="CX40" s="66"/>
      <c r="CY40" s="61"/>
      <c r="CZ40" s="61"/>
      <c r="DA40" s="62"/>
      <c r="DB40" s="63"/>
      <c r="DC40" s="61"/>
      <c r="DD40" s="61"/>
      <c r="DE40" s="64"/>
      <c r="DF40" s="64"/>
      <c r="DG40" s="64"/>
      <c r="DH40" s="61"/>
      <c r="DI40" s="61"/>
      <c r="DL40" s="66"/>
      <c r="DM40" s="66"/>
      <c r="DN40" s="66"/>
      <c r="DO40" s="66"/>
      <c r="DP40" s="61"/>
      <c r="DQ40" s="61"/>
      <c r="DR40" s="62"/>
      <c r="DS40" s="63"/>
      <c r="DT40" s="61"/>
      <c r="DU40" s="61"/>
      <c r="DV40" s="64"/>
      <c r="DW40" s="64"/>
      <c r="DX40" s="64"/>
      <c r="DY40" s="61"/>
      <c r="DZ40" s="61"/>
      <c r="EC40" s="66"/>
      <c r="ED40" s="66"/>
      <c r="EE40" s="66"/>
      <c r="EF40" s="66"/>
      <c r="EG40" s="61"/>
      <c r="EH40" s="61"/>
      <c r="EI40" s="62"/>
      <c r="EJ40" s="63"/>
      <c r="EK40" s="61"/>
      <c r="EL40" s="61"/>
      <c r="EM40" s="64"/>
      <c r="EN40" s="64"/>
      <c r="EO40" s="64"/>
      <c r="EP40" s="61"/>
      <c r="EQ40" s="61"/>
      <c r="ET40" s="66"/>
      <c r="EU40" s="66"/>
      <c r="EV40" s="66"/>
      <c r="EW40" s="66"/>
      <c r="EX40" s="61"/>
      <c r="EY40" s="61"/>
      <c r="EZ40" s="62"/>
      <c r="FA40" s="63"/>
      <c r="FB40" s="61"/>
      <c r="FC40" s="61"/>
      <c r="FD40" s="64"/>
      <c r="FE40" s="64"/>
      <c r="FF40" s="64"/>
      <c r="FG40" s="61"/>
      <c r="FH40" s="61"/>
      <c r="FK40" s="66"/>
      <c r="FL40" s="66"/>
      <c r="FM40" s="66"/>
      <c r="FN40" s="66"/>
      <c r="FO40" s="61"/>
      <c r="FP40" s="61"/>
      <c r="FQ40" s="62"/>
      <c r="FR40" s="63"/>
      <c r="FS40" s="61"/>
      <c r="FT40" s="61"/>
      <c r="FU40" s="64"/>
      <c r="FV40" s="64"/>
      <c r="FW40" s="64"/>
      <c r="FX40" s="61"/>
      <c r="FY40" s="61"/>
      <c r="GB40" s="66"/>
      <c r="GC40" s="66"/>
      <c r="GD40" s="66"/>
      <c r="GE40" s="66"/>
      <c r="GF40" s="61"/>
      <c r="GG40" s="61"/>
      <c r="GH40" s="62"/>
      <c r="GI40" s="63"/>
      <c r="GJ40" s="61"/>
      <c r="GK40" s="61"/>
      <c r="GL40" s="64"/>
      <c r="GM40" s="64"/>
      <c r="GN40" s="64"/>
      <c r="GO40" s="61"/>
      <c r="GP40" s="61"/>
      <c r="GS40" s="66"/>
    </row>
    <row r="41" spans="1:201" s="65" customFormat="1" ht="42" customHeight="1" x14ac:dyDescent="0.2">
      <c r="A41" s="28" t="s">
        <v>1116</v>
      </c>
      <c r="B41" s="29" t="s">
        <v>1117</v>
      </c>
      <c r="C41" s="29" t="s">
        <v>1118</v>
      </c>
      <c r="D41" s="29" t="s">
        <v>1119</v>
      </c>
      <c r="E41" s="354" t="s">
        <v>7285</v>
      </c>
      <c r="F41" s="30" t="s">
        <v>1120</v>
      </c>
      <c r="G41" s="27">
        <v>38930</v>
      </c>
      <c r="H41" s="87">
        <v>60</v>
      </c>
      <c r="I41" s="30" t="s">
        <v>1121</v>
      </c>
      <c r="J41" s="31" t="s">
        <v>1048</v>
      </c>
      <c r="K41" s="61"/>
      <c r="N41" s="66"/>
      <c r="O41" s="66"/>
      <c r="P41" s="66"/>
      <c r="Q41" s="66"/>
      <c r="R41" s="61"/>
      <c r="S41" s="61"/>
      <c r="T41" s="62"/>
      <c r="U41" s="63"/>
      <c r="V41" s="61"/>
      <c r="W41" s="61"/>
      <c r="X41" s="64"/>
      <c r="Y41" s="64"/>
      <c r="Z41" s="64"/>
      <c r="AA41" s="61"/>
      <c r="AB41" s="61"/>
      <c r="AE41" s="66"/>
      <c r="AF41" s="66"/>
      <c r="AG41" s="66"/>
      <c r="AH41" s="66"/>
      <c r="AI41" s="61"/>
      <c r="AJ41" s="61"/>
      <c r="AK41" s="62"/>
      <c r="AL41" s="63"/>
      <c r="AM41" s="61"/>
      <c r="AN41" s="61"/>
      <c r="AO41" s="64"/>
      <c r="AP41" s="64"/>
      <c r="AQ41" s="64"/>
      <c r="AR41" s="61"/>
      <c r="AS41" s="61"/>
      <c r="AV41" s="66"/>
      <c r="AW41" s="66"/>
      <c r="AX41" s="66"/>
      <c r="AY41" s="66"/>
      <c r="AZ41" s="61"/>
      <c r="BA41" s="61"/>
      <c r="BB41" s="62"/>
      <c r="BC41" s="63"/>
      <c r="BD41" s="61"/>
      <c r="BE41" s="61"/>
      <c r="BF41" s="64"/>
      <c r="BG41" s="64"/>
      <c r="BH41" s="64"/>
      <c r="BI41" s="61"/>
      <c r="BJ41" s="61"/>
      <c r="BM41" s="66"/>
      <c r="BN41" s="66"/>
      <c r="BO41" s="66"/>
      <c r="BP41" s="66"/>
      <c r="BQ41" s="61"/>
      <c r="BR41" s="61"/>
      <c r="BS41" s="62"/>
      <c r="BT41" s="63"/>
      <c r="BU41" s="61"/>
      <c r="BV41" s="61"/>
      <c r="BW41" s="64"/>
      <c r="BX41" s="64"/>
      <c r="BY41" s="64"/>
      <c r="BZ41" s="61"/>
      <c r="CA41" s="61"/>
      <c r="CD41" s="66"/>
      <c r="CE41" s="66"/>
      <c r="CF41" s="66"/>
      <c r="CG41" s="66"/>
      <c r="CH41" s="61"/>
      <c r="CI41" s="61"/>
      <c r="CJ41" s="62"/>
      <c r="CK41" s="63"/>
      <c r="CL41" s="61"/>
      <c r="CM41" s="61"/>
      <c r="CN41" s="64"/>
      <c r="CO41" s="64"/>
      <c r="CP41" s="64"/>
      <c r="CQ41" s="61"/>
      <c r="CR41" s="61"/>
      <c r="CU41" s="66"/>
      <c r="CV41" s="66"/>
      <c r="CW41" s="66"/>
      <c r="CX41" s="66"/>
      <c r="CY41" s="61"/>
      <c r="CZ41" s="61"/>
      <c r="DA41" s="62"/>
      <c r="DB41" s="63"/>
      <c r="DC41" s="61"/>
      <c r="DD41" s="61"/>
      <c r="DE41" s="64"/>
      <c r="DF41" s="64"/>
      <c r="DG41" s="64"/>
      <c r="DH41" s="61"/>
      <c r="DI41" s="61"/>
      <c r="DL41" s="66"/>
      <c r="DM41" s="66"/>
      <c r="DN41" s="66"/>
      <c r="DO41" s="66"/>
      <c r="DP41" s="61"/>
      <c r="DQ41" s="61"/>
      <c r="DR41" s="62"/>
      <c r="DS41" s="63"/>
      <c r="DT41" s="61"/>
      <c r="DU41" s="61"/>
      <c r="DV41" s="64"/>
      <c r="DW41" s="64"/>
      <c r="DX41" s="64"/>
      <c r="DY41" s="61"/>
      <c r="DZ41" s="61"/>
      <c r="EC41" s="66"/>
      <c r="ED41" s="66"/>
      <c r="EE41" s="66"/>
      <c r="EF41" s="66"/>
      <c r="EG41" s="61"/>
      <c r="EH41" s="61"/>
      <c r="EI41" s="62"/>
      <c r="EJ41" s="63"/>
      <c r="EK41" s="61"/>
      <c r="EL41" s="61"/>
      <c r="EM41" s="64"/>
      <c r="EN41" s="64"/>
      <c r="EO41" s="64"/>
      <c r="EP41" s="61"/>
      <c r="EQ41" s="61"/>
      <c r="ET41" s="66"/>
      <c r="EU41" s="66"/>
      <c r="EV41" s="66"/>
      <c r="EW41" s="66"/>
      <c r="EX41" s="61"/>
      <c r="EY41" s="61"/>
      <c r="EZ41" s="62"/>
      <c r="FA41" s="63"/>
      <c r="FB41" s="61"/>
      <c r="FC41" s="61"/>
      <c r="FD41" s="64"/>
      <c r="FE41" s="64"/>
      <c r="FF41" s="64"/>
      <c r="FG41" s="61"/>
      <c r="FH41" s="61"/>
      <c r="FK41" s="66"/>
      <c r="FL41" s="66"/>
      <c r="FM41" s="66"/>
      <c r="FN41" s="66"/>
      <c r="FO41" s="61"/>
      <c r="FP41" s="61"/>
      <c r="FQ41" s="62"/>
      <c r="FR41" s="63"/>
      <c r="FS41" s="61"/>
      <c r="FT41" s="61"/>
      <c r="FU41" s="64"/>
      <c r="FV41" s="64"/>
      <c r="FW41" s="64"/>
      <c r="FX41" s="61"/>
      <c r="FY41" s="61"/>
      <c r="GB41" s="66"/>
      <c r="GC41" s="66"/>
      <c r="GD41" s="66"/>
      <c r="GE41" s="66"/>
      <c r="GF41" s="61"/>
      <c r="GG41" s="61"/>
      <c r="GH41" s="62"/>
      <c r="GI41" s="63"/>
      <c r="GJ41" s="61"/>
      <c r="GK41" s="61"/>
      <c r="GL41" s="64"/>
      <c r="GM41" s="64"/>
      <c r="GN41" s="64"/>
      <c r="GO41" s="61"/>
      <c r="GP41" s="61"/>
      <c r="GS41" s="66"/>
    </row>
    <row r="42" spans="1:201" s="65" customFormat="1" ht="45" customHeight="1" x14ac:dyDescent="0.2">
      <c r="A42" s="28" t="s">
        <v>1122</v>
      </c>
      <c r="B42" s="29" t="s">
        <v>1123</v>
      </c>
      <c r="C42" s="29" t="s">
        <v>6250</v>
      </c>
      <c r="D42" s="29" t="s">
        <v>1124</v>
      </c>
      <c r="E42" s="354" t="s">
        <v>6835</v>
      </c>
      <c r="F42" s="30" t="s">
        <v>1125</v>
      </c>
      <c r="G42" s="27">
        <v>37347</v>
      </c>
      <c r="H42" s="87">
        <v>50</v>
      </c>
      <c r="I42" s="30" t="s">
        <v>1126</v>
      </c>
      <c r="J42" s="31" t="s">
        <v>1048</v>
      </c>
      <c r="K42" s="61"/>
      <c r="N42" s="66"/>
      <c r="O42" s="66"/>
      <c r="P42" s="66"/>
      <c r="Q42" s="66"/>
      <c r="R42" s="61"/>
      <c r="S42" s="61"/>
      <c r="T42" s="62"/>
      <c r="U42" s="63"/>
      <c r="V42" s="61"/>
      <c r="W42" s="61"/>
      <c r="X42" s="64"/>
      <c r="Y42" s="64"/>
      <c r="Z42" s="64"/>
      <c r="AA42" s="61"/>
      <c r="AB42" s="61"/>
      <c r="AE42" s="66"/>
      <c r="AF42" s="66"/>
      <c r="AG42" s="66"/>
      <c r="AH42" s="66"/>
      <c r="AI42" s="61"/>
      <c r="AJ42" s="61"/>
      <c r="AK42" s="62"/>
      <c r="AL42" s="63"/>
      <c r="AM42" s="61"/>
      <c r="AN42" s="61"/>
      <c r="AO42" s="64"/>
      <c r="AP42" s="64"/>
      <c r="AQ42" s="64"/>
      <c r="AR42" s="61"/>
      <c r="AS42" s="61"/>
      <c r="AV42" s="66"/>
      <c r="AW42" s="66"/>
      <c r="AX42" s="66"/>
      <c r="AY42" s="66"/>
      <c r="AZ42" s="61"/>
      <c r="BA42" s="61"/>
      <c r="BB42" s="62"/>
      <c r="BC42" s="63"/>
      <c r="BD42" s="61"/>
      <c r="BE42" s="61"/>
      <c r="BF42" s="64"/>
      <c r="BG42" s="64"/>
      <c r="BH42" s="64"/>
      <c r="BI42" s="61"/>
      <c r="BJ42" s="61"/>
      <c r="BM42" s="66"/>
      <c r="BN42" s="66"/>
      <c r="BO42" s="66"/>
      <c r="BP42" s="66"/>
      <c r="BQ42" s="61"/>
      <c r="BR42" s="61"/>
      <c r="BS42" s="62"/>
      <c r="BT42" s="63"/>
      <c r="BU42" s="61"/>
      <c r="BV42" s="61"/>
      <c r="BW42" s="64"/>
      <c r="BX42" s="64"/>
      <c r="BY42" s="64"/>
      <c r="BZ42" s="61"/>
      <c r="CA42" s="61"/>
      <c r="CD42" s="66"/>
      <c r="CE42" s="66"/>
      <c r="CF42" s="66"/>
      <c r="CG42" s="66"/>
      <c r="CH42" s="61"/>
      <c r="CI42" s="61"/>
      <c r="CJ42" s="62"/>
      <c r="CK42" s="63"/>
      <c r="CL42" s="61"/>
      <c r="CM42" s="61"/>
      <c r="CN42" s="64"/>
      <c r="CO42" s="64"/>
      <c r="CP42" s="64"/>
      <c r="CQ42" s="61"/>
      <c r="CR42" s="61"/>
      <c r="CU42" s="66"/>
      <c r="CV42" s="66"/>
      <c r="CW42" s="66"/>
      <c r="CX42" s="66"/>
      <c r="CY42" s="61"/>
      <c r="CZ42" s="61"/>
      <c r="DA42" s="62"/>
      <c r="DB42" s="63"/>
      <c r="DC42" s="61"/>
      <c r="DD42" s="61"/>
      <c r="DE42" s="64"/>
      <c r="DF42" s="64"/>
      <c r="DG42" s="64"/>
      <c r="DH42" s="61"/>
      <c r="DI42" s="61"/>
      <c r="DL42" s="66"/>
      <c r="DM42" s="66"/>
      <c r="DN42" s="66"/>
      <c r="DO42" s="66"/>
      <c r="DP42" s="61"/>
      <c r="DQ42" s="61"/>
      <c r="DR42" s="62"/>
      <c r="DS42" s="63"/>
      <c r="DT42" s="61"/>
      <c r="DU42" s="61"/>
      <c r="DV42" s="64"/>
      <c r="DW42" s="64"/>
      <c r="DX42" s="64"/>
      <c r="DY42" s="61"/>
      <c r="DZ42" s="61"/>
      <c r="EC42" s="66"/>
      <c r="ED42" s="66"/>
      <c r="EE42" s="66"/>
      <c r="EF42" s="66"/>
      <c r="EG42" s="61"/>
      <c r="EH42" s="61"/>
      <c r="EI42" s="62"/>
      <c r="EJ42" s="63"/>
      <c r="EK42" s="61"/>
      <c r="EL42" s="61"/>
      <c r="EM42" s="64"/>
      <c r="EN42" s="64"/>
      <c r="EO42" s="64"/>
      <c r="EP42" s="61"/>
      <c r="EQ42" s="61"/>
      <c r="ET42" s="66"/>
      <c r="EU42" s="66"/>
      <c r="EV42" s="66"/>
      <c r="EW42" s="66"/>
      <c r="EX42" s="61"/>
      <c r="EY42" s="61"/>
      <c r="EZ42" s="62"/>
      <c r="FA42" s="63"/>
      <c r="FB42" s="61"/>
      <c r="FC42" s="61"/>
      <c r="FD42" s="64"/>
      <c r="FE42" s="64"/>
      <c r="FF42" s="64"/>
      <c r="FG42" s="61"/>
      <c r="FH42" s="61"/>
      <c r="FK42" s="66"/>
      <c r="FL42" s="66"/>
      <c r="FM42" s="66"/>
      <c r="FN42" s="66"/>
      <c r="FO42" s="61"/>
      <c r="FP42" s="61"/>
      <c r="FQ42" s="62"/>
      <c r="FR42" s="63"/>
      <c r="FS42" s="61"/>
      <c r="FT42" s="61"/>
      <c r="FU42" s="64"/>
      <c r="FV42" s="64"/>
      <c r="FW42" s="64"/>
      <c r="FX42" s="61"/>
      <c r="FY42" s="61"/>
      <c r="GB42" s="66"/>
      <c r="GC42" s="66"/>
      <c r="GD42" s="66"/>
      <c r="GE42" s="66"/>
      <c r="GF42" s="61"/>
      <c r="GG42" s="61"/>
      <c r="GH42" s="62"/>
      <c r="GI42" s="63"/>
      <c r="GJ42" s="61"/>
      <c r="GK42" s="61"/>
      <c r="GL42" s="64"/>
      <c r="GM42" s="64"/>
      <c r="GN42" s="64"/>
      <c r="GO42" s="61"/>
      <c r="GP42" s="61"/>
      <c r="GS42" s="66"/>
    </row>
    <row r="43" spans="1:201" s="65" customFormat="1" ht="45" customHeight="1" x14ac:dyDescent="0.2">
      <c r="A43" s="28" t="s">
        <v>1127</v>
      </c>
      <c r="B43" s="29" t="s">
        <v>1128</v>
      </c>
      <c r="C43" s="29" t="s">
        <v>1129</v>
      </c>
      <c r="D43" s="29" t="s">
        <v>1130</v>
      </c>
      <c r="E43" s="354" t="s">
        <v>6840</v>
      </c>
      <c r="F43" s="30" t="s">
        <v>740</v>
      </c>
      <c r="G43" s="27">
        <v>39814</v>
      </c>
      <c r="H43" s="87">
        <v>60</v>
      </c>
      <c r="I43" s="30" t="s">
        <v>1131</v>
      </c>
      <c r="J43" s="31" t="s">
        <v>1048</v>
      </c>
      <c r="K43" s="61"/>
      <c r="N43" s="66"/>
      <c r="O43" s="66"/>
      <c r="P43" s="66"/>
      <c r="Q43" s="66"/>
      <c r="R43" s="61"/>
      <c r="S43" s="61"/>
      <c r="T43" s="62"/>
      <c r="U43" s="63"/>
      <c r="V43" s="61"/>
      <c r="W43" s="61"/>
      <c r="X43" s="64"/>
      <c r="Y43" s="64"/>
      <c r="Z43" s="64"/>
      <c r="AA43" s="61"/>
      <c r="AB43" s="61"/>
      <c r="AE43" s="66"/>
      <c r="AF43" s="66"/>
      <c r="AG43" s="66"/>
      <c r="AH43" s="66"/>
      <c r="AI43" s="61"/>
      <c r="AJ43" s="61"/>
      <c r="AK43" s="62"/>
      <c r="AL43" s="63"/>
      <c r="AM43" s="61"/>
      <c r="AN43" s="61"/>
      <c r="AO43" s="64"/>
      <c r="AP43" s="64"/>
      <c r="AQ43" s="64"/>
      <c r="AR43" s="61"/>
      <c r="AS43" s="61"/>
      <c r="AV43" s="66"/>
      <c r="AW43" s="66"/>
      <c r="AX43" s="66"/>
      <c r="AY43" s="66"/>
      <c r="AZ43" s="61"/>
      <c r="BA43" s="61"/>
      <c r="BB43" s="62"/>
      <c r="BC43" s="63"/>
      <c r="BD43" s="61"/>
      <c r="BE43" s="61"/>
      <c r="BF43" s="64"/>
      <c r="BG43" s="64"/>
      <c r="BH43" s="64"/>
      <c r="BI43" s="61"/>
      <c r="BJ43" s="61"/>
      <c r="BM43" s="66"/>
      <c r="BN43" s="66"/>
      <c r="BO43" s="66"/>
      <c r="BP43" s="66"/>
      <c r="BQ43" s="61"/>
      <c r="BR43" s="61"/>
      <c r="BS43" s="62"/>
      <c r="BT43" s="63"/>
      <c r="BU43" s="61"/>
      <c r="BV43" s="61"/>
      <c r="BW43" s="64"/>
      <c r="BX43" s="64"/>
      <c r="BY43" s="64"/>
      <c r="BZ43" s="61"/>
      <c r="CA43" s="61"/>
      <c r="CD43" s="66"/>
      <c r="CE43" s="66"/>
      <c r="CF43" s="66"/>
      <c r="CG43" s="66"/>
      <c r="CH43" s="61"/>
      <c r="CI43" s="61"/>
      <c r="CJ43" s="62"/>
      <c r="CK43" s="63"/>
      <c r="CL43" s="61"/>
      <c r="CM43" s="61"/>
      <c r="CN43" s="64"/>
      <c r="CO43" s="64"/>
      <c r="CP43" s="64"/>
      <c r="CQ43" s="61"/>
      <c r="CR43" s="61"/>
      <c r="CU43" s="66"/>
      <c r="CV43" s="66"/>
      <c r="CW43" s="66"/>
      <c r="CX43" s="66"/>
      <c r="CY43" s="61"/>
      <c r="CZ43" s="61"/>
      <c r="DA43" s="62"/>
      <c r="DB43" s="63"/>
      <c r="DC43" s="61"/>
      <c r="DD43" s="61"/>
      <c r="DE43" s="64"/>
      <c r="DF43" s="64"/>
      <c r="DG43" s="64"/>
      <c r="DH43" s="61"/>
      <c r="DI43" s="61"/>
      <c r="DL43" s="66"/>
      <c r="DM43" s="66"/>
      <c r="DN43" s="66"/>
      <c r="DO43" s="66"/>
      <c r="DP43" s="61"/>
      <c r="DQ43" s="61"/>
      <c r="DR43" s="62"/>
      <c r="DS43" s="63"/>
      <c r="DT43" s="61"/>
      <c r="DU43" s="61"/>
      <c r="DV43" s="64"/>
      <c r="DW43" s="64"/>
      <c r="DX43" s="64"/>
      <c r="DY43" s="61"/>
      <c r="DZ43" s="61"/>
      <c r="EC43" s="66"/>
      <c r="ED43" s="66"/>
      <c r="EE43" s="66"/>
      <c r="EF43" s="66"/>
      <c r="EG43" s="61"/>
      <c r="EH43" s="61"/>
      <c r="EI43" s="62"/>
      <c r="EJ43" s="63"/>
      <c r="EK43" s="61"/>
      <c r="EL43" s="61"/>
      <c r="EM43" s="64"/>
      <c r="EN43" s="64"/>
      <c r="EO43" s="64"/>
      <c r="EP43" s="61"/>
      <c r="EQ43" s="61"/>
      <c r="ET43" s="66"/>
      <c r="EU43" s="66"/>
      <c r="EV43" s="66"/>
      <c r="EW43" s="66"/>
      <c r="EX43" s="61"/>
      <c r="EY43" s="61"/>
      <c r="EZ43" s="62"/>
      <c r="FA43" s="63"/>
      <c r="FB43" s="61"/>
      <c r="FC43" s="61"/>
      <c r="FD43" s="64"/>
      <c r="FE43" s="64"/>
      <c r="FF43" s="64"/>
      <c r="FG43" s="61"/>
      <c r="FH43" s="61"/>
      <c r="FK43" s="66"/>
      <c r="FL43" s="66"/>
      <c r="FM43" s="66"/>
      <c r="FN43" s="66"/>
      <c r="FO43" s="61"/>
      <c r="FP43" s="61"/>
      <c r="FQ43" s="62"/>
      <c r="FR43" s="63"/>
      <c r="FS43" s="61"/>
      <c r="FT43" s="61"/>
      <c r="FU43" s="64"/>
      <c r="FV43" s="64"/>
      <c r="FW43" s="64"/>
      <c r="FX43" s="61"/>
      <c r="FY43" s="61"/>
      <c r="GB43" s="66"/>
      <c r="GC43" s="66"/>
      <c r="GD43" s="66"/>
      <c r="GE43" s="66"/>
      <c r="GF43" s="61"/>
      <c r="GG43" s="61"/>
      <c r="GH43" s="62"/>
      <c r="GI43" s="63"/>
      <c r="GJ43" s="61"/>
      <c r="GK43" s="61"/>
      <c r="GL43" s="64"/>
      <c r="GM43" s="64"/>
      <c r="GN43" s="64"/>
      <c r="GO43" s="61"/>
      <c r="GP43" s="61"/>
      <c r="GS43" s="66"/>
    </row>
    <row r="44" spans="1:201" s="65" customFormat="1" ht="45" customHeight="1" x14ac:dyDescent="0.2">
      <c r="A44" s="28" t="s">
        <v>1132</v>
      </c>
      <c r="B44" s="29" t="s">
        <v>1133</v>
      </c>
      <c r="C44" s="29" t="s">
        <v>704</v>
      </c>
      <c r="D44" s="29" t="s">
        <v>1134</v>
      </c>
      <c r="E44" s="354" t="s">
        <v>7286</v>
      </c>
      <c r="F44" s="30" t="s">
        <v>798</v>
      </c>
      <c r="G44" s="27">
        <v>36617</v>
      </c>
      <c r="H44" s="87">
        <v>50</v>
      </c>
      <c r="I44" s="30" t="s">
        <v>1135</v>
      </c>
      <c r="J44" s="31" t="s">
        <v>1048</v>
      </c>
      <c r="K44" s="61"/>
      <c r="N44" s="66"/>
      <c r="O44" s="66"/>
      <c r="P44" s="66"/>
      <c r="Q44" s="66"/>
      <c r="R44" s="61"/>
      <c r="S44" s="61"/>
      <c r="T44" s="62"/>
      <c r="U44" s="63"/>
      <c r="V44" s="61"/>
      <c r="W44" s="61"/>
      <c r="X44" s="64"/>
      <c r="Y44" s="64"/>
      <c r="Z44" s="64"/>
      <c r="AA44" s="61"/>
      <c r="AB44" s="61"/>
      <c r="AE44" s="66"/>
      <c r="AF44" s="66"/>
      <c r="AG44" s="66"/>
      <c r="AH44" s="66"/>
      <c r="AI44" s="61"/>
      <c r="AJ44" s="61"/>
      <c r="AK44" s="62"/>
      <c r="AL44" s="63"/>
      <c r="AM44" s="61"/>
      <c r="AN44" s="61"/>
      <c r="AO44" s="64"/>
      <c r="AP44" s="64"/>
      <c r="AQ44" s="64"/>
      <c r="AR44" s="61"/>
      <c r="AS44" s="61"/>
      <c r="AV44" s="66"/>
      <c r="AW44" s="66"/>
      <c r="AX44" s="66"/>
      <c r="AY44" s="66"/>
      <c r="AZ44" s="61"/>
      <c r="BA44" s="61"/>
      <c r="BB44" s="62"/>
      <c r="BC44" s="63"/>
      <c r="BD44" s="61"/>
      <c r="BE44" s="61"/>
      <c r="BF44" s="64"/>
      <c r="BG44" s="64"/>
      <c r="BH44" s="64"/>
      <c r="BI44" s="61"/>
      <c r="BJ44" s="61"/>
      <c r="BM44" s="66"/>
      <c r="BN44" s="66"/>
      <c r="BO44" s="66"/>
      <c r="BP44" s="66"/>
      <c r="BQ44" s="61"/>
      <c r="BR44" s="61"/>
      <c r="BS44" s="62"/>
      <c r="BT44" s="63"/>
      <c r="BU44" s="61"/>
      <c r="BV44" s="61"/>
      <c r="BW44" s="64"/>
      <c r="BX44" s="64"/>
      <c r="BY44" s="64"/>
      <c r="BZ44" s="61"/>
      <c r="CA44" s="61"/>
      <c r="CD44" s="66"/>
      <c r="CE44" s="66"/>
      <c r="CF44" s="66"/>
      <c r="CG44" s="66"/>
      <c r="CH44" s="61"/>
      <c r="CI44" s="61"/>
      <c r="CJ44" s="62"/>
      <c r="CK44" s="63"/>
      <c r="CL44" s="61"/>
      <c r="CM44" s="61"/>
      <c r="CN44" s="64"/>
      <c r="CO44" s="64"/>
      <c r="CP44" s="64"/>
      <c r="CQ44" s="61"/>
      <c r="CR44" s="61"/>
      <c r="CU44" s="66"/>
      <c r="CV44" s="66"/>
      <c r="CW44" s="66"/>
      <c r="CX44" s="66"/>
      <c r="CY44" s="61"/>
      <c r="CZ44" s="61"/>
      <c r="DA44" s="62"/>
      <c r="DB44" s="63"/>
      <c r="DC44" s="61"/>
      <c r="DD44" s="61"/>
      <c r="DE44" s="64"/>
      <c r="DF44" s="64"/>
      <c r="DG44" s="64"/>
      <c r="DH44" s="61"/>
      <c r="DI44" s="61"/>
      <c r="DL44" s="66"/>
      <c r="DM44" s="66"/>
      <c r="DN44" s="66"/>
      <c r="DO44" s="66"/>
      <c r="DP44" s="61"/>
      <c r="DQ44" s="61"/>
      <c r="DR44" s="62"/>
      <c r="DS44" s="63"/>
      <c r="DT44" s="61"/>
      <c r="DU44" s="61"/>
      <c r="DV44" s="64"/>
      <c r="DW44" s="64"/>
      <c r="DX44" s="64"/>
      <c r="DY44" s="61"/>
      <c r="DZ44" s="61"/>
      <c r="EC44" s="66"/>
      <c r="ED44" s="66"/>
      <c r="EE44" s="66"/>
      <c r="EF44" s="66"/>
      <c r="EG44" s="61"/>
      <c r="EH44" s="61"/>
      <c r="EI44" s="62"/>
      <c r="EJ44" s="63"/>
      <c r="EK44" s="61"/>
      <c r="EL44" s="61"/>
      <c r="EM44" s="64"/>
      <c r="EN44" s="64"/>
      <c r="EO44" s="64"/>
      <c r="EP44" s="61"/>
      <c r="EQ44" s="61"/>
      <c r="ET44" s="66"/>
      <c r="EU44" s="66"/>
      <c r="EV44" s="66"/>
      <c r="EW44" s="66"/>
      <c r="EX44" s="61"/>
      <c r="EY44" s="61"/>
      <c r="EZ44" s="62"/>
      <c r="FA44" s="63"/>
      <c r="FB44" s="61"/>
      <c r="FC44" s="61"/>
      <c r="FD44" s="64"/>
      <c r="FE44" s="64"/>
      <c r="FF44" s="64"/>
      <c r="FG44" s="61"/>
      <c r="FH44" s="61"/>
      <c r="FK44" s="66"/>
      <c r="FL44" s="66"/>
      <c r="FM44" s="66"/>
      <c r="FN44" s="66"/>
      <c r="FO44" s="61"/>
      <c r="FP44" s="61"/>
      <c r="FQ44" s="62"/>
      <c r="FR44" s="63"/>
      <c r="FS44" s="61"/>
      <c r="FT44" s="61"/>
      <c r="FU44" s="64"/>
      <c r="FV44" s="64"/>
      <c r="FW44" s="64"/>
      <c r="FX44" s="61"/>
      <c r="FY44" s="61"/>
      <c r="GB44" s="66"/>
      <c r="GC44" s="66"/>
      <c r="GD44" s="66"/>
      <c r="GE44" s="66"/>
      <c r="GF44" s="61"/>
      <c r="GG44" s="61"/>
      <c r="GH44" s="62"/>
      <c r="GI44" s="63"/>
      <c r="GJ44" s="61"/>
      <c r="GK44" s="61"/>
      <c r="GL44" s="64"/>
      <c r="GM44" s="64"/>
      <c r="GN44" s="64"/>
      <c r="GO44" s="61"/>
      <c r="GP44" s="61"/>
      <c r="GS44" s="66"/>
    </row>
    <row r="45" spans="1:201" s="65" customFormat="1" ht="45" customHeight="1" x14ac:dyDescent="0.2">
      <c r="A45" s="28" t="s">
        <v>1136</v>
      </c>
      <c r="B45" s="29" t="s">
        <v>831</v>
      </c>
      <c r="C45" s="29" t="s">
        <v>832</v>
      </c>
      <c r="D45" s="29" t="s">
        <v>1137</v>
      </c>
      <c r="E45" s="354" t="s">
        <v>7287</v>
      </c>
      <c r="F45" s="30" t="s">
        <v>1138</v>
      </c>
      <c r="G45" s="27">
        <v>36312</v>
      </c>
      <c r="H45" s="87">
        <v>30</v>
      </c>
      <c r="I45" s="30" t="s">
        <v>1139</v>
      </c>
      <c r="J45" s="31" t="s">
        <v>1048</v>
      </c>
      <c r="K45" s="61"/>
      <c r="N45" s="66"/>
      <c r="O45" s="66"/>
      <c r="P45" s="66"/>
      <c r="Q45" s="66"/>
      <c r="R45" s="61"/>
      <c r="S45" s="61"/>
      <c r="T45" s="62"/>
      <c r="U45" s="63"/>
      <c r="V45" s="61"/>
      <c r="W45" s="61"/>
      <c r="X45" s="64"/>
      <c r="Y45" s="64"/>
      <c r="Z45" s="64"/>
      <c r="AA45" s="61"/>
      <c r="AB45" s="61"/>
      <c r="AE45" s="66"/>
      <c r="AF45" s="66"/>
      <c r="AG45" s="66"/>
      <c r="AH45" s="66"/>
      <c r="AI45" s="61"/>
      <c r="AJ45" s="61"/>
      <c r="AK45" s="62"/>
      <c r="AL45" s="63"/>
      <c r="AM45" s="61"/>
      <c r="AN45" s="61"/>
      <c r="AO45" s="64"/>
      <c r="AP45" s="64"/>
      <c r="AQ45" s="64"/>
      <c r="AR45" s="61"/>
      <c r="AS45" s="61"/>
      <c r="AV45" s="66"/>
      <c r="AW45" s="66"/>
      <c r="AX45" s="66"/>
      <c r="AY45" s="66"/>
      <c r="AZ45" s="61"/>
      <c r="BA45" s="61"/>
      <c r="BB45" s="62"/>
      <c r="BC45" s="63"/>
      <c r="BD45" s="61"/>
      <c r="BE45" s="61"/>
      <c r="BF45" s="64"/>
      <c r="BG45" s="64"/>
      <c r="BH45" s="64"/>
      <c r="BI45" s="61"/>
      <c r="BJ45" s="61"/>
      <c r="BM45" s="66"/>
      <c r="BN45" s="66"/>
      <c r="BO45" s="66"/>
      <c r="BP45" s="66"/>
      <c r="BQ45" s="61"/>
      <c r="BR45" s="61"/>
      <c r="BS45" s="62"/>
      <c r="BT45" s="63"/>
      <c r="BU45" s="61"/>
      <c r="BV45" s="61"/>
      <c r="BW45" s="64"/>
      <c r="BX45" s="64"/>
      <c r="BY45" s="64"/>
      <c r="BZ45" s="61"/>
      <c r="CA45" s="61"/>
      <c r="CD45" s="66"/>
      <c r="CE45" s="66"/>
      <c r="CF45" s="66"/>
      <c r="CG45" s="66"/>
      <c r="CH45" s="61"/>
      <c r="CI45" s="61"/>
      <c r="CJ45" s="62"/>
      <c r="CK45" s="63"/>
      <c r="CL45" s="61"/>
      <c r="CM45" s="61"/>
      <c r="CN45" s="64"/>
      <c r="CO45" s="64"/>
      <c r="CP45" s="64"/>
      <c r="CQ45" s="61"/>
      <c r="CR45" s="61"/>
      <c r="CU45" s="66"/>
      <c r="CV45" s="66"/>
      <c r="CW45" s="66"/>
      <c r="CX45" s="66"/>
      <c r="CY45" s="61"/>
      <c r="CZ45" s="61"/>
      <c r="DA45" s="62"/>
      <c r="DB45" s="63"/>
      <c r="DC45" s="61"/>
      <c r="DD45" s="61"/>
      <c r="DE45" s="64"/>
      <c r="DF45" s="64"/>
      <c r="DG45" s="64"/>
      <c r="DH45" s="61"/>
      <c r="DI45" s="61"/>
      <c r="DL45" s="66"/>
      <c r="DM45" s="66"/>
      <c r="DN45" s="66"/>
      <c r="DO45" s="66"/>
      <c r="DP45" s="61"/>
      <c r="DQ45" s="61"/>
      <c r="DR45" s="62"/>
      <c r="DS45" s="63"/>
      <c r="DT45" s="61"/>
      <c r="DU45" s="61"/>
      <c r="DV45" s="64"/>
      <c r="DW45" s="64"/>
      <c r="DX45" s="64"/>
      <c r="DY45" s="61"/>
      <c r="DZ45" s="61"/>
      <c r="EC45" s="66"/>
      <c r="ED45" s="66"/>
      <c r="EE45" s="66"/>
      <c r="EF45" s="66"/>
      <c r="EG45" s="61"/>
      <c r="EH45" s="61"/>
      <c r="EI45" s="62"/>
      <c r="EJ45" s="63"/>
      <c r="EK45" s="61"/>
      <c r="EL45" s="61"/>
      <c r="EM45" s="64"/>
      <c r="EN45" s="64"/>
      <c r="EO45" s="64"/>
      <c r="EP45" s="61"/>
      <c r="EQ45" s="61"/>
      <c r="ET45" s="66"/>
      <c r="EU45" s="66"/>
      <c r="EV45" s="66"/>
      <c r="EW45" s="66"/>
      <c r="EX45" s="61"/>
      <c r="EY45" s="61"/>
      <c r="EZ45" s="62"/>
      <c r="FA45" s="63"/>
      <c r="FB45" s="61"/>
      <c r="FC45" s="61"/>
      <c r="FD45" s="64"/>
      <c r="FE45" s="64"/>
      <c r="FF45" s="64"/>
      <c r="FG45" s="61"/>
      <c r="FH45" s="61"/>
      <c r="FK45" s="66"/>
      <c r="FL45" s="66"/>
      <c r="FM45" s="66"/>
      <c r="FN45" s="66"/>
      <c r="FO45" s="61"/>
      <c r="FP45" s="61"/>
      <c r="FQ45" s="62"/>
      <c r="FR45" s="63"/>
      <c r="FS45" s="61"/>
      <c r="FT45" s="61"/>
      <c r="FU45" s="64"/>
      <c r="FV45" s="64"/>
      <c r="FW45" s="64"/>
      <c r="FX45" s="61"/>
      <c r="FY45" s="61"/>
      <c r="GB45" s="66"/>
      <c r="GC45" s="66"/>
      <c r="GD45" s="66"/>
      <c r="GE45" s="66"/>
      <c r="GF45" s="61"/>
      <c r="GG45" s="61"/>
      <c r="GH45" s="62"/>
      <c r="GI45" s="63"/>
      <c r="GJ45" s="61"/>
      <c r="GK45" s="61"/>
      <c r="GL45" s="64"/>
      <c r="GM45" s="64"/>
      <c r="GN45" s="64"/>
      <c r="GO45" s="61"/>
      <c r="GP45" s="61"/>
      <c r="GS45" s="66"/>
    </row>
    <row r="46" spans="1:201" s="65" customFormat="1" ht="45" customHeight="1" x14ac:dyDescent="0.2">
      <c r="A46" s="28" t="s">
        <v>1140</v>
      </c>
      <c r="B46" s="29" t="s">
        <v>1141</v>
      </c>
      <c r="C46" s="29" t="s">
        <v>825</v>
      </c>
      <c r="D46" s="29" t="s">
        <v>826</v>
      </c>
      <c r="E46" s="354" t="s">
        <v>7288</v>
      </c>
      <c r="F46" s="30" t="s">
        <v>827</v>
      </c>
      <c r="G46" s="27">
        <v>39264</v>
      </c>
      <c r="H46" s="87">
        <v>30</v>
      </c>
      <c r="I46" s="30" t="s">
        <v>1142</v>
      </c>
      <c r="J46" s="31" t="s">
        <v>1048</v>
      </c>
      <c r="K46" s="61"/>
      <c r="N46" s="66"/>
      <c r="O46" s="66"/>
      <c r="P46" s="66"/>
      <c r="Q46" s="66"/>
      <c r="R46" s="61"/>
      <c r="S46" s="61"/>
      <c r="T46" s="62"/>
      <c r="U46" s="63"/>
      <c r="V46" s="61"/>
      <c r="W46" s="61"/>
      <c r="X46" s="64"/>
      <c r="Y46" s="64"/>
      <c r="Z46" s="64"/>
      <c r="AA46" s="61"/>
      <c r="AB46" s="61"/>
      <c r="AE46" s="66"/>
      <c r="AF46" s="66"/>
      <c r="AG46" s="66"/>
      <c r="AH46" s="66"/>
      <c r="AI46" s="61"/>
      <c r="AJ46" s="61"/>
      <c r="AK46" s="62"/>
      <c r="AL46" s="63"/>
      <c r="AM46" s="61"/>
      <c r="AN46" s="61"/>
      <c r="AO46" s="64"/>
      <c r="AP46" s="64"/>
      <c r="AQ46" s="64"/>
      <c r="AR46" s="61"/>
      <c r="AS46" s="61"/>
      <c r="AV46" s="66"/>
      <c r="AW46" s="66"/>
      <c r="AX46" s="66"/>
      <c r="AY46" s="66"/>
      <c r="AZ46" s="61"/>
      <c r="BA46" s="61"/>
      <c r="BB46" s="62"/>
      <c r="BC46" s="63"/>
      <c r="BD46" s="61"/>
      <c r="BE46" s="61"/>
      <c r="BF46" s="64"/>
      <c r="BG46" s="64"/>
      <c r="BH46" s="64"/>
      <c r="BI46" s="61"/>
      <c r="BJ46" s="61"/>
      <c r="BM46" s="66"/>
      <c r="BN46" s="66"/>
      <c r="BO46" s="66"/>
      <c r="BP46" s="66"/>
      <c r="BQ46" s="61"/>
      <c r="BR46" s="61"/>
      <c r="BS46" s="62"/>
      <c r="BT46" s="63"/>
      <c r="BU46" s="61"/>
      <c r="BV46" s="61"/>
      <c r="BW46" s="64"/>
      <c r="BX46" s="64"/>
      <c r="BY46" s="64"/>
      <c r="BZ46" s="61"/>
      <c r="CA46" s="61"/>
      <c r="CD46" s="66"/>
      <c r="CE46" s="66"/>
      <c r="CF46" s="66"/>
      <c r="CG46" s="66"/>
      <c r="CH46" s="61"/>
      <c r="CI46" s="61"/>
      <c r="CJ46" s="62"/>
      <c r="CK46" s="63"/>
      <c r="CL46" s="61"/>
      <c r="CM46" s="61"/>
      <c r="CN46" s="64"/>
      <c r="CO46" s="64"/>
      <c r="CP46" s="64"/>
      <c r="CQ46" s="61"/>
      <c r="CR46" s="61"/>
      <c r="CU46" s="66"/>
      <c r="CV46" s="66"/>
      <c r="CW46" s="66"/>
      <c r="CX46" s="66"/>
      <c r="CY46" s="61"/>
      <c r="CZ46" s="61"/>
      <c r="DA46" s="62"/>
      <c r="DB46" s="63"/>
      <c r="DC46" s="61"/>
      <c r="DD46" s="61"/>
      <c r="DE46" s="64"/>
      <c r="DF46" s="64"/>
      <c r="DG46" s="64"/>
      <c r="DH46" s="61"/>
      <c r="DI46" s="61"/>
      <c r="DL46" s="66"/>
      <c r="DM46" s="66"/>
      <c r="DN46" s="66"/>
      <c r="DO46" s="66"/>
      <c r="DP46" s="61"/>
      <c r="DQ46" s="61"/>
      <c r="DR46" s="62"/>
      <c r="DS46" s="63"/>
      <c r="DT46" s="61"/>
      <c r="DU46" s="61"/>
      <c r="DV46" s="64"/>
      <c r="DW46" s="64"/>
      <c r="DX46" s="64"/>
      <c r="DY46" s="61"/>
      <c r="DZ46" s="61"/>
      <c r="EC46" s="66"/>
      <c r="ED46" s="66"/>
      <c r="EE46" s="66"/>
      <c r="EF46" s="66"/>
      <c r="EG46" s="61"/>
      <c r="EH46" s="61"/>
      <c r="EI46" s="62"/>
      <c r="EJ46" s="63"/>
      <c r="EK46" s="61"/>
      <c r="EL46" s="61"/>
      <c r="EM46" s="64"/>
      <c r="EN46" s="64"/>
      <c r="EO46" s="64"/>
      <c r="EP46" s="61"/>
      <c r="EQ46" s="61"/>
      <c r="ET46" s="66"/>
      <c r="EU46" s="66"/>
      <c r="EV46" s="66"/>
      <c r="EW46" s="66"/>
      <c r="EX46" s="61"/>
      <c r="EY46" s="61"/>
      <c r="EZ46" s="62"/>
      <c r="FA46" s="63"/>
      <c r="FB46" s="61"/>
      <c r="FC46" s="61"/>
      <c r="FD46" s="64"/>
      <c r="FE46" s="64"/>
      <c r="FF46" s="64"/>
      <c r="FG46" s="61"/>
      <c r="FH46" s="61"/>
      <c r="FK46" s="66"/>
      <c r="FL46" s="66"/>
      <c r="FM46" s="66"/>
      <c r="FN46" s="66"/>
      <c r="FO46" s="61"/>
      <c r="FP46" s="61"/>
      <c r="FQ46" s="62"/>
      <c r="FR46" s="63"/>
      <c r="FS46" s="61"/>
      <c r="FT46" s="61"/>
      <c r="FU46" s="64"/>
      <c r="FV46" s="64"/>
      <c r="FW46" s="64"/>
      <c r="FX46" s="61"/>
      <c r="FY46" s="61"/>
      <c r="GB46" s="66"/>
      <c r="GC46" s="66"/>
      <c r="GD46" s="66"/>
      <c r="GE46" s="66"/>
      <c r="GF46" s="61"/>
      <c r="GG46" s="61"/>
      <c r="GH46" s="62"/>
      <c r="GI46" s="63"/>
      <c r="GJ46" s="61"/>
      <c r="GK46" s="61"/>
      <c r="GL46" s="64"/>
      <c r="GM46" s="64"/>
      <c r="GN46" s="64"/>
      <c r="GO46" s="61"/>
      <c r="GP46" s="61"/>
      <c r="GS46" s="66"/>
    </row>
    <row r="47" spans="1:201" s="65" customFormat="1" ht="63" customHeight="1" x14ac:dyDescent="0.2">
      <c r="A47" s="28" t="s">
        <v>1143</v>
      </c>
      <c r="B47" s="29" t="s">
        <v>857</v>
      </c>
      <c r="C47" s="29" t="s">
        <v>852</v>
      </c>
      <c r="D47" s="89" t="s">
        <v>1144</v>
      </c>
      <c r="E47" s="354" t="s">
        <v>7289</v>
      </c>
      <c r="F47" s="30" t="s">
        <v>1145</v>
      </c>
      <c r="G47" s="27">
        <v>30195</v>
      </c>
      <c r="H47" s="87">
        <v>50</v>
      </c>
      <c r="I47" s="30" t="s">
        <v>1146</v>
      </c>
      <c r="J47" s="31" t="s">
        <v>1147</v>
      </c>
      <c r="K47" s="61"/>
      <c r="N47" s="66"/>
      <c r="O47" s="66"/>
      <c r="P47" s="66"/>
      <c r="Q47" s="66"/>
      <c r="R47" s="61"/>
      <c r="S47" s="61"/>
      <c r="T47" s="62"/>
      <c r="U47" s="63"/>
      <c r="V47" s="61"/>
      <c r="W47" s="61"/>
      <c r="X47" s="64"/>
      <c r="Y47" s="64"/>
      <c r="Z47" s="64"/>
      <c r="AA47" s="61"/>
      <c r="AB47" s="61"/>
      <c r="AE47" s="66"/>
      <c r="AF47" s="66"/>
      <c r="AG47" s="66"/>
      <c r="AH47" s="66"/>
      <c r="AI47" s="61"/>
      <c r="AJ47" s="61"/>
      <c r="AK47" s="62"/>
      <c r="AL47" s="63"/>
      <c r="AM47" s="61"/>
      <c r="AN47" s="61"/>
      <c r="AO47" s="64"/>
      <c r="AP47" s="64"/>
      <c r="AQ47" s="64"/>
      <c r="AR47" s="61"/>
      <c r="AS47" s="61"/>
      <c r="AV47" s="66"/>
      <c r="AW47" s="66"/>
      <c r="AX47" s="66"/>
      <c r="AY47" s="66"/>
      <c r="AZ47" s="61"/>
      <c r="BA47" s="61"/>
      <c r="BB47" s="62"/>
      <c r="BC47" s="63"/>
      <c r="BD47" s="61"/>
      <c r="BE47" s="61"/>
      <c r="BF47" s="64"/>
      <c r="BG47" s="64"/>
      <c r="BH47" s="64"/>
      <c r="BI47" s="61"/>
      <c r="BJ47" s="61"/>
      <c r="BM47" s="66"/>
      <c r="BN47" s="66"/>
      <c r="BO47" s="66"/>
      <c r="BP47" s="66"/>
      <c r="BQ47" s="61"/>
      <c r="BR47" s="61"/>
      <c r="BS47" s="62"/>
      <c r="BT47" s="63"/>
      <c r="BU47" s="61"/>
      <c r="BV47" s="61"/>
      <c r="BW47" s="64"/>
      <c r="BX47" s="64"/>
      <c r="BY47" s="64"/>
      <c r="BZ47" s="61"/>
      <c r="CA47" s="61"/>
      <c r="CD47" s="66"/>
      <c r="CE47" s="66"/>
      <c r="CF47" s="66"/>
      <c r="CG47" s="66"/>
      <c r="CH47" s="61"/>
      <c r="CI47" s="61"/>
      <c r="CJ47" s="62"/>
      <c r="CK47" s="63"/>
      <c r="CL47" s="61"/>
      <c r="CM47" s="61"/>
      <c r="CN47" s="64"/>
      <c r="CO47" s="64"/>
      <c r="CP47" s="64"/>
      <c r="CQ47" s="61"/>
      <c r="CR47" s="61"/>
      <c r="CU47" s="66"/>
      <c r="CV47" s="66"/>
      <c r="CW47" s="66"/>
      <c r="CX47" s="66"/>
      <c r="CY47" s="61"/>
      <c r="CZ47" s="61"/>
      <c r="DA47" s="62"/>
      <c r="DB47" s="63"/>
      <c r="DC47" s="61"/>
      <c r="DD47" s="61"/>
      <c r="DE47" s="64"/>
      <c r="DF47" s="64"/>
      <c r="DG47" s="64"/>
      <c r="DH47" s="61"/>
      <c r="DI47" s="61"/>
      <c r="DL47" s="66"/>
      <c r="DM47" s="66"/>
      <c r="DN47" s="66"/>
      <c r="DO47" s="66"/>
      <c r="DP47" s="61"/>
      <c r="DQ47" s="61"/>
      <c r="DR47" s="62"/>
      <c r="DS47" s="63"/>
      <c r="DT47" s="61"/>
      <c r="DU47" s="61"/>
      <c r="DV47" s="64"/>
      <c r="DW47" s="64"/>
      <c r="DX47" s="64"/>
      <c r="DY47" s="61"/>
      <c r="DZ47" s="61"/>
      <c r="EC47" s="66"/>
      <c r="ED47" s="66"/>
      <c r="EE47" s="66"/>
      <c r="EF47" s="66"/>
      <c r="EG47" s="61"/>
      <c r="EH47" s="61"/>
      <c r="EI47" s="62"/>
      <c r="EJ47" s="63"/>
      <c r="EK47" s="61"/>
      <c r="EL47" s="61"/>
      <c r="EM47" s="64"/>
      <c r="EN47" s="64"/>
      <c r="EO47" s="64"/>
      <c r="EP47" s="61"/>
      <c r="EQ47" s="61"/>
      <c r="ET47" s="66"/>
      <c r="EU47" s="66"/>
      <c r="EV47" s="66"/>
      <c r="EW47" s="66"/>
      <c r="EX47" s="61"/>
      <c r="EY47" s="61"/>
      <c r="EZ47" s="62"/>
      <c r="FA47" s="63"/>
      <c r="FB47" s="61"/>
      <c r="FC47" s="61"/>
      <c r="FD47" s="64"/>
      <c r="FE47" s="64"/>
      <c r="FF47" s="64"/>
      <c r="FG47" s="61"/>
      <c r="FH47" s="61"/>
      <c r="FK47" s="66"/>
      <c r="FL47" s="66"/>
      <c r="FM47" s="66"/>
      <c r="FN47" s="66"/>
      <c r="FO47" s="61"/>
      <c r="FP47" s="61"/>
      <c r="FQ47" s="62"/>
      <c r="FR47" s="63"/>
      <c r="FS47" s="61"/>
      <c r="FT47" s="61"/>
      <c r="FU47" s="64"/>
      <c r="FV47" s="64"/>
      <c r="FW47" s="64"/>
      <c r="FX47" s="61"/>
      <c r="FY47" s="61"/>
      <c r="GB47" s="66"/>
      <c r="GC47" s="66"/>
      <c r="GD47" s="66"/>
      <c r="GE47" s="66"/>
      <c r="GF47" s="61"/>
      <c r="GG47" s="61"/>
      <c r="GH47" s="62"/>
      <c r="GI47" s="63"/>
      <c r="GJ47" s="61"/>
      <c r="GK47" s="61"/>
      <c r="GL47" s="64"/>
      <c r="GM47" s="64"/>
      <c r="GN47" s="64"/>
      <c r="GO47" s="61"/>
      <c r="GP47" s="61"/>
      <c r="GS47" s="66"/>
    </row>
    <row r="48" spans="1:201" s="65" customFormat="1" ht="45" customHeight="1" x14ac:dyDescent="0.2">
      <c r="A48" s="28" t="s">
        <v>1148</v>
      </c>
      <c r="B48" s="29" t="s">
        <v>877</v>
      </c>
      <c r="C48" s="29" t="s">
        <v>6247</v>
      </c>
      <c r="D48" s="29" t="s">
        <v>1149</v>
      </c>
      <c r="E48" s="354" t="s">
        <v>7290</v>
      </c>
      <c r="F48" s="30" t="s">
        <v>1150</v>
      </c>
      <c r="G48" s="27">
        <v>35173</v>
      </c>
      <c r="H48" s="87">
        <v>50</v>
      </c>
      <c r="I48" s="30" t="s">
        <v>1151</v>
      </c>
      <c r="J48" s="31" t="s">
        <v>1044</v>
      </c>
      <c r="K48" s="61"/>
      <c r="N48" s="66"/>
      <c r="O48" s="66"/>
      <c r="P48" s="66"/>
      <c r="Q48" s="66"/>
      <c r="R48" s="61"/>
      <c r="S48" s="61"/>
      <c r="T48" s="62"/>
      <c r="U48" s="63"/>
      <c r="V48" s="61"/>
      <c r="W48" s="61"/>
      <c r="X48" s="64"/>
      <c r="Y48" s="64"/>
      <c r="Z48" s="64"/>
      <c r="AA48" s="61"/>
      <c r="AB48" s="61"/>
      <c r="AE48" s="66"/>
      <c r="AF48" s="66"/>
      <c r="AG48" s="66"/>
      <c r="AH48" s="66"/>
      <c r="AI48" s="61"/>
      <c r="AJ48" s="61"/>
      <c r="AK48" s="62"/>
      <c r="AL48" s="63"/>
      <c r="AM48" s="61"/>
      <c r="AN48" s="61"/>
      <c r="AO48" s="64"/>
      <c r="AP48" s="64"/>
      <c r="AQ48" s="64"/>
      <c r="AR48" s="61"/>
      <c r="AS48" s="61"/>
      <c r="AV48" s="66"/>
      <c r="AW48" s="66"/>
      <c r="AX48" s="66"/>
      <c r="AY48" s="66"/>
      <c r="AZ48" s="61"/>
      <c r="BA48" s="61"/>
      <c r="BB48" s="62"/>
      <c r="BC48" s="63"/>
      <c r="BD48" s="61"/>
      <c r="BE48" s="61"/>
      <c r="BF48" s="64"/>
      <c r="BG48" s="64"/>
      <c r="BH48" s="64"/>
      <c r="BI48" s="61"/>
      <c r="BJ48" s="61"/>
      <c r="BM48" s="66"/>
      <c r="BN48" s="66"/>
      <c r="BO48" s="66"/>
      <c r="BP48" s="66"/>
      <c r="BQ48" s="61"/>
      <c r="BR48" s="61"/>
      <c r="BS48" s="62"/>
      <c r="BT48" s="63"/>
      <c r="BU48" s="61"/>
      <c r="BV48" s="61"/>
      <c r="BW48" s="64"/>
      <c r="BX48" s="64"/>
      <c r="BY48" s="64"/>
      <c r="BZ48" s="61"/>
      <c r="CA48" s="61"/>
      <c r="CD48" s="66"/>
      <c r="CE48" s="66"/>
      <c r="CF48" s="66"/>
      <c r="CG48" s="66"/>
      <c r="CH48" s="61"/>
      <c r="CI48" s="61"/>
      <c r="CJ48" s="62"/>
      <c r="CK48" s="63"/>
      <c r="CL48" s="61"/>
      <c r="CM48" s="61"/>
      <c r="CN48" s="64"/>
      <c r="CO48" s="64"/>
      <c r="CP48" s="64"/>
      <c r="CQ48" s="61"/>
      <c r="CR48" s="61"/>
      <c r="CU48" s="66"/>
      <c r="CV48" s="66"/>
      <c r="CW48" s="66"/>
      <c r="CX48" s="66"/>
      <c r="CY48" s="61"/>
      <c r="CZ48" s="61"/>
      <c r="DA48" s="62"/>
      <c r="DB48" s="63"/>
      <c r="DC48" s="61"/>
      <c r="DD48" s="61"/>
      <c r="DE48" s="64"/>
      <c r="DF48" s="64"/>
      <c r="DG48" s="64"/>
      <c r="DH48" s="61"/>
      <c r="DI48" s="61"/>
      <c r="DL48" s="66"/>
      <c r="DM48" s="66"/>
      <c r="DN48" s="66"/>
      <c r="DO48" s="66"/>
      <c r="DP48" s="61"/>
      <c r="DQ48" s="61"/>
      <c r="DR48" s="62"/>
      <c r="DS48" s="63"/>
      <c r="DT48" s="61"/>
      <c r="DU48" s="61"/>
      <c r="DV48" s="64"/>
      <c r="DW48" s="64"/>
      <c r="DX48" s="64"/>
      <c r="DY48" s="61"/>
      <c r="DZ48" s="61"/>
      <c r="EC48" s="66"/>
      <c r="ED48" s="66"/>
      <c r="EE48" s="66"/>
      <c r="EF48" s="66"/>
      <c r="EG48" s="61"/>
      <c r="EH48" s="61"/>
      <c r="EI48" s="62"/>
      <c r="EJ48" s="63"/>
      <c r="EK48" s="61"/>
      <c r="EL48" s="61"/>
      <c r="EM48" s="64"/>
      <c r="EN48" s="64"/>
      <c r="EO48" s="64"/>
      <c r="EP48" s="61"/>
      <c r="EQ48" s="61"/>
      <c r="ET48" s="66"/>
      <c r="EU48" s="66"/>
      <c r="EV48" s="66"/>
      <c r="EW48" s="66"/>
      <c r="EX48" s="61"/>
      <c r="EY48" s="61"/>
      <c r="EZ48" s="62"/>
      <c r="FA48" s="63"/>
      <c r="FB48" s="61"/>
      <c r="FC48" s="61"/>
      <c r="FD48" s="64"/>
      <c r="FE48" s="64"/>
      <c r="FF48" s="64"/>
      <c r="FG48" s="61"/>
      <c r="FH48" s="61"/>
      <c r="FK48" s="66"/>
      <c r="FL48" s="66"/>
      <c r="FM48" s="66"/>
      <c r="FN48" s="66"/>
      <c r="FO48" s="61"/>
      <c r="FP48" s="61"/>
      <c r="FQ48" s="62"/>
      <c r="FR48" s="63"/>
      <c r="FS48" s="61"/>
      <c r="FT48" s="61"/>
      <c r="FU48" s="64"/>
      <c r="FV48" s="64"/>
      <c r="FW48" s="64"/>
      <c r="FX48" s="61"/>
      <c r="FY48" s="61"/>
      <c r="GB48" s="66"/>
      <c r="GC48" s="66"/>
      <c r="GD48" s="66"/>
      <c r="GE48" s="66"/>
      <c r="GF48" s="61"/>
      <c r="GG48" s="61"/>
      <c r="GH48" s="62"/>
      <c r="GI48" s="63"/>
      <c r="GJ48" s="61"/>
      <c r="GK48" s="61"/>
      <c r="GL48" s="64"/>
      <c r="GM48" s="64"/>
      <c r="GN48" s="64"/>
      <c r="GO48" s="61"/>
      <c r="GP48" s="61"/>
      <c r="GS48" s="66"/>
    </row>
    <row r="49" spans="1:201" s="65" customFormat="1" ht="45" customHeight="1" x14ac:dyDescent="0.2">
      <c r="A49" s="28" t="s">
        <v>1152</v>
      </c>
      <c r="B49" s="29" t="s">
        <v>1153</v>
      </c>
      <c r="C49" s="29" t="s">
        <v>1154</v>
      </c>
      <c r="D49" s="29" t="s">
        <v>1155</v>
      </c>
      <c r="E49" s="354" t="s">
        <v>7291</v>
      </c>
      <c r="F49" s="30" t="s">
        <v>1156</v>
      </c>
      <c r="G49" s="27">
        <v>37347</v>
      </c>
      <c r="H49" s="87">
        <v>50</v>
      </c>
      <c r="I49" s="30" t="s">
        <v>1157</v>
      </c>
      <c r="J49" s="31" t="s">
        <v>1044</v>
      </c>
      <c r="K49" s="61"/>
      <c r="N49" s="66"/>
      <c r="O49" s="66"/>
      <c r="P49" s="66"/>
      <c r="Q49" s="66"/>
      <c r="R49" s="61"/>
      <c r="S49" s="61"/>
      <c r="T49" s="62"/>
      <c r="U49" s="63"/>
      <c r="V49" s="61"/>
      <c r="W49" s="61"/>
      <c r="X49" s="64"/>
      <c r="Y49" s="64"/>
      <c r="Z49" s="64"/>
      <c r="AA49" s="61"/>
      <c r="AB49" s="61"/>
      <c r="AE49" s="66"/>
      <c r="AF49" s="66"/>
      <c r="AG49" s="66"/>
      <c r="AH49" s="66"/>
      <c r="AI49" s="61"/>
      <c r="AJ49" s="61"/>
      <c r="AK49" s="62"/>
      <c r="AL49" s="63"/>
      <c r="AM49" s="61"/>
      <c r="AN49" s="61"/>
      <c r="AO49" s="64"/>
      <c r="AP49" s="64"/>
      <c r="AQ49" s="64"/>
      <c r="AR49" s="61"/>
      <c r="AS49" s="61"/>
      <c r="AV49" s="66"/>
      <c r="AW49" s="66"/>
      <c r="AX49" s="66"/>
      <c r="AY49" s="66"/>
      <c r="AZ49" s="61"/>
      <c r="BA49" s="61"/>
      <c r="BB49" s="62"/>
      <c r="BC49" s="63"/>
      <c r="BD49" s="61"/>
      <c r="BE49" s="61"/>
      <c r="BF49" s="64"/>
      <c r="BG49" s="64"/>
      <c r="BH49" s="64"/>
      <c r="BI49" s="61"/>
      <c r="BJ49" s="61"/>
      <c r="BM49" s="66"/>
      <c r="BN49" s="66"/>
      <c r="BO49" s="66"/>
      <c r="BP49" s="66"/>
      <c r="BQ49" s="61"/>
      <c r="BR49" s="61"/>
      <c r="BS49" s="62"/>
      <c r="BT49" s="63"/>
      <c r="BU49" s="61"/>
      <c r="BV49" s="61"/>
      <c r="BW49" s="64"/>
      <c r="BX49" s="64"/>
      <c r="BY49" s="64"/>
      <c r="BZ49" s="61"/>
      <c r="CA49" s="61"/>
      <c r="CD49" s="66"/>
      <c r="CE49" s="66"/>
      <c r="CF49" s="66"/>
      <c r="CG49" s="66"/>
      <c r="CH49" s="61"/>
      <c r="CI49" s="61"/>
      <c r="CJ49" s="62"/>
      <c r="CK49" s="63"/>
      <c r="CL49" s="61"/>
      <c r="CM49" s="61"/>
      <c r="CN49" s="64"/>
      <c r="CO49" s="64"/>
      <c r="CP49" s="64"/>
      <c r="CQ49" s="61"/>
      <c r="CR49" s="61"/>
      <c r="CU49" s="66"/>
      <c r="CV49" s="66"/>
      <c r="CW49" s="66"/>
      <c r="CX49" s="66"/>
      <c r="CY49" s="61"/>
      <c r="CZ49" s="61"/>
      <c r="DA49" s="62"/>
      <c r="DB49" s="63"/>
      <c r="DC49" s="61"/>
      <c r="DD49" s="61"/>
      <c r="DE49" s="64"/>
      <c r="DF49" s="64"/>
      <c r="DG49" s="64"/>
      <c r="DH49" s="61"/>
      <c r="DI49" s="61"/>
      <c r="DL49" s="66"/>
      <c r="DM49" s="66"/>
      <c r="DN49" s="66"/>
      <c r="DO49" s="66"/>
      <c r="DP49" s="61"/>
      <c r="DQ49" s="61"/>
      <c r="DR49" s="62"/>
      <c r="DS49" s="63"/>
      <c r="DT49" s="61"/>
      <c r="DU49" s="61"/>
      <c r="DV49" s="64"/>
      <c r="DW49" s="64"/>
      <c r="DX49" s="64"/>
      <c r="DY49" s="61"/>
      <c r="DZ49" s="61"/>
      <c r="EC49" s="66"/>
      <c r="ED49" s="66"/>
      <c r="EE49" s="66"/>
      <c r="EF49" s="66"/>
      <c r="EG49" s="61"/>
      <c r="EH49" s="61"/>
      <c r="EI49" s="62"/>
      <c r="EJ49" s="63"/>
      <c r="EK49" s="61"/>
      <c r="EL49" s="61"/>
      <c r="EM49" s="64"/>
      <c r="EN49" s="64"/>
      <c r="EO49" s="64"/>
      <c r="EP49" s="61"/>
      <c r="EQ49" s="61"/>
      <c r="ET49" s="66"/>
      <c r="EU49" s="66"/>
      <c r="EV49" s="66"/>
      <c r="EW49" s="66"/>
      <c r="EX49" s="61"/>
      <c r="EY49" s="61"/>
      <c r="EZ49" s="62"/>
      <c r="FA49" s="63"/>
      <c r="FB49" s="61"/>
      <c r="FC49" s="61"/>
      <c r="FD49" s="64"/>
      <c r="FE49" s="64"/>
      <c r="FF49" s="64"/>
      <c r="FG49" s="61"/>
      <c r="FH49" s="61"/>
      <c r="FK49" s="66"/>
      <c r="FL49" s="66"/>
      <c r="FM49" s="66"/>
      <c r="FN49" s="66"/>
      <c r="FO49" s="61"/>
      <c r="FP49" s="61"/>
      <c r="FQ49" s="62"/>
      <c r="FR49" s="63"/>
      <c r="FS49" s="61"/>
      <c r="FT49" s="61"/>
      <c r="FU49" s="64"/>
      <c r="FV49" s="64"/>
      <c r="FW49" s="64"/>
      <c r="FX49" s="61"/>
      <c r="FY49" s="61"/>
      <c r="GB49" s="66"/>
      <c r="GC49" s="66"/>
      <c r="GD49" s="66"/>
      <c r="GE49" s="66"/>
      <c r="GF49" s="61"/>
      <c r="GG49" s="61"/>
      <c r="GH49" s="62"/>
      <c r="GI49" s="63"/>
      <c r="GJ49" s="61"/>
      <c r="GK49" s="61"/>
      <c r="GL49" s="64"/>
      <c r="GM49" s="64"/>
      <c r="GN49" s="64"/>
      <c r="GO49" s="61"/>
      <c r="GP49" s="61"/>
      <c r="GS49" s="66"/>
    </row>
    <row r="50" spans="1:201" s="65" customFormat="1" ht="45" customHeight="1" x14ac:dyDescent="0.2">
      <c r="A50" s="28" t="s">
        <v>1158</v>
      </c>
      <c r="B50" s="29" t="s">
        <v>870</v>
      </c>
      <c r="C50" s="29" t="s">
        <v>626</v>
      </c>
      <c r="D50" s="29" t="s">
        <v>1159</v>
      </c>
      <c r="E50" s="354" t="s">
        <v>7292</v>
      </c>
      <c r="F50" s="30" t="s">
        <v>1160</v>
      </c>
      <c r="G50" s="27">
        <v>38808</v>
      </c>
      <c r="H50" s="87">
        <v>60</v>
      </c>
      <c r="I50" s="30" t="s">
        <v>1161</v>
      </c>
      <c r="J50" s="31" t="s">
        <v>1048</v>
      </c>
      <c r="K50" s="61"/>
      <c r="N50" s="66"/>
      <c r="O50" s="66"/>
      <c r="P50" s="66"/>
      <c r="Q50" s="66"/>
      <c r="R50" s="61"/>
      <c r="S50" s="61"/>
      <c r="T50" s="62"/>
      <c r="U50" s="63"/>
      <c r="V50" s="61"/>
      <c r="W50" s="61"/>
      <c r="X50" s="64"/>
      <c r="Y50" s="64"/>
      <c r="Z50" s="64"/>
      <c r="AA50" s="61"/>
      <c r="AB50" s="61"/>
      <c r="AE50" s="66"/>
      <c r="AF50" s="66"/>
      <c r="AG50" s="66"/>
      <c r="AH50" s="66"/>
      <c r="AI50" s="61"/>
      <c r="AJ50" s="61"/>
      <c r="AK50" s="62"/>
      <c r="AL50" s="63"/>
      <c r="AM50" s="61"/>
      <c r="AN50" s="61"/>
      <c r="AO50" s="64"/>
      <c r="AP50" s="64"/>
      <c r="AQ50" s="64"/>
      <c r="AR50" s="61"/>
      <c r="AS50" s="61"/>
      <c r="AV50" s="66"/>
      <c r="AW50" s="66"/>
      <c r="AX50" s="66"/>
      <c r="AY50" s="66"/>
      <c r="AZ50" s="61"/>
      <c r="BA50" s="61"/>
      <c r="BB50" s="62"/>
      <c r="BC50" s="63"/>
      <c r="BD50" s="61"/>
      <c r="BE50" s="61"/>
      <c r="BF50" s="64"/>
      <c r="BG50" s="64"/>
      <c r="BH50" s="64"/>
      <c r="BI50" s="61"/>
      <c r="BJ50" s="61"/>
      <c r="BM50" s="66"/>
      <c r="BN50" s="66"/>
      <c r="BO50" s="66"/>
      <c r="BP50" s="66"/>
      <c r="BQ50" s="61"/>
      <c r="BR50" s="61"/>
      <c r="BS50" s="62"/>
      <c r="BT50" s="63"/>
      <c r="BU50" s="61"/>
      <c r="BV50" s="61"/>
      <c r="BW50" s="64"/>
      <c r="BX50" s="64"/>
      <c r="BY50" s="64"/>
      <c r="BZ50" s="61"/>
      <c r="CA50" s="61"/>
      <c r="CD50" s="66"/>
      <c r="CE50" s="66"/>
      <c r="CF50" s="66"/>
      <c r="CG50" s="66"/>
      <c r="CH50" s="61"/>
      <c r="CI50" s="61"/>
      <c r="CJ50" s="62"/>
      <c r="CK50" s="63"/>
      <c r="CL50" s="61"/>
      <c r="CM50" s="61"/>
      <c r="CN50" s="64"/>
      <c r="CO50" s="64"/>
      <c r="CP50" s="64"/>
      <c r="CQ50" s="61"/>
      <c r="CR50" s="61"/>
      <c r="CU50" s="66"/>
      <c r="CV50" s="66"/>
      <c r="CW50" s="66"/>
      <c r="CX50" s="66"/>
      <c r="CY50" s="61"/>
      <c r="CZ50" s="61"/>
      <c r="DA50" s="62"/>
      <c r="DB50" s="63"/>
      <c r="DC50" s="61"/>
      <c r="DD50" s="61"/>
      <c r="DE50" s="64"/>
      <c r="DF50" s="64"/>
      <c r="DG50" s="64"/>
      <c r="DH50" s="61"/>
      <c r="DI50" s="61"/>
      <c r="DL50" s="66"/>
      <c r="DM50" s="66"/>
      <c r="DN50" s="66"/>
      <c r="DO50" s="66"/>
      <c r="DP50" s="61"/>
      <c r="DQ50" s="61"/>
      <c r="DR50" s="62"/>
      <c r="DS50" s="63"/>
      <c r="DT50" s="61"/>
      <c r="DU50" s="61"/>
      <c r="DV50" s="64"/>
      <c r="DW50" s="64"/>
      <c r="DX50" s="64"/>
      <c r="DY50" s="61"/>
      <c r="DZ50" s="61"/>
      <c r="EC50" s="66"/>
      <c r="ED50" s="66"/>
      <c r="EE50" s="66"/>
      <c r="EF50" s="66"/>
      <c r="EG50" s="61"/>
      <c r="EH50" s="61"/>
      <c r="EI50" s="62"/>
      <c r="EJ50" s="63"/>
      <c r="EK50" s="61"/>
      <c r="EL50" s="61"/>
      <c r="EM50" s="64"/>
      <c r="EN50" s="64"/>
      <c r="EO50" s="64"/>
      <c r="EP50" s="61"/>
      <c r="EQ50" s="61"/>
      <c r="ET50" s="66"/>
      <c r="EU50" s="66"/>
      <c r="EV50" s="66"/>
      <c r="EW50" s="66"/>
      <c r="EX50" s="61"/>
      <c r="EY50" s="61"/>
      <c r="EZ50" s="62"/>
      <c r="FA50" s="63"/>
      <c r="FB50" s="61"/>
      <c r="FC50" s="61"/>
      <c r="FD50" s="64"/>
      <c r="FE50" s="64"/>
      <c r="FF50" s="64"/>
      <c r="FG50" s="61"/>
      <c r="FH50" s="61"/>
      <c r="FK50" s="66"/>
      <c r="FL50" s="66"/>
      <c r="FM50" s="66"/>
      <c r="FN50" s="66"/>
      <c r="FO50" s="61"/>
      <c r="FP50" s="61"/>
      <c r="FQ50" s="62"/>
      <c r="FR50" s="63"/>
      <c r="FS50" s="61"/>
      <c r="FT50" s="61"/>
      <c r="FU50" s="64"/>
      <c r="FV50" s="64"/>
      <c r="FW50" s="64"/>
      <c r="FX50" s="61"/>
      <c r="FY50" s="61"/>
      <c r="GB50" s="66"/>
      <c r="GC50" s="66"/>
      <c r="GD50" s="66"/>
      <c r="GE50" s="66"/>
      <c r="GF50" s="61"/>
      <c r="GG50" s="61"/>
      <c r="GH50" s="62"/>
      <c r="GI50" s="63"/>
      <c r="GJ50" s="61"/>
      <c r="GK50" s="61"/>
      <c r="GL50" s="64"/>
      <c r="GM50" s="64"/>
      <c r="GN50" s="64"/>
      <c r="GO50" s="61"/>
      <c r="GP50" s="61"/>
      <c r="GS50" s="66"/>
    </row>
    <row r="51" spans="1:201" s="65" customFormat="1" ht="45" customHeight="1" x14ac:dyDescent="0.2">
      <c r="A51" s="28" t="s">
        <v>1162</v>
      </c>
      <c r="B51" s="29" t="s">
        <v>870</v>
      </c>
      <c r="C51" s="29" t="s">
        <v>626</v>
      </c>
      <c r="D51" s="29" t="s">
        <v>1163</v>
      </c>
      <c r="E51" s="354" t="s">
        <v>7293</v>
      </c>
      <c r="F51" s="30" t="s">
        <v>1164</v>
      </c>
      <c r="G51" s="27">
        <v>40634</v>
      </c>
      <c r="H51" s="87">
        <v>50</v>
      </c>
      <c r="I51" s="30" t="s">
        <v>1165</v>
      </c>
      <c r="J51" s="31" t="s">
        <v>1044</v>
      </c>
      <c r="K51" s="61"/>
      <c r="N51" s="66"/>
      <c r="O51" s="66"/>
      <c r="P51" s="66"/>
      <c r="Q51" s="66"/>
      <c r="R51" s="61"/>
      <c r="S51" s="61"/>
      <c r="T51" s="62"/>
      <c r="U51" s="63"/>
      <c r="V51" s="61"/>
      <c r="W51" s="61"/>
      <c r="X51" s="64"/>
      <c r="Y51" s="64"/>
      <c r="Z51" s="64"/>
      <c r="AA51" s="61"/>
      <c r="AB51" s="61"/>
      <c r="AE51" s="66"/>
      <c r="AF51" s="66"/>
      <c r="AG51" s="66"/>
      <c r="AH51" s="66"/>
      <c r="AI51" s="61"/>
      <c r="AJ51" s="61"/>
      <c r="AK51" s="62"/>
      <c r="AL51" s="63"/>
      <c r="AM51" s="61"/>
      <c r="AN51" s="61"/>
      <c r="AO51" s="64"/>
      <c r="AP51" s="64"/>
      <c r="AQ51" s="64"/>
      <c r="AR51" s="61"/>
      <c r="AS51" s="61"/>
      <c r="AV51" s="66"/>
      <c r="AW51" s="66"/>
      <c r="AX51" s="66"/>
      <c r="AY51" s="66"/>
      <c r="AZ51" s="61"/>
      <c r="BA51" s="61"/>
      <c r="BB51" s="62"/>
      <c r="BC51" s="63"/>
      <c r="BD51" s="61"/>
      <c r="BE51" s="61"/>
      <c r="BF51" s="64"/>
      <c r="BG51" s="64"/>
      <c r="BH51" s="64"/>
      <c r="BI51" s="61"/>
      <c r="BJ51" s="61"/>
      <c r="BM51" s="66"/>
      <c r="BN51" s="66"/>
      <c r="BO51" s="66"/>
      <c r="BP51" s="66"/>
      <c r="BQ51" s="61"/>
      <c r="BR51" s="61"/>
      <c r="BS51" s="62"/>
      <c r="BT51" s="63"/>
      <c r="BU51" s="61"/>
      <c r="BV51" s="61"/>
      <c r="BW51" s="64"/>
      <c r="BX51" s="64"/>
      <c r="BY51" s="64"/>
      <c r="BZ51" s="61"/>
      <c r="CA51" s="61"/>
      <c r="CD51" s="66"/>
      <c r="CE51" s="66"/>
      <c r="CF51" s="66"/>
      <c r="CG51" s="66"/>
      <c r="CH51" s="61"/>
      <c r="CI51" s="61"/>
      <c r="CJ51" s="62"/>
      <c r="CK51" s="63"/>
      <c r="CL51" s="61"/>
      <c r="CM51" s="61"/>
      <c r="CN51" s="64"/>
      <c r="CO51" s="64"/>
      <c r="CP51" s="64"/>
      <c r="CQ51" s="61"/>
      <c r="CR51" s="61"/>
      <c r="CU51" s="66"/>
      <c r="CV51" s="66"/>
      <c r="CW51" s="66"/>
      <c r="CX51" s="66"/>
      <c r="CY51" s="61"/>
      <c r="CZ51" s="61"/>
      <c r="DA51" s="62"/>
      <c r="DB51" s="63"/>
      <c r="DC51" s="61"/>
      <c r="DD51" s="61"/>
      <c r="DE51" s="64"/>
      <c r="DF51" s="64"/>
      <c r="DG51" s="64"/>
      <c r="DH51" s="61"/>
      <c r="DI51" s="61"/>
      <c r="DL51" s="66"/>
      <c r="DM51" s="66"/>
      <c r="DN51" s="66"/>
      <c r="DO51" s="66"/>
      <c r="DP51" s="61"/>
      <c r="DQ51" s="61"/>
      <c r="DR51" s="62"/>
      <c r="DS51" s="63"/>
      <c r="DT51" s="61"/>
      <c r="DU51" s="61"/>
      <c r="DV51" s="64"/>
      <c r="DW51" s="64"/>
      <c r="DX51" s="64"/>
      <c r="DY51" s="61"/>
      <c r="DZ51" s="61"/>
      <c r="EC51" s="66"/>
      <c r="ED51" s="66"/>
      <c r="EE51" s="66"/>
      <c r="EF51" s="66"/>
      <c r="EG51" s="61"/>
      <c r="EH51" s="61"/>
      <c r="EI51" s="62"/>
      <c r="EJ51" s="63"/>
      <c r="EK51" s="61"/>
      <c r="EL51" s="61"/>
      <c r="EM51" s="64"/>
      <c r="EN51" s="64"/>
      <c r="EO51" s="64"/>
      <c r="EP51" s="61"/>
      <c r="EQ51" s="61"/>
      <c r="ET51" s="66"/>
      <c r="EU51" s="66"/>
      <c r="EV51" s="66"/>
      <c r="EW51" s="66"/>
      <c r="EX51" s="61"/>
      <c r="EY51" s="61"/>
      <c r="EZ51" s="62"/>
      <c r="FA51" s="63"/>
      <c r="FB51" s="61"/>
      <c r="FC51" s="61"/>
      <c r="FD51" s="64"/>
      <c r="FE51" s="64"/>
      <c r="FF51" s="64"/>
      <c r="FG51" s="61"/>
      <c r="FH51" s="61"/>
      <c r="FK51" s="66"/>
      <c r="FL51" s="66"/>
      <c r="FM51" s="66"/>
      <c r="FN51" s="66"/>
      <c r="FO51" s="61"/>
      <c r="FP51" s="61"/>
      <c r="FQ51" s="62"/>
      <c r="FR51" s="63"/>
      <c r="FS51" s="61"/>
      <c r="FT51" s="61"/>
      <c r="FU51" s="64"/>
      <c r="FV51" s="64"/>
      <c r="FW51" s="64"/>
      <c r="FX51" s="61"/>
      <c r="FY51" s="61"/>
      <c r="GB51" s="66"/>
      <c r="GC51" s="66"/>
      <c r="GD51" s="66"/>
      <c r="GE51" s="66"/>
      <c r="GF51" s="61"/>
      <c r="GG51" s="61"/>
      <c r="GH51" s="62"/>
      <c r="GI51" s="63"/>
      <c r="GJ51" s="61"/>
      <c r="GK51" s="61"/>
      <c r="GL51" s="64"/>
      <c r="GM51" s="64"/>
      <c r="GN51" s="64"/>
      <c r="GO51" s="61"/>
      <c r="GP51" s="61"/>
      <c r="GS51" s="66"/>
    </row>
    <row r="52" spans="1:201" s="65" customFormat="1" ht="45" customHeight="1" x14ac:dyDescent="0.2">
      <c r="A52" s="28" t="s">
        <v>1166</v>
      </c>
      <c r="B52" s="29" t="s">
        <v>1167</v>
      </c>
      <c r="C52" s="29" t="s">
        <v>1168</v>
      </c>
      <c r="D52" s="29" t="s">
        <v>1169</v>
      </c>
      <c r="E52" s="354" t="s">
        <v>7294</v>
      </c>
      <c r="F52" s="30" t="s">
        <v>1170</v>
      </c>
      <c r="G52" s="27">
        <v>37347</v>
      </c>
      <c r="H52" s="87">
        <v>30</v>
      </c>
      <c r="I52" s="30" t="s">
        <v>1171</v>
      </c>
      <c r="J52" s="31" t="s">
        <v>1172</v>
      </c>
      <c r="K52" s="61"/>
      <c r="N52" s="66"/>
      <c r="O52" s="66"/>
      <c r="P52" s="66"/>
      <c r="Q52" s="66"/>
      <c r="R52" s="61"/>
      <c r="S52" s="61"/>
      <c r="T52" s="62"/>
      <c r="U52" s="63"/>
      <c r="V52" s="61"/>
      <c r="W52" s="61"/>
      <c r="X52" s="64"/>
      <c r="Y52" s="64"/>
      <c r="Z52" s="64"/>
      <c r="AA52" s="61"/>
      <c r="AB52" s="61"/>
      <c r="AE52" s="66"/>
      <c r="AF52" s="66"/>
      <c r="AG52" s="66"/>
      <c r="AH52" s="66"/>
      <c r="AI52" s="61"/>
      <c r="AJ52" s="61"/>
      <c r="AK52" s="62"/>
      <c r="AL52" s="63"/>
      <c r="AM52" s="61"/>
      <c r="AN52" s="61"/>
      <c r="AO52" s="64"/>
      <c r="AP52" s="64"/>
      <c r="AQ52" s="64"/>
      <c r="AR52" s="61"/>
      <c r="AS52" s="61"/>
      <c r="AV52" s="66"/>
      <c r="AW52" s="66"/>
      <c r="AX52" s="66"/>
      <c r="AY52" s="66"/>
      <c r="AZ52" s="61"/>
      <c r="BA52" s="61"/>
      <c r="BB52" s="62"/>
      <c r="BC52" s="63"/>
      <c r="BD52" s="61"/>
      <c r="BE52" s="61"/>
      <c r="BF52" s="64"/>
      <c r="BG52" s="64"/>
      <c r="BH52" s="64"/>
      <c r="BI52" s="61"/>
      <c r="BJ52" s="61"/>
      <c r="BM52" s="66"/>
      <c r="BN52" s="66"/>
      <c r="BO52" s="66"/>
      <c r="BP52" s="66"/>
      <c r="BQ52" s="61"/>
      <c r="BR52" s="61"/>
      <c r="BS52" s="62"/>
      <c r="BT52" s="63"/>
      <c r="BU52" s="61"/>
      <c r="BV52" s="61"/>
      <c r="BW52" s="64"/>
      <c r="BX52" s="64"/>
      <c r="BY52" s="64"/>
      <c r="BZ52" s="61"/>
      <c r="CA52" s="61"/>
      <c r="CD52" s="66"/>
      <c r="CE52" s="66"/>
      <c r="CF52" s="66"/>
      <c r="CG52" s="66"/>
      <c r="CH52" s="61"/>
      <c r="CI52" s="61"/>
      <c r="CJ52" s="62"/>
      <c r="CK52" s="63"/>
      <c r="CL52" s="61"/>
      <c r="CM52" s="61"/>
      <c r="CN52" s="64"/>
      <c r="CO52" s="64"/>
      <c r="CP52" s="64"/>
      <c r="CQ52" s="61"/>
      <c r="CR52" s="61"/>
      <c r="CU52" s="66"/>
      <c r="CV52" s="66"/>
      <c r="CW52" s="66"/>
      <c r="CX52" s="66"/>
      <c r="CY52" s="61"/>
      <c r="CZ52" s="61"/>
      <c r="DA52" s="62"/>
      <c r="DB52" s="63"/>
      <c r="DC52" s="61"/>
      <c r="DD52" s="61"/>
      <c r="DE52" s="64"/>
      <c r="DF52" s="64"/>
      <c r="DG52" s="64"/>
      <c r="DH52" s="61"/>
      <c r="DI52" s="61"/>
      <c r="DL52" s="66"/>
      <c r="DM52" s="66"/>
      <c r="DN52" s="66"/>
      <c r="DO52" s="66"/>
      <c r="DP52" s="61"/>
      <c r="DQ52" s="61"/>
      <c r="DR52" s="62"/>
      <c r="DS52" s="63"/>
      <c r="DT52" s="61"/>
      <c r="DU52" s="61"/>
      <c r="DV52" s="64"/>
      <c r="DW52" s="64"/>
      <c r="DX52" s="64"/>
      <c r="DY52" s="61"/>
      <c r="DZ52" s="61"/>
      <c r="EC52" s="66"/>
      <c r="ED52" s="66"/>
      <c r="EE52" s="66"/>
      <c r="EF52" s="66"/>
      <c r="EG52" s="61"/>
      <c r="EH52" s="61"/>
      <c r="EI52" s="62"/>
      <c r="EJ52" s="63"/>
      <c r="EK52" s="61"/>
      <c r="EL52" s="61"/>
      <c r="EM52" s="64"/>
      <c r="EN52" s="64"/>
      <c r="EO52" s="64"/>
      <c r="EP52" s="61"/>
      <c r="EQ52" s="61"/>
      <c r="ET52" s="66"/>
      <c r="EU52" s="66"/>
      <c r="EV52" s="66"/>
      <c r="EW52" s="66"/>
      <c r="EX52" s="61"/>
      <c r="EY52" s="61"/>
      <c r="EZ52" s="62"/>
      <c r="FA52" s="63"/>
      <c r="FB52" s="61"/>
      <c r="FC52" s="61"/>
      <c r="FD52" s="64"/>
      <c r="FE52" s="64"/>
      <c r="FF52" s="64"/>
      <c r="FG52" s="61"/>
      <c r="FH52" s="61"/>
      <c r="FK52" s="66"/>
      <c r="FL52" s="66"/>
      <c r="FM52" s="66"/>
      <c r="FN52" s="66"/>
      <c r="FO52" s="61"/>
      <c r="FP52" s="61"/>
      <c r="FQ52" s="62"/>
      <c r="FR52" s="63"/>
      <c r="FS52" s="61"/>
      <c r="FT52" s="61"/>
      <c r="FU52" s="64"/>
      <c r="FV52" s="64"/>
      <c r="FW52" s="64"/>
      <c r="FX52" s="61"/>
      <c r="FY52" s="61"/>
      <c r="GB52" s="66"/>
      <c r="GC52" s="66"/>
      <c r="GD52" s="66"/>
      <c r="GE52" s="66"/>
      <c r="GF52" s="61"/>
      <c r="GG52" s="61"/>
      <c r="GH52" s="62"/>
      <c r="GI52" s="63"/>
      <c r="GJ52" s="61"/>
      <c r="GK52" s="61"/>
      <c r="GL52" s="64"/>
      <c r="GM52" s="64"/>
      <c r="GN52" s="64"/>
      <c r="GO52" s="61"/>
      <c r="GP52" s="61"/>
      <c r="GS52" s="66"/>
    </row>
    <row r="53" spans="1:201" s="65" customFormat="1" ht="45" customHeight="1" x14ac:dyDescent="0.2">
      <c r="A53" s="28" t="s">
        <v>1173</v>
      </c>
      <c r="B53" s="29" t="s">
        <v>939</v>
      </c>
      <c r="C53" s="29" t="s">
        <v>1174</v>
      </c>
      <c r="D53" s="29" t="s">
        <v>1175</v>
      </c>
      <c r="E53" s="354" t="s">
        <v>7295</v>
      </c>
      <c r="F53" s="30" t="s">
        <v>943</v>
      </c>
      <c r="G53" s="27">
        <v>29677</v>
      </c>
      <c r="H53" s="87">
        <v>50</v>
      </c>
      <c r="I53" s="30" t="s">
        <v>1176</v>
      </c>
      <c r="J53" s="31" t="s">
        <v>1039</v>
      </c>
      <c r="K53" s="61"/>
      <c r="N53" s="66"/>
      <c r="O53" s="66"/>
      <c r="P53" s="66"/>
      <c r="Q53" s="66"/>
      <c r="R53" s="61"/>
      <c r="S53" s="61"/>
      <c r="T53" s="62"/>
      <c r="U53" s="63"/>
      <c r="V53" s="61"/>
      <c r="W53" s="61"/>
      <c r="X53" s="64"/>
      <c r="Y53" s="64"/>
      <c r="Z53" s="64"/>
      <c r="AA53" s="61"/>
      <c r="AB53" s="61"/>
      <c r="AE53" s="66"/>
      <c r="AF53" s="66"/>
      <c r="AG53" s="66"/>
      <c r="AH53" s="66"/>
      <c r="AI53" s="61"/>
      <c r="AJ53" s="61"/>
      <c r="AK53" s="62"/>
      <c r="AL53" s="63"/>
      <c r="AM53" s="61"/>
      <c r="AN53" s="61"/>
      <c r="AO53" s="64"/>
      <c r="AP53" s="64"/>
      <c r="AQ53" s="64"/>
      <c r="AR53" s="61"/>
      <c r="AS53" s="61"/>
      <c r="AV53" s="66"/>
      <c r="AW53" s="66"/>
      <c r="AX53" s="66"/>
      <c r="AY53" s="66"/>
      <c r="AZ53" s="61"/>
      <c r="BA53" s="61"/>
      <c r="BB53" s="62"/>
      <c r="BC53" s="63"/>
      <c r="BD53" s="61"/>
      <c r="BE53" s="61"/>
      <c r="BF53" s="64"/>
      <c r="BG53" s="64"/>
      <c r="BH53" s="64"/>
      <c r="BI53" s="61"/>
      <c r="BJ53" s="61"/>
      <c r="BM53" s="66"/>
      <c r="BN53" s="66"/>
      <c r="BO53" s="66"/>
      <c r="BP53" s="66"/>
      <c r="BQ53" s="61"/>
      <c r="BR53" s="61"/>
      <c r="BS53" s="62"/>
      <c r="BT53" s="63"/>
      <c r="BU53" s="61"/>
      <c r="BV53" s="61"/>
      <c r="BW53" s="64"/>
      <c r="BX53" s="64"/>
      <c r="BY53" s="64"/>
      <c r="BZ53" s="61"/>
      <c r="CA53" s="61"/>
      <c r="CD53" s="66"/>
      <c r="CE53" s="66"/>
      <c r="CF53" s="66"/>
      <c r="CG53" s="66"/>
      <c r="CH53" s="61"/>
      <c r="CI53" s="61"/>
      <c r="CJ53" s="62"/>
      <c r="CK53" s="63"/>
      <c r="CL53" s="61"/>
      <c r="CM53" s="61"/>
      <c r="CN53" s="64"/>
      <c r="CO53" s="64"/>
      <c r="CP53" s="64"/>
      <c r="CQ53" s="61"/>
      <c r="CR53" s="61"/>
      <c r="CU53" s="66"/>
      <c r="CV53" s="66"/>
      <c r="CW53" s="66"/>
      <c r="CX53" s="66"/>
      <c r="CY53" s="61"/>
      <c r="CZ53" s="61"/>
      <c r="DA53" s="62"/>
      <c r="DB53" s="63"/>
      <c r="DC53" s="61"/>
      <c r="DD53" s="61"/>
      <c r="DE53" s="64"/>
      <c r="DF53" s="64"/>
      <c r="DG53" s="64"/>
      <c r="DH53" s="61"/>
      <c r="DI53" s="61"/>
      <c r="DL53" s="66"/>
      <c r="DM53" s="66"/>
      <c r="DN53" s="66"/>
      <c r="DO53" s="66"/>
      <c r="DP53" s="61"/>
      <c r="DQ53" s="61"/>
      <c r="DR53" s="62"/>
      <c r="DS53" s="63"/>
      <c r="DT53" s="61"/>
      <c r="DU53" s="61"/>
      <c r="DV53" s="64"/>
      <c r="DW53" s="64"/>
      <c r="DX53" s="64"/>
      <c r="DY53" s="61"/>
      <c r="DZ53" s="61"/>
      <c r="EC53" s="66"/>
      <c r="ED53" s="66"/>
      <c r="EE53" s="66"/>
      <c r="EF53" s="66"/>
      <c r="EG53" s="61"/>
      <c r="EH53" s="61"/>
      <c r="EI53" s="62"/>
      <c r="EJ53" s="63"/>
      <c r="EK53" s="61"/>
      <c r="EL53" s="61"/>
      <c r="EM53" s="64"/>
      <c r="EN53" s="64"/>
      <c r="EO53" s="64"/>
      <c r="EP53" s="61"/>
      <c r="EQ53" s="61"/>
      <c r="ET53" s="66"/>
      <c r="EU53" s="66"/>
      <c r="EV53" s="66"/>
      <c r="EW53" s="66"/>
      <c r="EX53" s="61"/>
      <c r="EY53" s="61"/>
      <c r="EZ53" s="62"/>
      <c r="FA53" s="63"/>
      <c r="FB53" s="61"/>
      <c r="FC53" s="61"/>
      <c r="FD53" s="64"/>
      <c r="FE53" s="64"/>
      <c r="FF53" s="64"/>
      <c r="FG53" s="61"/>
      <c r="FH53" s="61"/>
      <c r="FK53" s="66"/>
      <c r="FL53" s="66"/>
      <c r="FM53" s="66"/>
      <c r="FN53" s="66"/>
      <c r="FO53" s="61"/>
      <c r="FP53" s="61"/>
      <c r="FQ53" s="62"/>
      <c r="FR53" s="63"/>
      <c r="FS53" s="61"/>
      <c r="FT53" s="61"/>
      <c r="FU53" s="64"/>
      <c r="FV53" s="64"/>
      <c r="FW53" s="64"/>
      <c r="FX53" s="61"/>
      <c r="FY53" s="61"/>
      <c r="GB53" s="66"/>
      <c r="GC53" s="66"/>
      <c r="GD53" s="66"/>
      <c r="GE53" s="66"/>
      <c r="GF53" s="61"/>
      <c r="GG53" s="61"/>
      <c r="GH53" s="62"/>
      <c r="GI53" s="63"/>
      <c r="GJ53" s="61"/>
      <c r="GK53" s="61"/>
      <c r="GL53" s="64"/>
      <c r="GM53" s="64"/>
      <c r="GN53" s="64"/>
      <c r="GO53" s="61"/>
      <c r="GP53" s="61"/>
      <c r="GS53" s="66"/>
    </row>
    <row r="54" spans="1:201" s="65" customFormat="1" ht="45" customHeight="1" x14ac:dyDescent="0.2">
      <c r="A54" s="32" t="s">
        <v>1177</v>
      </c>
      <c r="B54" s="33" t="s">
        <v>1178</v>
      </c>
      <c r="C54" s="33" t="s">
        <v>1179</v>
      </c>
      <c r="D54" s="33" t="s">
        <v>1180</v>
      </c>
      <c r="E54" s="355" t="s">
        <v>7296</v>
      </c>
      <c r="F54" s="34" t="s">
        <v>1181</v>
      </c>
      <c r="G54" s="35">
        <v>38565</v>
      </c>
      <c r="H54" s="38">
        <v>50</v>
      </c>
      <c r="I54" s="34" t="s">
        <v>1182</v>
      </c>
      <c r="J54" s="36" t="s">
        <v>1044</v>
      </c>
      <c r="K54" s="61"/>
      <c r="N54" s="66"/>
      <c r="O54" s="66"/>
      <c r="P54" s="66"/>
      <c r="Q54" s="66"/>
      <c r="R54" s="61"/>
      <c r="S54" s="61"/>
      <c r="T54" s="62"/>
      <c r="U54" s="63"/>
      <c r="V54" s="61"/>
      <c r="W54" s="61"/>
      <c r="X54" s="64"/>
      <c r="Y54" s="64"/>
      <c r="Z54" s="64"/>
      <c r="AA54" s="61"/>
      <c r="AB54" s="61"/>
      <c r="AE54" s="66"/>
      <c r="AF54" s="66"/>
      <c r="AG54" s="66"/>
      <c r="AH54" s="66"/>
      <c r="AI54" s="61"/>
      <c r="AJ54" s="61"/>
      <c r="AK54" s="62"/>
      <c r="AL54" s="63"/>
      <c r="AM54" s="61"/>
      <c r="AN54" s="61"/>
      <c r="AO54" s="64"/>
      <c r="AP54" s="64"/>
      <c r="AQ54" s="64"/>
      <c r="AR54" s="61"/>
      <c r="AS54" s="61"/>
      <c r="AV54" s="66"/>
      <c r="AW54" s="66"/>
      <c r="AX54" s="66"/>
      <c r="AY54" s="66"/>
      <c r="AZ54" s="61"/>
      <c r="BA54" s="61"/>
      <c r="BB54" s="62"/>
      <c r="BC54" s="63"/>
      <c r="BD54" s="61"/>
      <c r="BE54" s="61"/>
      <c r="BF54" s="64"/>
      <c r="BG54" s="64"/>
      <c r="BH54" s="64"/>
      <c r="BI54" s="61"/>
      <c r="BJ54" s="61"/>
      <c r="BM54" s="66"/>
      <c r="BN54" s="66"/>
      <c r="BO54" s="66"/>
      <c r="BP54" s="66"/>
      <c r="BQ54" s="61"/>
      <c r="BR54" s="61"/>
      <c r="BS54" s="62"/>
      <c r="BT54" s="63"/>
      <c r="BU54" s="61"/>
      <c r="BV54" s="61"/>
      <c r="BW54" s="64"/>
      <c r="BX54" s="64"/>
      <c r="BY54" s="64"/>
      <c r="BZ54" s="61"/>
      <c r="CA54" s="61"/>
      <c r="CD54" s="66"/>
      <c r="CE54" s="66"/>
      <c r="CF54" s="66"/>
      <c r="CG54" s="66"/>
      <c r="CH54" s="61"/>
      <c r="CI54" s="61"/>
      <c r="CJ54" s="62"/>
      <c r="CK54" s="63"/>
      <c r="CL54" s="61"/>
      <c r="CM54" s="61"/>
      <c r="CN54" s="64"/>
      <c r="CO54" s="64"/>
      <c r="CP54" s="64"/>
      <c r="CQ54" s="61"/>
      <c r="CR54" s="61"/>
      <c r="CU54" s="66"/>
      <c r="CV54" s="66"/>
      <c r="CW54" s="66"/>
      <c r="CX54" s="66"/>
      <c r="CY54" s="61"/>
      <c r="CZ54" s="61"/>
      <c r="DA54" s="62"/>
      <c r="DB54" s="63"/>
      <c r="DC54" s="61"/>
      <c r="DD54" s="61"/>
      <c r="DE54" s="64"/>
      <c r="DF54" s="64"/>
      <c r="DG54" s="64"/>
      <c r="DH54" s="61"/>
      <c r="DI54" s="61"/>
      <c r="DL54" s="66"/>
      <c r="DM54" s="66"/>
      <c r="DN54" s="66"/>
      <c r="DO54" s="66"/>
      <c r="DP54" s="61"/>
      <c r="DQ54" s="61"/>
      <c r="DR54" s="62"/>
      <c r="DS54" s="63"/>
      <c r="DT54" s="61"/>
      <c r="DU54" s="61"/>
      <c r="DV54" s="64"/>
      <c r="DW54" s="64"/>
      <c r="DX54" s="64"/>
      <c r="DY54" s="61"/>
      <c r="DZ54" s="61"/>
      <c r="EC54" s="66"/>
      <c r="ED54" s="66"/>
      <c r="EE54" s="66"/>
      <c r="EF54" s="66"/>
      <c r="EG54" s="61"/>
      <c r="EH54" s="61"/>
      <c r="EI54" s="62"/>
      <c r="EJ54" s="63"/>
      <c r="EK54" s="61"/>
      <c r="EL54" s="61"/>
      <c r="EM54" s="64"/>
      <c r="EN54" s="64"/>
      <c r="EO54" s="64"/>
      <c r="EP54" s="61"/>
      <c r="EQ54" s="61"/>
      <c r="ET54" s="66"/>
      <c r="EU54" s="66"/>
      <c r="EV54" s="66"/>
      <c r="EW54" s="66"/>
      <c r="EX54" s="61"/>
      <c r="EY54" s="61"/>
      <c r="EZ54" s="62"/>
      <c r="FA54" s="63"/>
      <c r="FB54" s="61"/>
      <c r="FC54" s="61"/>
      <c r="FD54" s="64"/>
      <c r="FE54" s="64"/>
      <c r="FF54" s="64"/>
      <c r="FG54" s="61"/>
      <c r="FH54" s="61"/>
      <c r="FK54" s="66"/>
      <c r="FL54" s="66"/>
      <c r="FM54" s="66"/>
      <c r="FN54" s="66"/>
      <c r="FO54" s="61"/>
      <c r="FP54" s="61"/>
      <c r="FQ54" s="62"/>
      <c r="FR54" s="63"/>
      <c r="FS54" s="61"/>
      <c r="FT54" s="61"/>
      <c r="FU54" s="64"/>
      <c r="FV54" s="64"/>
      <c r="FW54" s="64"/>
      <c r="FX54" s="61"/>
      <c r="FY54" s="61"/>
      <c r="GB54" s="66"/>
      <c r="GC54" s="66"/>
      <c r="GD54" s="66"/>
      <c r="GE54" s="66"/>
      <c r="GF54" s="61"/>
      <c r="GG54" s="61"/>
      <c r="GH54" s="62"/>
      <c r="GI54" s="63"/>
      <c r="GJ54" s="61"/>
      <c r="GK54" s="61"/>
      <c r="GL54" s="64"/>
      <c r="GM54" s="64"/>
      <c r="GN54" s="64"/>
      <c r="GO54" s="61"/>
      <c r="GP54" s="61"/>
      <c r="GS54" s="66"/>
    </row>
  </sheetData>
  <autoFilter ref="A8:J54" xr:uid="{00000000-0009-0000-0000-000002000000}"/>
  <phoneticPr fontId="4"/>
  <dataValidations count="1">
    <dataValidation type="list" allowBlank="1" showInputMessage="1" showErrorMessage="1" sqref="WVL12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17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IZ12" xr:uid="{00000000-0002-0000-0200-000000000000}">
      <formula1>#REF!</formula1>
    </dataValidation>
  </dataValidations>
  <pageMargins left="1" right="1" top="1" bottom="1" header="0.5" footer="0.5"/>
  <pageSetup paperSize="9" scale="68" firstPageNumber="12" fitToHeight="0" orientation="portrait" r:id="rId1"/>
  <headerFooter scaleWithDoc="0" alignWithMargins="0"/>
  <rowBreaks count="1" manualBreakCount="1">
    <brk id="29"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B23"/>
  <sheetViews>
    <sheetView view="pageBreakPreview" zoomScale="58" zoomScaleNormal="100" zoomScaleSheetLayoutView="100" workbookViewId="0">
      <pane ySplit="8" topLeftCell="A9" activePane="bottomLeft" state="frozen"/>
      <selection activeCell="A8" sqref="A8:G8"/>
      <selection pane="bottomLeft" activeCell="J10" sqref="J10"/>
    </sheetView>
  </sheetViews>
  <sheetFormatPr defaultColWidth="39.453125" defaultRowHeight="13" x14ac:dyDescent="0.2"/>
  <cols>
    <col min="1" max="3" width="16.26953125" style="1" customWidth="1"/>
    <col min="4" max="4" width="11.26953125" style="1" customWidth="1"/>
    <col min="5" max="5" width="16.26953125" style="1" customWidth="1"/>
    <col min="6" max="6" width="5.54296875" style="1" customWidth="1"/>
    <col min="7" max="7" width="13.54296875" style="17" customWidth="1"/>
    <col min="8" max="8" width="8.453125" style="1" customWidth="1"/>
    <col min="9" max="9" width="9.7265625" style="1" customWidth="1"/>
    <col min="10" max="248" width="39.453125" style="1"/>
    <col min="249" max="251" width="16.26953125" style="1" customWidth="1"/>
    <col min="252" max="252" width="11.26953125" style="1" customWidth="1"/>
    <col min="253" max="253" width="15" style="1" customWidth="1"/>
    <col min="254" max="254" width="5.54296875" style="1" customWidth="1"/>
    <col min="255" max="255" width="11.81640625" style="1" customWidth="1"/>
    <col min="256" max="256" width="8.1796875" style="1" customWidth="1"/>
    <col min="257" max="257" width="11.81640625" style="1" customWidth="1"/>
    <col min="258" max="258" width="9.7265625" style="1" bestFit="1" customWidth="1"/>
    <col min="259" max="259" width="10.453125" style="1" bestFit="1" customWidth="1"/>
    <col min="260" max="260" width="9" style="1" customWidth="1"/>
    <col min="261" max="261" width="19.7265625" style="1" bestFit="1" customWidth="1"/>
    <col min="262" max="262" width="23.7265625" style="1" bestFit="1" customWidth="1"/>
    <col min="263" max="263" width="12.7265625" style="1" customWidth="1"/>
    <col min="264" max="264" width="12.81640625" style="1" customWidth="1"/>
    <col min="265" max="265" width="9.7265625" style="1" customWidth="1"/>
    <col min="266" max="504" width="39.453125" style="1"/>
    <col min="505" max="507" width="16.26953125" style="1" customWidth="1"/>
    <col min="508" max="508" width="11.26953125" style="1" customWidth="1"/>
    <col min="509" max="509" width="15" style="1" customWidth="1"/>
    <col min="510" max="510" width="5.54296875" style="1" customWidth="1"/>
    <col min="511" max="511" width="11.81640625" style="1" customWidth="1"/>
    <col min="512" max="512" width="8.1796875" style="1" customWidth="1"/>
    <col min="513" max="513" width="11.81640625" style="1" customWidth="1"/>
    <col min="514" max="514" width="9.7265625" style="1" bestFit="1" customWidth="1"/>
    <col min="515" max="515" width="10.453125" style="1" bestFit="1" customWidth="1"/>
    <col min="516" max="516" width="9" style="1" customWidth="1"/>
    <col min="517" max="517" width="19.7265625" style="1" bestFit="1" customWidth="1"/>
    <col min="518" max="518" width="23.7265625" style="1" bestFit="1" customWidth="1"/>
    <col min="519" max="519" width="12.7265625" style="1" customWidth="1"/>
    <col min="520" max="520" width="12.81640625" style="1" customWidth="1"/>
    <col min="521" max="521" width="9.7265625" style="1" customWidth="1"/>
    <col min="522" max="760" width="39.453125" style="1"/>
    <col min="761" max="763" width="16.26953125" style="1" customWidth="1"/>
    <col min="764" max="764" width="11.26953125" style="1" customWidth="1"/>
    <col min="765" max="765" width="15" style="1" customWidth="1"/>
    <col min="766" max="766" width="5.54296875" style="1" customWidth="1"/>
    <col min="767" max="767" width="11.81640625" style="1" customWidth="1"/>
    <col min="768" max="768" width="8.1796875" style="1" customWidth="1"/>
    <col min="769" max="769" width="11.81640625" style="1" customWidth="1"/>
    <col min="770" max="770" width="9.7265625" style="1" bestFit="1" customWidth="1"/>
    <col min="771" max="771" width="10.453125" style="1" bestFit="1" customWidth="1"/>
    <col min="772" max="772" width="9" style="1" customWidth="1"/>
    <col min="773" max="773" width="19.7265625" style="1" bestFit="1" customWidth="1"/>
    <col min="774" max="774" width="23.7265625" style="1" bestFit="1" customWidth="1"/>
    <col min="775" max="775" width="12.7265625" style="1" customWidth="1"/>
    <col min="776" max="776" width="12.81640625" style="1" customWidth="1"/>
    <col min="777" max="777" width="9.7265625" style="1" customWidth="1"/>
    <col min="778" max="1016" width="39.453125" style="1"/>
    <col min="1017" max="1019" width="16.26953125" style="1" customWidth="1"/>
    <col min="1020" max="1020" width="11.26953125" style="1" customWidth="1"/>
    <col min="1021" max="1021" width="15" style="1" customWidth="1"/>
    <col min="1022" max="1022" width="5.54296875" style="1" customWidth="1"/>
    <col min="1023" max="1023" width="11.81640625" style="1" customWidth="1"/>
    <col min="1024" max="1024" width="8.1796875" style="1" customWidth="1"/>
    <col min="1025" max="1025" width="11.81640625" style="1" customWidth="1"/>
    <col min="1026" max="1026" width="9.7265625" style="1" bestFit="1" customWidth="1"/>
    <col min="1027" max="1027" width="10.453125" style="1" bestFit="1" customWidth="1"/>
    <col min="1028" max="1028" width="9" style="1" customWidth="1"/>
    <col min="1029" max="1029" width="19.7265625" style="1" bestFit="1" customWidth="1"/>
    <col min="1030" max="1030" width="23.7265625" style="1" bestFit="1" customWidth="1"/>
    <col min="1031" max="1031" width="12.7265625" style="1" customWidth="1"/>
    <col min="1032" max="1032" width="12.81640625" style="1" customWidth="1"/>
    <col min="1033" max="1033" width="9.7265625" style="1" customWidth="1"/>
    <col min="1034" max="1272" width="39.453125" style="1"/>
    <col min="1273" max="1275" width="16.26953125" style="1" customWidth="1"/>
    <col min="1276" max="1276" width="11.26953125" style="1" customWidth="1"/>
    <col min="1277" max="1277" width="15" style="1" customWidth="1"/>
    <col min="1278" max="1278" width="5.54296875" style="1" customWidth="1"/>
    <col min="1279" max="1279" width="11.81640625" style="1" customWidth="1"/>
    <col min="1280" max="1280" width="8.1796875" style="1" customWidth="1"/>
    <col min="1281" max="1281" width="11.81640625" style="1" customWidth="1"/>
    <col min="1282" max="1282" width="9.7265625" style="1" bestFit="1" customWidth="1"/>
    <col min="1283" max="1283" width="10.453125" style="1" bestFit="1" customWidth="1"/>
    <col min="1284" max="1284" width="9" style="1" customWidth="1"/>
    <col min="1285" max="1285" width="19.7265625" style="1" bestFit="1" customWidth="1"/>
    <col min="1286" max="1286" width="23.7265625" style="1" bestFit="1" customWidth="1"/>
    <col min="1287" max="1287" width="12.7265625" style="1" customWidth="1"/>
    <col min="1288" max="1288" width="12.81640625" style="1" customWidth="1"/>
    <col min="1289" max="1289" width="9.7265625" style="1" customWidth="1"/>
    <col min="1290" max="1528" width="39.453125" style="1"/>
    <col min="1529" max="1531" width="16.26953125" style="1" customWidth="1"/>
    <col min="1532" max="1532" width="11.26953125" style="1" customWidth="1"/>
    <col min="1533" max="1533" width="15" style="1" customWidth="1"/>
    <col min="1534" max="1534" width="5.54296875" style="1" customWidth="1"/>
    <col min="1535" max="1535" width="11.81640625" style="1" customWidth="1"/>
    <col min="1536" max="1536" width="8.1796875" style="1" customWidth="1"/>
    <col min="1537" max="1537" width="11.81640625" style="1" customWidth="1"/>
    <col min="1538" max="1538" width="9.7265625" style="1" bestFit="1" customWidth="1"/>
    <col min="1539" max="1539" width="10.453125" style="1" bestFit="1" customWidth="1"/>
    <col min="1540" max="1540" width="9" style="1" customWidth="1"/>
    <col min="1541" max="1541" width="19.7265625" style="1" bestFit="1" customWidth="1"/>
    <col min="1542" max="1542" width="23.7265625" style="1" bestFit="1" customWidth="1"/>
    <col min="1543" max="1543" width="12.7265625" style="1" customWidth="1"/>
    <col min="1544" max="1544" width="12.81640625" style="1" customWidth="1"/>
    <col min="1545" max="1545" width="9.7265625" style="1" customWidth="1"/>
    <col min="1546" max="1784" width="39.453125" style="1"/>
    <col min="1785" max="1787" width="16.26953125" style="1" customWidth="1"/>
    <col min="1788" max="1788" width="11.26953125" style="1" customWidth="1"/>
    <col min="1789" max="1789" width="15" style="1" customWidth="1"/>
    <col min="1790" max="1790" width="5.54296875" style="1" customWidth="1"/>
    <col min="1791" max="1791" width="11.81640625" style="1" customWidth="1"/>
    <col min="1792" max="1792" width="8.1796875" style="1" customWidth="1"/>
    <col min="1793" max="1793" width="11.81640625" style="1" customWidth="1"/>
    <col min="1794" max="1794" width="9.7265625" style="1" bestFit="1" customWidth="1"/>
    <col min="1795" max="1795" width="10.453125" style="1" bestFit="1" customWidth="1"/>
    <col min="1796" max="1796" width="9" style="1" customWidth="1"/>
    <col min="1797" max="1797" width="19.7265625" style="1" bestFit="1" customWidth="1"/>
    <col min="1798" max="1798" width="23.7265625" style="1" bestFit="1" customWidth="1"/>
    <col min="1799" max="1799" width="12.7265625" style="1" customWidth="1"/>
    <col min="1800" max="1800" width="12.81640625" style="1" customWidth="1"/>
    <col min="1801" max="1801" width="9.7265625" style="1" customWidth="1"/>
    <col min="1802" max="2040" width="39.453125" style="1"/>
    <col min="2041" max="2043" width="16.26953125" style="1" customWidth="1"/>
    <col min="2044" max="2044" width="11.26953125" style="1" customWidth="1"/>
    <col min="2045" max="2045" width="15" style="1" customWidth="1"/>
    <col min="2046" max="2046" width="5.54296875" style="1" customWidth="1"/>
    <col min="2047" max="2047" width="11.81640625" style="1" customWidth="1"/>
    <col min="2048" max="2048" width="8.1796875" style="1" customWidth="1"/>
    <col min="2049" max="2049" width="11.81640625" style="1" customWidth="1"/>
    <col min="2050" max="2050" width="9.7265625" style="1" bestFit="1" customWidth="1"/>
    <col min="2051" max="2051" width="10.453125" style="1" bestFit="1" customWidth="1"/>
    <col min="2052" max="2052" width="9" style="1" customWidth="1"/>
    <col min="2053" max="2053" width="19.7265625" style="1" bestFit="1" customWidth="1"/>
    <col min="2054" max="2054" width="23.7265625" style="1" bestFit="1" customWidth="1"/>
    <col min="2055" max="2055" width="12.7265625" style="1" customWidth="1"/>
    <col min="2056" max="2056" width="12.81640625" style="1" customWidth="1"/>
    <col min="2057" max="2057" width="9.7265625" style="1" customWidth="1"/>
    <col min="2058" max="2296" width="39.453125" style="1"/>
    <col min="2297" max="2299" width="16.26953125" style="1" customWidth="1"/>
    <col min="2300" max="2300" width="11.26953125" style="1" customWidth="1"/>
    <col min="2301" max="2301" width="15" style="1" customWidth="1"/>
    <col min="2302" max="2302" width="5.54296875" style="1" customWidth="1"/>
    <col min="2303" max="2303" width="11.81640625" style="1" customWidth="1"/>
    <col min="2304" max="2304" width="8.1796875" style="1" customWidth="1"/>
    <col min="2305" max="2305" width="11.81640625" style="1" customWidth="1"/>
    <col min="2306" max="2306" width="9.7265625" style="1" bestFit="1" customWidth="1"/>
    <col min="2307" max="2307" width="10.453125" style="1" bestFit="1" customWidth="1"/>
    <col min="2308" max="2308" width="9" style="1" customWidth="1"/>
    <col min="2309" max="2309" width="19.7265625" style="1" bestFit="1" customWidth="1"/>
    <col min="2310" max="2310" width="23.7265625" style="1" bestFit="1" customWidth="1"/>
    <col min="2311" max="2311" width="12.7265625" style="1" customWidth="1"/>
    <col min="2312" max="2312" width="12.81640625" style="1" customWidth="1"/>
    <col min="2313" max="2313" width="9.7265625" style="1" customWidth="1"/>
    <col min="2314" max="2552" width="39.453125" style="1"/>
    <col min="2553" max="2555" width="16.26953125" style="1" customWidth="1"/>
    <col min="2556" max="2556" width="11.26953125" style="1" customWidth="1"/>
    <col min="2557" max="2557" width="15" style="1" customWidth="1"/>
    <col min="2558" max="2558" width="5.54296875" style="1" customWidth="1"/>
    <col min="2559" max="2559" width="11.81640625" style="1" customWidth="1"/>
    <col min="2560" max="2560" width="8.1796875" style="1" customWidth="1"/>
    <col min="2561" max="2561" width="11.81640625" style="1" customWidth="1"/>
    <col min="2562" max="2562" width="9.7265625" style="1" bestFit="1" customWidth="1"/>
    <col min="2563" max="2563" width="10.453125" style="1" bestFit="1" customWidth="1"/>
    <col min="2564" max="2564" width="9" style="1" customWidth="1"/>
    <col min="2565" max="2565" width="19.7265625" style="1" bestFit="1" customWidth="1"/>
    <col min="2566" max="2566" width="23.7265625" style="1" bestFit="1" customWidth="1"/>
    <col min="2567" max="2567" width="12.7265625" style="1" customWidth="1"/>
    <col min="2568" max="2568" width="12.81640625" style="1" customWidth="1"/>
    <col min="2569" max="2569" width="9.7265625" style="1" customWidth="1"/>
    <col min="2570" max="2808" width="39.453125" style="1"/>
    <col min="2809" max="2811" width="16.26953125" style="1" customWidth="1"/>
    <col min="2812" max="2812" width="11.26953125" style="1" customWidth="1"/>
    <col min="2813" max="2813" width="15" style="1" customWidth="1"/>
    <col min="2814" max="2814" width="5.54296875" style="1" customWidth="1"/>
    <col min="2815" max="2815" width="11.81640625" style="1" customWidth="1"/>
    <col min="2816" max="2816" width="8.1796875" style="1" customWidth="1"/>
    <col min="2817" max="2817" width="11.81640625" style="1" customWidth="1"/>
    <col min="2818" max="2818" width="9.7265625" style="1" bestFit="1" customWidth="1"/>
    <col min="2819" max="2819" width="10.453125" style="1" bestFit="1" customWidth="1"/>
    <col min="2820" max="2820" width="9" style="1" customWidth="1"/>
    <col min="2821" max="2821" width="19.7265625" style="1" bestFit="1" customWidth="1"/>
    <col min="2822" max="2822" width="23.7265625" style="1" bestFit="1" customWidth="1"/>
    <col min="2823" max="2823" width="12.7265625" style="1" customWidth="1"/>
    <col min="2824" max="2824" width="12.81640625" style="1" customWidth="1"/>
    <col min="2825" max="2825" width="9.7265625" style="1" customWidth="1"/>
    <col min="2826" max="3064" width="39.453125" style="1"/>
    <col min="3065" max="3067" width="16.26953125" style="1" customWidth="1"/>
    <col min="3068" max="3068" width="11.26953125" style="1" customWidth="1"/>
    <col min="3069" max="3069" width="15" style="1" customWidth="1"/>
    <col min="3070" max="3070" width="5.54296875" style="1" customWidth="1"/>
    <col min="3071" max="3071" width="11.81640625" style="1" customWidth="1"/>
    <col min="3072" max="3072" width="8.1796875" style="1" customWidth="1"/>
    <col min="3073" max="3073" width="11.81640625" style="1" customWidth="1"/>
    <col min="3074" max="3074" width="9.7265625" style="1" bestFit="1" customWidth="1"/>
    <col min="3075" max="3075" width="10.453125" style="1" bestFit="1" customWidth="1"/>
    <col min="3076" max="3076" width="9" style="1" customWidth="1"/>
    <col min="3077" max="3077" width="19.7265625" style="1" bestFit="1" customWidth="1"/>
    <col min="3078" max="3078" width="23.7265625" style="1" bestFit="1" customWidth="1"/>
    <col min="3079" max="3079" width="12.7265625" style="1" customWidth="1"/>
    <col min="3080" max="3080" width="12.81640625" style="1" customWidth="1"/>
    <col min="3081" max="3081" width="9.7265625" style="1" customWidth="1"/>
    <col min="3082" max="3320" width="39.453125" style="1"/>
    <col min="3321" max="3323" width="16.26953125" style="1" customWidth="1"/>
    <col min="3324" max="3324" width="11.26953125" style="1" customWidth="1"/>
    <col min="3325" max="3325" width="15" style="1" customWidth="1"/>
    <col min="3326" max="3326" width="5.54296875" style="1" customWidth="1"/>
    <col min="3327" max="3327" width="11.81640625" style="1" customWidth="1"/>
    <col min="3328" max="3328" width="8.1796875" style="1" customWidth="1"/>
    <col min="3329" max="3329" width="11.81640625" style="1" customWidth="1"/>
    <col min="3330" max="3330" width="9.7265625" style="1" bestFit="1" customWidth="1"/>
    <col min="3331" max="3331" width="10.453125" style="1" bestFit="1" customWidth="1"/>
    <col min="3332" max="3332" width="9" style="1" customWidth="1"/>
    <col min="3333" max="3333" width="19.7265625" style="1" bestFit="1" customWidth="1"/>
    <col min="3334" max="3334" width="23.7265625" style="1" bestFit="1" customWidth="1"/>
    <col min="3335" max="3335" width="12.7265625" style="1" customWidth="1"/>
    <col min="3336" max="3336" width="12.81640625" style="1" customWidth="1"/>
    <col min="3337" max="3337" width="9.7265625" style="1" customWidth="1"/>
    <col min="3338" max="3576" width="39.453125" style="1"/>
    <col min="3577" max="3579" width="16.26953125" style="1" customWidth="1"/>
    <col min="3580" max="3580" width="11.26953125" style="1" customWidth="1"/>
    <col min="3581" max="3581" width="15" style="1" customWidth="1"/>
    <col min="3582" max="3582" width="5.54296875" style="1" customWidth="1"/>
    <col min="3583" max="3583" width="11.81640625" style="1" customWidth="1"/>
    <col min="3584" max="3584" width="8.1796875" style="1" customWidth="1"/>
    <col min="3585" max="3585" width="11.81640625" style="1" customWidth="1"/>
    <col min="3586" max="3586" width="9.7265625" style="1" bestFit="1" customWidth="1"/>
    <col min="3587" max="3587" width="10.453125" style="1" bestFit="1" customWidth="1"/>
    <col min="3588" max="3588" width="9" style="1" customWidth="1"/>
    <col min="3589" max="3589" width="19.7265625" style="1" bestFit="1" customWidth="1"/>
    <col min="3590" max="3590" width="23.7265625" style="1" bestFit="1" customWidth="1"/>
    <col min="3591" max="3591" width="12.7265625" style="1" customWidth="1"/>
    <col min="3592" max="3592" width="12.81640625" style="1" customWidth="1"/>
    <col min="3593" max="3593" width="9.7265625" style="1" customWidth="1"/>
    <col min="3594" max="3832" width="39.453125" style="1"/>
    <col min="3833" max="3835" width="16.26953125" style="1" customWidth="1"/>
    <col min="3836" max="3836" width="11.26953125" style="1" customWidth="1"/>
    <col min="3837" max="3837" width="15" style="1" customWidth="1"/>
    <col min="3838" max="3838" width="5.54296875" style="1" customWidth="1"/>
    <col min="3839" max="3839" width="11.81640625" style="1" customWidth="1"/>
    <col min="3840" max="3840" width="8.1796875" style="1" customWidth="1"/>
    <col min="3841" max="3841" width="11.81640625" style="1" customWidth="1"/>
    <col min="3842" max="3842" width="9.7265625" style="1" bestFit="1" customWidth="1"/>
    <col min="3843" max="3843" width="10.453125" style="1" bestFit="1" customWidth="1"/>
    <col min="3844" max="3844" width="9" style="1" customWidth="1"/>
    <col min="3845" max="3845" width="19.7265625" style="1" bestFit="1" customWidth="1"/>
    <col min="3846" max="3846" width="23.7265625" style="1" bestFit="1" customWidth="1"/>
    <col min="3847" max="3847" width="12.7265625" style="1" customWidth="1"/>
    <col min="3848" max="3848" width="12.81640625" style="1" customWidth="1"/>
    <col min="3849" max="3849" width="9.7265625" style="1" customWidth="1"/>
    <col min="3850" max="4088" width="39.453125" style="1"/>
    <col min="4089" max="4091" width="16.26953125" style="1" customWidth="1"/>
    <col min="4092" max="4092" width="11.26953125" style="1" customWidth="1"/>
    <col min="4093" max="4093" width="15" style="1" customWidth="1"/>
    <col min="4094" max="4094" width="5.54296875" style="1" customWidth="1"/>
    <col min="4095" max="4095" width="11.81640625" style="1" customWidth="1"/>
    <col min="4096" max="4096" width="8.1796875" style="1" customWidth="1"/>
    <col min="4097" max="4097" width="11.81640625" style="1" customWidth="1"/>
    <col min="4098" max="4098" width="9.7265625" style="1" bestFit="1" customWidth="1"/>
    <col min="4099" max="4099" width="10.453125" style="1" bestFit="1" customWidth="1"/>
    <col min="4100" max="4100" width="9" style="1" customWidth="1"/>
    <col min="4101" max="4101" width="19.7265625" style="1" bestFit="1" customWidth="1"/>
    <col min="4102" max="4102" width="23.7265625" style="1" bestFit="1" customWidth="1"/>
    <col min="4103" max="4103" width="12.7265625" style="1" customWidth="1"/>
    <col min="4104" max="4104" width="12.81640625" style="1" customWidth="1"/>
    <col min="4105" max="4105" width="9.7265625" style="1" customWidth="1"/>
    <col min="4106" max="4344" width="39.453125" style="1"/>
    <col min="4345" max="4347" width="16.26953125" style="1" customWidth="1"/>
    <col min="4348" max="4348" width="11.26953125" style="1" customWidth="1"/>
    <col min="4349" max="4349" width="15" style="1" customWidth="1"/>
    <col min="4350" max="4350" width="5.54296875" style="1" customWidth="1"/>
    <col min="4351" max="4351" width="11.81640625" style="1" customWidth="1"/>
    <col min="4352" max="4352" width="8.1796875" style="1" customWidth="1"/>
    <col min="4353" max="4353" width="11.81640625" style="1" customWidth="1"/>
    <col min="4354" max="4354" width="9.7265625" style="1" bestFit="1" customWidth="1"/>
    <col min="4355" max="4355" width="10.453125" style="1" bestFit="1" customWidth="1"/>
    <col min="4356" max="4356" width="9" style="1" customWidth="1"/>
    <col min="4357" max="4357" width="19.7265625" style="1" bestFit="1" customWidth="1"/>
    <col min="4358" max="4358" width="23.7265625" style="1" bestFit="1" customWidth="1"/>
    <col min="4359" max="4359" width="12.7265625" style="1" customWidth="1"/>
    <col min="4360" max="4360" width="12.81640625" style="1" customWidth="1"/>
    <col min="4361" max="4361" width="9.7265625" style="1" customWidth="1"/>
    <col min="4362" max="4600" width="39.453125" style="1"/>
    <col min="4601" max="4603" width="16.26953125" style="1" customWidth="1"/>
    <col min="4604" max="4604" width="11.26953125" style="1" customWidth="1"/>
    <col min="4605" max="4605" width="15" style="1" customWidth="1"/>
    <col min="4606" max="4606" width="5.54296875" style="1" customWidth="1"/>
    <col min="4607" max="4607" width="11.81640625" style="1" customWidth="1"/>
    <col min="4608" max="4608" width="8.1796875" style="1" customWidth="1"/>
    <col min="4609" max="4609" width="11.81640625" style="1" customWidth="1"/>
    <col min="4610" max="4610" width="9.7265625" style="1" bestFit="1" customWidth="1"/>
    <col min="4611" max="4611" width="10.453125" style="1" bestFit="1" customWidth="1"/>
    <col min="4612" max="4612" width="9" style="1" customWidth="1"/>
    <col min="4613" max="4613" width="19.7265625" style="1" bestFit="1" customWidth="1"/>
    <col min="4614" max="4614" width="23.7265625" style="1" bestFit="1" customWidth="1"/>
    <col min="4615" max="4615" width="12.7265625" style="1" customWidth="1"/>
    <col min="4616" max="4616" width="12.81640625" style="1" customWidth="1"/>
    <col min="4617" max="4617" width="9.7265625" style="1" customWidth="1"/>
    <col min="4618" max="4856" width="39.453125" style="1"/>
    <col min="4857" max="4859" width="16.26953125" style="1" customWidth="1"/>
    <col min="4860" max="4860" width="11.26953125" style="1" customWidth="1"/>
    <col min="4861" max="4861" width="15" style="1" customWidth="1"/>
    <col min="4862" max="4862" width="5.54296875" style="1" customWidth="1"/>
    <col min="4863" max="4863" width="11.81640625" style="1" customWidth="1"/>
    <col min="4864" max="4864" width="8.1796875" style="1" customWidth="1"/>
    <col min="4865" max="4865" width="11.81640625" style="1" customWidth="1"/>
    <col min="4866" max="4866" width="9.7265625" style="1" bestFit="1" customWidth="1"/>
    <col min="4867" max="4867" width="10.453125" style="1" bestFit="1" customWidth="1"/>
    <col min="4868" max="4868" width="9" style="1" customWidth="1"/>
    <col min="4869" max="4869" width="19.7265625" style="1" bestFit="1" customWidth="1"/>
    <col min="4870" max="4870" width="23.7265625" style="1" bestFit="1" customWidth="1"/>
    <col min="4871" max="4871" width="12.7265625" style="1" customWidth="1"/>
    <col min="4872" max="4872" width="12.81640625" style="1" customWidth="1"/>
    <col min="4873" max="4873" width="9.7265625" style="1" customWidth="1"/>
    <col min="4874" max="5112" width="39.453125" style="1"/>
    <col min="5113" max="5115" width="16.26953125" style="1" customWidth="1"/>
    <col min="5116" max="5116" width="11.26953125" style="1" customWidth="1"/>
    <col min="5117" max="5117" width="15" style="1" customWidth="1"/>
    <col min="5118" max="5118" width="5.54296875" style="1" customWidth="1"/>
    <col min="5119" max="5119" width="11.81640625" style="1" customWidth="1"/>
    <col min="5120" max="5120" width="8.1796875" style="1" customWidth="1"/>
    <col min="5121" max="5121" width="11.81640625" style="1" customWidth="1"/>
    <col min="5122" max="5122" width="9.7265625" style="1" bestFit="1" customWidth="1"/>
    <col min="5123" max="5123" width="10.453125" style="1" bestFit="1" customWidth="1"/>
    <col min="5124" max="5124" width="9" style="1" customWidth="1"/>
    <col min="5125" max="5125" width="19.7265625" style="1" bestFit="1" customWidth="1"/>
    <col min="5126" max="5126" width="23.7265625" style="1" bestFit="1" customWidth="1"/>
    <col min="5127" max="5127" width="12.7265625" style="1" customWidth="1"/>
    <col min="5128" max="5128" width="12.81640625" style="1" customWidth="1"/>
    <col min="5129" max="5129" width="9.7265625" style="1" customWidth="1"/>
    <col min="5130" max="5368" width="39.453125" style="1"/>
    <col min="5369" max="5371" width="16.26953125" style="1" customWidth="1"/>
    <col min="5372" max="5372" width="11.26953125" style="1" customWidth="1"/>
    <col min="5373" max="5373" width="15" style="1" customWidth="1"/>
    <col min="5374" max="5374" width="5.54296875" style="1" customWidth="1"/>
    <col min="5375" max="5375" width="11.81640625" style="1" customWidth="1"/>
    <col min="5376" max="5376" width="8.1796875" style="1" customWidth="1"/>
    <col min="5377" max="5377" width="11.81640625" style="1" customWidth="1"/>
    <col min="5378" max="5378" width="9.7265625" style="1" bestFit="1" customWidth="1"/>
    <col min="5379" max="5379" width="10.453125" style="1" bestFit="1" customWidth="1"/>
    <col min="5380" max="5380" width="9" style="1" customWidth="1"/>
    <col min="5381" max="5381" width="19.7265625" style="1" bestFit="1" customWidth="1"/>
    <col min="5382" max="5382" width="23.7265625" style="1" bestFit="1" customWidth="1"/>
    <col min="5383" max="5383" width="12.7265625" style="1" customWidth="1"/>
    <col min="5384" max="5384" width="12.81640625" style="1" customWidth="1"/>
    <col min="5385" max="5385" width="9.7265625" style="1" customWidth="1"/>
    <col min="5386" max="5624" width="39.453125" style="1"/>
    <col min="5625" max="5627" width="16.26953125" style="1" customWidth="1"/>
    <col min="5628" max="5628" width="11.26953125" style="1" customWidth="1"/>
    <col min="5629" max="5629" width="15" style="1" customWidth="1"/>
    <col min="5630" max="5630" width="5.54296875" style="1" customWidth="1"/>
    <col min="5631" max="5631" width="11.81640625" style="1" customWidth="1"/>
    <col min="5632" max="5632" width="8.1796875" style="1" customWidth="1"/>
    <col min="5633" max="5633" width="11.81640625" style="1" customWidth="1"/>
    <col min="5634" max="5634" width="9.7265625" style="1" bestFit="1" customWidth="1"/>
    <col min="5635" max="5635" width="10.453125" style="1" bestFit="1" customWidth="1"/>
    <col min="5636" max="5636" width="9" style="1" customWidth="1"/>
    <col min="5637" max="5637" width="19.7265625" style="1" bestFit="1" customWidth="1"/>
    <col min="5638" max="5638" width="23.7265625" style="1" bestFit="1" customWidth="1"/>
    <col min="5639" max="5639" width="12.7265625" style="1" customWidth="1"/>
    <col min="5640" max="5640" width="12.81640625" style="1" customWidth="1"/>
    <col min="5641" max="5641" width="9.7265625" style="1" customWidth="1"/>
    <col min="5642" max="5880" width="39.453125" style="1"/>
    <col min="5881" max="5883" width="16.26953125" style="1" customWidth="1"/>
    <col min="5884" max="5884" width="11.26953125" style="1" customWidth="1"/>
    <col min="5885" max="5885" width="15" style="1" customWidth="1"/>
    <col min="5886" max="5886" width="5.54296875" style="1" customWidth="1"/>
    <col min="5887" max="5887" width="11.81640625" style="1" customWidth="1"/>
    <col min="5888" max="5888" width="8.1796875" style="1" customWidth="1"/>
    <col min="5889" max="5889" width="11.81640625" style="1" customWidth="1"/>
    <col min="5890" max="5890" width="9.7265625" style="1" bestFit="1" customWidth="1"/>
    <col min="5891" max="5891" width="10.453125" style="1" bestFit="1" customWidth="1"/>
    <col min="5892" max="5892" width="9" style="1" customWidth="1"/>
    <col min="5893" max="5893" width="19.7265625" style="1" bestFit="1" customWidth="1"/>
    <col min="5894" max="5894" width="23.7265625" style="1" bestFit="1" customWidth="1"/>
    <col min="5895" max="5895" width="12.7265625" style="1" customWidth="1"/>
    <col min="5896" max="5896" width="12.81640625" style="1" customWidth="1"/>
    <col min="5897" max="5897" width="9.7265625" style="1" customWidth="1"/>
    <col min="5898" max="6136" width="39.453125" style="1"/>
    <col min="6137" max="6139" width="16.26953125" style="1" customWidth="1"/>
    <col min="6140" max="6140" width="11.26953125" style="1" customWidth="1"/>
    <col min="6141" max="6141" width="15" style="1" customWidth="1"/>
    <col min="6142" max="6142" width="5.54296875" style="1" customWidth="1"/>
    <col min="6143" max="6143" width="11.81640625" style="1" customWidth="1"/>
    <col min="6144" max="6144" width="8.1796875" style="1" customWidth="1"/>
    <col min="6145" max="6145" width="11.81640625" style="1" customWidth="1"/>
    <col min="6146" max="6146" width="9.7265625" style="1" bestFit="1" customWidth="1"/>
    <col min="6147" max="6147" width="10.453125" style="1" bestFit="1" customWidth="1"/>
    <col min="6148" max="6148" width="9" style="1" customWidth="1"/>
    <col min="6149" max="6149" width="19.7265625" style="1" bestFit="1" customWidth="1"/>
    <col min="6150" max="6150" width="23.7265625" style="1" bestFit="1" customWidth="1"/>
    <col min="6151" max="6151" width="12.7265625" style="1" customWidth="1"/>
    <col min="6152" max="6152" width="12.81640625" style="1" customWidth="1"/>
    <col min="6153" max="6153" width="9.7265625" style="1" customWidth="1"/>
    <col min="6154" max="6392" width="39.453125" style="1"/>
    <col min="6393" max="6395" width="16.26953125" style="1" customWidth="1"/>
    <col min="6396" max="6396" width="11.26953125" style="1" customWidth="1"/>
    <col min="6397" max="6397" width="15" style="1" customWidth="1"/>
    <col min="6398" max="6398" width="5.54296875" style="1" customWidth="1"/>
    <col min="6399" max="6399" width="11.81640625" style="1" customWidth="1"/>
    <col min="6400" max="6400" width="8.1796875" style="1" customWidth="1"/>
    <col min="6401" max="6401" width="11.81640625" style="1" customWidth="1"/>
    <col min="6402" max="6402" width="9.7265625" style="1" bestFit="1" customWidth="1"/>
    <col min="6403" max="6403" width="10.453125" style="1" bestFit="1" customWidth="1"/>
    <col min="6404" max="6404" width="9" style="1" customWidth="1"/>
    <col min="6405" max="6405" width="19.7265625" style="1" bestFit="1" customWidth="1"/>
    <col min="6406" max="6406" width="23.7265625" style="1" bestFit="1" customWidth="1"/>
    <col min="6407" max="6407" width="12.7265625" style="1" customWidth="1"/>
    <col min="6408" max="6408" width="12.81640625" style="1" customWidth="1"/>
    <col min="6409" max="6409" width="9.7265625" style="1" customWidth="1"/>
    <col min="6410" max="6648" width="39.453125" style="1"/>
    <col min="6649" max="6651" width="16.26953125" style="1" customWidth="1"/>
    <col min="6652" max="6652" width="11.26953125" style="1" customWidth="1"/>
    <col min="6653" max="6653" width="15" style="1" customWidth="1"/>
    <col min="6654" max="6654" width="5.54296875" style="1" customWidth="1"/>
    <col min="6655" max="6655" width="11.81640625" style="1" customWidth="1"/>
    <col min="6656" max="6656" width="8.1796875" style="1" customWidth="1"/>
    <col min="6657" max="6657" width="11.81640625" style="1" customWidth="1"/>
    <col min="6658" max="6658" width="9.7265625" style="1" bestFit="1" customWidth="1"/>
    <col min="6659" max="6659" width="10.453125" style="1" bestFit="1" customWidth="1"/>
    <col min="6660" max="6660" width="9" style="1" customWidth="1"/>
    <col min="6661" max="6661" width="19.7265625" style="1" bestFit="1" customWidth="1"/>
    <col min="6662" max="6662" width="23.7265625" style="1" bestFit="1" customWidth="1"/>
    <col min="6663" max="6663" width="12.7265625" style="1" customWidth="1"/>
    <col min="6664" max="6664" width="12.81640625" style="1" customWidth="1"/>
    <col min="6665" max="6665" width="9.7265625" style="1" customWidth="1"/>
    <col min="6666" max="6904" width="39.453125" style="1"/>
    <col min="6905" max="6907" width="16.26953125" style="1" customWidth="1"/>
    <col min="6908" max="6908" width="11.26953125" style="1" customWidth="1"/>
    <col min="6909" max="6909" width="15" style="1" customWidth="1"/>
    <col min="6910" max="6910" width="5.54296875" style="1" customWidth="1"/>
    <col min="6911" max="6911" width="11.81640625" style="1" customWidth="1"/>
    <col min="6912" max="6912" width="8.1796875" style="1" customWidth="1"/>
    <col min="6913" max="6913" width="11.81640625" style="1" customWidth="1"/>
    <col min="6914" max="6914" width="9.7265625" style="1" bestFit="1" customWidth="1"/>
    <col min="6915" max="6915" width="10.453125" style="1" bestFit="1" customWidth="1"/>
    <col min="6916" max="6916" width="9" style="1" customWidth="1"/>
    <col min="6917" max="6917" width="19.7265625" style="1" bestFit="1" customWidth="1"/>
    <col min="6918" max="6918" width="23.7265625" style="1" bestFit="1" customWidth="1"/>
    <col min="6919" max="6919" width="12.7265625" style="1" customWidth="1"/>
    <col min="6920" max="6920" width="12.81640625" style="1" customWidth="1"/>
    <col min="6921" max="6921" width="9.7265625" style="1" customWidth="1"/>
    <col min="6922" max="7160" width="39.453125" style="1"/>
    <col min="7161" max="7163" width="16.26953125" style="1" customWidth="1"/>
    <col min="7164" max="7164" width="11.26953125" style="1" customWidth="1"/>
    <col min="7165" max="7165" width="15" style="1" customWidth="1"/>
    <col min="7166" max="7166" width="5.54296875" style="1" customWidth="1"/>
    <col min="7167" max="7167" width="11.81640625" style="1" customWidth="1"/>
    <col min="7168" max="7168" width="8.1796875" style="1" customWidth="1"/>
    <col min="7169" max="7169" width="11.81640625" style="1" customWidth="1"/>
    <col min="7170" max="7170" width="9.7265625" style="1" bestFit="1" customWidth="1"/>
    <col min="7171" max="7171" width="10.453125" style="1" bestFit="1" customWidth="1"/>
    <col min="7172" max="7172" width="9" style="1" customWidth="1"/>
    <col min="7173" max="7173" width="19.7265625" style="1" bestFit="1" customWidth="1"/>
    <col min="7174" max="7174" width="23.7265625" style="1" bestFit="1" customWidth="1"/>
    <col min="7175" max="7175" width="12.7265625" style="1" customWidth="1"/>
    <col min="7176" max="7176" width="12.81640625" style="1" customWidth="1"/>
    <col min="7177" max="7177" width="9.7265625" style="1" customWidth="1"/>
    <col min="7178" max="7416" width="39.453125" style="1"/>
    <col min="7417" max="7419" width="16.26953125" style="1" customWidth="1"/>
    <col min="7420" max="7420" width="11.26953125" style="1" customWidth="1"/>
    <col min="7421" max="7421" width="15" style="1" customWidth="1"/>
    <col min="7422" max="7422" width="5.54296875" style="1" customWidth="1"/>
    <col min="7423" max="7423" width="11.81640625" style="1" customWidth="1"/>
    <col min="7424" max="7424" width="8.1796875" style="1" customWidth="1"/>
    <col min="7425" max="7425" width="11.81640625" style="1" customWidth="1"/>
    <col min="7426" max="7426" width="9.7265625" style="1" bestFit="1" customWidth="1"/>
    <col min="7427" max="7427" width="10.453125" style="1" bestFit="1" customWidth="1"/>
    <col min="7428" max="7428" width="9" style="1" customWidth="1"/>
    <col min="7429" max="7429" width="19.7265625" style="1" bestFit="1" customWidth="1"/>
    <col min="7430" max="7430" width="23.7265625" style="1" bestFit="1" customWidth="1"/>
    <col min="7431" max="7431" width="12.7265625" style="1" customWidth="1"/>
    <col min="7432" max="7432" width="12.81640625" style="1" customWidth="1"/>
    <col min="7433" max="7433" width="9.7265625" style="1" customWidth="1"/>
    <col min="7434" max="7672" width="39.453125" style="1"/>
    <col min="7673" max="7675" width="16.26953125" style="1" customWidth="1"/>
    <col min="7676" max="7676" width="11.26953125" style="1" customWidth="1"/>
    <col min="7677" max="7677" width="15" style="1" customWidth="1"/>
    <col min="7678" max="7678" width="5.54296875" style="1" customWidth="1"/>
    <col min="7679" max="7679" width="11.81640625" style="1" customWidth="1"/>
    <col min="7680" max="7680" width="8.1796875" style="1" customWidth="1"/>
    <col min="7681" max="7681" width="11.81640625" style="1" customWidth="1"/>
    <col min="7682" max="7682" width="9.7265625" style="1" bestFit="1" customWidth="1"/>
    <col min="7683" max="7683" width="10.453125" style="1" bestFit="1" customWidth="1"/>
    <col min="7684" max="7684" width="9" style="1" customWidth="1"/>
    <col min="7685" max="7685" width="19.7265625" style="1" bestFit="1" customWidth="1"/>
    <col min="7686" max="7686" width="23.7265625" style="1" bestFit="1" customWidth="1"/>
    <col min="7687" max="7687" width="12.7265625" style="1" customWidth="1"/>
    <col min="7688" max="7688" width="12.81640625" style="1" customWidth="1"/>
    <col min="7689" max="7689" width="9.7265625" style="1" customWidth="1"/>
    <col min="7690" max="7928" width="39.453125" style="1"/>
    <col min="7929" max="7931" width="16.26953125" style="1" customWidth="1"/>
    <col min="7932" max="7932" width="11.26953125" style="1" customWidth="1"/>
    <col min="7933" max="7933" width="15" style="1" customWidth="1"/>
    <col min="7934" max="7934" width="5.54296875" style="1" customWidth="1"/>
    <col min="7935" max="7935" width="11.81640625" style="1" customWidth="1"/>
    <col min="7936" max="7936" width="8.1796875" style="1" customWidth="1"/>
    <col min="7937" max="7937" width="11.81640625" style="1" customWidth="1"/>
    <col min="7938" max="7938" width="9.7265625" style="1" bestFit="1" customWidth="1"/>
    <col min="7939" max="7939" width="10.453125" style="1" bestFit="1" customWidth="1"/>
    <col min="7940" max="7940" width="9" style="1" customWidth="1"/>
    <col min="7941" max="7941" width="19.7265625" style="1" bestFit="1" customWidth="1"/>
    <col min="7942" max="7942" width="23.7265625" style="1" bestFit="1" customWidth="1"/>
    <col min="7943" max="7943" width="12.7265625" style="1" customWidth="1"/>
    <col min="7944" max="7944" width="12.81640625" style="1" customWidth="1"/>
    <col min="7945" max="7945" width="9.7265625" style="1" customWidth="1"/>
    <col min="7946" max="8184" width="39.453125" style="1"/>
    <col min="8185" max="8187" width="16.26953125" style="1" customWidth="1"/>
    <col min="8188" max="8188" width="11.26953125" style="1" customWidth="1"/>
    <col min="8189" max="8189" width="15" style="1" customWidth="1"/>
    <col min="8190" max="8190" width="5.54296875" style="1" customWidth="1"/>
    <col min="8191" max="8191" width="11.81640625" style="1" customWidth="1"/>
    <col min="8192" max="8192" width="8.1796875" style="1" customWidth="1"/>
    <col min="8193" max="8193" width="11.81640625" style="1" customWidth="1"/>
    <col min="8194" max="8194" width="9.7265625" style="1" bestFit="1" customWidth="1"/>
    <col min="8195" max="8195" width="10.453125" style="1" bestFit="1" customWidth="1"/>
    <col min="8196" max="8196" width="9" style="1" customWidth="1"/>
    <col min="8197" max="8197" width="19.7265625" style="1" bestFit="1" customWidth="1"/>
    <col min="8198" max="8198" width="23.7265625" style="1" bestFit="1" customWidth="1"/>
    <col min="8199" max="8199" width="12.7265625" style="1" customWidth="1"/>
    <col min="8200" max="8200" width="12.81640625" style="1" customWidth="1"/>
    <col min="8201" max="8201" width="9.7265625" style="1" customWidth="1"/>
    <col min="8202" max="8440" width="39.453125" style="1"/>
    <col min="8441" max="8443" width="16.26953125" style="1" customWidth="1"/>
    <col min="8444" max="8444" width="11.26953125" style="1" customWidth="1"/>
    <col min="8445" max="8445" width="15" style="1" customWidth="1"/>
    <col min="8446" max="8446" width="5.54296875" style="1" customWidth="1"/>
    <col min="8447" max="8447" width="11.81640625" style="1" customWidth="1"/>
    <col min="8448" max="8448" width="8.1796875" style="1" customWidth="1"/>
    <col min="8449" max="8449" width="11.81640625" style="1" customWidth="1"/>
    <col min="8450" max="8450" width="9.7265625" style="1" bestFit="1" customWidth="1"/>
    <col min="8451" max="8451" width="10.453125" style="1" bestFit="1" customWidth="1"/>
    <col min="8452" max="8452" width="9" style="1" customWidth="1"/>
    <col min="8453" max="8453" width="19.7265625" style="1" bestFit="1" customWidth="1"/>
    <col min="8454" max="8454" width="23.7265625" style="1" bestFit="1" customWidth="1"/>
    <col min="8455" max="8455" width="12.7265625" style="1" customWidth="1"/>
    <col min="8456" max="8456" width="12.81640625" style="1" customWidth="1"/>
    <col min="8457" max="8457" width="9.7265625" style="1" customWidth="1"/>
    <col min="8458" max="8696" width="39.453125" style="1"/>
    <col min="8697" max="8699" width="16.26953125" style="1" customWidth="1"/>
    <col min="8700" max="8700" width="11.26953125" style="1" customWidth="1"/>
    <col min="8701" max="8701" width="15" style="1" customWidth="1"/>
    <col min="8702" max="8702" width="5.54296875" style="1" customWidth="1"/>
    <col min="8703" max="8703" width="11.81640625" style="1" customWidth="1"/>
    <col min="8704" max="8704" width="8.1796875" style="1" customWidth="1"/>
    <col min="8705" max="8705" width="11.81640625" style="1" customWidth="1"/>
    <col min="8706" max="8706" width="9.7265625" style="1" bestFit="1" customWidth="1"/>
    <col min="8707" max="8707" width="10.453125" style="1" bestFit="1" customWidth="1"/>
    <col min="8708" max="8708" width="9" style="1" customWidth="1"/>
    <col min="8709" max="8709" width="19.7265625" style="1" bestFit="1" customWidth="1"/>
    <col min="8710" max="8710" width="23.7265625" style="1" bestFit="1" customWidth="1"/>
    <col min="8711" max="8711" width="12.7265625" style="1" customWidth="1"/>
    <col min="8712" max="8712" width="12.81640625" style="1" customWidth="1"/>
    <col min="8713" max="8713" width="9.7265625" style="1" customWidth="1"/>
    <col min="8714" max="8952" width="39.453125" style="1"/>
    <col min="8953" max="8955" width="16.26953125" style="1" customWidth="1"/>
    <col min="8956" max="8956" width="11.26953125" style="1" customWidth="1"/>
    <col min="8957" max="8957" width="15" style="1" customWidth="1"/>
    <col min="8958" max="8958" width="5.54296875" style="1" customWidth="1"/>
    <col min="8959" max="8959" width="11.81640625" style="1" customWidth="1"/>
    <col min="8960" max="8960" width="8.1796875" style="1" customWidth="1"/>
    <col min="8961" max="8961" width="11.81640625" style="1" customWidth="1"/>
    <col min="8962" max="8962" width="9.7265625" style="1" bestFit="1" customWidth="1"/>
    <col min="8963" max="8963" width="10.453125" style="1" bestFit="1" customWidth="1"/>
    <col min="8964" max="8964" width="9" style="1" customWidth="1"/>
    <col min="8965" max="8965" width="19.7265625" style="1" bestFit="1" customWidth="1"/>
    <col min="8966" max="8966" width="23.7265625" style="1" bestFit="1" customWidth="1"/>
    <col min="8967" max="8967" width="12.7265625" style="1" customWidth="1"/>
    <col min="8968" max="8968" width="12.81640625" style="1" customWidth="1"/>
    <col min="8969" max="8969" width="9.7265625" style="1" customWidth="1"/>
    <col min="8970" max="9208" width="39.453125" style="1"/>
    <col min="9209" max="9211" width="16.26953125" style="1" customWidth="1"/>
    <col min="9212" max="9212" width="11.26953125" style="1" customWidth="1"/>
    <col min="9213" max="9213" width="15" style="1" customWidth="1"/>
    <col min="9214" max="9214" width="5.54296875" style="1" customWidth="1"/>
    <col min="9215" max="9215" width="11.81640625" style="1" customWidth="1"/>
    <col min="9216" max="9216" width="8.1796875" style="1" customWidth="1"/>
    <col min="9217" max="9217" width="11.81640625" style="1" customWidth="1"/>
    <col min="9218" max="9218" width="9.7265625" style="1" bestFit="1" customWidth="1"/>
    <col min="9219" max="9219" width="10.453125" style="1" bestFit="1" customWidth="1"/>
    <col min="9220" max="9220" width="9" style="1" customWidth="1"/>
    <col min="9221" max="9221" width="19.7265625" style="1" bestFit="1" customWidth="1"/>
    <col min="9222" max="9222" width="23.7265625" style="1" bestFit="1" customWidth="1"/>
    <col min="9223" max="9223" width="12.7265625" style="1" customWidth="1"/>
    <col min="9224" max="9224" width="12.81640625" style="1" customWidth="1"/>
    <col min="9225" max="9225" width="9.7265625" style="1" customWidth="1"/>
    <col min="9226" max="9464" width="39.453125" style="1"/>
    <col min="9465" max="9467" width="16.26953125" style="1" customWidth="1"/>
    <col min="9468" max="9468" width="11.26953125" style="1" customWidth="1"/>
    <col min="9469" max="9469" width="15" style="1" customWidth="1"/>
    <col min="9470" max="9470" width="5.54296875" style="1" customWidth="1"/>
    <col min="9471" max="9471" width="11.81640625" style="1" customWidth="1"/>
    <col min="9472" max="9472" width="8.1796875" style="1" customWidth="1"/>
    <col min="9473" max="9473" width="11.81640625" style="1" customWidth="1"/>
    <col min="9474" max="9474" width="9.7265625" style="1" bestFit="1" customWidth="1"/>
    <col min="9475" max="9475" width="10.453125" style="1" bestFit="1" customWidth="1"/>
    <col min="9476" max="9476" width="9" style="1" customWidth="1"/>
    <col min="9477" max="9477" width="19.7265625" style="1" bestFit="1" customWidth="1"/>
    <col min="9478" max="9478" width="23.7265625" style="1" bestFit="1" customWidth="1"/>
    <col min="9479" max="9479" width="12.7265625" style="1" customWidth="1"/>
    <col min="9480" max="9480" width="12.81640625" style="1" customWidth="1"/>
    <col min="9481" max="9481" width="9.7265625" style="1" customWidth="1"/>
    <col min="9482" max="9720" width="39.453125" style="1"/>
    <col min="9721" max="9723" width="16.26953125" style="1" customWidth="1"/>
    <col min="9724" max="9724" width="11.26953125" style="1" customWidth="1"/>
    <col min="9725" max="9725" width="15" style="1" customWidth="1"/>
    <col min="9726" max="9726" width="5.54296875" style="1" customWidth="1"/>
    <col min="9727" max="9727" width="11.81640625" style="1" customWidth="1"/>
    <col min="9728" max="9728" width="8.1796875" style="1" customWidth="1"/>
    <col min="9729" max="9729" width="11.81640625" style="1" customWidth="1"/>
    <col min="9730" max="9730" width="9.7265625" style="1" bestFit="1" customWidth="1"/>
    <col min="9731" max="9731" width="10.453125" style="1" bestFit="1" customWidth="1"/>
    <col min="9732" max="9732" width="9" style="1" customWidth="1"/>
    <col min="9733" max="9733" width="19.7265625" style="1" bestFit="1" customWidth="1"/>
    <col min="9734" max="9734" width="23.7265625" style="1" bestFit="1" customWidth="1"/>
    <col min="9735" max="9735" width="12.7265625" style="1" customWidth="1"/>
    <col min="9736" max="9736" width="12.81640625" style="1" customWidth="1"/>
    <col min="9737" max="9737" width="9.7265625" style="1" customWidth="1"/>
    <col min="9738" max="9976" width="39.453125" style="1"/>
    <col min="9977" max="9979" width="16.26953125" style="1" customWidth="1"/>
    <col min="9980" max="9980" width="11.26953125" style="1" customWidth="1"/>
    <col min="9981" max="9981" width="15" style="1" customWidth="1"/>
    <col min="9982" max="9982" width="5.54296875" style="1" customWidth="1"/>
    <col min="9983" max="9983" width="11.81640625" style="1" customWidth="1"/>
    <col min="9984" max="9984" width="8.1796875" style="1" customWidth="1"/>
    <col min="9985" max="9985" width="11.81640625" style="1" customWidth="1"/>
    <col min="9986" max="9986" width="9.7265625" style="1" bestFit="1" customWidth="1"/>
    <col min="9987" max="9987" width="10.453125" style="1" bestFit="1" customWidth="1"/>
    <col min="9988" max="9988" width="9" style="1" customWidth="1"/>
    <col min="9989" max="9989" width="19.7265625" style="1" bestFit="1" customWidth="1"/>
    <col min="9990" max="9990" width="23.7265625" style="1" bestFit="1" customWidth="1"/>
    <col min="9991" max="9991" width="12.7265625" style="1" customWidth="1"/>
    <col min="9992" max="9992" width="12.81640625" style="1" customWidth="1"/>
    <col min="9993" max="9993" width="9.7265625" style="1" customWidth="1"/>
    <col min="9994" max="10232" width="39.453125" style="1"/>
    <col min="10233" max="10235" width="16.26953125" style="1" customWidth="1"/>
    <col min="10236" max="10236" width="11.26953125" style="1" customWidth="1"/>
    <col min="10237" max="10237" width="15" style="1" customWidth="1"/>
    <col min="10238" max="10238" width="5.54296875" style="1" customWidth="1"/>
    <col min="10239" max="10239" width="11.81640625" style="1" customWidth="1"/>
    <col min="10240" max="10240" width="8.1796875" style="1" customWidth="1"/>
    <col min="10241" max="10241" width="11.81640625" style="1" customWidth="1"/>
    <col min="10242" max="10242" width="9.7265625" style="1" bestFit="1" customWidth="1"/>
    <col min="10243" max="10243" width="10.453125" style="1" bestFit="1" customWidth="1"/>
    <col min="10244" max="10244" width="9" style="1" customWidth="1"/>
    <col min="10245" max="10245" width="19.7265625" style="1" bestFit="1" customWidth="1"/>
    <col min="10246" max="10246" width="23.7265625" style="1" bestFit="1" customWidth="1"/>
    <col min="10247" max="10247" width="12.7265625" style="1" customWidth="1"/>
    <col min="10248" max="10248" width="12.81640625" style="1" customWidth="1"/>
    <col min="10249" max="10249" width="9.7265625" style="1" customWidth="1"/>
    <col min="10250" max="10488" width="39.453125" style="1"/>
    <col min="10489" max="10491" width="16.26953125" style="1" customWidth="1"/>
    <col min="10492" max="10492" width="11.26953125" style="1" customWidth="1"/>
    <col min="10493" max="10493" width="15" style="1" customWidth="1"/>
    <col min="10494" max="10494" width="5.54296875" style="1" customWidth="1"/>
    <col min="10495" max="10495" width="11.81640625" style="1" customWidth="1"/>
    <col min="10496" max="10496" width="8.1796875" style="1" customWidth="1"/>
    <col min="10497" max="10497" width="11.81640625" style="1" customWidth="1"/>
    <col min="10498" max="10498" width="9.7265625" style="1" bestFit="1" customWidth="1"/>
    <col min="10499" max="10499" width="10.453125" style="1" bestFit="1" customWidth="1"/>
    <col min="10500" max="10500" width="9" style="1" customWidth="1"/>
    <col min="10501" max="10501" width="19.7265625" style="1" bestFit="1" customWidth="1"/>
    <col min="10502" max="10502" width="23.7265625" style="1" bestFit="1" customWidth="1"/>
    <col min="10503" max="10503" width="12.7265625" style="1" customWidth="1"/>
    <col min="10504" max="10504" width="12.81640625" style="1" customWidth="1"/>
    <col min="10505" max="10505" width="9.7265625" style="1" customWidth="1"/>
    <col min="10506" max="10744" width="39.453125" style="1"/>
    <col min="10745" max="10747" width="16.26953125" style="1" customWidth="1"/>
    <col min="10748" max="10748" width="11.26953125" style="1" customWidth="1"/>
    <col min="10749" max="10749" width="15" style="1" customWidth="1"/>
    <col min="10750" max="10750" width="5.54296875" style="1" customWidth="1"/>
    <col min="10751" max="10751" width="11.81640625" style="1" customWidth="1"/>
    <col min="10752" max="10752" width="8.1796875" style="1" customWidth="1"/>
    <col min="10753" max="10753" width="11.81640625" style="1" customWidth="1"/>
    <col min="10754" max="10754" width="9.7265625" style="1" bestFit="1" customWidth="1"/>
    <col min="10755" max="10755" width="10.453125" style="1" bestFit="1" customWidth="1"/>
    <col min="10756" max="10756" width="9" style="1" customWidth="1"/>
    <col min="10757" max="10757" width="19.7265625" style="1" bestFit="1" customWidth="1"/>
    <col min="10758" max="10758" width="23.7265625" style="1" bestFit="1" customWidth="1"/>
    <col min="10759" max="10759" width="12.7265625" style="1" customWidth="1"/>
    <col min="10760" max="10760" width="12.81640625" style="1" customWidth="1"/>
    <col min="10761" max="10761" width="9.7265625" style="1" customWidth="1"/>
    <col min="10762" max="11000" width="39.453125" style="1"/>
    <col min="11001" max="11003" width="16.26953125" style="1" customWidth="1"/>
    <col min="11004" max="11004" width="11.26953125" style="1" customWidth="1"/>
    <col min="11005" max="11005" width="15" style="1" customWidth="1"/>
    <col min="11006" max="11006" width="5.54296875" style="1" customWidth="1"/>
    <col min="11007" max="11007" width="11.81640625" style="1" customWidth="1"/>
    <col min="11008" max="11008" width="8.1796875" style="1" customWidth="1"/>
    <col min="11009" max="11009" width="11.81640625" style="1" customWidth="1"/>
    <col min="11010" max="11010" width="9.7265625" style="1" bestFit="1" customWidth="1"/>
    <col min="11011" max="11011" width="10.453125" style="1" bestFit="1" customWidth="1"/>
    <col min="11012" max="11012" width="9" style="1" customWidth="1"/>
    <col min="11013" max="11013" width="19.7265625" style="1" bestFit="1" customWidth="1"/>
    <col min="11014" max="11014" width="23.7265625" style="1" bestFit="1" customWidth="1"/>
    <col min="11015" max="11015" width="12.7265625" style="1" customWidth="1"/>
    <col min="11016" max="11016" width="12.81640625" style="1" customWidth="1"/>
    <col min="11017" max="11017" width="9.7265625" style="1" customWidth="1"/>
    <col min="11018" max="11256" width="39.453125" style="1"/>
    <col min="11257" max="11259" width="16.26953125" style="1" customWidth="1"/>
    <col min="11260" max="11260" width="11.26953125" style="1" customWidth="1"/>
    <col min="11261" max="11261" width="15" style="1" customWidth="1"/>
    <col min="11262" max="11262" width="5.54296875" style="1" customWidth="1"/>
    <col min="11263" max="11263" width="11.81640625" style="1" customWidth="1"/>
    <col min="11264" max="11264" width="8.1796875" style="1" customWidth="1"/>
    <col min="11265" max="11265" width="11.81640625" style="1" customWidth="1"/>
    <col min="11266" max="11266" width="9.7265625" style="1" bestFit="1" customWidth="1"/>
    <col min="11267" max="11267" width="10.453125" style="1" bestFit="1" customWidth="1"/>
    <col min="11268" max="11268" width="9" style="1" customWidth="1"/>
    <col min="11269" max="11269" width="19.7265625" style="1" bestFit="1" customWidth="1"/>
    <col min="11270" max="11270" width="23.7265625" style="1" bestFit="1" customWidth="1"/>
    <col min="11271" max="11271" width="12.7265625" style="1" customWidth="1"/>
    <col min="11272" max="11272" width="12.81640625" style="1" customWidth="1"/>
    <col min="11273" max="11273" width="9.7265625" style="1" customWidth="1"/>
    <col min="11274" max="11512" width="39.453125" style="1"/>
    <col min="11513" max="11515" width="16.26953125" style="1" customWidth="1"/>
    <col min="11516" max="11516" width="11.26953125" style="1" customWidth="1"/>
    <col min="11517" max="11517" width="15" style="1" customWidth="1"/>
    <col min="11518" max="11518" width="5.54296875" style="1" customWidth="1"/>
    <col min="11519" max="11519" width="11.81640625" style="1" customWidth="1"/>
    <col min="11520" max="11520" width="8.1796875" style="1" customWidth="1"/>
    <col min="11521" max="11521" width="11.81640625" style="1" customWidth="1"/>
    <col min="11522" max="11522" width="9.7265625" style="1" bestFit="1" customWidth="1"/>
    <col min="11523" max="11523" width="10.453125" style="1" bestFit="1" customWidth="1"/>
    <col min="11524" max="11524" width="9" style="1" customWidth="1"/>
    <col min="11525" max="11525" width="19.7265625" style="1" bestFit="1" customWidth="1"/>
    <col min="11526" max="11526" width="23.7265625" style="1" bestFit="1" customWidth="1"/>
    <col min="11527" max="11527" width="12.7265625" style="1" customWidth="1"/>
    <col min="11528" max="11528" width="12.81640625" style="1" customWidth="1"/>
    <col min="11529" max="11529" width="9.7265625" style="1" customWidth="1"/>
    <col min="11530" max="11768" width="39.453125" style="1"/>
    <col min="11769" max="11771" width="16.26953125" style="1" customWidth="1"/>
    <col min="11772" max="11772" width="11.26953125" style="1" customWidth="1"/>
    <col min="11773" max="11773" width="15" style="1" customWidth="1"/>
    <col min="11774" max="11774" width="5.54296875" style="1" customWidth="1"/>
    <col min="11775" max="11775" width="11.81640625" style="1" customWidth="1"/>
    <col min="11776" max="11776" width="8.1796875" style="1" customWidth="1"/>
    <col min="11777" max="11777" width="11.81640625" style="1" customWidth="1"/>
    <col min="11778" max="11778" width="9.7265625" style="1" bestFit="1" customWidth="1"/>
    <col min="11779" max="11779" width="10.453125" style="1" bestFit="1" customWidth="1"/>
    <col min="11780" max="11780" width="9" style="1" customWidth="1"/>
    <col min="11781" max="11781" width="19.7265625" style="1" bestFit="1" customWidth="1"/>
    <col min="11782" max="11782" width="23.7265625" style="1" bestFit="1" customWidth="1"/>
    <col min="11783" max="11783" width="12.7265625" style="1" customWidth="1"/>
    <col min="11784" max="11784" width="12.81640625" style="1" customWidth="1"/>
    <col min="11785" max="11785" width="9.7265625" style="1" customWidth="1"/>
    <col min="11786" max="12024" width="39.453125" style="1"/>
    <col min="12025" max="12027" width="16.26953125" style="1" customWidth="1"/>
    <col min="12028" max="12028" width="11.26953125" style="1" customWidth="1"/>
    <col min="12029" max="12029" width="15" style="1" customWidth="1"/>
    <col min="12030" max="12030" width="5.54296875" style="1" customWidth="1"/>
    <col min="12031" max="12031" width="11.81640625" style="1" customWidth="1"/>
    <col min="12032" max="12032" width="8.1796875" style="1" customWidth="1"/>
    <col min="12033" max="12033" width="11.81640625" style="1" customWidth="1"/>
    <col min="12034" max="12034" width="9.7265625" style="1" bestFit="1" customWidth="1"/>
    <col min="12035" max="12035" width="10.453125" style="1" bestFit="1" customWidth="1"/>
    <col min="12036" max="12036" width="9" style="1" customWidth="1"/>
    <col min="12037" max="12037" width="19.7265625" style="1" bestFit="1" customWidth="1"/>
    <col min="12038" max="12038" width="23.7265625" style="1" bestFit="1" customWidth="1"/>
    <col min="12039" max="12039" width="12.7265625" style="1" customWidth="1"/>
    <col min="12040" max="12040" width="12.81640625" style="1" customWidth="1"/>
    <col min="12041" max="12041" width="9.7265625" style="1" customWidth="1"/>
    <col min="12042" max="12280" width="39.453125" style="1"/>
    <col min="12281" max="12283" width="16.26953125" style="1" customWidth="1"/>
    <col min="12284" max="12284" width="11.26953125" style="1" customWidth="1"/>
    <col min="12285" max="12285" width="15" style="1" customWidth="1"/>
    <col min="12286" max="12286" width="5.54296875" style="1" customWidth="1"/>
    <col min="12287" max="12287" width="11.81640625" style="1" customWidth="1"/>
    <col min="12288" max="12288" width="8.1796875" style="1" customWidth="1"/>
    <col min="12289" max="12289" width="11.81640625" style="1" customWidth="1"/>
    <col min="12290" max="12290" width="9.7265625" style="1" bestFit="1" customWidth="1"/>
    <col min="12291" max="12291" width="10.453125" style="1" bestFit="1" customWidth="1"/>
    <col min="12292" max="12292" width="9" style="1" customWidth="1"/>
    <col min="12293" max="12293" width="19.7265625" style="1" bestFit="1" customWidth="1"/>
    <col min="12294" max="12294" width="23.7265625" style="1" bestFit="1" customWidth="1"/>
    <col min="12295" max="12295" width="12.7265625" style="1" customWidth="1"/>
    <col min="12296" max="12296" width="12.81640625" style="1" customWidth="1"/>
    <col min="12297" max="12297" width="9.7265625" style="1" customWidth="1"/>
    <col min="12298" max="12536" width="39.453125" style="1"/>
    <col min="12537" max="12539" width="16.26953125" style="1" customWidth="1"/>
    <col min="12540" max="12540" width="11.26953125" style="1" customWidth="1"/>
    <col min="12541" max="12541" width="15" style="1" customWidth="1"/>
    <col min="12542" max="12542" width="5.54296875" style="1" customWidth="1"/>
    <col min="12543" max="12543" width="11.81640625" style="1" customWidth="1"/>
    <col min="12544" max="12544" width="8.1796875" style="1" customWidth="1"/>
    <col min="12545" max="12545" width="11.81640625" style="1" customWidth="1"/>
    <col min="12546" max="12546" width="9.7265625" style="1" bestFit="1" customWidth="1"/>
    <col min="12547" max="12547" width="10.453125" style="1" bestFit="1" customWidth="1"/>
    <col min="12548" max="12548" width="9" style="1" customWidth="1"/>
    <col min="12549" max="12549" width="19.7265625" style="1" bestFit="1" customWidth="1"/>
    <col min="12550" max="12550" width="23.7265625" style="1" bestFit="1" customWidth="1"/>
    <col min="12551" max="12551" width="12.7265625" style="1" customWidth="1"/>
    <col min="12552" max="12552" width="12.81640625" style="1" customWidth="1"/>
    <col min="12553" max="12553" width="9.7265625" style="1" customWidth="1"/>
    <col min="12554" max="12792" width="39.453125" style="1"/>
    <col min="12793" max="12795" width="16.26953125" style="1" customWidth="1"/>
    <col min="12796" max="12796" width="11.26953125" style="1" customWidth="1"/>
    <col min="12797" max="12797" width="15" style="1" customWidth="1"/>
    <col min="12798" max="12798" width="5.54296875" style="1" customWidth="1"/>
    <col min="12799" max="12799" width="11.81640625" style="1" customWidth="1"/>
    <col min="12800" max="12800" width="8.1796875" style="1" customWidth="1"/>
    <col min="12801" max="12801" width="11.81640625" style="1" customWidth="1"/>
    <col min="12802" max="12802" width="9.7265625" style="1" bestFit="1" customWidth="1"/>
    <col min="12803" max="12803" width="10.453125" style="1" bestFit="1" customWidth="1"/>
    <col min="12804" max="12804" width="9" style="1" customWidth="1"/>
    <col min="12805" max="12805" width="19.7265625" style="1" bestFit="1" customWidth="1"/>
    <col min="12806" max="12806" width="23.7265625" style="1" bestFit="1" customWidth="1"/>
    <col min="12807" max="12807" width="12.7265625" style="1" customWidth="1"/>
    <col min="12808" max="12808" width="12.81640625" style="1" customWidth="1"/>
    <col min="12809" max="12809" width="9.7265625" style="1" customWidth="1"/>
    <col min="12810" max="13048" width="39.453125" style="1"/>
    <col min="13049" max="13051" width="16.26953125" style="1" customWidth="1"/>
    <col min="13052" max="13052" width="11.26953125" style="1" customWidth="1"/>
    <col min="13053" max="13053" width="15" style="1" customWidth="1"/>
    <col min="13054" max="13054" width="5.54296875" style="1" customWidth="1"/>
    <col min="13055" max="13055" width="11.81640625" style="1" customWidth="1"/>
    <col min="13056" max="13056" width="8.1796875" style="1" customWidth="1"/>
    <col min="13057" max="13057" width="11.81640625" style="1" customWidth="1"/>
    <col min="13058" max="13058" width="9.7265625" style="1" bestFit="1" customWidth="1"/>
    <col min="13059" max="13059" width="10.453125" style="1" bestFit="1" customWidth="1"/>
    <col min="13060" max="13060" width="9" style="1" customWidth="1"/>
    <col min="13061" max="13061" width="19.7265625" style="1" bestFit="1" customWidth="1"/>
    <col min="13062" max="13062" width="23.7265625" style="1" bestFit="1" customWidth="1"/>
    <col min="13063" max="13063" width="12.7265625" style="1" customWidth="1"/>
    <col min="13064" max="13064" width="12.81640625" style="1" customWidth="1"/>
    <col min="13065" max="13065" width="9.7265625" style="1" customWidth="1"/>
    <col min="13066" max="13304" width="39.453125" style="1"/>
    <col min="13305" max="13307" width="16.26953125" style="1" customWidth="1"/>
    <col min="13308" max="13308" width="11.26953125" style="1" customWidth="1"/>
    <col min="13309" max="13309" width="15" style="1" customWidth="1"/>
    <col min="13310" max="13310" width="5.54296875" style="1" customWidth="1"/>
    <col min="13311" max="13311" width="11.81640625" style="1" customWidth="1"/>
    <col min="13312" max="13312" width="8.1796875" style="1" customWidth="1"/>
    <col min="13313" max="13313" width="11.81640625" style="1" customWidth="1"/>
    <col min="13314" max="13314" width="9.7265625" style="1" bestFit="1" customWidth="1"/>
    <col min="13315" max="13315" width="10.453125" style="1" bestFit="1" customWidth="1"/>
    <col min="13316" max="13316" width="9" style="1" customWidth="1"/>
    <col min="13317" max="13317" width="19.7265625" style="1" bestFit="1" customWidth="1"/>
    <col min="13318" max="13318" width="23.7265625" style="1" bestFit="1" customWidth="1"/>
    <col min="13319" max="13319" width="12.7265625" style="1" customWidth="1"/>
    <col min="13320" max="13320" width="12.81640625" style="1" customWidth="1"/>
    <col min="13321" max="13321" width="9.7265625" style="1" customWidth="1"/>
    <col min="13322" max="13560" width="39.453125" style="1"/>
    <col min="13561" max="13563" width="16.26953125" style="1" customWidth="1"/>
    <col min="13564" max="13564" width="11.26953125" style="1" customWidth="1"/>
    <col min="13565" max="13565" width="15" style="1" customWidth="1"/>
    <col min="13566" max="13566" width="5.54296875" style="1" customWidth="1"/>
    <col min="13567" max="13567" width="11.81640625" style="1" customWidth="1"/>
    <col min="13568" max="13568" width="8.1796875" style="1" customWidth="1"/>
    <col min="13569" max="13569" width="11.81640625" style="1" customWidth="1"/>
    <col min="13570" max="13570" width="9.7265625" style="1" bestFit="1" customWidth="1"/>
    <col min="13571" max="13571" width="10.453125" style="1" bestFit="1" customWidth="1"/>
    <col min="13572" max="13572" width="9" style="1" customWidth="1"/>
    <col min="13573" max="13573" width="19.7265625" style="1" bestFit="1" customWidth="1"/>
    <col min="13574" max="13574" width="23.7265625" style="1" bestFit="1" customWidth="1"/>
    <col min="13575" max="13575" width="12.7265625" style="1" customWidth="1"/>
    <col min="13576" max="13576" width="12.81640625" style="1" customWidth="1"/>
    <col min="13577" max="13577" width="9.7265625" style="1" customWidth="1"/>
    <col min="13578" max="13816" width="39.453125" style="1"/>
    <col min="13817" max="13819" width="16.26953125" style="1" customWidth="1"/>
    <col min="13820" max="13820" width="11.26953125" style="1" customWidth="1"/>
    <col min="13821" max="13821" width="15" style="1" customWidth="1"/>
    <col min="13822" max="13822" width="5.54296875" style="1" customWidth="1"/>
    <col min="13823" max="13823" width="11.81640625" style="1" customWidth="1"/>
    <col min="13824" max="13824" width="8.1796875" style="1" customWidth="1"/>
    <col min="13825" max="13825" width="11.81640625" style="1" customWidth="1"/>
    <col min="13826" max="13826" width="9.7265625" style="1" bestFit="1" customWidth="1"/>
    <col min="13827" max="13827" width="10.453125" style="1" bestFit="1" customWidth="1"/>
    <col min="13828" max="13828" width="9" style="1" customWidth="1"/>
    <col min="13829" max="13829" width="19.7265625" style="1" bestFit="1" customWidth="1"/>
    <col min="13830" max="13830" width="23.7265625" style="1" bestFit="1" customWidth="1"/>
    <col min="13831" max="13831" width="12.7265625" style="1" customWidth="1"/>
    <col min="13832" max="13832" width="12.81640625" style="1" customWidth="1"/>
    <col min="13833" max="13833" width="9.7265625" style="1" customWidth="1"/>
    <col min="13834" max="14072" width="39.453125" style="1"/>
    <col min="14073" max="14075" width="16.26953125" style="1" customWidth="1"/>
    <col min="14076" max="14076" width="11.26953125" style="1" customWidth="1"/>
    <col min="14077" max="14077" width="15" style="1" customWidth="1"/>
    <col min="14078" max="14078" width="5.54296875" style="1" customWidth="1"/>
    <col min="14079" max="14079" width="11.81640625" style="1" customWidth="1"/>
    <col min="14080" max="14080" width="8.1796875" style="1" customWidth="1"/>
    <col min="14081" max="14081" width="11.81640625" style="1" customWidth="1"/>
    <col min="14082" max="14082" width="9.7265625" style="1" bestFit="1" customWidth="1"/>
    <col min="14083" max="14083" width="10.453125" style="1" bestFit="1" customWidth="1"/>
    <col min="14084" max="14084" width="9" style="1" customWidth="1"/>
    <col min="14085" max="14085" width="19.7265625" style="1" bestFit="1" customWidth="1"/>
    <col min="14086" max="14086" width="23.7265625" style="1" bestFit="1" customWidth="1"/>
    <col min="14087" max="14087" width="12.7265625" style="1" customWidth="1"/>
    <col min="14088" max="14088" width="12.81640625" style="1" customWidth="1"/>
    <col min="14089" max="14089" width="9.7265625" style="1" customWidth="1"/>
    <col min="14090" max="14328" width="39.453125" style="1"/>
    <col min="14329" max="14331" width="16.26953125" style="1" customWidth="1"/>
    <col min="14332" max="14332" width="11.26953125" style="1" customWidth="1"/>
    <col min="14333" max="14333" width="15" style="1" customWidth="1"/>
    <col min="14334" max="14334" width="5.54296875" style="1" customWidth="1"/>
    <col min="14335" max="14335" width="11.81640625" style="1" customWidth="1"/>
    <col min="14336" max="14336" width="8.1796875" style="1" customWidth="1"/>
    <col min="14337" max="14337" width="11.81640625" style="1" customWidth="1"/>
    <col min="14338" max="14338" width="9.7265625" style="1" bestFit="1" customWidth="1"/>
    <col min="14339" max="14339" width="10.453125" style="1" bestFit="1" customWidth="1"/>
    <col min="14340" max="14340" width="9" style="1" customWidth="1"/>
    <col min="14341" max="14341" width="19.7265625" style="1" bestFit="1" customWidth="1"/>
    <col min="14342" max="14342" width="23.7265625" style="1" bestFit="1" customWidth="1"/>
    <col min="14343" max="14343" width="12.7265625" style="1" customWidth="1"/>
    <col min="14344" max="14344" width="12.81640625" style="1" customWidth="1"/>
    <col min="14345" max="14345" width="9.7265625" style="1" customWidth="1"/>
    <col min="14346" max="14584" width="39.453125" style="1"/>
    <col min="14585" max="14587" width="16.26953125" style="1" customWidth="1"/>
    <col min="14588" max="14588" width="11.26953125" style="1" customWidth="1"/>
    <col min="14589" max="14589" width="15" style="1" customWidth="1"/>
    <col min="14590" max="14590" width="5.54296875" style="1" customWidth="1"/>
    <col min="14591" max="14591" width="11.81640625" style="1" customWidth="1"/>
    <col min="14592" max="14592" width="8.1796875" style="1" customWidth="1"/>
    <col min="14593" max="14593" width="11.81640625" style="1" customWidth="1"/>
    <col min="14594" max="14594" width="9.7265625" style="1" bestFit="1" customWidth="1"/>
    <col min="14595" max="14595" width="10.453125" style="1" bestFit="1" customWidth="1"/>
    <col min="14596" max="14596" width="9" style="1" customWidth="1"/>
    <col min="14597" max="14597" width="19.7265625" style="1" bestFit="1" customWidth="1"/>
    <col min="14598" max="14598" width="23.7265625" style="1" bestFit="1" customWidth="1"/>
    <col min="14599" max="14599" width="12.7265625" style="1" customWidth="1"/>
    <col min="14600" max="14600" width="12.81640625" style="1" customWidth="1"/>
    <col min="14601" max="14601" width="9.7265625" style="1" customWidth="1"/>
    <col min="14602" max="14840" width="39.453125" style="1"/>
    <col min="14841" max="14843" width="16.26953125" style="1" customWidth="1"/>
    <col min="14844" max="14844" width="11.26953125" style="1" customWidth="1"/>
    <col min="14845" max="14845" width="15" style="1" customWidth="1"/>
    <col min="14846" max="14846" width="5.54296875" style="1" customWidth="1"/>
    <col min="14847" max="14847" width="11.81640625" style="1" customWidth="1"/>
    <col min="14848" max="14848" width="8.1796875" style="1" customWidth="1"/>
    <col min="14849" max="14849" width="11.81640625" style="1" customWidth="1"/>
    <col min="14850" max="14850" width="9.7265625" style="1" bestFit="1" customWidth="1"/>
    <col min="14851" max="14851" width="10.453125" style="1" bestFit="1" customWidth="1"/>
    <col min="14852" max="14852" width="9" style="1" customWidth="1"/>
    <col min="14853" max="14853" width="19.7265625" style="1" bestFit="1" customWidth="1"/>
    <col min="14854" max="14854" width="23.7265625" style="1" bestFit="1" customWidth="1"/>
    <col min="14855" max="14855" width="12.7265625" style="1" customWidth="1"/>
    <col min="14856" max="14856" width="12.81640625" style="1" customWidth="1"/>
    <col min="14857" max="14857" width="9.7265625" style="1" customWidth="1"/>
    <col min="14858" max="15096" width="39.453125" style="1"/>
    <col min="15097" max="15099" width="16.26953125" style="1" customWidth="1"/>
    <col min="15100" max="15100" width="11.26953125" style="1" customWidth="1"/>
    <col min="15101" max="15101" width="15" style="1" customWidth="1"/>
    <col min="15102" max="15102" width="5.54296875" style="1" customWidth="1"/>
    <col min="15103" max="15103" width="11.81640625" style="1" customWidth="1"/>
    <col min="15104" max="15104" width="8.1796875" style="1" customWidth="1"/>
    <col min="15105" max="15105" width="11.81640625" style="1" customWidth="1"/>
    <col min="15106" max="15106" width="9.7265625" style="1" bestFit="1" customWidth="1"/>
    <col min="15107" max="15107" width="10.453125" style="1" bestFit="1" customWidth="1"/>
    <col min="15108" max="15108" width="9" style="1" customWidth="1"/>
    <col min="15109" max="15109" width="19.7265625" style="1" bestFit="1" customWidth="1"/>
    <col min="15110" max="15110" width="23.7265625" style="1" bestFit="1" customWidth="1"/>
    <col min="15111" max="15111" width="12.7265625" style="1" customWidth="1"/>
    <col min="15112" max="15112" width="12.81640625" style="1" customWidth="1"/>
    <col min="15113" max="15113" width="9.7265625" style="1" customWidth="1"/>
    <col min="15114" max="15352" width="39.453125" style="1"/>
    <col min="15353" max="15355" width="16.26953125" style="1" customWidth="1"/>
    <col min="15356" max="15356" width="11.26953125" style="1" customWidth="1"/>
    <col min="15357" max="15357" width="15" style="1" customWidth="1"/>
    <col min="15358" max="15358" width="5.54296875" style="1" customWidth="1"/>
    <col min="15359" max="15359" width="11.81640625" style="1" customWidth="1"/>
    <col min="15360" max="15360" width="8.1796875" style="1" customWidth="1"/>
    <col min="15361" max="15361" width="11.81640625" style="1" customWidth="1"/>
    <col min="15362" max="15362" width="9.7265625" style="1" bestFit="1" customWidth="1"/>
    <col min="15363" max="15363" width="10.453125" style="1" bestFit="1" customWidth="1"/>
    <col min="15364" max="15364" width="9" style="1" customWidth="1"/>
    <col min="15365" max="15365" width="19.7265625" style="1" bestFit="1" customWidth="1"/>
    <col min="15366" max="15366" width="23.7265625" style="1" bestFit="1" customWidth="1"/>
    <col min="15367" max="15367" width="12.7265625" style="1" customWidth="1"/>
    <col min="15368" max="15368" width="12.81640625" style="1" customWidth="1"/>
    <col min="15369" max="15369" width="9.7265625" style="1" customWidth="1"/>
    <col min="15370" max="15608" width="39.453125" style="1"/>
    <col min="15609" max="15611" width="16.26953125" style="1" customWidth="1"/>
    <col min="15612" max="15612" width="11.26953125" style="1" customWidth="1"/>
    <col min="15613" max="15613" width="15" style="1" customWidth="1"/>
    <col min="15614" max="15614" width="5.54296875" style="1" customWidth="1"/>
    <col min="15615" max="15615" width="11.81640625" style="1" customWidth="1"/>
    <col min="15616" max="15616" width="8.1796875" style="1" customWidth="1"/>
    <col min="15617" max="15617" width="11.81640625" style="1" customWidth="1"/>
    <col min="15618" max="15618" width="9.7265625" style="1" bestFit="1" customWidth="1"/>
    <col min="15619" max="15619" width="10.453125" style="1" bestFit="1" customWidth="1"/>
    <col min="15620" max="15620" width="9" style="1" customWidth="1"/>
    <col min="15621" max="15621" width="19.7265625" style="1" bestFit="1" customWidth="1"/>
    <col min="15622" max="15622" width="23.7265625" style="1" bestFit="1" customWidth="1"/>
    <col min="15623" max="15623" width="12.7265625" style="1" customWidth="1"/>
    <col min="15624" max="15624" width="12.81640625" style="1" customWidth="1"/>
    <col min="15625" max="15625" width="9.7265625" style="1" customWidth="1"/>
    <col min="15626" max="15864" width="39.453125" style="1"/>
    <col min="15865" max="15867" width="16.26953125" style="1" customWidth="1"/>
    <col min="15868" max="15868" width="11.26953125" style="1" customWidth="1"/>
    <col min="15869" max="15869" width="15" style="1" customWidth="1"/>
    <col min="15870" max="15870" width="5.54296875" style="1" customWidth="1"/>
    <col min="15871" max="15871" width="11.81640625" style="1" customWidth="1"/>
    <col min="15872" max="15872" width="8.1796875" style="1" customWidth="1"/>
    <col min="15873" max="15873" width="11.81640625" style="1" customWidth="1"/>
    <col min="15874" max="15874" width="9.7265625" style="1" bestFit="1" customWidth="1"/>
    <col min="15875" max="15875" width="10.453125" style="1" bestFit="1" customWidth="1"/>
    <col min="15876" max="15876" width="9" style="1" customWidth="1"/>
    <col min="15877" max="15877" width="19.7265625" style="1" bestFit="1" customWidth="1"/>
    <col min="15878" max="15878" width="23.7265625" style="1" bestFit="1" customWidth="1"/>
    <col min="15879" max="15879" width="12.7265625" style="1" customWidth="1"/>
    <col min="15880" max="15880" width="12.81640625" style="1" customWidth="1"/>
    <col min="15881" max="15881" width="9.7265625" style="1" customWidth="1"/>
    <col min="15882" max="16120" width="39.453125" style="1"/>
    <col min="16121" max="16123" width="16.26953125" style="1" customWidth="1"/>
    <col min="16124" max="16124" width="11.26953125" style="1" customWidth="1"/>
    <col min="16125" max="16125" width="15" style="1" customWidth="1"/>
    <col min="16126" max="16126" width="5.54296875" style="1" customWidth="1"/>
    <col min="16127" max="16127" width="11.81640625" style="1" customWidth="1"/>
    <col min="16128" max="16128" width="8.1796875" style="1" customWidth="1"/>
    <col min="16129" max="16129" width="11.81640625" style="1" customWidth="1"/>
    <col min="16130" max="16130" width="9.7265625" style="1" bestFit="1" customWidth="1"/>
    <col min="16131" max="16131" width="10.453125" style="1" bestFit="1" customWidth="1"/>
    <col min="16132" max="16132" width="9" style="1" customWidth="1"/>
    <col min="16133" max="16133" width="19.7265625" style="1" bestFit="1" customWidth="1"/>
    <col min="16134" max="16134" width="23.7265625" style="1" bestFit="1" customWidth="1"/>
    <col min="16135" max="16135" width="12.7265625" style="1" customWidth="1"/>
    <col min="16136" max="16136" width="12.81640625" style="1" customWidth="1"/>
    <col min="16137" max="16137" width="9.7265625" style="1" customWidth="1"/>
    <col min="16138" max="16384" width="39.453125" style="1"/>
  </cols>
  <sheetData>
    <row r="1" spans="1:236" ht="13.5" customHeight="1" x14ac:dyDescent="0.2">
      <c r="G1" s="1"/>
    </row>
    <row r="2" spans="1:236" ht="13.5" customHeight="1" x14ac:dyDescent="0.2">
      <c r="A2" s="20" t="s">
        <v>1183</v>
      </c>
      <c r="B2" s="2"/>
      <c r="C2" s="2"/>
      <c r="D2" s="2"/>
      <c r="E2" s="2"/>
      <c r="F2" s="2"/>
      <c r="G2" s="2"/>
      <c r="H2" s="2"/>
      <c r="I2" s="2"/>
    </row>
    <row r="3" spans="1:236" ht="13.5" customHeight="1" x14ac:dyDescent="0.2">
      <c r="A3" s="2"/>
      <c r="B3" s="2"/>
      <c r="C3" s="2"/>
      <c r="D3" s="2"/>
      <c r="E3" s="2"/>
      <c r="F3" s="2"/>
      <c r="G3" s="2"/>
      <c r="H3" s="2"/>
      <c r="I3" s="2"/>
    </row>
    <row r="4" spans="1:236" x14ac:dyDescent="0.2">
      <c r="A4" s="2"/>
      <c r="B4" s="348" t="str">
        <f>"〔施設"&amp;C5&amp;"（公立"&amp;C6&amp;"、"&amp;"私立"&amp;C7&amp;"）〕"</f>
        <v>〔施設14（公立12、私立2）〕</v>
      </c>
      <c r="C4" s="348"/>
      <c r="D4" s="348"/>
      <c r="E4" s="2"/>
      <c r="F4" s="2"/>
      <c r="G4" s="16"/>
      <c r="H4" s="2"/>
    </row>
    <row r="5" spans="1:236" x14ac:dyDescent="0.2">
      <c r="A5" s="6"/>
      <c r="B5" s="7" t="s">
        <v>2</v>
      </c>
      <c r="C5" s="8">
        <v>14</v>
      </c>
      <c r="D5" s="18"/>
      <c r="E5" s="2"/>
      <c r="F5" s="2"/>
      <c r="G5" s="16"/>
      <c r="H5" s="2"/>
    </row>
    <row r="6" spans="1:236" x14ac:dyDescent="0.2">
      <c r="A6" s="6"/>
      <c r="B6" s="7" t="s">
        <v>4</v>
      </c>
      <c r="C6" s="8">
        <v>12</v>
      </c>
      <c r="D6" s="18"/>
      <c r="E6" s="2"/>
      <c r="F6" s="2"/>
      <c r="G6" s="16"/>
      <c r="H6" s="2"/>
    </row>
    <row r="7" spans="1:236" x14ac:dyDescent="0.2">
      <c r="A7" s="6"/>
      <c r="B7" s="11" t="s">
        <v>5</v>
      </c>
      <c r="C7" s="12">
        <v>2</v>
      </c>
      <c r="D7" s="18"/>
      <c r="E7" s="2"/>
      <c r="F7" s="2"/>
      <c r="G7" s="16"/>
      <c r="H7" s="2"/>
    </row>
    <row r="8" spans="1:236" s="105" customFormat="1" ht="42" customHeight="1" x14ac:dyDescent="0.2">
      <c r="A8" s="55" t="s">
        <v>6</v>
      </c>
      <c r="B8" s="56" t="s">
        <v>7</v>
      </c>
      <c r="C8" s="57" t="s">
        <v>8</v>
      </c>
      <c r="D8" s="56" t="s">
        <v>9</v>
      </c>
      <c r="E8" s="56" t="s">
        <v>10</v>
      </c>
      <c r="F8" s="57" t="s">
        <v>11</v>
      </c>
      <c r="G8" s="106" t="s">
        <v>12</v>
      </c>
      <c r="H8" s="56" t="s">
        <v>14</v>
      </c>
    </row>
    <row r="9" spans="1:236" s="65" customFormat="1" ht="55.5" customHeight="1" x14ac:dyDescent="0.2">
      <c r="A9" s="78" t="s">
        <v>1184</v>
      </c>
      <c r="B9" s="73" t="s">
        <v>1185</v>
      </c>
      <c r="C9" s="103" t="s">
        <v>1186</v>
      </c>
      <c r="D9" s="94" t="s">
        <v>1187</v>
      </c>
      <c r="E9" s="74" t="s">
        <v>6400</v>
      </c>
      <c r="F9" s="74" t="s">
        <v>220</v>
      </c>
      <c r="G9" s="75">
        <v>26800</v>
      </c>
      <c r="H9" s="39" t="s">
        <v>1188</v>
      </c>
      <c r="I9" s="66"/>
      <c r="J9" s="64"/>
      <c r="K9" s="61"/>
      <c r="L9" s="61"/>
      <c r="O9" s="66"/>
      <c r="P9" s="66"/>
      <c r="Q9" s="66"/>
      <c r="R9" s="66"/>
      <c r="S9" s="61"/>
      <c r="T9" s="61"/>
      <c r="U9" s="62"/>
      <c r="V9" s="63"/>
      <c r="W9" s="61"/>
      <c r="X9" s="61"/>
      <c r="Y9" s="64"/>
      <c r="Z9" s="64"/>
      <c r="AA9" s="64"/>
      <c r="AB9" s="61"/>
      <c r="AC9" s="61"/>
      <c r="AF9" s="66"/>
      <c r="AG9" s="66"/>
      <c r="AH9" s="66"/>
      <c r="AI9" s="66"/>
      <c r="AJ9" s="61"/>
      <c r="AK9" s="61"/>
      <c r="AL9" s="62"/>
      <c r="AM9" s="63"/>
      <c r="AN9" s="61"/>
      <c r="AO9" s="61"/>
      <c r="AP9" s="64"/>
      <c r="AQ9" s="64"/>
      <c r="AR9" s="64"/>
      <c r="AS9" s="61"/>
      <c r="AT9" s="61"/>
      <c r="AW9" s="66"/>
      <c r="AX9" s="66"/>
      <c r="AY9" s="66"/>
      <c r="AZ9" s="66"/>
      <c r="BA9" s="61"/>
      <c r="BB9" s="61"/>
      <c r="BC9" s="62"/>
      <c r="BD9" s="63"/>
      <c r="BE9" s="61"/>
      <c r="BF9" s="61"/>
      <c r="BG9" s="64"/>
      <c r="BH9" s="64"/>
      <c r="BI9" s="64"/>
      <c r="BJ9" s="61"/>
      <c r="BK9" s="61"/>
      <c r="BN9" s="66"/>
      <c r="BO9" s="66"/>
      <c r="BP9" s="66"/>
      <c r="BQ9" s="66"/>
      <c r="BR9" s="61"/>
      <c r="BS9" s="61"/>
      <c r="BT9" s="62"/>
      <c r="BU9" s="63"/>
      <c r="BV9" s="61"/>
      <c r="BW9" s="61"/>
      <c r="BX9" s="64"/>
      <c r="BY9" s="64"/>
      <c r="BZ9" s="64"/>
      <c r="CA9" s="61"/>
      <c r="CB9" s="61"/>
      <c r="CE9" s="66"/>
      <c r="CF9" s="66"/>
      <c r="CG9" s="66"/>
      <c r="CH9" s="66"/>
      <c r="CI9" s="61"/>
      <c r="CJ9" s="61"/>
      <c r="CK9" s="62"/>
      <c r="CL9" s="63"/>
      <c r="CM9" s="61"/>
      <c r="CN9" s="61"/>
      <c r="CO9" s="64"/>
      <c r="CP9" s="64"/>
      <c r="CQ9" s="64"/>
      <c r="CR9" s="61"/>
      <c r="CS9" s="61"/>
      <c r="CV9" s="66"/>
      <c r="CW9" s="66"/>
      <c r="CX9" s="66"/>
      <c r="CY9" s="66"/>
      <c r="CZ9" s="61"/>
      <c r="DA9" s="61"/>
      <c r="DB9" s="62"/>
      <c r="DC9" s="63"/>
      <c r="DD9" s="61"/>
      <c r="DE9" s="61"/>
      <c r="DF9" s="64"/>
      <c r="DG9" s="64"/>
      <c r="DH9" s="64"/>
      <c r="DI9" s="61"/>
      <c r="DJ9" s="61"/>
      <c r="DM9" s="66"/>
      <c r="DN9" s="66"/>
      <c r="DO9" s="66"/>
      <c r="DP9" s="66"/>
      <c r="DQ9" s="61"/>
      <c r="DR9" s="61"/>
      <c r="DS9" s="62"/>
      <c r="DT9" s="63"/>
      <c r="DU9" s="61"/>
      <c r="DV9" s="61"/>
      <c r="DW9" s="64"/>
      <c r="DX9" s="64"/>
      <c r="DY9" s="64"/>
      <c r="DZ9" s="61"/>
      <c r="EA9" s="61"/>
      <c r="ED9" s="66"/>
      <c r="EE9" s="66"/>
      <c r="EF9" s="66"/>
      <c r="EG9" s="66"/>
      <c r="EH9" s="61"/>
      <c r="EI9" s="61"/>
      <c r="EJ9" s="62"/>
      <c r="EK9" s="63"/>
      <c r="EL9" s="61"/>
      <c r="EM9" s="61"/>
      <c r="EN9" s="64"/>
      <c r="EO9" s="64"/>
      <c r="EP9" s="64"/>
      <c r="EQ9" s="61"/>
      <c r="ER9" s="61"/>
      <c r="EU9" s="66"/>
      <c r="EV9" s="66"/>
      <c r="EW9" s="66"/>
      <c r="EX9" s="66"/>
      <c r="EY9" s="61"/>
      <c r="EZ9" s="61"/>
      <c r="FA9" s="62"/>
      <c r="FB9" s="63"/>
      <c r="FC9" s="61"/>
      <c r="FD9" s="61"/>
      <c r="FE9" s="64"/>
      <c r="FF9" s="64"/>
      <c r="FG9" s="64"/>
      <c r="FH9" s="61"/>
      <c r="FI9" s="61"/>
      <c r="FL9" s="66"/>
      <c r="FM9" s="66"/>
      <c r="FN9" s="66"/>
      <c r="FO9" s="66"/>
      <c r="FP9" s="61"/>
      <c r="FQ9" s="61"/>
      <c r="FR9" s="62"/>
      <c r="FS9" s="63"/>
      <c r="FT9" s="61"/>
      <c r="FU9" s="61"/>
      <c r="FV9" s="64"/>
      <c r="FW9" s="64"/>
      <c r="FX9" s="64"/>
      <c r="FY9" s="61"/>
      <c r="FZ9" s="61"/>
      <c r="GC9" s="66"/>
      <c r="GD9" s="66"/>
      <c r="GE9" s="66"/>
      <c r="GF9" s="66"/>
      <c r="GG9" s="61"/>
      <c r="GH9" s="61"/>
      <c r="GI9" s="62"/>
      <c r="GJ9" s="63"/>
      <c r="GK9" s="61"/>
      <c r="GL9" s="61"/>
      <c r="GM9" s="64"/>
      <c r="GN9" s="64"/>
      <c r="GO9" s="64"/>
      <c r="GP9" s="61"/>
      <c r="GQ9" s="61"/>
      <c r="GT9" s="66"/>
      <c r="GU9" s="66"/>
      <c r="GV9" s="66"/>
      <c r="GW9" s="66"/>
      <c r="GX9" s="61"/>
      <c r="GY9" s="61"/>
      <c r="GZ9" s="62"/>
      <c r="HA9" s="63"/>
      <c r="HB9" s="61"/>
      <c r="HC9" s="61"/>
      <c r="HD9" s="64"/>
      <c r="HE9" s="64"/>
      <c r="HF9" s="64"/>
      <c r="HG9" s="61"/>
      <c r="HH9" s="61"/>
      <c r="HK9" s="66"/>
      <c r="HL9" s="66"/>
      <c r="HM9" s="66"/>
      <c r="HN9" s="66"/>
      <c r="HO9" s="61"/>
      <c r="HP9" s="61"/>
      <c r="HQ9" s="62"/>
      <c r="HR9" s="63"/>
      <c r="HS9" s="61"/>
      <c r="HT9" s="61"/>
      <c r="HU9" s="64"/>
      <c r="HV9" s="64"/>
      <c r="HW9" s="64"/>
      <c r="HX9" s="61"/>
      <c r="HY9" s="61"/>
      <c r="IB9" s="66"/>
    </row>
    <row r="10" spans="1:236" s="65" customFormat="1" ht="55.5" customHeight="1" x14ac:dyDescent="0.2">
      <c r="A10" s="28" t="s">
        <v>1189</v>
      </c>
      <c r="B10" s="29" t="s">
        <v>418</v>
      </c>
      <c r="C10" s="29" t="s">
        <v>1190</v>
      </c>
      <c r="D10" s="29" t="s">
        <v>1191</v>
      </c>
      <c r="E10" s="30" t="s">
        <v>6389</v>
      </c>
      <c r="F10" s="30" t="s">
        <v>1192</v>
      </c>
      <c r="G10" s="27">
        <v>24929</v>
      </c>
      <c r="H10" s="30" t="s">
        <v>1193</v>
      </c>
      <c r="I10" s="66"/>
      <c r="J10" s="64"/>
      <c r="K10" s="61"/>
      <c r="L10" s="61"/>
      <c r="O10" s="66"/>
      <c r="P10" s="66"/>
      <c r="Q10" s="66"/>
      <c r="R10" s="66"/>
      <c r="S10" s="61"/>
      <c r="T10" s="61"/>
      <c r="U10" s="62"/>
      <c r="V10" s="63"/>
      <c r="W10" s="61"/>
      <c r="X10" s="61"/>
      <c r="Y10" s="64"/>
      <c r="Z10" s="64"/>
      <c r="AA10" s="64"/>
      <c r="AB10" s="61"/>
      <c r="AC10" s="61"/>
      <c r="AF10" s="66"/>
      <c r="AG10" s="66"/>
      <c r="AH10" s="66"/>
      <c r="AI10" s="66"/>
      <c r="AJ10" s="61"/>
      <c r="AK10" s="61"/>
      <c r="AL10" s="62"/>
      <c r="AM10" s="63"/>
      <c r="AN10" s="61"/>
      <c r="AO10" s="61"/>
      <c r="AP10" s="64"/>
      <c r="AQ10" s="64"/>
      <c r="AR10" s="64"/>
      <c r="AS10" s="61"/>
      <c r="AT10" s="61"/>
      <c r="AW10" s="66"/>
      <c r="AX10" s="66"/>
      <c r="AY10" s="66"/>
      <c r="AZ10" s="66"/>
      <c r="BA10" s="61"/>
      <c r="BB10" s="61"/>
      <c r="BC10" s="62"/>
      <c r="BD10" s="63"/>
      <c r="BE10" s="61"/>
      <c r="BF10" s="61"/>
      <c r="BG10" s="64"/>
      <c r="BH10" s="64"/>
      <c r="BI10" s="64"/>
      <c r="BJ10" s="61"/>
      <c r="BK10" s="61"/>
      <c r="BN10" s="66"/>
      <c r="BO10" s="66"/>
      <c r="BP10" s="66"/>
      <c r="BQ10" s="66"/>
      <c r="BR10" s="61"/>
      <c r="BS10" s="61"/>
      <c r="BT10" s="62"/>
      <c r="BU10" s="63"/>
      <c r="BV10" s="61"/>
      <c r="BW10" s="61"/>
      <c r="BX10" s="64"/>
      <c r="BY10" s="64"/>
      <c r="BZ10" s="64"/>
      <c r="CA10" s="61"/>
      <c r="CB10" s="61"/>
      <c r="CE10" s="66"/>
      <c r="CF10" s="66"/>
      <c r="CG10" s="66"/>
      <c r="CH10" s="66"/>
      <c r="CI10" s="61"/>
      <c r="CJ10" s="61"/>
      <c r="CK10" s="62"/>
      <c r="CL10" s="63"/>
      <c r="CM10" s="61"/>
      <c r="CN10" s="61"/>
      <c r="CO10" s="64"/>
      <c r="CP10" s="64"/>
      <c r="CQ10" s="64"/>
      <c r="CR10" s="61"/>
      <c r="CS10" s="61"/>
      <c r="CV10" s="66"/>
      <c r="CW10" s="66"/>
      <c r="CX10" s="66"/>
      <c r="CY10" s="66"/>
      <c r="CZ10" s="61"/>
      <c r="DA10" s="61"/>
      <c r="DB10" s="62"/>
      <c r="DC10" s="63"/>
      <c r="DD10" s="61"/>
      <c r="DE10" s="61"/>
      <c r="DF10" s="64"/>
      <c r="DG10" s="64"/>
      <c r="DH10" s="64"/>
      <c r="DI10" s="61"/>
      <c r="DJ10" s="61"/>
      <c r="DM10" s="66"/>
      <c r="DN10" s="66"/>
      <c r="DO10" s="66"/>
      <c r="DP10" s="66"/>
      <c r="DQ10" s="61"/>
      <c r="DR10" s="61"/>
      <c r="DS10" s="62"/>
      <c r="DT10" s="63"/>
      <c r="DU10" s="61"/>
      <c r="DV10" s="61"/>
      <c r="DW10" s="64"/>
      <c r="DX10" s="64"/>
      <c r="DY10" s="64"/>
      <c r="DZ10" s="61"/>
      <c r="EA10" s="61"/>
      <c r="ED10" s="66"/>
      <c r="EE10" s="66"/>
      <c r="EF10" s="66"/>
      <c r="EG10" s="66"/>
      <c r="EH10" s="61"/>
      <c r="EI10" s="61"/>
      <c r="EJ10" s="62"/>
      <c r="EK10" s="63"/>
      <c r="EL10" s="61"/>
      <c r="EM10" s="61"/>
      <c r="EN10" s="64"/>
      <c r="EO10" s="64"/>
      <c r="EP10" s="64"/>
      <c r="EQ10" s="61"/>
      <c r="ER10" s="61"/>
      <c r="EU10" s="66"/>
      <c r="EV10" s="66"/>
      <c r="EW10" s="66"/>
      <c r="EX10" s="66"/>
      <c r="EY10" s="61"/>
      <c r="EZ10" s="61"/>
      <c r="FA10" s="62"/>
      <c r="FB10" s="63"/>
      <c r="FC10" s="61"/>
      <c r="FD10" s="61"/>
      <c r="FE10" s="64"/>
      <c r="FF10" s="64"/>
      <c r="FG10" s="64"/>
      <c r="FH10" s="61"/>
      <c r="FI10" s="61"/>
      <c r="FL10" s="66"/>
      <c r="FM10" s="66"/>
      <c r="FN10" s="66"/>
      <c r="FO10" s="66"/>
      <c r="FP10" s="61"/>
      <c r="FQ10" s="61"/>
      <c r="FR10" s="62"/>
      <c r="FS10" s="63"/>
      <c r="FT10" s="61"/>
      <c r="FU10" s="61"/>
      <c r="FV10" s="64"/>
      <c r="FW10" s="64"/>
      <c r="FX10" s="64"/>
      <c r="FY10" s="61"/>
      <c r="FZ10" s="61"/>
      <c r="GC10" s="66"/>
      <c r="GD10" s="66"/>
      <c r="GE10" s="66"/>
      <c r="GF10" s="66"/>
      <c r="GG10" s="61"/>
      <c r="GH10" s="61"/>
      <c r="GI10" s="62"/>
      <c r="GJ10" s="63"/>
      <c r="GK10" s="61"/>
      <c r="GL10" s="61"/>
      <c r="GM10" s="64"/>
      <c r="GN10" s="64"/>
      <c r="GO10" s="64"/>
      <c r="GP10" s="61"/>
      <c r="GQ10" s="61"/>
      <c r="GT10" s="66"/>
      <c r="GU10" s="66"/>
      <c r="GV10" s="66"/>
      <c r="GW10" s="66"/>
      <c r="GX10" s="61"/>
      <c r="GY10" s="61"/>
      <c r="GZ10" s="62"/>
      <c r="HA10" s="63"/>
      <c r="HB10" s="61"/>
      <c r="HC10" s="61"/>
      <c r="HD10" s="64"/>
      <c r="HE10" s="64"/>
      <c r="HF10" s="64"/>
      <c r="HG10" s="61"/>
      <c r="HH10" s="61"/>
      <c r="HK10" s="66"/>
      <c r="HL10" s="66"/>
      <c r="HM10" s="66"/>
      <c r="HN10" s="66"/>
      <c r="HO10" s="61"/>
      <c r="HP10" s="61"/>
      <c r="HQ10" s="62"/>
      <c r="HR10" s="63"/>
      <c r="HS10" s="61"/>
      <c r="HT10" s="61"/>
      <c r="HU10" s="64"/>
      <c r="HV10" s="64"/>
      <c r="HW10" s="64"/>
      <c r="HX10" s="61"/>
      <c r="HY10" s="61"/>
      <c r="IB10" s="66"/>
    </row>
    <row r="11" spans="1:236" s="65" customFormat="1" ht="55.5" customHeight="1" x14ac:dyDescent="0.2">
      <c r="A11" s="28" t="s">
        <v>1194</v>
      </c>
      <c r="B11" s="29" t="s">
        <v>418</v>
      </c>
      <c r="C11" s="29" t="s">
        <v>418</v>
      </c>
      <c r="D11" s="29" t="s">
        <v>1195</v>
      </c>
      <c r="E11" s="30" t="s">
        <v>6390</v>
      </c>
      <c r="F11" s="30" t="s">
        <v>1196</v>
      </c>
      <c r="G11" s="27">
        <v>30773</v>
      </c>
      <c r="H11" s="30" t="s">
        <v>1197</v>
      </c>
      <c r="I11" s="66"/>
      <c r="J11" s="64"/>
      <c r="K11" s="61"/>
      <c r="L11" s="61"/>
      <c r="O11" s="66"/>
      <c r="P11" s="66"/>
      <c r="Q11" s="66"/>
      <c r="R11" s="66"/>
      <c r="S11" s="61"/>
      <c r="T11" s="61"/>
      <c r="U11" s="62"/>
      <c r="V11" s="63"/>
      <c r="W11" s="61"/>
      <c r="X11" s="61"/>
      <c r="Y11" s="64"/>
      <c r="Z11" s="64"/>
      <c r="AA11" s="64"/>
      <c r="AB11" s="61"/>
      <c r="AC11" s="61"/>
      <c r="AF11" s="66"/>
      <c r="AG11" s="66"/>
      <c r="AH11" s="66"/>
      <c r="AI11" s="66"/>
      <c r="AJ11" s="61"/>
      <c r="AK11" s="61"/>
      <c r="AL11" s="62"/>
      <c r="AM11" s="63"/>
      <c r="AN11" s="61"/>
      <c r="AO11" s="61"/>
      <c r="AP11" s="64"/>
      <c r="AQ11" s="64"/>
      <c r="AR11" s="64"/>
      <c r="AS11" s="61"/>
      <c r="AT11" s="61"/>
      <c r="AW11" s="66"/>
      <c r="AX11" s="66"/>
      <c r="AY11" s="66"/>
      <c r="AZ11" s="66"/>
      <c r="BA11" s="61"/>
      <c r="BB11" s="61"/>
      <c r="BC11" s="62"/>
      <c r="BD11" s="63"/>
      <c r="BE11" s="61"/>
      <c r="BF11" s="61"/>
      <c r="BG11" s="64"/>
      <c r="BH11" s="64"/>
      <c r="BI11" s="64"/>
      <c r="BJ11" s="61"/>
      <c r="BK11" s="61"/>
      <c r="BN11" s="66"/>
      <c r="BO11" s="66"/>
      <c r="BP11" s="66"/>
      <c r="BQ11" s="66"/>
      <c r="BR11" s="61"/>
      <c r="BS11" s="61"/>
      <c r="BT11" s="62"/>
      <c r="BU11" s="63"/>
      <c r="BV11" s="61"/>
      <c r="BW11" s="61"/>
      <c r="BX11" s="64"/>
      <c r="BY11" s="64"/>
      <c r="BZ11" s="64"/>
      <c r="CA11" s="61"/>
      <c r="CB11" s="61"/>
      <c r="CE11" s="66"/>
      <c r="CF11" s="66"/>
      <c r="CG11" s="66"/>
      <c r="CH11" s="66"/>
      <c r="CI11" s="61"/>
      <c r="CJ11" s="61"/>
      <c r="CK11" s="62"/>
      <c r="CL11" s="63"/>
      <c r="CM11" s="61"/>
      <c r="CN11" s="61"/>
      <c r="CO11" s="64"/>
      <c r="CP11" s="64"/>
      <c r="CQ11" s="64"/>
      <c r="CR11" s="61"/>
      <c r="CS11" s="61"/>
      <c r="CV11" s="66"/>
      <c r="CW11" s="66"/>
      <c r="CX11" s="66"/>
      <c r="CY11" s="66"/>
      <c r="CZ11" s="61"/>
      <c r="DA11" s="61"/>
      <c r="DB11" s="62"/>
      <c r="DC11" s="63"/>
      <c r="DD11" s="61"/>
      <c r="DE11" s="61"/>
      <c r="DF11" s="64"/>
      <c r="DG11" s="64"/>
      <c r="DH11" s="64"/>
      <c r="DI11" s="61"/>
      <c r="DJ11" s="61"/>
      <c r="DM11" s="66"/>
      <c r="DN11" s="66"/>
      <c r="DO11" s="66"/>
      <c r="DP11" s="66"/>
      <c r="DQ11" s="61"/>
      <c r="DR11" s="61"/>
      <c r="DS11" s="62"/>
      <c r="DT11" s="63"/>
      <c r="DU11" s="61"/>
      <c r="DV11" s="61"/>
      <c r="DW11" s="64"/>
      <c r="DX11" s="64"/>
      <c r="DY11" s="64"/>
      <c r="DZ11" s="61"/>
      <c r="EA11" s="61"/>
      <c r="ED11" s="66"/>
      <c r="EE11" s="66"/>
      <c r="EF11" s="66"/>
      <c r="EG11" s="66"/>
      <c r="EH11" s="61"/>
      <c r="EI11" s="61"/>
      <c r="EJ11" s="62"/>
      <c r="EK11" s="63"/>
      <c r="EL11" s="61"/>
      <c r="EM11" s="61"/>
      <c r="EN11" s="64"/>
      <c r="EO11" s="64"/>
      <c r="EP11" s="64"/>
      <c r="EQ11" s="61"/>
      <c r="ER11" s="61"/>
      <c r="EU11" s="66"/>
      <c r="EV11" s="66"/>
      <c r="EW11" s="66"/>
      <c r="EX11" s="66"/>
      <c r="EY11" s="61"/>
      <c r="EZ11" s="61"/>
      <c r="FA11" s="62"/>
      <c r="FB11" s="63"/>
      <c r="FC11" s="61"/>
      <c r="FD11" s="61"/>
      <c r="FE11" s="64"/>
      <c r="FF11" s="64"/>
      <c r="FG11" s="64"/>
      <c r="FH11" s="61"/>
      <c r="FI11" s="61"/>
      <c r="FL11" s="66"/>
      <c r="FM11" s="66"/>
      <c r="FN11" s="66"/>
      <c r="FO11" s="66"/>
      <c r="FP11" s="61"/>
      <c r="FQ11" s="61"/>
      <c r="FR11" s="62"/>
      <c r="FS11" s="63"/>
      <c r="FT11" s="61"/>
      <c r="FU11" s="61"/>
      <c r="FV11" s="64"/>
      <c r="FW11" s="64"/>
      <c r="FX11" s="64"/>
      <c r="FY11" s="61"/>
      <c r="FZ11" s="61"/>
      <c r="GC11" s="66"/>
      <c r="GD11" s="66"/>
      <c r="GE11" s="66"/>
      <c r="GF11" s="66"/>
      <c r="GG11" s="61"/>
      <c r="GH11" s="61"/>
      <c r="GI11" s="62"/>
      <c r="GJ11" s="63"/>
      <c r="GK11" s="61"/>
      <c r="GL11" s="61"/>
      <c r="GM11" s="64"/>
      <c r="GN11" s="64"/>
      <c r="GO11" s="64"/>
      <c r="GP11" s="61"/>
      <c r="GQ11" s="61"/>
      <c r="GT11" s="66"/>
      <c r="GU11" s="66"/>
      <c r="GV11" s="66"/>
      <c r="GW11" s="66"/>
      <c r="GX11" s="61"/>
      <c r="GY11" s="61"/>
      <c r="GZ11" s="62"/>
      <c r="HA11" s="63"/>
      <c r="HB11" s="61"/>
      <c r="HC11" s="61"/>
      <c r="HD11" s="64"/>
      <c r="HE11" s="64"/>
      <c r="HF11" s="64"/>
      <c r="HG11" s="61"/>
      <c r="HH11" s="61"/>
      <c r="HK11" s="66"/>
      <c r="HL11" s="66"/>
      <c r="HM11" s="66"/>
      <c r="HN11" s="66"/>
      <c r="HO11" s="61"/>
      <c r="HP11" s="61"/>
      <c r="HQ11" s="62"/>
      <c r="HR11" s="63"/>
      <c r="HS11" s="61"/>
      <c r="HT11" s="61"/>
      <c r="HU11" s="64"/>
      <c r="HV11" s="64"/>
      <c r="HW11" s="64"/>
      <c r="HX11" s="61"/>
      <c r="HY11" s="61"/>
      <c r="IB11" s="66"/>
    </row>
    <row r="12" spans="1:236" s="65" customFormat="1" ht="50.15" customHeight="1" x14ac:dyDescent="0.2">
      <c r="A12" s="28" t="s">
        <v>1198</v>
      </c>
      <c r="B12" s="29" t="s">
        <v>44</v>
      </c>
      <c r="C12" s="29" t="s">
        <v>44</v>
      </c>
      <c r="D12" s="29" t="s">
        <v>1199</v>
      </c>
      <c r="E12" s="30" t="s">
        <v>6391</v>
      </c>
      <c r="F12" s="30" t="s">
        <v>1200</v>
      </c>
      <c r="G12" s="27">
        <v>30803</v>
      </c>
      <c r="H12" s="30" t="s">
        <v>1201</v>
      </c>
      <c r="I12" s="66"/>
      <c r="J12" s="64"/>
      <c r="K12" s="61"/>
      <c r="L12" s="61"/>
      <c r="O12" s="66"/>
      <c r="P12" s="66"/>
      <c r="Q12" s="66"/>
      <c r="R12" s="66"/>
      <c r="S12" s="61"/>
      <c r="T12" s="61"/>
      <c r="U12" s="62"/>
      <c r="V12" s="63"/>
      <c r="W12" s="61"/>
      <c r="X12" s="61"/>
      <c r="Y12" s="64"/>
      <c r="Z12" s="64"/>
      <c r="AA12" s="64"/>
      <c r="AB12" s="61"/>
      <c r="AC12" s="61"/>
      <c r="AF12" s="66"/>
      <c r="AG12" s="66"/>
      <c r="AH12" s="66"/>
      <c r="AI12" s="66"/>
      <c r="AJ12" s="61"/>
      <c r="AK12" s="61"/>
      <c r="AL12" s="62"/>
      <c r="AM12" s="63"/>
      <c r="AN12" s="61"/>
      <c r="AO12" s="61"/>
      <c r="AP12" s="64"/>
      <c r="AQ12" s="64"/>
      <c r="AR12" s="64"/>
      <c r="AS12" s="61"/>
      <c r="AT12" s="61"/>
      <c r="AW12" s="66"/>
      <c r="AX12" s="66"/>
      <c r="AY12" s="66"/>
      <c r="AZ12" s="66"/>
      <c r="BA12" s="61"/>
      <c r="BB12" s="61"/>
      <c r="BC12" s="62"/>
      <c r="BD12" s="63"/>
      <c r="BE12" s="61"/>
      <c r="BF12" s="61"/>
      <c r="BG12" s="64"/>
      <c r="BH12" s="64"/>
      <c r="BI12" s="64"/>
      <c r="BJ12" s="61"/>
      <c r="BK12" s="61"/>
      <c r="BN12" s="66"/>
      <c r="BO12" s="66"/>
      <c r="BP12" s="66"/>
      <c r="BQ12" s="66"/>
      <c r="BR12" s="61"/>
      <c r="BS12" s="61"/>
      <c r="BT12" s="62"/>
      <c r="BU12" s="63"/>
      <c r="BV12" s="61"/>
      <c r="BW12" s="61"/>
      <c r="BX12" s="64"/>
      <c r="BY12" s="64"/>
      <c r="BZ12" s="64"/>
      <c r="CA12" s="61"/>
      <c r="CB12" s="61"/>
      <c r="CE12" s="66"/>
      <c r="CF12" s="66"/>
      <c r="CG12" s="66"/>
      <c r="CH12" s="66"/>
      <c r="CI12" s="61"/>
      <c r="CJ12" s="61"/>
      <c r="CK12" s="62"/>
      <c r="CL12" s="63"/>
      <c r="CM12" s="61"/>
      <c r="CN12" s="61"/>
      <c r="CO12" s="64"/>
      <c r="CP12" s="64"/>
      <c r="CQ12" s="64"/>
      <c r="CR12" s="61"/>
      <c r="CS12" s="61"/>
      <c r="CV12" s="66"/>
      <c r="CW12" s="66"/>
      <c r="CX12" s="66"/>
      <c r="CY12" s="66"/>
      <c r="CZ12" s="61"/>
      <c r="DA12" s="61"/>
      <c r="DB12" s="62"/>
      <c r="DC12" s="63"/>
      <c r="DD12" s="61"/>
      <c r="DE12" s="61"/>
      <c r="DF12" s="64"/>
      <c r="DG12" s="64"/>
      <c r="DH12" s="64"/>
      <c r="DI12" s="61"/>
      <c r="DJ12" s="61"/>
      <c r="DM12" s="66"/>
      <c r="DN12" s="66"/>
      <c r="DO12" s="66"/>
      <c r="DP12" s="66"/>
      <c r="DQ12" s="61"/>
      <c r="DR12" s="61"/>
      <c r="DS12" s="62"/>
      <c r="DT12" s="63"/>
      <c r="DU12" s="61"/>
      <c r="DV12" s="61"/>
      <c r="DW12" s="64"/>
      <c r="DX12" s="64"/>
      <c r="DY12" s="64"/>
      <c r="DZ12" s="61"/>
      <c r="EA12" s="61"/>
      <c r="ED12" s="66"/>
      <c r="EE12" s="66"/>
      <c r="EF12" s="66"/>
      <c r="EG12" s="66"/>
      <c r="EH12" s="61"/>
      <c r="EI12" s="61"/>
      <c r="EJ12" s="62"/>
      <c r="EK12" s="63"/>
      <c r="EL12" s="61"/>
      <c r="EM12" s="61"/>
      <c r="EN12" s="64"/>
      <c r="EO12" s="64"/>
      <c r="EP12" s="64"/>
      <c r="EQ12" s="61"/>
      <c r="ER12" s="61"/>
      <c r="EU12" s="66"/>
      <c r="EV12" s="66"/>
      <c r="EW12" s="66"/>
      <c r="EX12" s="66"/>
      <c r="EY12" s="61"/>
      <c r="EZ12" s="61"/>
      <c r="FA12" s="62"/>
      <c r="FB12" s="63"/>
      <c r="FC12" s="61"/>
      <c r="FD12" s="61"/>
      <c r="FE12" s="64"/>
      <c r="FF12" s="64"/>
      <c r="FG12" s="64"/>
      <c r="FH12" s="61"/>
      <c r="FI12" s="61"/>
      <c r="FL12" s="66"/>
      <c r="FM12" s="66"/>
      <c r="FN12" s="66"/>
      <c r="FO12" s="66"/>
      <c r="FP12" s="61"/>
      <c r="FQ12" s="61"/>
      <c r="FR12" s="62"/>
      <c r="FS12" s="63"/>
      <c r="FT12" s="61"/>
      <c r="FU12" s="61"/>
      <c r="FV12" s="64"/>
      <c r="FW12" s="64"/>
      <c r="FX12" s="64"/>
      <c r="FY12" s="61"/>
      <c r="FZ12" s="61"/>
      <c r="GC12" s="66"/>
      <c r="GD12" s="66"/>
      <c r="GE12" s="66"/>
      <c r="GF12" s="66"/>
      <c r="GG12" s="61"/>
      <c r="GH12" s="61"/>
      <c r="GI12" s="62"/>
      <c r="GJ12" s="63"/>
      <c r="GK12" s="61"/>
      <c r="GL12" s="61"/>
      <c r="GM12" s="64"/>
      <c r="GN12" s="64"/>
      <c r="GO12" s="64"/>
      <c r="GP12" s="61"/>
      <c r="GQ12" s="61"/>
      <c r="GT12" s="66"/>
      <c r="GU12" s="66"/>
      <c r="GV12" s="66"/>
      <c r="GW12" s="66"/>
      <c r="GX12" s="61"/>
      <c r="GY12" s="61"/>
      <c r="GZ12" s="62"/>
      <c r="HA12" s="63"/>
      <c r="HB12" s="61"/>
      <c r="HC12" s="61"/>
      <c r="HD12" s="64"/>
      <c r="HE12" s="64"/>
      <c r="HF12" s="64"/>
      <c r="HG12" s="61"/>
      <c r="HH12" s="61"/>
      <c r="HK12" s="66"/>
      <c r="HL12" s="66"/>
      <c r="HM12" s="66"/>
      <c r="HN12" s="66"/>
      <c r="HO12" s="61"/>
      <c r="HP12" s="61"/>
      <c r="HQ12" s="62"/>
      <c r="HR12" s="63"/>
      <c r="HS12" s="61"/>
      <c r="HT12" s="61"/>
      <c r="HU12" s="64"/>
      <c r="HV12" s="64"/>
      <c r="HW12" s="64"/>
      <c r="HX12" s="61"/>
      <c r="HY12" s="61"/>
      <c r="IB12" s="66"/>
    </row>
    <row r="13" spans="1:236" s="65" customFormat="1" ht="50.15" customHeight="1" x14ac:dyDescent="0.2">
      <c r="A13" s="28" t="s">
        <v>1202</v>
      </c>
      <c r="B13" s="29" t="s">
        <v>514</v>
      </c>
      <c r="C13" s="29" t="s">
        <v>514</v>
      </c>
      <c r="D13" s="29" t="s">
        <v>1203</v>
      </c>
      <c r="E13" s="30" t="s">
        <v>6392</v>
      </c>
      <c r="F13" s="30" t="s">
        <v>523</v>
      </c>
      <c r="G13" s="27">
        <v>29342</v>
      </c>
      <c r="H13" s="30" t="s">
        <v>1204</v>
      </c>
      <c r="I13" s="66"/>
      <c r="J13" s="64"/>
      <c r="K13" s="61"/>
      <c r="L13" s="61"/>
      <c r="O13" s="66"/>
      <c r="P13" s="66"/>
      <c r="Q13" s="66"/>
      <c r="R13" s="66"/>
      <c r="S13" s="61"/>
      <c r="T13" s="61"/>
      <c r="U13" s="62"/>
      <c r="V13" s="63"/>
      <c r="W13" s="61"/>
      <c r="X13" s="61"/>
      <c r="Y13" s="64"/>
      <c r="Z13" s="64"/>
      <c r="AA13" s="64"/>
      <c r="AB13" s="61"/>
      <c r="AC13" s="61"/>
      <c r="AF13" s="66"/>
      <c r="AG13" s="66"/>
      <c r="AH13" s="66"/>
      <c r="AI13" s="66"/>
      <c r="AJ13" s="61"/>
      <c r="AK13" s="61"/>
      <c r="AL13" s="62"/>
      <c r="AM13" s="63"/>
      <c r="AN13" s="61"/>
      <c r="AO13" s="61"/>
      <c r="AP13" s="64"/>
      <c r="AQ13" s="64"/>
      <c r="AR13" s="64"/>
      <c r="AS13" s="61"/>
      <c r="AT13" s="61"/>
      <c r="AW13" s="66"/>
      <c r="AX13" s="66"/>
      <c r="AY13" s="66"/>
      <c r="AZ13" s="66"/>
      <c r="BA13" s="61"/>
      <c r="BB13" s="61"/>
      <c r="BC13" s="62"/>
      <c r="BD13" s="63"/>
      <c r="BE13" s="61"/>
      <c r="BF13" s="61"/>
      <c r="BG13" s="64"/>
      <c r="BH13" s="64"/>
      <c r="BI13" s="64"/>
      <c r="BJ13" s="61"/>
      <c r="BK13" s="61"/>
      <c r="BN13" s="66"/>
      <c r="BO13" s="66"/>
      <c r="BP13" s="66"/>
      <c r="BQ13" s="66"/>
      <c r="BR13" s="61"/>
      <c r="BS13" s="61"/>
      <c r="BT13" s="62"/>
      <c r="BU13" s="63"/>
      <c r="BV13" s="61"/>
      <c r="BW13" s="61"/>
      <c r="BX13" s="64"/>
      <c r="BY13" s="64"/>
      <c r="BZ13" s="64"/>
      <c r="CA13" s="61"/>
      <c r="CB13" s="61"/>
      <c r="CE13" s="66"/>
      <c r="CF13" s="66"/>
      <c r="CG13" s="66"/>
      <c r="CH13" s="66"/>
      <c r="CI13" s="61"/>
      <c r="CJ13" s="61"/>
      <c r="CK13" s="62"/>
      <c r="CL13" s="63"/>
      <c r="CM13" s="61"/>
      <c r="CN13" s="61"/>
      <c r="CO13" s="64"/>
      <c r="CP13" s="64"/>
      <c r="CQ13" s="64"/>
      <c r="CR13" s="61"/>
      <c r="CS13" s="61"/>
      <c r="CV13" s="66"/>
      <c r="CW13" s="66"/>
      <c r="CX13" s="66"/>
      <c r="CY13" s="66"/>
      <c r="CZ13" s="61"/>
      <c r="DA13" s="61"/>
      <c r="DB13" s="62"/>
      <c r="DC13" s="63"/>
      <c r="DD13" s="61"/>
      <c r="DE13" s="61"/>
      <c r="DF13" s="64"/>
      <c r="DG13" s="64"/>
      <c r="DH13" s="64"/>
      <c r="DI13" s="61"/>
      <c r="DJ13" s="61"/>
      <c r="DM13" s="66"/>
      <c r="DN13" s="66"/>
      <c r="DO13" s="66"/>
      <c r="DP13" s="66"/>
      <c r="DQ13" s="61"/>
      <c r="DR13" s="61"/>
      <c r="DS13" s="62"/>
      <c r="DT13" s="63"/>
      <c r="DU13" s="61"/>
      <c r="DV13" s="61"/>
      <c r="DW13" s="64"/>
      <c r="DX13" s="64"/>
      <c r="DY13" s="64"/>
      <c r="DZ13" s="61"/>
      <c r="EA13" s="61"/>
      <c r="ED13" s="66"/>
      <c r="EE13" s="66"/>
      <c r="EF13" s="66"/>
      <c r="EG13" s="66"/>
      <c r="EH13" s="61"/>
      <c r="EI13" s="61"/>
      <c r="EJ13" s="62"/>
      <c r="EK13" s="63"/>
      <c r="EL13" s="61"/>
      <c r="EM13" s="61"/>
      <c r="EN13" s="64"/>
      <c r="EO13" s="64"/>
      <c r="EP13" s="64"/>
      <c r="EQ13" s="61"/>
      <c r="ER13" s="61"/>
      <c r="EU13" s="66"/>
      <c r="EV13" s="66"/>
      <c r="EW13" s="66"/>
      <c r="EX13" s="66"/>
      <c r="EY13" s="61"/>
      <c r="EZ13" s="61"/>
      <c r="FA13" s="62"/>
      <c r="FB13" s="63"/>
      <c r="FC13" s="61"/>
      <c r="FD13" s="61"/>
      <c r="FE13" s="64"/>
      <c r="FF13" s="64"/>
      <c r="FG13" s="64"/>
      <c r="FH13" s="61"/>
      <c r="FI13" s="61"/>
      <c r="FL13" s="66"/>
      <c r="FM13" s="66"/>
      <c r="FN13" s="66"/>
      <c r="FO13" s="66"/>
      <c r="FP13" s="61"/>
      <c r="FQ13" s="61"/>
      <c r="FR13" s="62"/>
      <c r="FS13" s="63"/>
      <c r="FT13" s="61"/>
      <c r="FU13" s="61"/>
      <c r="FV13" s="64"/>
      <c r="FW13" s="64"/>
      <c r="FX13" s="64"/>
      <c r="FY13" s="61"/>
      <c r="FZ13" s="61"/>
      <c r="GC13" s="66"/>
      <c r="GD13" s="66"/>
      <c r="GE13" s="66"/>
      <c r="GF13" s="66"/>
      <c r="GG13" s="61"/>
      <c r="GH13" s="61"/>
      <c r="GI13" s="62"/>
      <c r="GJ13" s="63"/>
      <c r="GK13" s="61"/>
      <c r="GL13" s="61"/>
      <c r="GM13" s="64"/>
      <c r="GN13" s="64"/>
      <c r="GO13" s="64"/>
      <c r="GP13" s="61"/>
      <c r="GQ13" s="61"/>
      <c r="GT13" s="66"/>
      <c r="GU13" s="66"/>
      <c r="GV13" s="66"/>
      <c r="GW13" s="66"/>
      <c r="GX13" s="61"/>
      <c r="GY13" s="61"/>
      <c r="GZ13" s="62"/>
      <c r="HA13" s="63"/>
      <c r="HB13" s="61"/>
      <c r="HC13" s="61"/>
      <c r="HD13" s="64"/>
      <c r="HE13" s="64"/>
      <c r="HF13" s="64"/>
      <c r="HG13" s="61"/>
      <c r="HH13" s="61"/>
      <c r="HK13" s="66"/>
      <c r="HL13" s="66"/>
      <c r="HM13" s="66"/>
      <c r="HN13" s="66"/>
      <c r="HO13" s="61"/>
      <c r="HP13" s="61"/>
      <c r="HQ13" s="62"/>
      <c r="HR13" s="63"/>
      <c r="HS13" s="61"/>
      <c r="HT13" s="61"/>
      <c r="HU13" s="64"/>
      <c r="HV13" s="64"/>
      <c r="HW13" s="64"/>
      <c r="HX13" s="61"/>
      <c r="HY13" s="61"/>
      <c r="IB13" s="66"/>
    </row>
    <row r="14" spans="1:236" s="65" customFormat="1" ht="50.15" customHeight="1" x14ac:dyDescent="0.2">
      <c r="A14" s="28" t="s">
        <v>1205</v>
      </c>
      <c r="B14" s="29" t="s">
        <v>1206</v>
      </c>
      <c r="C14" s="29" t="s">
        <v>1207</v>
      </c>
      <c r="D14" s="29" t="s">
        <v>1208</v>
      </c>
      <c r="E14" s="30" t="s">
        <v>6401</v>
      </c>
      <c r="F14" s="30" t="s">
        <v>1209</v>
      </c>
      <c r="G14" s="27">
        <v>27242</v>
      </c>
      <c r="H14" s="31" t="s">
        <v>1210</v>
      </c>
      <c r="I14" s="66"/>
      <c r="J14" s="64"/>
      <c r="K14" s="61"/>
      <c r="L14" s="61"/>
      <c r="O14" s="66"/>
      <c r="P14" s="66"/>
      <c r="Q14" s="66"/>
      <c r="R14" s="66"/>
      <c r="S14" s="61"/>
      <c r="T14" s="61"/>
      <c r="U14" s="62"/>
      <c r="V14" s="63"/>
      <c r="W14" s="61"/>
      <c r="X14" s="61"/>
      <c r="Y14" s="64"/>
      <c r="Z14" s="64"/>
      <c r="AA14" s="64"/>
      <c r="AB14" s="61"/>
      <c r="AC14" s="61"/>
      <c r="AF14" s="66"/>
      <c r="AG14" s="66"/>
      <c r="AH14" s="66"/>
      <c r="AI14" s="66"/>
      <c r="AJ14" s="61"/>
      <c r="AK14" s="61"/>
      <c r="AL14" s="62"/>
      <c r="AM14" s="63"/>
      <c r="AN14" s="61"/>
      <c r="AO14" s="61"/>
      <c r="AP14" s="64"/>
      <c r="AQ14" s="64"/>
      <c r="AR14" s="64"/>
      <c r="AS14" s="61"/>
      <c r="AT14" s="61"/>
      <c r="AW14" s="66"/>
      <c r="AX14" s="66"/>
      <c r="AY14" s="66"/>
      <c r="AZ14" s="66"/>
      <c r="BA14" s="61"/>
      <c r="BB14" s="61"/>
      <c r="BC14" s="62"/>
      <c r="BD14" s="63"/>
      <c r="BE14" s="61"/>
      <c r="BF14" s="61"/>
      <c r="BG14" s="64"/>
      <c r="BH14" s="64"/>
      <c r="BI14" s="64"/>
      <c r="BJ14" s="61"/>
      <c r="BK14" s="61"/>
      <c r="BN14" s="66"/>
      <c r="BO14" s="66"/>
      <c r="BP14" s="66"/>
      <c r="BQ14" s="66"/>
      <c r="BR14" s="61"/>
      <c r="BS14" s="61"/>
      <c r="BT14" s="62"/>
      <c r="BU14" s="63"/>
      <c r="BV14" s="61"/>
      <c r="BW14" s="61"/>
      <c r="BX14" s="64"/>
      <c r="BY14" s="64"/>
      <c r="BZ14" s="64"/>
      <c r="CA14" s="61"/>
      <c r="CB14" s="61"/>
      <c r="CE14" s="66"/>
      <c r="CF14" s="66"/>
      <c r="CG14" s="66"/>
      <c r="CH14" s="66"/>
      <c r="CI14" s="61"/>
      <c r="CJ14" s="61"/>
      <c r="CK14" s="62"/>
      <c r="CL14" s="63"/>
      <c r="CM14" s="61"/>
      <c r="CN14" s="61"/>
      <c r="CO14" s="64"/>
      <c r="CP14" s="64"/>
      <c r="CQ14" s="64"/>
      <c r="CR14" s="61"/>
      <c r="CS14" s="61"/>
      <c r="CV14" s="66"/>
      <c r="CW14" s="66"/>
      <c r="CX14" s="66"/>
      <c r="CY14" s="66"/>
      <c r="CZ14" s="61"/>
      <c r="DA14" s="61"/>
      <c r="DB14" s="62"/>
      <c r="DC14" s="63"/>
      <c r="DD14" s="61"/>
      <c r="DE14" s="61"/>
      <c r="DF14" s="64"/>
      <c r="DG14" s="64"/>
      <c r="DH14" s="64"/>
      <c r="DI14" s="61"/>
      <c r="DJ14" s="61"/>
      <c r="DM14" s="66"/>
      <c r="DN14" s="66"/>
      <c r="DO14" s="66"/>
      <c r="DP14" s="66"/>
      <c r="DQ14" s="61"/>
      <c r="DR14" s="61"/>
      <c r="DS14" s="62"/>
      <c r="DT14" s="63"/>
      <c r="DU14" s="61"/>
      <c r="DV14" s="61"/>
      <c r="DW14" s="64"/>
      <c r="DX14" s="64"/>
      <c r="DY14" s="64"/>
      <c r="DZ14" s="61"/>
      <c r="EA14" s="61"/>
      <c r="ED14" s="66"/>
      <c r="EE14" s="66"/>
      <c r="EF14" s="66"/>
      <c r="EG14" s="66"/>
      <c r="EH14" s="61"/>
      <c r="EI14" s="61"/>
      <c r="EJ14" s="62"/>
      <c r="EK14" s="63"/>
      <c r="EL14" s="61"/>
      <c r="EM14" s="61"/>
      <c r="EN14" s="64"/>
      <c r="EO14" s="64"/>
      <c r="EP14" s="64"/>
      <c r="EQ14" s="61"/>
      <c r="ER14" s="61"/>
      <c r="EU14" s="66"/>
      <c r="EV14" s="66"/>
      <c r="EW14" s="66"/>
      <c r="EX14" s="66"/>
      <c r="EY14" s="61"/>
      <c r="EZ14" s="61"/>
      <c r="FA14" s="62"/>
      <c r="FB14" s="63"/>
      <c r="FC14" s="61"/>
      <c r="FD14" s="61"/>
      <c r="FE14" s="64"/>
      <c r="FF14" s="64"/>
      <c r="FG14" s="64"/>
      <c r="FH14" s="61"/>
      <c r="FI14" s="61"/>
      <c r="FL14" s="66"/>
      <c r="FM14" s="66"/>
      <c r="FN14" s="66"/>
      <c r="FO14" s="66"/>
      <c r="FP14" s="61"/>
      <c r="FQ14" s="61"/>
      <c r="FR14" s="62"/>
      <c r="FS14" s="63"/>
      <c r="FT14" s="61"/>
      <c r="FU14" s="61"/>
      <c r="FV14" s="64"/>
      <c r="FW14" s="64"/>
      <c r="FX14" s="64"/>
      <c r="FY14" s="61"/>
      <c r="FZ14" s="61"/>
      <c r="GC14" s="66"/>
      <c r="GD14" s="66"/>
      <c r="GE14" s="66"/>
      <c r="GF14" s="66"/>
      <c r="GG14" s="61"/>
      <c r="GH14" s="61"/>
      <c r="GI14" s="62"/>
      <c r="GJ14" s="63"/>
      <c r="GK14" s="61"/>
      <c r="GL14" s="61"/>
      <c r="GM14" s="64"/>
      <c r="GN14" s="64"/>
      <c r="GO14" s="64"/>
      <c r="GP14" s="61"/>
      <c r="GQ14" s="61"/>
      <c r="GT14" s="66"/>
      <c r="GU14" s="66"/>
      <c r="GV14" s="66"/>
      <c r="GW14" s="66"/>
      <c r="GX14" s="61"/>
      <c r="GY14" s="61"/>
      <c r="GZ14" s="62"/>
      <c r="HA14" s="63"/>
      <c r="HB14" s="61"/>
      <c r="HC14" s="61"/>
      <c r="HD14" s="64"/>
      <c r="HE14" s="64"/>
      <c r="HF14" s="64"/>
      <c r="HG14" s="61"/>
      <c r="HH14" s="61"/>
      <c r="HK14" s="66"/>
      <c r="HL14" s="66"/>
      <c r="HM14" s="66"/>
      <c r="HN14" s="66"/>
      <c r="HO14" s="61"/>
      <c r="HP14" s="61"/>
      <c r="HQ14" s="62"/>
      <c r="HR14" s="63"/>
      <c r="HS14" s="61"/>
      <c r="HT14" s="61"/>
      <c r="HU14" s="64"/>
      <c r="HV14" s="64"/>
      <c r="HW14" s="64"/>
      <c r="HX14" s="61"/>
      <c r="HY14" s="61"/>
      <c r="IB14" s="66"/>
    </row>
    <row r="15" spans="1:236" s="65" customFormat="1" ht="50.15" customHeight="1" x14ac:dyDescent="0.2">
      <c r="A15" s="28" t="s">
        <v>1214</v>
      </c>
      <c r="B15" s="29" t="s">
        <v>637</v>
      </c>
      <c r="C15" s="29" t="s">
        <v>637</v>
      </c>
      <c r="D15" s="29" t="s">
        <v>1215</v>
      </c>
      <c r="E15" s="30" t="s">
        <v>6393</v>
      </c>
      <c r="F15" s="30" t="s">
        <v>673</v>
      </c>
      <c r="G15" s="27">
        <v>27751</v>
      </c>
      <c r="H15" s="30" t="s">
        <v>1216</v>
      </c>
      <c r="I15" s="66"/>
      <c r="J15" s="64"/>
      <c r="K15" s="61"/>
      <c r="L15" s="61"/>
      <c r="O15" s="66"/>
      <c r="P15" s="66"/>
      <c r="Q15" s="66"/>
      <c r="R15" s="66"/>
      <c r="S15" s="61"/>
      <c r="T15" s="61"/>
      <c r="U15" s="62"/>
      <c r="V15" s="63"/>
      <c r="W15" s="61"/>
      <c r="X15" s="61"/>
      <c r="Y15" s="64"/>
      <c r="Z15" s="64"/>
      <c r="AA15" s="64"/>
      <c r="AB15" s="61"/>
      <c r="AC15" s="61"/>
      <c r="AF15" s="66"/>
      <c r="AG15" s="66"/>
      <c r="AH15" s="66"/>
      <c r="AI15" s="66"/>
      <c r="AJ15" s="61"/>
      <c r="AK15" s="61"/>
      <c r="AL15" s="62"/>
      <c r="AM15" s="63"/>
      <c r="AN15" s="61"/>
      <c r="AO15" s="61"/>
      <c r="AP15" s="64"/>
      <c r="AQ15" s="64"/>
      <c r="AR15" s="64"/>
      <c r="AS15" s="61"/>
      <c r="AT15" s="61"/>
      <c r="AW15" s="66"/>
      <c r="AX15" s="66"/>
      <c r="AY15" s="66"/>
      <c r="AZ15" s="66"/>
      <c r="BA15" s="61"/>
      <c r="BB15" s="61"/>
      <c r="BC15" s="62"/>
      <c r="BD15" s="63"/>
      <c r="BE15" s="61"/>
      <c r="BF15" s="61"/>
      <c r="BG15" s="64"/>
      <c r="BH15" s="64"/>
      <c r="BI15" s="64"/>
      <c r="BJ15" s="61"/>
      <c r="BK15" s="61"/>
      <c r="BN15" s="66"/>
      <c r="BO15" s="66"/>
      <c r="BP15" s="66"/>
      <c r="BQ15" s="66"/>
      <c r="BR15" s="61"/>
      <c r="BS15" s="61"/>
      <c r="BT15" s="62"/>
      <c r="BU15" s="63"/>
      <c r="BV15" s="61"/>
      <c r="BW15" s="61"/>
      <c r="BX15" s="64"/>
      <c r="BY15" s="64"/>
      <c r="BZ15" s="64"/>
      <c r="CA15" s="61"/>
      <c r="CB15" s="61"/>
      <c r="CE15" s="66"/>
      <c r="CF15" s="66"/>
      <c r="CG15" s="66"/>
      <c r="CH15" s="66"/>
      <c r="CI15" s="61"/>
      <c r="CJ15" s="61"/>
      <c r="CK15" s="62"/>
      <c r="CL15" s="63"/>
      <c r="CM15" s="61"/>
      <c r="CN15" s="61"/>
      <c r="CO15" s="64"/>
      <c r="CP15" s="64"/>
      <c r="CQ15" s="64"/>
      <c r="CR15" s="61"/>
      <c r="CS15" s="61"/>
      <c r="CV15" s="66"/>
      <c r="CW15" s="66"/>
      <c r="CX15" s="66"/>
      <c r="CY15" s="66"/>
      <c r="CZ15" s="61"/>
      <c r="DA15" s="61"/>
      <c r="DB15" s="62"/>
      <c r="DC15" s="63"/>
      <c r="DD15" s="61"/>
      <c r="DE15" s="61"/>
      <c r="DF15" s="64"/>
      <c r="DG15" s="64"/>
      <c r="DH15" s="64"/>
      <c r="DI15" s="61"/>
      <c r="DJ15" s="61"/>
      <c r="DM15" s="66"/>
      <c r="DN15" s="66"/>
      <c r="DO15" s="66"/>
      <c r="DP15" s="66"/>
      <c r="DQ15" s="61"/>
      <c r="DR15" s="61"/>
      <c r="DS15" s="62"/>
      <c r="DT15" s="63"/>
      <c r="DU15" s="61"/>
      <c r="DV15" s="61"/>
      <c r="DW15" s="64"/>
      <c r="DX15" s="64"/>
      <c r="DY15" s="64"/>
      <c r="DZ15" s="61"/>
      <c r="EA15" s="61"/>
      <c r="ED15" s="66"/>
      <c r="EE15" s="66"/>
      <c r="EF15" s="66"/>
      <c r="EG15" s="66"/>
      <c r="EH15" s="61"/>
      <c r="EI15" s="61"/>
      <c r="EJ15" s="62"/>
      <c r="EK15" s="63"/>
      <c r="EL15" s="61"/>
      <c r="EM15" s="61"/>
      <c r="EN15" s="64"/>
      <c r="EO15" s="64"/>
      <c r="EP15" s="64"/>
      <c r="EQ15" s="61"/>
      <c r="ER15" s="61"/>
      <c r="EU15" s="66"/>
      <c r="EV15" s="66"/>
      <c r="EW15" s="66"/>
      <c r="EX15" s="66"/>
      <c r="EY15" s="61"/>
      <c r="EZ15" s="61"/>
      <c r="FA15" s="62"/>
      <c r="FB15" s="63"/>
      <c r="FC15" s="61"/>
      <c r="FD15" s="61"/>
      <c r="FE15" s="64"/>
      <c r="FF15" s="64"/>
      <c r="FG15" s="64"/>
      <c r="FH15" s="61"/>
      <c r="FI15" s="61"/>
      <c r="FL15" s="66"/>
      <c r="FM15" s="66"/>
      <c r="FN15" s="66"/>
      <c r="FO15" s="66"/>
      <c r="FP15" s="61"/>
      <c r="FQ15" s="61"/>
      <c r="FR15" s="62"/>
      <c r="FS15" s="63"/>
      <c r="FT15" s="61"/>
      <c r="FU15" s="61"/>
      <c r="FV15" s="64"/>
      <c r="FW15" s="64"/>
      <c r="FX15" s="64"/>
      <c r="FY15" s="61"/>
      <c r="FZ15" s="61"/>
      <c r="GC15" s="66"/>
      <c r="GD15" s="66"/>
      <c r="GE15" s="66"/>
      <c r="GF15" s="66"/>
      <c r="GG15" s="61"/>
      <c r="GH15" s="61"/>
      <c r="GI15" s="62"/>
      <c r="GJ15" s="63"/>
      <c r="GK15" s="61"/>
      <c r="GL15" s="61"/>
      <c r="GM15" s="64"/>
      <c r="GN15" s="64"/>
      <c r="GO15" s="64"/>
      <c r="GP15" s="61"/>
      <c r="GQ15" s="61"/>
      <c r="GT15" s="66"/>
      <c r="GU15" s="66"/>
      <c r="GV15" s="66"/>
      <c r="GW15" s="66"/>
      <c r="GX15" s="61"/>
      <c r="GY15" s="61"/>
      <c r="GZ15" s="62"/>
      <c r="HA15" s="63"/>
      <c r="HB15" s="61"/>
      <c r="HC15" s="61"/>
      <c r="HD15" s="64"/>
      <c r="HE15" s="64"/>
      <c r="HF15" s="64"/>
      <c r="HG15" s="61"/>
      <c r="HH15" s="61"/>
      <c r="HK15" s="66"/>
      <c r="HL15" s="66"/>
      <c r="HM15" s="66"/>
      <c r="HN15" s="66"/>
      <c r="HO15" s="61"/>
      <c r="HP15" s="61"/>
      <c r="HQ15" s="62"/>
      <c r="HR15" s="63"/>
      <c r="HS15" s="61"/>
      <c r="HT15" s="61"/>
      <c r="HU15" s="64"/>
      <c r="HV15" s="64"/>
      <c r="HW15" s="64"/>
      <c r="HX15" s="61"/>
      <c r="HY15" s="61"/>
      <c r="IB15" s="66"/>
    </row>
    <row r="16" spans="1:236" s="65" customFormat="1" ht="50.15" customHeight="1" x14ac:dyDescent="0.2">
      <c r="A16" s="28" t="s">
        <v>1217</v>
      </c>
      <c r="B16" s="29" t="s">
        <v>637</v>
      </c>
      <c r="C16" s="29" t="s">
        <v>1212</v>
      </c>
      <c r="D16" s="29" t="s">
        <v>1218</v>
      </c>
      <c r="E16" s="30" t="s">
        <v>6394</v>
      </c>
      <c r="F16" s="30" t="s">
        <v>1219</v>
      </c>
      <c r="G16" s="27">
        <v>28216</v>
      </c>
      <c r="H16" s="30" t="s">
        <v>1220</v>
      </c>
      <c r="I16" s="66"/>
      <c r="J16" s="64"/>
      <c r="K16" s="61"/>
      <c r="L16" s="61"/>
      <c r="O16" s="66"/>
      <c r="P16" s="66"/>
      <c r="Q16" s="66"/>
      <c r="R16" s="66"/>
      <c r="S16" s="61"/>
      <c r="T16" s="61"/>
      <c r="U16" s="62"/>
      <c r="V16" s="63"/>
      <c r="W16" s="61"/>
      <c r="X16" s="61"/>
      <c r="Y16" s="64"/>
      <c r="Z16" s="64"/>
      <c r="AA16" s="64"/>
      <c r="AB16" s="61"/>
      <c r="AC16" s="61"/>
      <c r="AF16" s="66"/>
      <c r="AG16" s="66"/>
      <c r="AH16" s="66"/>
      <c r="AI16" s="66"/>
      <c r="AJ16" s="61"/>
      <c r="AK16" s="61"/>
      <c r="AL16" s="62"/>
      <c r="AM16" s="63"/>
      <c r="AN16" s="61"/>
      <c r="AO16" s="61"/>
      <c r="AP16" s="64"/>
      <c r="AQ16" s="64"/>
      <c r="AR16" s="64"/>
      <c r="AS16" s="61"/>
      <c r="AT16" s="61"/>
      <c r="AW16" s="66"/>
      <c r="AX16" s="66"/>
      <c r="AY16" s="66"/>
      <c r="AZ16" s="66"/>
      <c r="BA16" s="61"/>
      <c r="BB16" s="61"/>
      <c r="BC16" s="62"/>
      <c r="BD16" s="63"/>
      <c r="BE16" s="61"/>
      <c r="BF16" s="61"/>
      <c r="BG16" s="64"/>
      <c r="BH16" s="64"/>
      <c r="BI16" s="64"/>
      <c r="BJ16" s="61"/>
      <c r="BK16" s="61"/>
      <c r="BN16" s="66"/>
      <c r="BO16" s="66"/>
      <c r="BP16" s="66"/>
      <c r="BQ16" s="66"/>
      <c r="BR16" s="61"/>
      <c r="BS16" s="61"/>
      <c r="BT16" s="62"/>
      <c r="BU16" s="63"/>
      <c r="BV16" s="61"/>
      <c r="BW16" s="61"/>
      <c r="BX16" s="64"/>
      <c r="BY16" s="64"/>
      <c r="BZ16" s="64"/>
      <c r="CA16" s="61"/>
      <c r="CB16" s="61"/>
      <c r="CE16" s="66"/>
      <c r="CF16" s="66"/>
      <c r="CG16" s="66"/>
      <c r="CH16" s="66"/>
      <c r="CI16" s="61"/>
      <c r="CJ16" s="61"/>
      <c r="CK16" s="62"/>
      <c r="CL16" s="63"/>
      <c r="CM16" s="61"/>
      <c r="CN16" s="61"/>
      <c r="CO16" s="64"/>
      <c r="CP16" s="64"/>
      <c r="CQ16" s="64"/>
      <c r="CR16" s="61"/>
      <c r="CS16" s="61"/>
      <c r="CV16" s="66"/>
      <c r="CW16" s="66"/>
      <c r="CX16" s="66"/>
      <c r="CY16" s="66"/>
      <c r="CZ16" s="61"/>
      <c r="DA16" s="61"/>
      <c r="DB16" s="62"/>
      <c r="DC16" s="63"/>
      <c r="DD16" s="61"/>
      <c r="DE16" s="61"/>
      <c r="DF16" s="64"/>
      <c r="DG16" s="64"/>
      <c r="DH16" s="64"/>
      <c r="DI16" s="61"/>
      <c r="DJ16" s="61"/>
      <c r="DM16" s="66"/>
      <c r="DN16" s="66"/>
      <c r="DO16" s="66"/>
      <c r="DP16" s="66"/>
      <c r="DQ16" s="61"/>
      <c r="DR16" s="61"/>
      <c r="DS16" s="62"/>
      <c r="DT16" s="63"/>
      <c r="DU16" s="61"/>
      <c r="DV16" s="61"/>
      <c r="DW16" s="64"/>
      <c r="DX16" s="64"/>
      <c r="DY16" s="64"/>
      <c r="DZ16" s="61"/>
      <c r="EA16" s="61"/>
      <c r="ED16" s="66"/>
      <c r="EE16" s="66"/>
      <c r="EF16" s="66"/>
      <c r="EG16" s="66"/>
      <c r="EH16" s="61"/>
      <c r="EI16" s="61"/>
      <c r="EJ16" s="62"/>
      <c r="EK16" s="63"/>
      <c r="EL16" s="61"/>
      <c r="EM16" s="61"/>
      <c r="EN16" s="64"/>
      <c r="EO16" s="64"/>
      <c r="EP16" s="64"/>
      <c r="EQ16" s="61"/>
      <c r="ER16" s="61"/>
      <c r="EU16" s="66"/>
      <c r="EV16" s="66"/>
      <c r="EW16" s="66"/>
      <c r="EX16" s="66"/>
      <c r="EY16" s="61"/>
      <c r="EZ16" s="61"/>
      <c r="FA16" s="62"/>
      <c r="FB16" s="63"/>
      <c r="FC16" s="61"/>
      <c r="FD16" s="61"/>
      <c r="FE16" s="64"/>
      <c r="FF16" s="64"/>
      <c r="FG16" s="64"/>
      <c r="FH16" s="61"/>
      <c r="FI16" s="61"/>
      <c r="FL16" s="66"/>
      <c r="FM16" s="66"/>
      <c r="FN16" s="66"/>
      <c r="FO16" s="66"/>
      <c r="FP16" s="61"/>
      <c r="FQ16" s="61"/>
      <c r="FR16" s="62"/>
      <c r="FS16" s="63"/>
      <c r="FT16" s="61"/>
      <c r="FU16" s="61"/>
      <c r="FV16" s="64"/>
      <c r="FW16" s="64"/>
      <c r="FX16" s="64"/>
      <c r="FY16" s="61"/>
      <c r="FZ16" s="61"/>
      <c r="GC16" s="66"/>
      <c r="GD16" s="66"/>
      <c r="GE16" s="66"/>
      <c r="GF16" s="66"/>
      <c r="GG16" s="61"/>
      <c r="GH16" s="61"/>
      <c r="GI16" s="62"/>
      <c r="GJ16" s="63"/>
      <c r="GK16" s="61"/>
      <c r="GL16" s="61"/>
      <c r="GM16" s="64"/>
      <c r="GN16" s="64"/>
      <c r="GO16" s="64"/>
      <c r="GP16" s="61"/>
      <c r="GQ16" s="61"/>
      <c r="GT16" s="66"/>
      <c r="GU16" s="66"/>
      <c r="GV16" s="66"/>
      <c r="GW16" s="66"/>
      <c r="GX16" s="61"/>
      <c r="GY16" s="61"/>
      <c r="GZ16" s="62"/>
      <c r="HA16" s="63"/>
      <c r="HB16" s="61"/>
      <c r="HC16" s="61"/>
      <c r="HD16" s="64"/>
      <c r="HE16" s="64"/>
      <c r="HF16" s="64"/>
      <c r="HG16" s="61"/>
      <c r="HH16" s="61"/>
      <c r="HK16" s="66"/>
      <c r="HL16" s="66"/>
      <c r="HM16" s="66"/>
      <c r="HN16" s="66"/>
      <c r="HO16" s="61"/>
      <c r="HP16" s="61"/>
      <c r="HQ16" s="62"/>
      <c r="HR16" s="63"/>
      <c r="HS16" s="61"/>
      <c r="HT16" s="61"/>
      <c r="HU16" s="64"/>
      <c r="HV16" s="64"/>
      <c r="HW16" s="64"/>
      <c r="HX16" s="61"/>
      <c r="HY16" s="61"/>
      <c r="IB16" s="66"/>
    </row>
    <row r="17" spans="1:236" s="65" customFormat="1" ht="50.15" customHeight="1" x14ac:dyDescent="0.2">
      <c r="A17" s="28" t="s">
        <v>1221</v>
      </c>
      <c r="B17" s="29" t="s">
        <v>774</v>
      </c>
      <c r="C17" s="29" t="s">
        <v>774</v>
      </c>
      <c r="D17" s="73" t="s">
        <v>1222</v>
      </c>
      <c r="E17" s="30" t="s">
        <v>6395</v>
      </c>
      <c r="F17" s="30" t="s">
        <v>765</v>
      </c>
      <c r="G17" s="27">
        <v>24412</v>
      </c>
      <c r="H17" s="30"/>
      <c r="I17" s="66"/>
      <c r="J17" s="64"/>
      <c r="K17" s="61"/>
      <c r="L17" s="61"/>
      <c r="O17" s="66"/>
      <c r="P17" s="66"/>
      <c r="Q17" s="66"/>
      <c r="R17" s="66"/>
      <c r="S17" s="61"/>
      <c r="T17" s="61"/>
      <c r="U17" s="62"/>
      <c r="V17" s="63"/>
      <c r="W17" s="61"/>
      <c r="X17" s="61"/>
      <c r="Y17" s="64"/>
      <c r="Z17" s="64"/>
      <c r="AA17" s="64"/>
      <c r="AB17" s="61"/>
      <c r="AC17" s="61"/>
      <c r="AF17" s="66"/>
      <c r="AG17" s="66"/>
      <c r="AH17" s="66"/>
      <c r="AI17" s="66"/>
      <c r="AJ17" s="61"/>
      <c r="AK17" s="61"/>
      <c r="AL17" s="62"/>
      <c r="AM17" s="63"/>
      <c r="AN17" s="61"/>
      <c r="AO17" s="61"/>
      <c r="AP17" s="64"/>
      <c r="AQ17" s="64"/>
      <c r="AR17" s="64"/>
      <c r="AS17" s="61"/>
      <c r="AT17" s="61"/>
      <c r="AW17" s="66"/>
      <c r="AX17" s="66"/>
      <c r="AY17" s="66"/>
      <c r="AZ17" s="66"/>
      <c r="BA17" s="61"/>
      <c r="BB17" s="61"/>
      <c r="BC17" s="62"/>
      <c r="BD17" s="63"/>
      <c r="BE17" s="61"/>
      <c r="BF17" s="61"/>
      <c r="BG17" s="64"/>
      <c r="BH17" s="64"/>
      <c r="BI17" s="64"/>
      <c r="BJ17" s="61"/>
      <c r="BK17" s="61"/>
      <c r="BN17" s="66"/>
      <c r="BO17" s="66"/>
      <c r="BP17" s="66"/>
      <c r="BQ17" s="66"/>
      <c r="BR17" s="61"/>
      <c r="BS17" s="61"/>
      <c r="BT17" s="62"/>
      <c r="BU17" s="63"/>
      <c r="BV17" s="61"/>
      <c r="BW17" s="61"/>
      <c r="BX17" s="64"/>
      <c r="BY17" s="64"/>
      <c r="BZ17" s="64"/>
      <c r="CA17" s="61"/>
      <c r="CB17" s="61"/>
      <c r="CE17" s="66"/>
      <c r="CF17" s="66"/>
      <c r="CG17" s="66"/>
      <c r="CH17" s="66"/>
      <c r="CI17" s="61"/>
      <c r="CJ17" s="61"/>
      <c r="CK17" s="62"/>
      <c r="CL17" s="63"/>
      <c r="CM17" s="61"/>
      <c r="CN17" s="61"/>
      <c r="CO17" s="64"/>
      <c r="CP17" s="64"/>
      <c r="CQ17" s="64"/>
      <c r="CR17" s="61"/>
      <c r="CS17" s="61"/>
      <c r="CV17" s="66"/>
      <c r="CW17" s="66"/>
      <c r="CX17" s="66"/>
      <c r="CY17" s="66"/>
      <c r="CZ17" s="61"/>
      <c r="DA17" s="61"/>
      <c r="DB17" s="62"/>
      <c r="DC17" s="63"/>
      <c r="DD17" s="61"/>
      <c r="DE17" s="61"/>
      <c r="DF17" s="64"/>
      <c r="DG17" s="64"/>
      <c r="DH17" s="64"/>
      <c r="DI17" s="61"/>
      <c r="DJ17" s="61"/>
      <c r="DM17" s="66"/>
      <c r="DN17" s="66"/>
      <c r="DO17" s="66"/>
      <c r="DP17" s="66"/>
      <c r="DQ17" s="61"/>
      <c r="DR17" s="61"/>
      <c r="DS17" s="62"/>
      <c r="DT17" s="63"/>
      <c r="DU17" s="61"/>
      <c r="DV17" s="61"/>
      <c r="DW17" s="64"/>
      <c r="DX17" s="64"/>
      <c r="DY17" s="64"/>
      <c r="DZ17" s="61"/>
      <c r="EA17" s="61"/>
      <c r="ED17" s="66"/>
      <c r="EE17" s="66"/>
      <c r="EF17" s="66"/>
      <c r="EG17" s="66"/>
      <c r="EH17" s="61"/>
      <c r="EI17" s="61"/>
      <c r="EJ17" s="62"/>
      <c r="EK17" s="63"/>
      <c r="EL17" s="61"/>
      <c r="EM17" s="61"/>
      <c r="EN17" s="64"/>
      <c r="EO17" s="64"/>
      <c r="EP17" s="64"/>
      <c r="EQ17" s="61"/>
      <c r="ER17" s="61"/>
      <c r="EU17" s="66"/>
      <c r="EV17" s="66"/>
      <c r="EW17" s="66"/>
      <c r="EX17" s="66"/>
      <c r="EY17" s="61"/>
      <c r="EZ17" s="61"/>
      <c r="FA17" s="62"/>
      <c r="FB17" s="63"/>
      <c r="FC17" s="61"/>
      <c r="FD17" s="61"/>
      <c r="FE17" s="64"/>
      <c r="FF17" s="64"/>
      <c r="FG17" s="64"/>
      <c r="FH17" s="61"/>
      <c r="FI17" s="61"/>
      <c r="FL17" s="66"/>
      <c r="FM17" s="66"/>
      <c r="FN17" s="66"/>
      <c r="FO17" s="66"/>
      <c r="FP17" s="61"/>
      <c r="FQ17" s="61"/>
      <c r="FR17" s="62"/>
      <c r="FS17" s="63"/>
      <c r="FT17" s="61"/>
      <c r="FU17" s="61"/>
      <c r="FV17" s="64"/>
      <c r="FW17" s="64"/>
      <c r="FX17" s="64"/>
      <c r="FY17" s="61"/>
      <c r="FZ17" s="61"/>
      <c r="GC17" s="66"/>
      <c r="GD17" s="66"/>
      <c r="GE17" s="66"/>
      <c r="GF17" s="66"/>
      <c r="GG17" s="61"/>
      <c r="GH17" s="61"/>
      <c r="GI17" s="62"/>
      <c r="GJ17" s="63"/>
      <c r="GK17" s="61"/>
      <c r="GL17" s="61"/>
      <c r="GM17" s="64"/>
      <c r="GN17" s="64"/>
      <c r="GO17" s="64"/>
      <c r="GP17" s="61"/>
      <c r="GQ17" s="61"/>
      <c r="GT17" s="66"/>
      <c r="GU17" s="66"/>
      <c r="GV17" s="66"/>
      <c r="GW17" s="66"/>
      <c r="GX17" s="61"/>
      <c r="GY17" s="61"/>
      <c r="GZ17" s="62"/>
      <c r="HA17" s="63"/>
      <c r="HB17" s="61"/>
      <c r="HC17" s="61"/>
      <c r="HD17" s="64"/>
      <c r="HE17" s="64"/>
      <c r="HF17" s="64"/>
      <c r="HG17" s="61"/>
      <c r="HH17" s="61"/>
      <c r="HK17" s="66"/>
      <c r="HL17" s="66"/>
      <c r="HM17" s="66"/>
      <c r="HN17" s="66"/>
      <c r="HO17" s="61"/>
      <c r="HP17" s="61"/>
      <c r="HQ17" s="62"/>
      <c r="HR17" s="63"/>
      <c r="HS17" s="61"/>
      <c r="HT17" s="61"/>
      <c r="HU17" s="64"/>
      <c r="HV17" s="64"/>
      <c r="HW17" s="64"/>
      <c r="HX17" s="61"/>
      <c r="HY17" s="61"/>
      <c r="IB17" s="66"/>
    </row>
    <row r="18" spans="1:236" s="65" customFormat="1" ht="50.15" customHeight="1" x14ac:dyDescent="0.2">
      <c r="A18" s="28" t="s">
        <v>1223</v>
      </c>
      <c r="B18" s="29" t="s">
        <v>800</v>
      </c>
      <c r="C18" s="29" t="s">
        <v>1224</v>
      </c>
      <c r="D18" s="29" t="s">
        <v>1225</v>
      </c>
      <c r="E18" s="30" t="s">
        <v>6396</v>
      </c>
      <c r="F18" s="30" t="s">
        <v>1226</v>
      </c>
      <c r="G18" s="27">
        <v>31868</v>
      </c>
      <c r="H18" s="30" t="s">
        <v>1227</v>
      </c>
      <c r="I18" s="66"/>
      <c r="J18" s="64"/>
      <c r="K18" s="61"/>
      <c r="L18" s="61"/>
      <c r="O18" s="66"/>
      <c r="P18" s="66"/>
      <c r="Q18" s="66"/>
      <c r="R18" s="66"/>
      <c r="S18" s="61"/>
      <c r="T18" s="61"/>
      <c r="U18" s="62"/>
      <c r="V18" s="63"/>
      <c r="W18" s="61"/>
      <c r="X18" s="61"/>
      <c r="Y18" s="64"/>
      <c r="Z18" s="64"/>
      <c r="AA18" s="64"/>
      <c r="AB18" s="61"/>
      <c r="AC18" s="61"/>
      <c r="AF18" s="66"/>
      <c r="AG18" s="66"/>
      <c r="AH18" s="66"/>
      <c r="AI18" s="66"/>
      <c r="AJ18" s="61"/>
      <c r="AK18" s="61"/>
      <c r="AL18" s="62"/>
      <c r="AM18" s="63"/>
      <c r="AN18" s="61"/>
      <c r="AO18" s="61"/>
      <c r="AP18" s="64"/>
      <c r="AQ18" s="64"/>
      <c r="AR18" s="64"/>
      <c r="AS18" s="61"/>
      <c r="AT18" s="61"/>
      <c r="AW18" s="66"/>
      <c r="AX18" s="66"/>
      <c r="AY18" s="66"/>
      <c r="AZ18" s="66"/>
      <c r="BA18" s="61"/>
      <c r="BB18" s="61"/>
      <c r="BC18" s="62"/>
      <c r="BD18" s="63"/>
      <c r="BE18" s="61"/>
      <c r="BF18" s="61"/>
      <c r="BG18" s="64"/>
      <c r="BH18" s="64"/>
      <c r="BI18" s="64"/>
      <c r="BJ18" s="61"/>
      <c r="BK18" s="61"/>
      <c r="BN18" s="66"/>
      <c r="BO18" s="66"/>
      <c r="BP18" s="66"/>
      <c r="BQ18" s="66"/>
      <c r="BR18" s="61"/>
      <c r="BS18" s="61"/>
      <c r="BT18" s="62"/>
      <c r="BU18" s="63"/>
      <c r="BV18" s="61"/>
      <c r="BW18" s="61"/>
      <c r="BX18" s="64"/>
      <c r="BY18" s="64"/>
      <c r="BZ18" s="64"/>
      <c r="CA18" s="61"/>
      <c r="CB18" s="61"/>
      <c r="CE18" s="66"/>
      <c r="CF18" s="66"/>
      <c r="CG18" s="66"/>
      <c r="CH18" s="66"/>
      <c r="CI18" s="61"/>
      <c r="CJ18" s="61"/>
      <c r="CK18" s="62"/>
      <c r="CL18" s="63"/>
      <c r="CM18" s="61"/>
      <c r="CN18" s="61"/>
      <c r="CO18" s="64"/>
      <c r="CP18" s="64"/>
      <c r="CQ18" s="64"/>
      <c r="CR18" s="61"/>
      <c r="CS18" s="61"/>
      <c r="CV18" s="66"/>
      <c r="CW18" s="66"/>
      <c r="CX18" s="66"/>
      <c r="CY18" s="66"/>
      <c r="CZ18" s="61"/>
      <c r="DA18" s="61"/>
      <c r="DB18" s="62"/>
      <c r="DC18" s="63"/>
      <c r="DD18" s="61"/>
      <c r="DE18" s="61"/>
      <c r="DF18" s="64"/>
      <c r="DG18" s="64"/>
      <c r="DH18" s="64"/>
      <c r="DI18" s="61"/>
      <c r="DJ18" s="61"/>
      <c r="DM18" s="66"/>
      <c r="DN18" s="66"/>
      <c r="DO18" s="66"/>
      <c r="DP18" s="66"/>
      <c r="DQ18" s="61"/>
      <c r="DR18" s="61"/>
      <c r="DS18" s="62"/>
      <c r="DT18" s="63"/>
      <c r="DU18" s="61"/>
      <c r="DV18" s="61"/>
      <c r="DW18" s="64"/>
      <c r="DX18" s="64"/>
      <c r="DY18" s="64"/>
      <c r="DZ18" s="61"/>
      <c r="EA18" s="61"/>
      <c r="ED18" s="66"/>
      <c r="EE18" s="66"/>
      <c r="EF18" s="66"/>
      <c r="EG18" s="66"/>
      <c r="EH18" s="61"/>
      <c r="EI18" s="61"/>
      <c r="EJ18" s="62"/>
      <c r="EK18" s="63"/>
      <c r="EL18" s="61"/>
      <c r="EM18" s="61"/>
      <c r="EN18" s="64"/>
      <c r="EO18" s="64"/>
      <c r="EP18" s="64"/>
      <c r="EQ18" s="61"/>
      <c r="ER18" s="61"/>
      <c r="EU18" s="66"/>
      <c r="EV18" s="66"/>
      <c r="EW18" s="66"/>
      <c r="EX18" s="66"/>
      <c r="EY18" s="61"/>
      <c r="EZ18" s="61"/>
      <c r="FA18" s="62"/>
      <c r="FB18" s="63"/>
      <c r="FC18" s="61"/>
      <c r="FD18" s="61"/>
      <c r="FE18" s="64"/>
      <c r="FF18" s="64"/>
      <c r="FG18" s="64"/>
      <c r="FH18" s="61"/>
      <c r="FI18" s="61"/>
      <c r="FL18" s="66"/>
      <c r="FM18" s="66"/>
      <c r="FN18" s="66"/>
      <c r="FO18" s="66"/>
      <c r="FP18" s="61"/>
      <c r="FQ18" s="61"/>
      <c r="FR18" s="62"/>
      <c r="FS18" s="63"/>
      <c r="FT18" s="61"/>
      <c r="FU18" s="61"/>
      <c r="FV18" s="64"/>
      <c r="FW18" s="64"/>
      <c r="FX18" s="64"/>
      <c r="FY18" s="61"/>
      <c r="FZ18" s="61"/>
      <c r="GC18" s="66"/>
      <c r="GD18" s="66"/>
      <c r="GE18" s="66"/>
      <c r="GF18" s="66"/>
      <c r="GG18" s="61"/>
      <c r="GH18" s="61"/>
      <c r="GI18" s="62"/>
      <c r="GJ18" s="63"/>
      <c r="GK18" s="61"/>
      <c r="GL18" s="61"/>
      <c r="GM18" s="64"/>
      <c r="GN18" s="64"/>
      <c r="GO18" s="64"/>
      <c r="GP18" s="61"/>
      <c r="GQ18" s="61"/>
      <c r="GT18" s="66"/>
      <c r="GU18" s="66"/>
      <c r="GV18" s="66"/>
      <c r="GW18" s="66"/>
      <c r="GX18" s="61"/>
      <c r="GY18" s="61"/>
      <c r="GZ18" s="62"/>
      <c r="HA18" s="63"/>
      <c r="HB18" s="61"/>
      <c r="HC18" s="61"/>
      <c r="HD18" s="64"/>
      <c r="HE18" s="64"/>
      <c r="HF18" s="64"/>
      <c r="HG18" s="61"/>
      <c r="HH18" s="61"/>
      <c r="HK18" s="66"/>
      <c r="HL18" s="66"/>
      <c r="HM18" s="66"/>
      <c r="HN18" s="66"/>
      <c r="HO18" s="61"/>
      <c r="HP18" s="61"/>
      <c r="HQ18" s="62"/>
      <c r="HR18" s="63"/>
      <c r="HS18" s="61"/>
      <c r="HT18" s="61"/>
      <c r="HU18" s="64"/>
      <c r="HV18" s="64"/>
      <c r="HW18" s="64"/>
      <c r="HX18" s="61"/>
      <c r="HY18" s="61"/>
      <c r="IB18" s="66"/>
    </row>
    <row r="19" spans="1:236" s="65" customFormat="1" ht="50.15" customHeight="1" x14ac:dyDescent="0.2">
      <c r="A19" s="28" t="s">
        <v>1228</v>
      </c>
      <c r="B19" s="29" t="s">
        <v>857</v>
      </c>
      <c r="C19" s="29" t="s">
        <v>1229</v>
      </c>
      <c r="D19" s="29" t="s">
        <v>1230</v>
      </c>
      <c r="E19" s="30" t="s">
        <v>6397</v>
      </c>
      <c r="F19" s="30" t="s">
        <v>1231</v>
      </c>
      <c r="G19" s="27">
        <v>28946</v>
      </c>
      <c r="H19" s="30" t="s">
        <v>1232</v>
      </c>
      <c r="I19" s="66"/>
      <c r="J19" s="64"/>
      <c r="K19" s="61"/>
      <c r="L19" s="61"/>
      <c r="O19" s="66"/>
      <c r="P19" s="66"/>
      <c r="Q19" s="66"/>
      <c r="R19" s="66"/>
      <c r="S19" s="61"/>
      <c r="T19" s="61"/>
      <c r="U19" s="62"/>
      <c r="V19" s="63"/>
      <c r="W19" s="61"/>
      <c r="X19" s="61"/>
      <c r="Y19" s="64"/>
      <c r="Z19" s="64"/>
      <c r="AA19" s="64"/>
      <c r="AB19" s="61"/>
      <c r="AC19" s="61"/>
      <c r="AF19" s="66"/>
      <c r="AG19" s="66"/>
      <c r="AH19" s="66"/>
      <c r="AI19" s="66"/>
      <c r="AJ19" s="61"/>
      <c r="AK19" s="61"/>
      <c r="AL19" s="62"/>
      <c r="AM19" s="63"/>
      <c r="AN19" s="61"/>
      <c r="AO19" s="61"/>
      <c r="AP19" s="64"/>
      <c r="AQ19" s="64"/>
      <c r="AR19" s="64"/>
      <c r="AS19" s="61"/>
      <c r="AT19" s="61"/>
      <c r="AW19" s="66"/>
      <c r="AX19" s="66"/>
      <c r="AY19" s="66"/>
      <c r="AZ19" s="66"/>
      <c r="BA19" s="61"/>
      <c r="BB19" s="61"/>
      <c r="BC19" s="62"/>
      <c r="BD19" s="63"/>
      <c r="BE19" s="61"/>
      <c r="BF19" s="61"/>
      <c r="BG19" s="64"/>
      <c r="BH19" s="64"/>
      <c r="BI19" s="64"/>
      <c r="BJ19" s="61"/>
      <c r="BK19" s="61"/>
      <c r="BN19" s="66"/>
      <c r="BO19" s="66"/>
      <c r="BP19" s="66"/>
      <c r="BQ19" s="66"/>
      <c r="BR19" s="61"/>
      <c r="BS19" s="61"/>
      <c r="BT19" s="62"/>
      <c r="BU19" s="63"/>
      <c r="BV19" s="61"/>
      <c r="BW19" s="61"/>
      <c r="BX19" s="64"/>
      <c r="BY19" s="64"/>
      <c r="BZ19" s="64"/>
      <c r="CA19" s="61"/>
      <c r="CB19" s="61"/>
      <c r="CE19" s="66"/>
      <c r="CF19" s="66"/>
      <c r="CG19" s="66"/>
      <c r="CH19" s="66"/>
      <c r="CI19" s="61"/>
      <c r="CJ19" s="61"/>
      <c r="CK19" s="62"/>
      <c r="CL19" s="63"/>
      <c r="CM19" s="61"/>
      <c r="CN19" s="61"/>
      <c r="CO19" s="64"/>
      <c r="CP19" s="64"/>
      <c r="CQ19" s="64"/>
      <c r="CR19" s="61"/>
      <c r="CS19" s="61"/>
      <c r="CV19" s="66"/>
      <c r="CW19" s="66"/>
      <c r="CX19" s="66"/>
      <c r="CY19" s="66"/>
      <c r="CZ19" s="61"/>
      <c r="DA19" s="61"/>
      <c r="DB19" s="62"/>
      <c r="DC19" s="63"/>
      <c r="DD19" s="61"/>
      <c r="DE19" s="61"/>
      <c r="DF19" s="64"/>
      <c r="DG19" s="64"/>
      <c r="DH19" s="64"/>
      <c r="DI19" s="61"/>
      <c r="DJ19" s="61"/>
      <c r="DM19" s="66"/>
      <c r="DN19" s="66"/>
      <c r="DO19" s="66"/>
      <c r="DP19" s="66"/>
      <c r="DQ19" s="61"/>
      <c r="DR19" s="61"/>
      <c r="DS19" s="62"/>
      <c r="DT19" s="63"/>
      <c r="DU19" s="61"/>
      <c r="DV19" s="61"/>
      <c r="DW19" s="64"/>
      <c r="DX19" s="64"/>
      <c r="DY19" s="64"/>
      <c r="DZ19" s="61"/>
      <c r="EA19" s="61"/>
      <c r="ED19" s="66"/>
      <c r="EE19" s="66"/>
      <c r="EF19" s="66"/>
      <c r="EG19" s="66"/>
      <c r="EH19" s="61"/>
      <c r="EI19" s="61"/>
      <c r="EJ19" s="62"/>
      <c r="EK19" s="63"/>
      <c r="EL19" s="61"/>
      <c r="EM19" s="61"/>
      <c r="EN19" s="64"/>
      <c r="EO19" s="64"/>
      <c r="EP19" s="64"/>
      <c r="EQ19" s="61"/>
      <c r="ER19" s="61"/>
      <c r="EU19" s="66"/>
      <c r="EV19" s="66"/>
      <c r="EW19" s="66"/>
      <c r="EX19" s="66"/>
      <c r="EY19" s="61"/>
      <c r="EZ19" s="61"/>
      <c r="FA19" s="62"/>
      <c r="FB19" s="63"/>
      <c r="FC19" s="61"/>
      <c r="FD19" s="61"/>
      <c r="FE19" s="64"/>
      <c r="FF19" s="64"/>
      <c r="FG19" s="64"/>
      <c r="FH19" s="61"/>
      <c r="FI19" s="61"/>
      <c r="FL19" s="66"/>
      <c r="FM19" s="66"/>
      <c r="FN19" s="66"/>
      <c r="FO19" s="66"/>
      <c r="FP19" s="61"/>
      <c r="FQ19" s="61"/>
      <c r="FR19" s="62"/>
      <c r="FS19" s="63"/>
      <c r="FT19" s="61"/>
      <c r="FU19" s="61"/>
      <c r="FV19" s="64"/>
      <c r="FW19" s="64"/>
      <c r="FX19" s="64"/>
      <c r="FY19" s="61"/>
      <c r="FZ19" s="61"/>
      <c r="GC19" s="66"/>
      <c r="GD19" s="66"/>
      <c r="GE19" s="66"/>
      <c r="GF19" s="66"/>
      <c r="GG19" s="61"/>
      <c r="GH19" s="61"/>
      <c r="GI19" s="62"/>
      <c r="GJ19" s="63"/>
      <c r="GK19" s="61"/>
      <c r="GL19" s="61"/>
      <c r="GM19" s="64"/>
      <c r="GN19" s="64"/>
      <c r="GO19" s="64"/>
      <c r="GP19" s="61"/>
      <c r="GQ19" s="61"/>
      <c r="GT19" s="66"/>
      <c r="GU19" s="66"/>
      <c r="GV19" s="66"/>
      <c r="GW19" s="66"/>
      <c r="GX19" s="61"/>
      <c r="GY19" s="61"/>
      <c r="GZ19" s="62"/>
      <c r="HA19" s="63"/>
      <c r="HB19" s="61"/>
      <c r="HC19" s="61"/>
      <c r="HD19" s="64"/>
      <c r="HE19" s="64"/>
      <c r="HF19" s="64"/>
      <c r="HG19" s="61"/>
      <c r="HH19" s="61"/>
      <c r="HK19" s="66"/>
      <c r="HL19" s="66"/>
      <c r="HM19" s="66"/>
      <c r="HN19" s="66"/>
      <c r="HO19" s="61"/>
      <c r="HP19" s="61"/>
      <c r="HQ19" s="62"/>
      <c r="HR19" s="63"/>
      <c r="HS19" s="61"/>
      <c r="HT19" s="61"/>
      <c r="HU19" s="64"/>
      <c r="HV19" s="64"/>
      <c r="HW19" s="64"/>
      <c r="HX19" s="61"/>
      <c r="HY19" s="61"/>
      <c r="IB19" s="66"/>
    </row>
    <row r="20" spans="1:236" s="65" customFormat="1" ht="50.15" customHeight="1" x14ac:dyDescent="0.2">
      <c r="A20" s="28" t="s">
        <v>1233</v>
      </c>
      <c r="B20" s="29" t="s">
        <v>1234</v>
      </c>
      <c r="C20" s="29" t="s">
        <v>1234</v>
      </c>
      <c r="D20" s="29" t="s">
        <v>1235</v>
      </c>
      <c r="E20" s="30" t="s">
        <v>6398</v>
      </c>
      <c r="F20" s="30" t="s">
        <v>1236</v>
      </c>
      <c r="G20" s="27">
        <v>32527</v>
      </c>
      <c r="H20" s="30" t="s">
        <v>1237</v>
      </c>
      <c r="I20" s="66"/>
      <c r="J20" s="64"/>
      <c r="K20" s="61"/>
      <c r="L20" s="61"/>
      <c r="O20" s="66"/>
      <c r="P20" s="66"/>
      <c r="Q20" s="66"/>
      <c r="R20" s="66"/>
      <c r="S20" s="61"/>
      <c r="T20" s="61"/>
      <c r="U20" s="62"/>
      <c r="V20" s="63"/>
      <c r="W20" s="61"/>
      <c r="X20" s="61"/>
      <c r="Y20" s="64"/>
      <c r="Z20" s="64"/>
      <c r="AA20" s="64"/>
      <c r="AB20" s="61"/>
      <c r="AC20" s="61"/>
      <c r="AF20" s="66"/>
      <c r="AG20" s="66"/>
      <c r="AH20" s="66"/>
      <c r="AI20" s="66"/>
      <c r="AJ20" s="61"/>
      <c r="AK20" s="61"/>
      <c r="AL20" s="62"/>
      <c r="AM20" s="63"/>
      <c r="AN20" s="61"/>
      <c r="AO20" s="61"/>
      <c r="AP20" s="64"/>
      <c r="AQ20" s="64"/>
      <c r="AR20" s="64"/>
      <c r="AS20" s="61"/>
      <c r="AT20" s="61"/>
      <c r="AW20" s="66"/>
      <c r="AX20" s="66"/>
      <c r="AY20" s="66"/>
      <c r="AZ20" s="66"/>
      <c r="BA20" s="61"/>
      <c r="BB20" s="61"/>
      <c r="BC20" s="62"/>
      <c r="BD20" s="63"/>
      <c r="BE20" s="61"/>
      <c r="BF20" s="61"/>
      <c r="BG20" s="64"/>
      <c r="BH20" s="64"/>
      <c r="BI20" s="64"/>
      <c r="BJ20" s="61"/>
      <c r="BK20" s="61"/>
      <c r="BN20" s="66"/>
      <c r="BO20" s="66"/>
      <c r="BP20" s="66"/>
      <c r="BQ20" s="66"/>
      <c r="BR20" s="61"/>
      <c r="BS20" s="61"/>
      <c r="BT20" s="62"/>
      <c r="BU20" s="63"/>
      <c r="BV20" s="61"/>
      <c r="BW20" s="61"/>
      <c r="BX20" s="64"/>
      <c r="BY20" s="64"/>
      <c r="BZ20" s="64"/>
      <c r="CA20" s="61"/>
      <c r="CB20" s="61"/>
      <c r="CE20" s="66"/>
      <c r="CF20" s="66"/>
      <c r="CG20" s="66"/>
      <c r="CH20" s="66"/>
      <c r="CI20" s="61"/>
      <c r="CJ20" s="61"/>
      <c r="CK20" s="62"/>
      <c r="CL20" s="63"/>
      <c r="CM20" s="61"/>
      <c r="CN20" s="61"/>
      <c r="CO20" s="64"/>
      <c r="CP20" s="64"/>
      <c r="CQ20" s="64"/>
      <c r="CR20" s="61"/>
      <c r="CS20" s="61"/>
      <c r="CV20" s="66"/>
      <c r="CW20" s="66"/>
      <c r="CX20" s="66"/>
      <c r="CY20" s="66"/>
      <c r="CZ20" s="61"/>
      <c r="DA20" s="61"/>
      <c r="DB20" s="62"/>
      <c r="DC20" s="63"/>
      <c r="DD20" s="61"/>
      <c r="DE20" s="61"/>
      <c r="DF20" s="64"/>
      <c r="DG20" s="64"/>
      <c r="DH20" s="64"/>
      <c r="DI20" s="61"/>
      <c r="DJ20" s="61"/>
      <c r="DM20" s="66"/>
      <c r="DN20" s="66"/>
      <c r="DO20" s="66"/>
      <c r="DP20" s="66"/>
      <c r="DQ20" s="61"/>
      <c r="DR20" s="61"/>
      <c r="DS20" s="62"/>
      <c r="DT20" s="63"/>
      <c r="DU20" s="61"/>
      <c r="DV20" s="61"/>
      <c r="DW20" s="64"/>
      <c r="DX20" s="64"/>
      <c r="DY20" s="64"/>
      <c r="DZ20" s="61"/>
      <c r="EA20" s="61"/>
      <c r="ED20" s="66"/>
      <c r="EE20" s="66"/>
      <c r="EF20" s="66"/>
      <c r="EG20" s="66"/>
      <c r="EH20" s="61"/>
      <c r="EI20" s="61"/>
      <c r="EJ20" s="62"/>
      <c r="EK20" s="63"/>
      <c r="EL20" s="61"/>
      <c r="EM20" s="61"/>
      <c r="EN20" s="64"/>
      <c r="EO20" s="64"/>
      <c r="EP20" s="64"/>
      <c r="EQ20" s="61"/>
      <c r="ER20" s="61"/>
      <c r="EU20" s="66"/>
      <c r="EV20" s="66"/>
      <c r="EW20" s="66"/>
      <c r="EX20" s="66"/>
      <c r="EY20" s="61"/>
      <c r="EZ20" s="61"/>
      <c r="FA20" s="62"/>
      <c r="FB20" s="63"/>
      <c r="FC20" s="61"/>
      <c r="FD20" s="61"/>
      <c r="FE20" s="64"/>
      <c r="FF20" s="64"/>
      <c r="FG20" s="64"/>
      <c r="FH20" s="61"/>
      <c r="FI20" s="61"/>
      <c r="FL20" s="66"/>
      <c r="FM20" s="66"/>
      <c r="FN20" s="66"/>
      <c r="FO20" s="66"/>
      <c r="FP20" s="61"/>
      <c r="FQ20" s="61"/>
      <c r="FR20" s="62"/>
      <c r="FS20" s="63"/>
      <c r="FT20" s="61"/>
      <c r="FU20" s="61"/>
      <c r="FV20" s="64"/>
      <c r="FW20" s="64"/>
      <c r="FX20" s="64"/>
      <c r="FY20" s="61"/>
      <c r="FZ20" s="61"/>
      <c r="GC20" s="66"/>
      <c r="GD20" s="66"/>
      <c r="GE20" s="66"/>
      <c r="GF20" s="66"/>
      <c r="GG20" s="61"/>
      <c r="GH20" s="61"/>
      <c r="GI20" s="62"/>
      <c r="GJ20" s="63"/>
      <c r="GK20" s="61"/>
      <c r="GL20" s="61"/>
      <c r="GM20" s="64"/>
      <c r="GN20" s="64"/>
      <c r="GO20" s="64"/>
      <c r="GP20" s="61"/>
      <c r="GQ20" s="61"/>
      <c r="GT20" s="66"/>
      <c r="GU20" s="66"/>
      <c r="GV20" s="66"/>
      <c r="GW20" s="66"/>
      <c r="GX20" s="61"/>
      <c r="GY20" s="61"/>
      <c r="GZ20" s="62"/>
      <c r="HA20" s="63"/>
      <c r="HB20" s="61"/>
      <c r="HC20" s="61"/>
      <c r="HD20" s="64"/>
      <c r="HE20" s="64"/>
      <c r="HF20" s="64"/>
      <c r="HG20" s="61"/>
      <c r="HH20" s="61"/>
      <c r="HK20" s="66"/>
      <c r="HL20" s="66"/>
      <c r="HM20" s="66"/>
      <c r="HN20" s="66"/>
      <c r="HO20" s="61"/>
      <c r="HP20" s="61"/>
      <c r="HQ20" s="62"/>
      <c r="HR20" s="63"/>
      <c r="HS20" s="61"/>
      <c r="HT20" s="61"/>
      <c r="HU20" s="64"/>
      <c r="HV20" s="64"/>
      <c r="HW20" s="64"/>
      <c r="HX20" s="61"/>
      <c r="HY20" s="61"/>
      <c r="IB20" s="66"/>
    </row>
    <row r="21" spans="1:236" s="65" customFormat="1" ht="50.15" customHeight="1" x14ac:dyDescent="0.2">
      <c r="A21" s="28" t="s">
        <v>1238</v>
      </c>
      <c r="B21" s="29" t="s">
        <v>1239</v>
      </c>
      <c r="C21" s="29" t="s">
        <v>1239</v>
      </c>
      <c r="D21" s="73" t="s">
        <v>1240</v>
      </c>
      <c r="E21" s="30" t="s">
        <v>6399</v>
      </c>
      <c r="F21" s="30" t="s">
        <v>1241</v>
      </c>
      <c r="G21" s="27">
        <v>29842</v>
      </c>
      <c r="H21" s="30" t="s">
        <v>1242</v>
      </c>
      <c r="I21" s="66"/>
      <c r="J21" s="64"/>
      <c r="K21" s="61"/>
      <c r="L21" s="61"/>
      <c r="O21" s="66"/>
      <c r="P21" s="66"/>
      <c r="Q21" s="66"/>
      <c r="R21" s="66"/>
      <c r="S21" s="61"/>
      <c r="T21" s="61"/>
      <c r="U21" s="62"/>
      <c r="V21" s="63"/>
      <c r="W21" s="61"/>
      <c r="X21" s="61"/>
      <c r="Y21" s="64"/>
      <c r="Z21" s="64"/>
      <c r="AA21" s="64"/>
      <c r="AB21" s="61"/>
      <c r="AC21" s="61"/>
      <c r="AF21" s="66"/>
      <c r="AG21" s="66"/>
      <c r="AH21" s="66"/>
      <c r="AI21" s="66"/>
      <c r="AJ21" s="61"/>
      <c r="AK21" s="61"/>
      <c r="AL21" s="62"/>
      <c r="AM21" s="63"/>
      <c r="AN21" s="61"/>
      <c r="AO21" s="61"/>
      <c r="AP21" s="64"/>
      <c r="AQ21" s="64"/>
      <c r="AR21" s="64"/>
      <c r="AS21" s="61"/>
      <c r="AT21" s="61"/>
      <c r="AW21" s="66"/>
      <c r="AX21" s="66"/>
      <c r="AY21" s="66"/>
      <c r="AZ21" s="66"/>
      <c r="BA21" s="61"/>
      <c r="BB21" s="61"/>
      <c r="BC21" s="62"/>
      <c r="BD21" s="63"/>
      <c r="BE21" s="61"/>
      <c r="BF21" s="61"/>
      <c r="BG21" s="64"/>
      <c r="BH21" s="64"/>
      <c r="BI21" s="64"/>
      <c r="BJ21" s="61"/>
      <c r="BK21" s="61"/>
      <c r="BN21" s="66"/>
      <c r="BO21" s="66"/>
      <c r="BP21" s="66"/>
      <c r="BQ21" s="66"/>
      <c r="BR21" s="61"/>
      <c r="BS21" s="61"/>
      <c r="BT21" s="62"/>
      <c r="BU21" s="63"/>
      <c r="BV21" s="61"/>
      <c r="BW21" s="61"/>
      <c r="BX21" s="64"/>
      <c r="BY21" s="64"/>
      <c r="BZ21" s="64"/>
      <c r="CA21" s="61"/>
      <c r="CB21" s="61"/>
      <c r="CE21" s="66"/>
      <c r="CF21" s="66"/>
      <c r="CG21" s="66"/>
      <c r="CH21" s="66"/>
      <c r="CI21" s="61"/>
      <c r="CJ21" s="61"/>
      <c r="CK21" s="62"/>
      <c r="CL21" s="63"/>
      <c r="CM21" s="61"/>
      <c r="CN21" s="61"/>
      <c r="CO21" s="64"/>
      <c r="CP21" s="64"/>
      <c r="CQ21" s="64"/>
      <c r="CR21" s="61"/>
      <c r="CS21" s="61"/>
      <c r="CV21" s="66"/>
      <c r="CW21" s="66"/>
      <c r="CX21" s="66"/>
      <c r="CY21" s="66"/>
      <c r="CZ21" s="61"/>
      <c r="DA21" s="61"/>
      <c r="DB21" s="62"/>
      <c r="DC21" s="63"/>
      <c r="DD21" s="61"/>
      <c r="DE21" s="61"/>
      <c r="DF21" s="64"/>
      <c r="DG21" s="64"/>
      <c r="DH21" s="64"/>
      <c r="DI21" s="61"/>
      <c r="DJ21" s="61"/>
      <c r="DM21" s="66"/>
      <c r="DN21" s="66"/>
      <c r="DO21" s="66"/>
      <c r="DP21" s="66"/>
      <c r="DQ21" s="61"/>
      <c r="DR21" s="61"/>
      <c r="DS21" s="62"/>
      <c r="DT21" s="63"/>
      <c r="DU21" s="61"/>
      <c r="DV21" s="61"/>
      <c r="DW21" s="64"/>
      <c r="DX21" s="64"/>
      <c r="DY21" s="64"/>
      <c r="DZ21" s="61"/>
      <c r="EA21" s="61"/>
      <c r="ED21" s="66"/>
      <c r="EE21" s="66"/>
      <c r="EF21" s="66"/>
      <c r="EG21" s="66"/>
      <c r="EH21" s="61"/>
      <c r="EI21" s="61"/>
      <c r="EJ21" s="62"/>
      <c r="EK21" s="63"/>
      <c r="EL21" s="61"/>
      <c r="EM21" s="61"/>
      <c r="EN21" s="64"/>
      <c r="EO21" s="64"/>
      <c r="EP21" s="64"/>
      <c r="EQ21" s="61"/>
      <c r="ER21" s="61"/>
      <c r="EU21" s="66"/>
      <c r="EV21" s="66"/>
      <c r="EW21" s="66"/>
      <c r="EX21" s="66"/>
      <c r="EY21" s="61"/>
      <c r="EZ21" s="61"/>
      <c r="FA21" s="62"/>
      <c r="FB21" s="63"/>
      <c r="FC21" s="61"/>
      <c r="FD21" s="61"/>
      <c r="FE21" s="64"/>
      <c r="FF21" s="64"/>
      <c r="FG21" s="64"/>
      <c r="FH21" s="61"/>
      <c r="FI21" s="61"/>
      <c r="FL21" s="66"/>
      <c r="FM21" s="66"/>
      <c r="FN21" s="66"/>
      <c r="FO21" s="66"/>
      <c r="FP21" s="61"/>
      <c r="FQ21" s="61"/>
      <c r="FR21" s="62"/>
      <c r="FS21" s="63"/>
      <c r="FT21" s="61"/>
      <c r="FU21" s="61"/>
      <c r="FV21" s="64"/>
      <c r="FW21" s="64"/>
      <c r="FX21" s="64"/>
      <c r="FY21" s="61"/>
      <c r="FZ21" s="61"/>
      <c r="GC21" s="66"/>
      <c r="GD21" s="66"/>
      <c r="GE21" s="66"/>
      <c r="GF21" s="66"/>
      <c r="GG21" s="61"/>
      <c r="GH21" s="61"/>
      <c r="GI21" s="62"/>
      <c r="GJ21" s="63"/>
      <c r="GK21" s="61"/>
      <c r="GL21" s="61"/>
      <c r="GM21" s="64"/>
      <c r="GN21" s="64"/>
      <c r="GO21" s="64"/>
      <c r="GP21" s="61"/>
      <c r="GQ21" s="61"/>
      <c r="GT21" s="66"/>
      <c r="GU21" s="66"/>
      <c r="GV21" s="66"/>
      <c r="GW21" s="66"/>
      <c r="GX21" s="61"/>
      <c r="GY21" s="61"/>
      <c r="GZ21" s="62"/>
      <c r="HA21" s="63"/>
      <c r="HB21" s="61"/>
      <c r="HC21" s="61"/>
      <c r="HD21" s="64"/>
      <c r="HE21" s="64"/>
      <c r="HF21" s="64"/>
      <c r="HG21" s="61"/>
      <c r="HH21" s="61"/>
      <c r="HK21" s="66"/>
      <c r="HL21" s="66"/>
      <c r="HM21" s="66"/>
      <c r="HN21" s="66"/>
      <c r="HO21" s="61"/>
      <c r="HP21" s="61"/>
      <c r="HQ21" s="62"/>
      <c r="HR21" s="63"/>
      <c r="HS21" s="61"/>
      <c r="HT21" s="61"/>
      <c r="HU21" s="64"/>
      <c r="HV21" s="64"/>
      <c r="HW21" s="64"/>
      <c r="HX21" s="61"/>
      <c r="HY21" s="61"/>
      <c r="IB21" s="66"/>
    </row>
    <row r="22" spans="1:236" s="65" customFormat="1" ht="50.15" customHeight="1" x14ac:dyDescent="0.2">
      <c r="A22" s="32" t="s">
        <v>1243</v>
      </c>
      <c r="B22" s="33" t="s">
        <v>1244</v>
      </c>
      <c r="C22" s="33" t="s">
        <v>1244</v>
      </c>
      <c r="D22" s="33" t="s">
        <v>1245</v>
      </c>
      <c r="E22" s="34" t="s">
        <v>1246</v>
      </c>
      <c r="F22" s="34" t="s">
        <v>1247</v>
      </c>
      <c r="G22" s="35">
        <v>32234</v>
      </c>
      <c r="H22" s="34" t="s">
        <v>1248</v>
      </c>
      <c r="I22" s="30"/>
      <c r="J22" s="30"/>
      <c r="K22" s="30"/>
      <c r="L22" s="30"/>
      <c r="M22" s="97"/>
      <c r="N22" s="97"/>
      <c r="O22" s="30"/>
      <c r="P22" s="30"/>
      <c r="Q22" s="30"/>
      <c r="R22" s="30"/>
      <c r="S22" s="30"/>
      <c r="T22" s="30"/>
      <c r="U22" s="30"/>
      <c r="V22" s="30"/>
      <c r="W22" s="30"/>
      <c r="X22" s="30"/>
      <c r="Y22" s="30"/>
      <c r="Z22" s="30"/>
      <c r="AA22" s="30"/>
      <c r="AB22" s="30"/>
      <c r="AC22" s="30"/>
      <c r="AD22" s="97"/>
      <c r="AE22" s="97"/>
      <c r="AF22" s="30"/>
      <c r="AG22" s="30"/>
      <c r="AH22" s="30"/>
      <c r="AI22" s="30"/>
      <c r="AJ22" s="30"/>
      <c r="AK22" s="30"/>
      <c r="AL22" s="30"/>
      <c r="AM22" s="30"/>
      <c r="AN22" s="30"/>
      <c r="AO22" s="30"/>
      <c r="AP22" s="30"/>
      <c r="AQ22" s="30"/>
      <c r="AR22" s="30"/>
      <c r="AS22" s="30"/>
      <c r="AT22" s="30"/>
      <c r="AU22" s="97"/>
      <c r="AV22" s="97"/>
      <c r="AW22" s="30"/>
      <c r="AX22" s="30"/>
      <c r="AY22" s="30"/>
      <c r="AZ22" s="30"/>
      <c r="BA22" s="30"/>
      <c r="BB22" s="30"/>
      <c r="BC22" s="30"/>
      <c r="BD22" s="30"/>
      <c r="BE22" s="30"/>
      <c r="BF22" s="30"/>
      <c r="BG22" s="30"/>
      <c r="BH22" s="30"/>
      <c r="BI22" s="30"/>
      <c r="BJ22" s="30"/>
      <c r="BK22" s="30"/>
      <c r="BL22" s="97"/>
      <c r="BM22" s="97"/>
      <c r="BN22" s="30"/>
      <c r="BO22" s="30"/>
      <c r="BP22" s="30"/>
      <c r="BQ22" s="30"/>
      <c r="BR22" s="30"/>
      <c r="BS22" s="30"/>
      <c r="BT22" s="30"/>
      <c r="BU22" s="30"/>
      <c r="BV22" s="30"/>
      <c r="BW22" s="30"/>
      <c r="BX22" s="30"/>
      <c r="BY22" s="30"/>
      <c r="BZ22" s="30"/>
      <c r="CA22" s="30"/>
      <c r="CB22" s="30"/>
      <c r="CC22" s="97"/>
      <c r="CD22" s="97"/>
      <c r="CE22" s="30"/>
      <c r="CF22" s="30"/>
      <c r="CG22" s="30"/>
      <c r="CH22" s="30"/>
      <c r="CI22" s="30"/>
      <c r="CJ22" s="30"/>
      <c r="CK22" s="30"/>
      <c r="CL22" s="30"/>
      <c r="CM22" s="30"/>
      <c r="CN22" s="30"/>
      <c r="CO22" s="30"/>
      <c r="CP22" s="30"/>
      <c r="CQ22" s="30"/>
      <c r="CR22" s="30"/>
      <c r="CS22" s="30"/>
      <c r="CT22" s="97"/>
      <c r="CU22" s="97"/>
      <c r="CV22" s="30"/>
      <c r="CW22" s="30"/>
      <c r="CX22" s="30"/>
      <c r="CY22" s="30"/>
      <c r="CZ22" s="30"/>
      <c r="DA22" s="30"/>
      <c r="DB22" s="30"/>
      <c r="DC22" s="30"/>
      <c r="DD22" s="30"/>
      <c r="DE22" s="30"/>
      <c r="DF22" s="30"/>
      <c r="DG22" s="30"/>
      <c r="DH22" s="30"/>
      <c r="DI22" s="30"/>
      <c r="DJ22" s="30"/>
      <c r="DK22" s="97"/>
      <c r="DL22" s="97"/>
      <c r="DM22" s="30"/>
      <c r="DN22" s="30"/>
      <c r="DO22" s="30"/>
      <c r="DP22" s="30"/>
      <c r="DQ22" s="30"/>
      <c r="DR22" s="30"/>
      <c r="DS22" s="30"/>
      <c r="DT22" s="30"/>
      <c r="DU22" s="30"/>
      <c r="DV22" s="30"/>
      <c r="DW22" s="30"/>
      <c r="DX22" s="30"/>
      <c r="DY22" s="30"/>
      <c r="DZ22" s="30"/>
      <c r="EA22" s="30"/>
      <c r="EB22" s="97"/>
      <c r="EC22" s="97"/>
      <c r="ED22" s="30"/>
      <c r="EE22" s="30"/>
      <c r="EF22" s="30"/>
      <c r="EG22" s="30"/>
      <c r="EH22" s="30"/>
      <c r="EI22" s="30"/>
      <c r="EJ22" s="30"/>
      <c r="EK22" s="30"/>
      <c r="EL22" s="30"/>
      <c r="EM22" s="30"/>
      <c r="EN22" s="30"/>
      <c r="EO22" s="30"/>
      <c r="EP22" s="30"/>
      <c r="EQ22" s="30"/>
      <c r="ER22" s="30"/>
      <c r="ES22" s="97"/>
      <c r="ET22" s="97"/>
      <c r="EU22" s="30"/>
      <c r="EV22" s="30"/>
      <c r="EW22" s="30"/>
      <c r="EX22" s="30"/>
      <c r="EY22" s="30"/>
      <c r="EZ22" s="30"/>
      <c r="FA22" s="30"/>
      <c r="FB22" s="30"/>
      <c r="FC22" s="30"/>
      <c r="FD22" s="30"/>
      <c r="FE22" s="30"/>
      <c r="FF22" s="30"/>
      <c r="FG22" s="30"/>
      <c r="FH22" s="30"/>
      <c r="FI22" s="30"/>
      <c r="FJ22" s="97"/>
      <c r="FK22" s="97"/>
      <c r="FL22" s="30"/>
      <c r="FM22" s="30"/>
      <c r="FN22" s="30"/>
      <c r="FO22" s="30"/>
      <c r="FP22" s="30"/>
      <c r="FQ22" s="30"/>
      <c r="FR22" s="30"/>
      <c r="FS22" s="30"/>
      <c r="FT22" s="30"/>
      <c r="FU22" s="30"/>
      <c r="FV22" s="30"/>
      <c r="FW22" s="30"/>
      <c r="FX22" s="30"/>
      <c r="FY22" s="30"/>
      <c r="FZ22" s="30"/>
      <c r="GA22" s="97"/>
      <c r="GB22" s="97"/>
      <c r="GC22" s="30"/>
      <c r="GD22" s="30"/>
      <c r="GE22" s="30"/>
      <c r="GF22" s="30"/>
      <c r="GG22" s="30"/>
      <c r="GH22" s="30"/>
      <c r="GI22" s="30"/>
      <c r="GJ22" s="30"/>
      <c r="GK22" s="30"/>
      <c r="GL22" s="30"/>
      <c r="GM22" s="30"/>
      <c r="GN22" s="30"/>
      <c r="GO22" s="30"/>
      <c r="GP22" s="30"/>
      <c r="GQ22" s="30"/>
      <c r="GR22" s="97"/>
      <c r="GS22" s="97"/>
      <c r="GT22" s="30"/>
      <c r="GU22" s="30"/>
      <c r="GV22" s="30"/>
      <c r="GW22" s="30"/>
      <c r="GX22" s="30"/>
      <c r="GY22" s="30"/>
      <c r="GZ22" s="30"/>
      <c r="HA22" s="30"/>
      <c r="HB22" s="30"/>
      <c r="HC22" s="30"/>
      <c r="HD22" s="30"/>
      <c r="HE22" s="30"/>
      <c r="HF22" s="30"/>
      <c r="HG22" s="30"/>
      <c r="HH22" s="30"/>
      <c r="HI22" s="97"/>
      <c r="HJ22" s="97"/>
      <c r="HK22" s="30"/>
      <c r="HL22" s="30"/>
      <c r="HM22" s="30"/>
      <c r="HN22" s="30"/>
      <c r="HO22" s="30"/>
      <c r="HP22" s="30"/>
      <c r="HQ22" s="30"/>
      <c r="HR22" s="30"/>
      <c r="HS22" s="30"/>
      <c r="HT22" s="30"/>
      <c r="HU22" s="30"/>
      <c r="HV22" s="30"/>
      <c r="HW22" s="30"/>
      <c r="HX22" s="30"/>
      <c r="HY22" s="30"/>
      <c r="HZ22" s="97"/>
      <c r="IA22" s="97"/>
      <c r="IB22" s="30"/>
    </row>
    <row r="23" spans="1:236" s="65" customFormat="1" ht="55.5" customHeight="1" x14ac:dyDescent="0.2">
      <c r="A23" s="5"/>
      <c r="B23" s="1"/>
      <c r="C23" s="1"/>
      <c r="D23" s="1"/>
      <c r="E23" s="1"/>
      <c r="F23" s="1"/>
      <c r="G23" s="17"/>
      <c r="H23" s="1"/>
      <c r="I23" s="66"/>
      <c r="J23" s="64"/>
      <c r="K23" s="61"/>
      <c r="L23" s="61"/>
      <c r="O23" s="66"/>
      <c r="P23" s="66"/>
      <c r="Q23" s="66"/>
      <c r="R23" s="66"/>
      <c r="S23" s="61"/>
      <c r="T23" s="61"/>
      <c r="U23" s="62"/>
      <c r="V23" s="63"/>
      <c r="W23" s="61"/>
      <c r="X23" s="61"/>
      <c r="Y23" s="64"/>
      <c r="Z23" s="64"/>
      <c r="AA23" s="64"/>
      <c r="AB23" s="61"/>
      <c r="AC23" s="61"/>
      <c r="AF23" s="66"/>
      <c r="AG23" s="66"/>
      <c r="AH23" s="66"/>
      <c r="AI23" s="66"/>
      <c r="AJ23" s="61"/>
      <c r="AK23" s="61"/>
      <c r="AL23" s="62"/>
      <c r="AM23" s="63"/>
      <c r="AN23" s="61"/>
      <c r="AO23" s="61"/>
      <c r="AP23" s="64"/>
      <c r="AQ23" s="64"/>
      <c r="AR23" s="64"/>
      <c r="AS23" s="61"/>
      <c r="AT23" s="61"/>
      <c r="AW23" s="66"/>
      <c r="AX23" s="66"/>
      <c r="AY23" s="66"/>
      <c r="AZ23" s="66"/>
      <c r="BA23" s="61"/>
      <c r="BB23" s="61"/>
      <c r="BC23" s="62"/>
      <c r="BD23" s="63"/>
      <c r="BE23" s="61"/>
      <c r="BF23" s="61"/>
      <c r="BG23" s="64"/>
      <c r="BH23" s="64"/>
      <c r="BI23" s="64"/>
      <c r="BJ23" s="61"/>
      <c r="BK23" s="61"/>
      <c r="BN23" s="66"/>
      <c r="BO23" s="66"/>
      <c r="BP23" s="66"/>
      <c r="BQ23" s="66"/>
      <c r="BR23" s="61"/>
      <c r="BS23" s="61"/>
      <c r="BT23" s="62"/>
      <c r="BU23" s="63"/>
      <c r="BV23" s="61"/>
      <c r="BW23" s="61"/>
      <c r="BX23" s="64"/>
      <c r="BY23" s="64"/>
      <c r="BZ23" s="64"/>
      <c r="CA23" s="61"/>
      <c r="CB23" s="61"/>
      <c r="CE23" s="66"/>
      <c r="CF23" s="66"/>
      <c r="CG23" s="66"/>
      <c r="CH23" s="66"/>
      <c r="CI23" s="61"/>
      <c r="CJ23" s="61"/>
      <c r="CK23" s="62"/>
      <c r="CL23" s="63"/>
      <c r="CM23" s="61"/>
      <c r="CN23" s="61"/>
      <c r="CO23" s="64"/>
      <c r="CP23" s="64"/>
      <c r="CQ23" s="64"/>
      <c r="CR23" s="61"/>
      <c r="CS23" s="61"/>
      <c r="CV23" s="66"/>
      <c r="CW23" s="66"/>
      <c r="CX23" s="66"/>
      <c r="CY23" s="66"/>
      <c r="CZ23" s="61"/>
      <c r="DA23" s="61"/>
      <c r="DB23" s="62"/>
      <c r="DC23" s="63"/>
      <c r="DD23" s="61"/>
      <c r="DE23" s="61"/>
      <c r="DF23" s="64"/>
      <c r="DG23" s="64"/>
      <c r="DH23" s="64"/>
      <c r="DI23" s="61"/>
      <c r="DJ23" s="61"/>
      <c r="DM23" s="66"/>
      <c r="DN23" s="66"/>
      <c r="DO23" s="66"/>
      <c r="DP23" s="66"/>
      <c r="DQ23" s="61"/>
      <c r="DR23" s="61"/>
      <c r="DS23" s="62"/>
      <c r="DT23" s="63"/>
      <c r="DU23" s="61"/>
      <c r="DV23" s="61"/>
      <c r="DW23" s="64"/>
      <c r="DX23" s="64"/>
      <c r="DY23" s="64"/>
      <c r="DZ23" s="61"/>
      <c r="EA23" s="61"/>
      <c r="ED23" s="66"/>
      <c r="EE23" s="66"/>
      <c r="EF23" s="66"/>
      <c r="EG23" s="66"/>
      <c r="EH23" s="61"/>
      <c r="EI23" s="61"/>
      <c r="EJ23" s="62"/>
      <c r="EK23" s="63"/>
      <c r="EL23" s="61"/>
      <c r="EM23" s="61"/>
      <c r="EN23" s="64"/>
      <c r="EO23" s="64"/>
      <c r="EP23" s="64"/>
      <c r="EQ23" s="61"/>
      <c r="ER23" s="61"/>
      <c r="EU23" s="66"/>
      <c r="EV23" s="66"/>
      <c r="EW23" s="66"/>
      <c r="EX23" s="66"/>
      <c r="EY23" s="61"/>
      <c r="EZ23" s="61"/>
      <c r="FA23" s="62"/>
      <c r="FB23" s="63"/>
      <c r="FC23" s="61"/>
      <c r="FD23" s="61"/>
      <c r="FE23" s="64"/>
      <c r="FF23" s="64"/>
      <c r="FG23" s="64"/>
      <c r="FH23" s="61"/>
      <c r="FI23" s="61"/>
      <c r="FL23" s="66"/>
      <c r="FM23" s="66"/>
      <c r="FN23" s="66"/>
      <c r="FO23" s="66"/>
      <c r="FP23" s="61"/>
      <c r="FQ23" s="61"/>
      <c r="FR23" s="62"/>
      <c r="FS23" s="63"/>
      <c r="FT23" s="61"/>
      <c r="FU23" s="61"/>
      <c r="FV23" s="64"/>
      <c r="FW23" s="64"/>
      <c r="FX23" s="64"/>
      <c r="FY23" s="61"/>
      <c r="FZ23" s="61"/>
      <c r="GC23" s="66"/>
      <c r="GD23" s="66"/>
      <c r="GE23" s="66"/>
      <c r="GF23" s="66"/>
      <c r="GG23" s="61"/>
      <c r="GH23" s="61"/>
      <c r="GI23" s="62"/>
      <c r="GJ23" s="63"/>
      <c r="GK23" s="61"/>
      <c r="GL23" s="61"/>
      <c r="GM23" s="64"/>
      <c r="GN23" s="64"/>
      <c r="GO23" s="64"/>
      <c r="GP23" s="61"/>
      <c r="GQ23" s="61"/>
      <c r="GT23" s="66"/>
      <c r="GU23" s="66"/>
      <c r="GV23" s="66"/>
      <c r="GW23" s="66"/>
      <c r="GX23" s="61"/>
      <c r="GY23" s="61"/>
      <c r="GZ23" s="62"/>
      <c r="HA23" s="63"/>
      <c r="HB23" s="61"/>
      <c r="HC23" s="61"/>
      <c r="HD23" s="64"/>
      <c r="HE23" s="64"/>
      <c r="HF23" s="64"/>
      <c r="HG23" s="61"/>
      <c r="HH23" s="61"/>
      <c r="HK23" s="66"/>
      <c r="HL23" s="66"/>
      <c r="HM23" s="66"/>
      <c r="HN23" s="66"/>
      <c r="HO23" s="61"/>
      <c r="HP23" s="61"/>
      <c r="HQ23" s="62"/>
      <c r="HR23" s="63"/>
      <c r="HS23" s="61"/>
      <c r="HT23" s="61"/>
      <c r="HU23" s="64"/>
      <c r="HV23" s="64"/>
      <c r="HW23" s="64"/>
      <c r="HX23" s="61"/>
      <c r="HY23" s="61"/>
      <c r="IB23" s="66"/>
    </row>
  </sheetData>
  <autoFilter ref="A8:IB23" xr:uid="{00000000-0009-0000-0000-000003000000}"/>
  <mergeCells count="1">
    <mergeCell ref="B4:D4"/>
  </mergeCells>
  <phoneticPr fontId="4"/>
  <dataValidations count="1">
    <dataValidation type="list" allowBlank="1" showInputMessage="1" showErrorMessage="1" sqref="WVP982981:WVP983001 JD65477:JD65497 SZ65477:SZ65497 ACV65477:ACV65497 AMR65477:AMR65497 AWN65477:AWN65497 BGJ65477:BGJ65497 BQF65477:BQF65497 CAB65477:CAB65497 CJX65477:CJX65497 CTT65477:CTT65497 DDP65477:DDP65497 DNL65477:DNL65497 DXH65477:DXH65497 EHD65477:EHD65497 EQZ65477:EQZ65497 FAV65477:FAV65497 FKR65477:FKR65497 FUN65477:FUN65497 GEJ65477:GEJ65497 GOF65477:GOF65497 GYB65477:GYB65497 HHX65477:HHX65497 HRT65477:HRT65497 IBP65477:IBP65497 ILL65477:ILL65497 IVH65477:IVH65497 JFD65477:JFD65497 JOZ65477:JOZ65497 JYV65477:JYV65497 KIR65477:KIR65497 KSN65477:KSN65497 LCJ65477:LCJ65497 LMF65477:LMF65497 LWB65477:LWB65497 MFX65477:MFX65497 MPT65477:MPT65497 MZP65477:MZP65497 NJL65477:NJL65497 NTH65477:NTH65497 ODD65477:ODD65497 OMZ65477:OMZ65497 OWV65477:OWV65497 PGR65477:PGR65497 PQN65477:PQN65497 QAJ65477:QAJ65497 QKF65477:QKF65497 QUB65477:QUB65497 RDX65477:RDX65497 RNT65477:RNT65497 RXP65477:RXP65497 SHL65477:SHL65497 SRH65477:SRH65497 TBD65477:TBD65497 TKZ65477:TKZ65497 TUV65477:TUV65497 UER65477:UER65497 UON65477:UON65497 UYJ65477:UYJ65497 VIF65477:VIF65497 VSB65477:VSB65497 WBX65477:WBX65497 WLT65477:WLT65497 WVP65477:WVP65497 JD131013:JD131033 SZ131013:SZ131033 ACV131013:ACV131033 AMR131013:AMR131033 AWN131013:AWN131033 BGJ131013:BGJ131033 BQF131013:BQF131033 CAB131013:CAB131033 CJX131013:CJX131033 CTT131013:CTT131033 DDP131013:DDP131033 DNL131013:DNL131033 DXH131013:DXH131033 EHD131013:EHD131033 EQZ131013:EQZ131033 FAV131013:FAV131033 FKR131013:FKR131033 FUN131013:FUN131033 GEJ131013:GEJ131033 GOF131013:GOF131033 GYB131013:GYB131033 HHX131013:HHX131033 HRT131013:HRT131033 IBP131013:IBP131033 ILL131013:ILL131033 IVH131013:IVH131033 JFD131013:JFD131033 JOZ131013:JOZ131033 JYV131013:JYV131033 KIR131013:KIR131033 KSN131013:KSN131033 LCJ131013:LCJ131033 LMF131013:LMF131033 LWB131013:LWB131033 MFX131013:MFX131033 MPT131013:MPT131033 MZP131013:MZP131033 NJL131013:NJL131033 NTH131013:NTH131033 ODD131013:ODD131033 OMZ131013:OMZ131033 OWV131013:OWV131033 PGR131013:PGR131033 PQN131013:PQN131033 QAJ131013:QAJ131033 QKF131013:QKF131033 QUB131013:QUB131033 RDX131013:RDX131033 RNT131013:RNT131033 RXP131013:RXP131033 SHL131013:SHL131033 SRH131013:SRH131033 TBD131013:TBD131033 TKZ131013:TKZ131033 TUV131013:TUV131033 UER131013:UER131033 UON131013:UON131033 UYJ131013:UYJ131033 VIF131013:VIF131033 VSB131013:VSB131033 WBX131013:WBX131033 WLT131013:WLT131033 WVP131013:WVP131033 JD196549:JD196569 SZ196549:SZ196569 ACV196549:ACV196569 AMR196549:AMR196569 AWN196549:AWN196569 BGJ196549:BGJ196569 BQF196549:BQF196569 CAB196549:CAB196569 CJX196549:CJX196569 CTT196549:CTT196569 DDP196549:DDP196569 DNL196549:DNL196569 DXH196549:DXH196569 EHD196549:EHD196569 EQZ196549:EQZ196569 FAV196549:FAV196569 FKR196549:FKR196569 FUN196549:FUN196569 GEJ196549:GEJ196569 GOF196549:GOF196569 GYB196549:GYB196569 HHX196549:HHX196569 HRT196549:HRT196569 IBP196549:IBP196569 ILL196549:ILL196569 IVH196549:IVH196569 JFD196549:JFD196569 JOZ196549:JOZ196569 JYV196549:JYV196569 KIR196549:KIR196569 KSN196549:KSN196569 LCJ196549:LCJ196569 LMF196549:LMF196569 LWB196549:LWB196569 MFX196549:MFX196569 MPT196549:MPT196569 MZP196549:MZP196569 NJL196549:NJL196569 NTH196549:NTH196569 ODD196549:ODD196569 OMZ196549:OMZ196569 OWV196549:OWV196569 PGR196549:PGR196569 PQN196549:PQN196569 QAJ196549:QAJ196569 QKF196549:QKF196569 QUB196549:QUB196569 RDX196549:RDX196569 RNT196549:RNT196569 RXP196549:RXP196569 SHL196549:SHL196569 SRH196549:SRH196569 TBD196549:TBD196569 TKZ196549:TKZ196569 TUV196549:TUV196569 UER196549:UER196569 UON196549:UON196569 UYJ196549:UYJ196569 VIF196549:VIF196569 VSB196549:VSB196569 WBX196549:WBX196569 WLT196549:WLT196569 WVP196549:WVP196569 JD262085:JD262105 SZ262085:SZ262105 ACV262085:ACV262105 AMR262085:AMR262105 AWN262085:AWN262105 BGJ262085:BGJ262105 BQF262085:BQF262105 CAB262085:CAB262105 CJX262085:CJX262105 CTT262085:CTT262105 DDP262085:DDP262105 DNL262085:DNL262105 DXH262085:DXH262105 EHD262085:EHD262105 EQZ262085:EQZ262105 FAV262085:FAV262105 FKR262085:FKR262105 FUN262085:FUN262105 GEJ262085:GEJ262105 GOF262085:GOF262105 GYB262085:GYB262105 HHX262085:HHX262105 HRT262085:HRT262105 IBP262085:IBP262105 ILL262085:ILL262105 IVH262085:IVH262105 JFD262085:JFD262105 JOZ262085:JOZ262105 JYV262085:JYV262105 KIR262085:KIR262105 KSN262085:KSN262105 LCJ262085:LCJ262105 LMF262085:LMF262105 LWB262085:LWB262105 MFX262085:MFX262105 MPT262085:MPT262105 MZP262085:MZP262105 NJL262085:NJL262105 NTH262085:NTH262105 ODD262085:ODD262105 OMZ262085:OMZ262105 OWV262085:OWV262105 PGR262085:PGR262105 PQN262085:PQN262105 QAJ262085:QAJ262105 QKF262085:QKF262105 QUB262085:QUB262105 RDX262085:RDX262105 RNT262085:RNT262105 RXP262085:RXP262105 SHL262085:SHL262105 SRH262085:SRH262105 TBD262085:TBD262105 TKZ262085:TKZ262105 TUV262085:TUV262105 UER262085:UER262105 UON262085:UON262105 UYJ262085:UYJ262105 VIF262085:VIF262105 VSB262085:VSB262105 WBX262085:WBX262105 WLT262085:WLT262105 WVP262085:WVP262105 JD327621:JD327641 SZ327621:SZ327641 ACV327621:ACV327641 AMR327621:AMR327641 AWN327621:AWN327641 BGJ327621:BGJ327641 BQF327621:BQF327641 CAB327621:CAB327641 CJX327621:CJX327641 CTT327621:CTT327641 DDP327621:DDP327641 DNL327621:DNL327641 DXH327621:DXH327641 EHD327621:EHD327641 EQZ327621:EQZ327641 FAV327621:FAV327641 FKR327621:FKR327641 FUN327621:FUN327641 GEJ327621:GEJ327641 GOF327621:GOF327641 GYB327621:GYB327641 HHX327621:HHX327641 HRT327621:HRT327641 IBP327621:IBP327641 ILL327621:ILL327641 IVH327621:IVH327641 JFD327621:JFD327641 JOZ327621:JOZ327641 JYV327621:JYV327641 KIR327621:KIR327641 KSN327621:KSN327641 LCJ327621:LCJ327641 LMF327621:LMF327641 LWB327621:LWB327641 MFX327621:MFX327641 MPT327621:MPT327641 MZP327621:MZP327641 NJL327621:NJL327641 NTH327621:NTH327641 ODD327621:ODD327641 OMZ327621:OMZ327641 OWV327621:OWV327641 PGR327621:PGR327641 PQN327621:PQN327641 QAJ327621:QAJ327641 QKF327621:QKF327641 QUB327621:QUB327641 RDX327621:RDX327641 RNT327621:RNT327641 RXP327621:RXP327641 SHL327621:SHL327641 SRH327621:SRH327641 TBD327621:TBD327641 TKZ327621:TKZ327641 TUV327621:TUV327641 UER327621:UER327641 UON327621:UON327641 UYJ327621:UYJ327641 VIF327621:VIF327641 VSB327621:VSB327641 WBX327621:WBX327641 WLT327621:WLT327641 WVP327621:WVP327641 JD393157:JD393177 SZ393157:SZ393177 ACV393157:ACV393177 AMR393157:AMR393177 AWN393157:AWN393177 BGJ393157:BGJ393177 BQF393157:BQF393177 CAB393157:CAB393177 CJX393157:CJX393177 CTT393157:CTT393177 DDP393157:DDP393177 DNL393157:DNL393177 DXH393157:DXH393177 EHD393157:EHD393177 EQZ393157:EQZ393177 FAV393157:FAV393177 FKR393157:FKR393177 FUN393157:FUN393177 GEJ393157:GEJ393177 GOF393157:GOF393177 GYB393157:GYB393177 HHX393157:HHX393177 HRT393157:HRT393177 IBP393157:IBP393177 ILL393157:ILL393177 IVH393157:IVH393177 JFD393157:JFD393177 JOZ393157:JOZ393177 JYV393157:JYV393177 KIR393157:KIR393177 KSN393157:KSN393177 LCJ393157:LCJ393177 LMF393157:LMF393177 LWB393157:LWB393177 MFX393157:MFX393177 MPT393157:MPT393177 MZP393157:MZP393177 NJL393157:NJL393177 NTH393157:NTH393177 ODD393157:ODD393177 OMZ393157:OMZ393177 OWV393157:OWV393177 PGR393157:PGR393177 PQN393157:PQN393177 QAJ393157:QAJ393177 QKF393157:QKF393177 QUB393157:QUB393177 RDX393157:RDX393177 RNT393157:RNT393177 RXP393157:RXP393177 SHL393157:SHL393177 SRH393157:SRH393177 TBD393157:TBD393177 TKZ393157:TKZ393177 TUV393157:TUV393177 UER393157:UER393177 UON393157:UON393177 UYJ393157:UYJ393177 VIF393157:VIF393177 VSB393157:VSB393177 WBX393157:WBX393177 WLT393157:WLT393177 WVP393157:WVP393177 JD458693:JD458713 SZ458693:SZ458713 ACV458693:ACV458713 AMR458693:AMR458713 AWN458693:AWN458713 BGJ458693:BGJ458713 BQF458693:BQF458713 CAB458693:CAB458713 CJX458693:CJX458713 CTT458693:CTT458713 DDP458693:DDP458713 DNL458693:DNL458713 DXH458693:DXH458713 EHD458693:EHD458713 EQZ458693:EQZ458713 FAV458693:FAV458713 FKR458693:FKR458713 FUN458693:FUN458713 GEJ458693:GEJ458713 GOF458693:GOF458713 GYB458693:GYB458713 HHX458693:HHX458713 HRT458693:HRT458713 IBP458693:IBP458713 ILL458693:ILL458713 IVH458693:IVH458713 JFD458693:JFD458713 JOZ458693:JOZ458713 JYV458693:JYV458713 KIR458693:KIR458713 KSN458693:KSN458713 LCJ458693:LCJ458713 LMF458693:LMF458713 LWB458693:LWB458713 MFX458693:MFX458713 MPT458693:MPT458713 MZP458693:MZP458713 NJL458693:NJL458713 NTH458693:NTH458713 ODD458693:ODD458713 OMZ458693:OMZ458713 OWV458693:OWV458713 PGR458693:PGR458713 PQN458693:PQN458713 QAJ458693:QAJ458713 QKF458693:QKF458713 QUB458693:QUB458713 RDX458693:RDX458713 RNT458693:RNT458713 RXP458693:RXP458713 SHL458693:SHL458713 SRH458693:SRH458713 TBD458693:TBD458713 TKZ458693:TKZ458713 TUV458693:TUV458713 UER458693:UER458713 UON458693:UON458713 UYJ458693:UYJ458713 VIF458693:VIF458713 VSB458693:VSB458713 WBX458693:WBX458713 WLT458693:WLT458713 WVP458693:WVP458713 JD524229:JD524249 SZ524229:SZ524249 ACV524229:ACV524249 AMR524229:AMR524249 AWN524229:AWN524249 BGJ524229:BGJ524249 BQF524229:BQF524249 CAB524229:CAB524249 CJX524229:CJX524249 CTT524229:CTT524249 DDP524229:DDP524249 DNL524229:DNL524249 DXH524229:DXH524249 EHD524229:EHD524249 EQZ524229:EQZ524249 FAV524229:FAV524249 FKR524229:FKR524249 FUN524229:FUN524249 GEJ524229:GEJ524249 GOF524229:GOF524249 GYB524229:GYB524249 HHX524229:HHX524249 HRT524229:HRT524249 IBP524229:IBP524249 ILL524229:ILL524249 IVH524229:IVH524249 JFD524229:JFD524249 JOZ524229:JOZ524249 JYV524229:JYV524249 KIR524229:KIR524249 KSN524229:KSN524249 LCJ524229:LCJ524249 LMF524229:LMF524249 LWB524229:LWB524249 MFX524229:MFX524249 MPT524229:MPT524249 MZP524229:MZP524249 NJL524229:NJL524249 NTH524229:NTH524249 ODD524229:ODD524249 OMZ524229:OMZ524249 OWV524229:OWV524249 PGR524229:PGR524249 PQN524229:PQN524249 QAJ524229:QAJ524249 QKF524229:QKF524249 QUB524229:QUB524249 RDX524229:RDX524249 RNT524229:RNT524249 RXP524229:RXP524249 SHL524229:SHL524249 SRH524229:SRH524249 TBD524229:TBD524249 TKZ524229:TKZ524249 TUV524229:TUV524249 UER524229:UER524249 UON524229:UON524249 UYJ524229:UYJ524249 VIF524229:VIF524249 VSB524229:VSB524249 WBX524229:WBX524249 WLT524229:WLT524249 WVP524229:WVP524249 JD589765:JD589785 SZ589765:SZ589785 ACV589765:ACV589785 AMR589765:AMR589785 AWN589765:AWN589785 BGJ589765:BGJ589785 BQF589765:BQF589785 CAB589765:CAB589785 CJX589765:CJX589785 CTT589765:CTT589785 DDP589765:DDP589785 DNL589765:DNL589785 DXH589765:DXH589785 EHD589765:EHD589785 EQZ589765:EQZ589785 FAV589765:FAV589785 FKR589765:FKR589785 FUN589765:FUN589785 GEJ589765:GEJ589785 GOF589765:GOF589785 GYB589765:GYB589785 HHX589765:HHX589785 HRT589765:HRT589785 IBP589765:IBP589785 ILL589765:ILL589785 IVH589765:IVH589785 JFD589765:JFD589785 JOZ589765:JOZ589785 JYV589765:JYV589785 KIR589765:KIR589785 KSN589765:KSN589785 LCJ589765:LCJ589785 LMF589765:LMF589785 LWB589765:LWB589785 MFX589765:MFX589785 MPT589765:MPT589785 MZP589765:MZP589785 NJL589765:NJL589785 NTH589765:NTH589785 ODD589765:ODD589785 OMZ589765:OMZ589785 OWV589765:OWV589785 PGR589765:PGR589785 PQN589765:PQN589785 QAJ589765:QAJ589785 QKF589765:QKF589785 QUB589765:QUB589785 RDX589765:RDX589785 RNT589765:RNT589785 RXP589765:RXP589785 SHL589765:SHL589785 SRH589765:SRH589785 TBD589765:TBD589785 TKZ589765:TKZ589785 TUV589765:TUV589785 UER589765:UER589785 UON589765:UON589785 UYJ589765:UYJ589785 VIF589765:VIF589785 VSB589765:VSB589785 WBX589765:WBX589785 WLT589765:WLT589785 WVP589765:WVP589785 JD655301:JD655321 SZ655301:SZ655321 ACV655301:ACV655321 AMR655301:AMR655321 AWN655301:AWN655321 BGJ655301:BGJ655321 BQF655301:BQF655321 CAB655301:CAB655321 CJX655301:CJX655321 CTT655301:CTT655321 DDP655301:DDP655321 DNL655301:DNL655321 DXH655301:DXH655321 EHD655301:EHD655321 EQZ655301:EQZ655321 FAV655301:FAV655321 FKR655301:FKR655321 FUN655301:FUN655321 GEJ655301:GEJ655321 GOF655301:GOF655321 GYB655301:GYB655321 HHX655301:HHX655321 HRT655301:HRT655321 IBP655301:IBP655321 ILL655301:ILL655321 IVH655301:IVH655321 JFD655301:JFD655321 JOZ655301:JOZ655321 JYV655301:JYV655321 KIR655301:KIR655321 KSN655301:KSN655321 LCJ655301:LCJ655321 LMF655301:LMF655321 LWB655301:LWB655321 MFX655301:MFX655321 MPT655301:MPT655321 MZP655301:MZP655321 NJL655301:NJL655321 NTH655301:NTH655321 ODD655301:ODD655321 OMZ655301:OMZ655321 OWV655301:OWV655321 PGR655301:PGR655321 PQN655301:PQN655321 QAJ655301:QAJ655321 QKF655301:QKF655321 QUB655301:QUB655321 RDX655301:RDX655321 RNT655301:RNT655321 RXP655301:RXP655321 SHL655301:SHL655321 SRH655301:SRH655321 TBD655301:TBD655321 TKZ655301:TKZ655321 TUV655301:TUV655321 UER655301:UER655321 UON655301:UON655321 UYJ655301:UYJ655321 VIF655301:VIF655321 VSB655301:VSB655321 WBX655301:WBX655321 WLT655301:WLT655321 WVP655301:WVP655321 JD720837:JD720857 SZ720837:SZ720857 ACV720837:ACV720857 AMR720837:AMR720857 AWN720837:AWN720857 BGJ720837:BGJ720857 BQF720837:BQF720857 CAB720837:CAB720857 CJX720837:CJX720857 CTT720837:CTT720857 DDP720837:DDP720857 DNL720837:DNL720857 DXH720837:DXH720857 EHD720837:EHD720857 EQZ720837:EQZ720857 FAV720837:FAV720857 FKR720837:FKR720857 FUN720837:FUN720857 GEJ720837:GEJ720857 GOF720837:GOF720857 GYB720837:GYB720857 HHX720837:HHX720857 HRT720837:HRT720857 IBP720837:IBP720857 ILL720837:ILL720857 IVH720837:IVH720857 JFD720837:JFD720857 JOZ720837:JOZ720857 JYV720837:JYV720857 KIR720837:KIR720857 KSN720837:KSN720857 LCJ720837:LCJ720857 LMF720837:LMF720857 LWB720837:LWB720857 MFX720837:MFX720857 MPT720837:MPT720857 MZP720837:MZP720857 NJL720837:NJL720857 NTH720837:NTH720857 ODD720837:ODD720857 OMZ720837:OMZ720857 OWV720837:OWV720857 PGR720837:PGR720857 PQN720837:PQN720857 QAJ720837:QAJ720857 QKF720837:QKF720857 QUB720837:QUB720857 RDX720837:RDX720857 RNT720837:RNT720857 RXP720837:RXP720857 SHL720837:SHL720857 SRH720837:SRH720857 TBD720837:TBD720857 TKZ720837:TKZ720857 TUV720837:TUV720857 UER720837:UER720857 UON720837:UON720857 UYJ720837:UYJ720857 VIF720837:VIF720857 VSB720837:VSB720857 WBX720837:WBX720857 WLT720837:WLT720857 WVP720837:WVP720857 JD786373:JD786393 SZ786373:SZ786393 ACV786373:ACV786393 AMR786373:AMR786393 AWN786373:AWN786393 BGJ786373:BGJ786393 BQF786373:BQF786393 CAB786373:CAB786393 CJX786373:CJX786393 CTT786373:CTT786393 DDP786373:DDP786393 DNL786373:DNL786393 DXH786373:DXH786393 EHD786373:EHD786393 EQZ786373:EQZ786393 FAV786373:FAV786393 FKR786373:FKR786393 FUN786373:FUN786393 GEJ786373:GEJ786393 GOF786373:GOF786393 GYB786373:GYB786393 HHX786373:HHX786393 HRT786373:HRT786393 IBP786373:IBP786393 ILL786373:ILL786393 IVH786373:IVH786393 JFD786373:JFD786393 JOZ786373:JOZ786393 JYV786373:JYV786393 KIR786373:KIR786393 KSN786373:KSN786393 LCJ786373:LCJ786393 LMF786373:LMF786393 LWB786373:LWB786393 MFX786373:MFX786393 MPT786373:MPT786393 MZP786373:MZP786393 NJL786373:NJL786393 NTH786373:NTH786393 ODD786373:ODD786393 OMZ786373:OMZ786393 OWV786373:OWV786393 PGR786373:PGR786393 PQN786373:PQN786393 QAJ786373:QAJ786393 QKF786373:QKF786393 QUB786373:QUB786393 RDX786373:RDX786393 RNT786373:RNT786393 RXP786373:RXP786393 SHL786373:SHL786393 SRH786373:SRH786393 TBD786373:TBD786393 TKZ786373:TKZ786393 TUV786373:TUV786393 UER786373:UER786393 UON786373:UON786393 UYJ786373:UYJ786393 VIF786373:VIF786393 VSB786373:VSB786393 WBX786373:WBX786393 WLT786373:WLT786393 WVP786373:WVP786393 JD851909:JD851929 SZ851909:SZ851929 ACV851909:ACV851929 AMR851909:AMR851929 AWN851909:AWN851929 BGJ851909:BGJ851929 BQF851909:BQF851929 CAB851909:CAB851929 CJX851909:CJX851929 CTT851909:CTT851929 DDP851909:DDP851929 DNL851909:DNL851929 DXH851909:DXH851929 EHD851909:EHD851929 EQZ851909:EQZ851929 FAV851909:FAV851929 FKR851909:FKR851929 FUN851909:FUN851929 GEJ851909:GEJ851929 GOF851909:GOF851929 GYB851909:GYB851929 HHX851909:HHX851929 HRT851909:HRT851929 IBP851909:IBP851929 ILL851909:ILL851929 IVH851909:IVH851929 JFD851909:JFD851929 JOZ851909:JOZ851929 JYV851909:JYV851929 KIR851909:KIR851929 KSN851909:KSN851929 LCJ851909:LCJ851929 LMF851909:LMF851929 LWB851909:LWB851929 MFX851909:MFX851929 MPT851909:MPT851929 MZP851909:MZP851929 NJL851909:NJL851929 NTH851909:NTH851929 ODD851909:ODD851929 OMZ851909:OMZ851929 OWV851909:OWV851929 PGR851909:PGR851929 PQN851909:PQN851929 QAJ851909:QAJ851929 QKF851909:QKF851929 QUB851909:QUB851929 RDX851909:RDX851929 RNT851909:RNT851929 RXP851909:RXP851929 SHL851909:SHL851929 SRH851909:SRH851929 TBD851909:TBD851929 TKZ851909:TKZ851929 TUV851909:TUV851929 UER851909:UER851929 UON851909:UON851929 UYJ851909:UYJ851929 VIF851909:VIF851929 VSB851909:VSB851929 WBX851909:WBX851929 WLT851909:WLT851929 WVP851909:WVP851929 JD917445:JD917465 SZ917445:SZ917465 ACV917445:ACV917465 AMR917445:AMR917465 AWN917445:AWN917465 BGJ917445:BGJ917465 BQF917445:BQF917465 CAB917445:CAB917465 CJX917445:CJX917465 CTT917445:CTT917465 DDP917445:DDP917465 DNL917445:DNL917465 DXH917445:DXH917465 EHD917445:EHD917465 EQZ917445:EQZ917465 FAV917445:FAV917465 FKR917445:FKR917465 FUN917445:FUN917465 GEJ917445:GEJ917465 GOF917445:GOF917465 GYB917445:GYB917465 HHX917445:HHX917465 HRT917445:HRT917465 IBP917445:IBP917465 ILL917445:ILL917465 IVH917445:IVH917465 JFD917445:JFD917465 JOZ917445:JOZ917465 JYV917445:JYV917465 KIR917445:KIR917465 KSN917445:KSN917465 LCJ917445:LCJ917465 LMF917445:LMF917465 LWB917445:LWB917465 MFX917445:MFX917465 MPT917445:MPT917465 MZP917445:MZP917465 NJL917445:NJL917465 NTH917445:NTH917465 ODD917445:ODD917465 OMZ917445:OMZ917465 OWV917445:OWV917465 PGR917445:PGR917465 PQN917445:PQN917465 QAJ917445:QAJ917465 QKF917445:QKF917465 QUB917445:QUB917465 RDX917445:RDX917465 RNT917445:RNT917465 RXP917445:RXP917465 SHL917445:SHL917465 SRH917445:SRH917465 TBD917445:TBD917465 TKZ917445:TKZ917465 TUV917445:TUV917465 UER917445:UER917465 UON917445:UON917465 UYJ917445:UYJ917465 VIF917445:VIF917465 VSB917445:VSB917465 WBX917445:WBX917465 WLT917445:WLT917465 WVP917445:WVP917465 JD982981:JD983001 SZ982981:SZ983001 ACV982981:ACV983001 AMR982981:AMR983001 AWN982981:AWN983001 BGJ982981:BGJ983001 BQF982981:BQF983001 CAB982981:CAB983001 CJX982981:CJX983001 CTT982981:CTT983001 DDP982981:DDP983001 DNL982981:DNL983001 DXH982981:DXH983001 EHD982981:EHD983001 EQZ982981:EQZ983001 FAV982981:FAV983001 FKR982981:FKR983001 FUN982981:FUN983001 GEJ982981:GEJ983001 GOF982981:GOF983001 GYB982981:GYB983001 HHX982981:HHX983001 HRT982981:HRT983001 IBP982981:IBP983001 ILL982981:ILL983001 IVH982981:IVH983001 JFD982981:JFD983001 JOZ982981:JOZ983001 JYV982981:JYV983001 KIR982981:KIR983001 KSN982981:KSN983001 LCJ982981:LCJ983001 LMF982981:LMF983001 LWB982981:LWB983001 MFX982981:MFX983001 MPT982981:MPT983001 MZP982981:MZP983001 NJL982981:NJL983001 NTH982981:NTH983001 ODD982981:ODD983001 OMZ982981:OMZ983001 OWV982981:OWV983001 PGR982981:PGR983001 PQN982981:PQN983001 QAJ982981:QAJ983001 QKF982981:QKF983001 QUB982981:QUB983001 RDX982981:RDX983001 RNT982981:RNT983001 RXP982981:RXP983001 SHL982981:SHL983001 SRH982981:SRH983001 TBD982981:TBD983001 TKZ982981:TKZ983001 TUV982981:TUV983001 UER982981:UER983001 UON982981:UON983001 UYJ982981:UYJ983001 VIF982981:VIF983001 VSB982981:VSB983001 WBX982981:WBX983001 WLT982981:WLT983001 JD9:JD23 SZ9:SZ23 ACV9:ACV23 AMR9:AMR23 AWN9:AWN23 BGJ9:BGJ23 BQF9:BQF23 CAB9:CAB23 CJX9:CJX23 CTT9:CTT23 DDP9:DDP23 DNL9:DNL23 DXH9:DXH23 EHD9:EHD23 EQZ9:EQZ23 FAV9:FAV23 FKR9:FKR23 FUN9:FUN23 GEJ9:GEJ23 GOF9:GOF23 GYB9:GYB23 HHX9:HHX23 HRT9:HRT23 IBP9:IBP23 ILL9:ILL23 IVH9:IVH23 JFD9:JFD23 JOZ9:JOZ23 JYV9:JYV23 KIR9:KIR23 KSN9:KSN23 LCJ9:LCJ23 LMF9:LMF23 LWB9:LWB23 MFX9:MFX23 MPT9:MPT23 MZP9:MZP23 NJL9:NJL23 NTH9:NTH23 ODD9:ODD23 OMZ9:OMZ23 OWV9:OWV23 PGR9:PGR23 PQN9:PQN23 QAJ9:QAJ23 QKF9:QKF23 QUB9:QUB23 RDX9:RDX23 RNT9:RNT23 RXP9:RXP23 SHL9:SHL23 SRH9:SRH23 TBD9:TBD23 TKZ9:TKZ23 TUV9:TUV23 UER9:UER23 UON9:UON23 UYJ9:UYJ23 VIF9:VIF23 VSB9:VSB23 WBX9:WBX23 WLT9:WLT23 WVP9:WVP23" xr:uid="{00000000-0002-0000-0300-000000000000}">
      <formula1>#REF!</formula1>
    </dataValidation>
  </dataValidations>
  <pageMargins left="1" right="1" top="1" bottom="1" header="0.5" footer="0.5"/>
  <pageSetup paperSize="9" scale="78" firstPageNumber="12" fitToHeight="0"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C11"/>
  <sheetViews>
    <sheetView view="pageBreakPreview" zoomScale="72" zoomScaleNormal="100" zoomScaleSheetLayoutView="85" workbookViewId="0">
      <selection activeCell="I10" sqref="I10"/>
    </sheetView>
  </sheetViews>
  <sheetFormatPr defaultColWidth="39.453125" defaultRowHeight="13" x14ac:dyDescent="0.2"/>
  <cols>
    <col min="1" max="3" width="16.26953125" style="1" customWidth="1"/>
    <col min="4" max="4" width="11.26953125" style="1" customWidth="1"/>
    <col min="5" max="5" width="14" style="1" customWidth="1"/>
    <col min="6" max="6" width="5.54296875" style="1" customWidth="1"/>
    <col min="7" max="7" width="11.81640625" style="1" customWidth="1"/>
    <col min="8" max="8" width="8.1796875" style="1" customWidth="1"/>
    <col min="9" max="9" width="14" style="1" customWidth="1"/>
    <col min="10" max="16384" width="39.453125" style="1"/>
  </cols>
  <sheetData>
    <row r="1" spans="1:237" ht="13.5" customHeight="1" x14ac:dyDescent="0.2"/>
    <row r="2" spans="1:237" ht="13.5" customHeight="1" x14ac:dyDescent="0.2">
      <c r="A2" s="20" t="s">
        <v>1249</v>
      </c>
      <c r="B2" s="2"/>
      <c r="C2" s="2"/>
      <c r="D2" s="2"/>
      <c r="E2" s="2"/>
      <c r="F2" s="2"/>
      <c r="G2" s="2"/>
      <c r="H2" s="2"/>
      <c r="I2" s="2"/>
    </row>
    <row r="3" spans="1:237" ht="13.5" customHeight="1" x14ac:dyDescent="0.2">
      <c r="A3" s="2"/>
      <c r="B3" s="2"/>
      <c r="C3" s="2"/>
      <c r="D3" s="2"/>
      <c r="E3" s="2"/>
      <c r="F3" s="2"/>
      <c r="G3" s="2"/>
      <c r="H3" s="2"/>
      <c r="I3" s="2"/>
    </row>
    <row r="4" spans="1:237" x14ac:dyDescent="0.2">
      <c r="A4" s="2"/>
      <c r="B4" s="349" t="str">
        <f>"〔施設"&amp;C5&amp;"（公立"&amp;C6&amp;"、"&amp;"私立"&amp;C7&amp;"）〕"</f>
        <v>〔施設2（公立1、私立1）〕</v>
      </c>
      <c r="C4" s="349"/>
      <c r="D4" s="348"/>
      <c r="E4" s="2"/>
      <c r="F4" s="2"/>
      <c r="G4" s="2"/>
      <c r="H4" s="2"/>
    </row>
    <row r="5" spans="1:237" x14ac:dyDescent="0.2">
      <c r="A5" s="6"/>
      <c r="B5" s="7" t="s">
        <v>2</v>
      </c>
      <c r="C5" s="8">
        <v>2</v>
      </c>
      <c r="D5" s="18"/>
      <c r="E5" s="2"/>
      <c r="F5" s="2"/>
      <c r="G5" s="2"/>
      <c r="H5" s="2"/>
    </row>
    <row r="6" spans="1:237" x14ac:dyDescent="0.2">
      <c r="A6" s="6"/>
      <c r="B6" s="7" t="s">
        <v>4</v>
      </c>
      <c r="C6" s="8">
        <v>1</v>
      </c>
      <c r="D6" s="18"/>
      <c r="E6" s="2"/>
      <c r="F6" s="2"/>
      <c r="G6" s="2"/>
      <c r="H6" s="2"/>
    </row>
    <row r="7" spans="1:237" x14ac:dyDescent="0.2">
      <c r="A7" s="6"/>
      <c r="B7" s="11" t="s">
        <v>5</v>
      </c>
      <c r="C7" s="12">
        <v>1</v>
      </c>
      <c r="D7" s="19"/>
      <c r="E7" s="3"/>
      <c r="F7" s="2"/>
      <c r="G7" s="2"/>
      <c r="H7" s="2"/>
    </row>
    <row r="8" spans="1:237" ht="42" customHeight="1" x14ac:dyDescent="0.2">
      <c r="A8" s="55" t="s">
        <v>6</v>
      </c>
      <c r="B8" s="56" t="s">
        <v>7</v>
      </c>
      <c r="C8" s="57" t="s">
        <v>8</v>
      </c>
      <c r="D8" s="59" t="s">
        <v>9</v>
      </c>
      <c r="E8" s="59" t="s">
        <v>10</v>
      </c>
      <c r="F8" s="57" t="s">
        <v>11</v>
      </c>
      <c r="G8" s="56" t="s">
        <v>12</v>
      </c>
      <c r="H8" s="58" t="s">
        <v>14</v>
      </c>
    </row>
    <row r="9" spans="1:237" s="5" customFormat="1" ht="56.25" customHeight="1" x14ac:dyDescent="0.2">
      <c r="A9" s="28" t="s">
        <v>1250</v>
      </c>
      <c r="B9" s="29" t="s">
        <v>86</v>
      </c>
      <c r="C9" s="29" t="s">
        <v>1251</v>
      </c>
      <c r="D9" s="29" t="s">
        <v>1218</v>
      </c>
      <c r="E9" s="30" t="s">
        <v>6394</v>
      </c>
      <c r="F9" s="30" t="s">
        <v>1219</v>
      </c>
      <c r="G9" s="27">
        <v>29281</v>
      </c>
      <c r="H9" s="31" t="s">
        <v>1220</v>
      </c>
      <c r="I9" s="26"/>
      <c r="J9" s="25"/>
      <c r="K9" s="25"/>
      <c r="L9" s="22"/>
      <c r="M9" s="22"/>
      <c r="P9" s="26"/>
      <c r="Q9" s="26"/>
      <c r="R9" s="26"/>
      <c r="S9" s="26"/>
      <c r="T9" s="22"/>
      <c r="U9" s="22"/>
      <c r="V9" s="23"/>
      <c r="W9" s="24"/>
      <c r="X9" s="22"/>
      <c r="Y9" s="22"/>
      <c r="Z9" s="25"/>
      <c r="AA9" s="25"/>
      <c r="AB9" s="25"/>
      <c r="AC9" s="22"/>
      <c r="AD9" s="22"/>
      <c r="AG9" s="26"/>
      <c r="AH9" s="26"/>
      <c r="AI9" s="26"/>
      <c r="AJ9" s="26"/>
      <c r="AK9" s="22"/>
      <c r="AL9" s="22"/>
      <c r="AM9" s="23"/>
      <c r="AN9" s="24"/>
      <c r="AO9" s="22"/>
      <c r="AP9" s="22"/>
      <c r="AQ9" s="25"/>
      <c r="AR9" s="25"/>
      <c r="AS9" s="25"/>
      <c r="AT9" s="22"/>
      <c r="AU9" s="22"/>
      <c r="AX9" s="26"/>
      <c r="AY9" s="26"/>
      <c r="AZ9" s="26"/>
      <c r="BA9" s="26"/>
      <c r="BB9" s="22"/>
      <c r="BC9" s="22"/>
      <c r="BD9" s="23"/>
      <c r="BE9" s="24"/>
      <c r="BF9" s="22"/>
      <c r="BG9" s="22"/>
      <c r="BH9" s="25"/>
      <c r="BI9" s="25"/>
      <c r="BJ9" s="25"/>
      <c r="BK9" s="22"/>
      <c r="BL9" s="22"/>
      <c r="BO9" s="26"/>
      <c r="BP9" s="26"/>
      <c r="BQ9" s="26"/>
      <c r="BR9" s="26"/>
      <c r="BS9" s="22"/>
      <c r="BT9" s="22"/>
      <c r="BU9" s="23"/>
      <c r="BV9" s="24"/>
      <c r="BW9" s="22"/>
      <c r="BX9" s="22"/>
      <c r="BY9" s="25"/>
      <c r="BZ9" s="25"/>
      <c r="CA9" s="25"/>
      <c r="CB9" s="22"/>
      <c r="CC9" s="22"/>
      <c r="CF9" s="26"/>
      <c r="CG9" s="26"/>
      <c r="CH9" s="26"/>
      <c r="CI9" s="26"/>
      <c r="CJ9" s="22"/>
      <c r="CK9" s="22"/>
      <c r="CL9" s="23"/>
      <c r="CM9" s="24"/>
      <c r="CN9" s="22"/>
      <c r="CO9" s="22"/>
      <c r="CP9" s="25"/>
      <c r="CQ9" s="25"/>
      <c r="CR9" s="25"/>
      <c r="CS9" s="22"/>
      <c r="CT9" s="22"/>
      <c r="CW9" s="26"/>
      <c r="CX9" s="26"/>
      <c r="CY9" s="26"/>
      <c r="CZ9" s="26"/>
      <c r="DA9" s="22"/>
      <c r="DB9" s="22"/>
      <c r="DC9" s="23"/>
      <c r="DD9" s="24"/>
      <c r="DE9" s="22"/>
      <c r="DF9" s="22"/>
      <c r="DG9" s="25"/>
      <c r="DH9" s="25"/>
      <c r="DI9" s="25"/>
      <c r="DJ9" s="22"/>
      <c r="DK9" s="22"/>
      <c r="DN9" s="26"/>
      <c r="DO9" s="26"/>
      <c r="DP9" s="26"/>
      <c r="DQ9" s="26"/>
      <c r="DR9" s="22"/>
      <c r="DS9" s="22"/>
      <c r="DT9" s="23"/>
      <c r="DU9" s="24"/>
      <c r="DV9" s="22"/>
      <c r="DW9" s="22"/>
      <c r="DX9" s="25"/>
      <c r="DY9" s="25"/>
      <c r="DZ9" s="25"/>
      <c r="EA9" s="22"/>
      <c r="EB9" s="22"/>
      <c r="EE9" s="26"/>
      <c r="EF9" s="26"/>
      <c r="EG9" s="26"/>
      <c r="EH9" s="26"/>
      <c r="EI9" s="22"/>
      <c r="EJ9" s="22"/>
      <c r="EK9" s="23"/>
      <c r="EL9" s="24"/>
      <c r="EM9" s="22"/>
      <c r="EN9" s="22"/>
      <c r="EO9" s="25"/>
      <c r="EP9" s="25"/>
      <c r="EQ9" s="25"/>
      <c r="ER9" s="22"/>
      <c r="ES9" s="22"/>
      <c r="EV9" s="26"/>
      <c r="EW9" s="26"/>
      <c r="EX9" s="26"/>
      <c r="EY9" s="26"/>
      <c r="EZ9" s="22"/>
      <c r="FA9" s="22"/>
      <c r="FB9" s="23"/>
      <c r="FC9" s="24"/>
      <c r="FD9" s="22"/>
      <c r="FE9" s="22"/>
      <c r="FF9" s="25"/>
      <c r="FG9" s="25"/>
      <c r="FH9" s="25"/>
      <c r="FI9" s="22"/>
      <c r="FJ9" s="22"/>
      <c r="FM9" s="26"/>
      <c r="FN9" s="26"/>
      <c r="FO9" s="26"/>
      <c r="FP9" s="26"/>
      <c r="FQ9" s="22"/>
      <c r="FR9" s="22"/>
      <c r="FS9" s="23"/>
      <c r="FT9" s="24"/>
      <c r="FU9" s="22"/>
      <c r="FV9" s="22"/>
      <c r="FW9" s="25"/>
      <c r="FX9" s="25"/>
      <c r="FY9" s="25"/>
      <c r="FZ9" s="22"/>
      <c r="GA9" s="22"/>
      <c r="GD9" s="26"/>
      <c r="GE9" s="26"/>
      <c r="GF9" s="26"/>
      <c r="GG9" s="26"/>
      <c r="GH9" s="22"/>
      <c r="GI9" s="22"/>
      <c r="GJ9" s="23"/>
      <c r="GK9" s="24"/>
      <c r="GL9" s="22"/>
      <c r="GM9" s="22"/>
      <c r="GN9" s="25"/>
      <c r="GO9" s="25"/>
      <c r="GP9" s="25"/>
      <c r="GQ9" s="22"/>
      <c r="GR9" s="22"/>
      <c r="GU9" s="26"/>
      <c r="GV9" s="26"/>
      <c r="GW9" s="26"/>
      <c r="GX9" s="26"/>
      <c r="GY9" s="22"/>
      <c r="GZ9" s="22"/>
      <c r="HA9" s="23"/>
      <c r="HB9" s="24"/>
      <c r="HC9" s="22"/>
      <c r="HD9" s="22"/>
      <c r="HE9" s="25"/>
      <c r="HF9" s="25"/>
      <c r="HG9" s="25"/>
      <c r="HH9" s="22"/>
      <c r="HI9" s="22"/>
      <c r="HL9" s="26"/>
      <c r="HM9" s="26"/>
      <c r="HN9" s="26"/>
      <c r="HO9" s="26"/>
      <c r="HP9" s="22"/>
      <c r="HQ9" s="22"/>
      <c r="HR9" s="23"/>
      <c r="HS9" s="24"/>
      <c r="HT9" s="22"/>
      <c r="HU9" s="22"/>
      <c r="HV9" s="25"/>
      <c r="HW9" s="25"/>
      <c r="HX9" s="25"/>
      <c r="HY9" s="22"/>
      <c r="HZ9" s="22"/>
      <c r="IC9" s="26"/>
    </row>
    <row r="10" spans="1:237" s="5" customFormat="1" ht="42" customHeight="1" x14ac:dyDescent="0.2">
      <c r="A10" s="32" t="s">
        <v>1252</v>
      </c>
      <c r="B10" s="33" t="s">
        <v>93</v>
      </c>
      <c r="C10" s="33" t="s">
        <v>94</v>
      </c>
      <c r="D10" s="33" t="s">
        <v>95</v>
      </c>
      <c r="E10" s="34" t="s">
        <v>6402</v>
      </c>
      <c r="F10" s="34" t="s">
        <v>1125</v>
      </c>
      <c r="G10" s="35">
        <v>31138</v>
      </c>
      <c r="H10" s="36" t="s">
        <v>1253</v>
      </c>
      <c r="I10" s="26"/>
      <c r="J10" s="25"/>
      <c r="K10" s="25"/>
      <c r="L10" s="22"/>
      <c r="M10" s="22"/>
      <c r="P10" s="26"/>
      <c r="Q10" s="26"/>
      <c r="R10" s="26"/>
      <c r="S10" s="26"/>
      <c r="T10" s="22"/>
      <c r="U10" s="22"/>
      <c r="V10" s="23"/>
      <c r="W10" s="24"/>
      <c r="X10" s="22"/>
      <c r="Y10" s="22"/>
      <c r="Z10" s="25"/>
      <c r="AA10" s="25"/>
      <c r="AB10" s="25"/>
      <c r="AC10" s="22"/>
      <c r="AD10" s="22"/>
      <c r="AG10" s="26"/>
      <c r="AH10" s="26"/>
      <c r="AI10" s="26"/>
      <c r="AJ10" s="26"/>
      <c r="AK10" s="22"/>
      <c r="AL10" s="22"/>
      <c r="AM10" s="23"/>
      <c r="AN10" s="24"/>
      <c r="AO10" s="22"/>
      <c r="AP10" s="22"/>
      <c r="AQ10" s="25"/>
      <c r="AR10" s="25"/>
      <c r="AS10" s="25"/>
      <c r="AT10" s="22"/>
      <c r="AU10" s="22"/>
      <c r="AX10" s="26"/>
      <c r="AY10" s="26"/>
      <c r="AZ10" s="26"/>
      <c r="BA10" s="26"/>
      <c r="BB10" s="22"/>
      <c r="BC10" s="22"/>
      <c r="BD10" s="23"/>
      <c r="BE10" s="24"/>
      <c r="BF10" s="22"/>
      <c r="BG10" s="22"/>
      <c r="BH10" s="25"/>
      <c r="BI10" s="25"/>
      <c r="BJ10" s="25"/>
      <c r="BK10" s="22"/>
      <c r="BL10" s="22"/>
      <c r="BO10" s="26"/>
      <c r="BP10" s="26"/>
      <c r="BQ10" s="26"/>
      <c r="BR10" s="26"/>
      <c r="BS10" s="22"/>
      <c r="BT10" s="22"/>
      <c r="BU10" s="23"/>
      <c r="BV10" s="24"/>
      <c r="BW10" s="22"/>
      <c r="BX10" s="22"/>
      <c r="BY10" s="25"/>
      <c r="BZ10" s="25"/>
      <c r="CA10" s="25"/>
      <c r="CB10" s="22"/>
      <c r="CC10" s="22"/>
      <c r="CF10" s="26"/>
      <c r="CG10" s="26"/>
      <c r="CH10" s="26"/>
      <c r="CI10" s="26"/>
      <c r="CJ10" s="22"/>
      <c r="CK10" s="22"/>
      <c r="CL10" s="23"/>
      <c r="CM10" s="24"/>
      <c r="CN10" s="22"/>
      <c r="CO10" s="22"/>
      <c r="CP10" s="25"/>
      <c r="CQ10" s="25"/>
      <c r="CR10" s="25"/>
      <c r="CS10" s="22"/>
      <c r="CT10" s="22"/>
      <c r="CW10" s="26"/>
      <c r="CX10" s="26"/>
      <c r="CY10" s="26"/>
      <c r="CZ10" s="26"/>
      <c r="DA10" s="22"/>
      <c r="DB10" s="22"/>
      <c r="DC10" s="23"/>
      <c r="DD10" s="24"/>
      <c r="DE10" s="22"/>
      <c r="DF10" s="22"/>
      <c r="DG10" s="25"/>
      <c r="DH10" s="25"/>
      <c r="DI10" s="25"/>
      <c r="DJ10" s="22"/>
      <c r="DK10" s="22"/>
      <c r="DN10" s="26"/>
      <c r="DO10" s="26"/>
      <c r="DP10" s="26"/>
      <c r="DQ10" s="26"/>
      <c r="DR10" s="22"/>
      <c r="DS10" s="22"/>
      <c r="DT10" s="23"/>
      <c r="DU10" s="24"/>
      <c r="DV10" s="22"/>
      <c r="DW10" s="22"/>
      <c r="DX10" s="25"/>
      <c r="DY10" s="25"/>
      <c r="DZ10" s="25"/>
      <c r="EA10" s="22"/>
      <c r="EB10" s="22"/>
      <c r="EE10" s="26"/>
      <c r="EF10" s="26"/>
      <c r="EG10" s="26"/>
      <c r="EH10" s="26"/>
      <c r="EI10" s="22"/>
      <c r="EJ10" s="22"/>
      <c r="EK10" s="23"/>
      <c r="EL10" s="24"/>
      <c r="EM10" s="22"/>
      <c r="EN10" s="22"/>
      <c r="EO10" s="25"/>
      <c r="EP10" s="25"/>
      <c r="EQ10" s="25"/>
      <c r="ER10" s="22"/>
      <c r="ES10" s="22"/>
      <c r="EV10" s="26"/>
      <c r="EW10" s="26"/>
      <c r="EX10" s="26"/>
      <c r="EY10" s="26"/>
      <c r="EZ10" s="22"/>
      <c r="FA10" s="22"/>
      <c r="FB10" s="23"/>
      <c r="FC10" s="24"/>
      <c r="FD10" s="22"/>
      <c r="FE10" s="22"/>
      <c r="FF10" s="25"/>
      <c r="FG10" s="25"/>
      <c r="FH10" s="25"/>
      <c r="FI10" s="22"/>
      <c r="FJ10" s="22"/>
      <c r="FM10" s="26"/>
      <c r="FN10" s="26"/>
      <c r="FO10" s="26"/>
      <c r="FP10" s="26"/>
      <c r="FQ10" s="22"/>
      <c r="FR10" s="22"/>
      <c r="FS10" s="23"/>
      <c r="FT10" s="24"/>
      <c r="FU10" s="22"/>
      <c r="FV10" s="22"/>
      <c r="FW10" s="25"/>
      <c r="FX10" s="25"/>
      <c r="FY10" s="25"/>
      <c r="FZ10" s="22"/>
      <c r="GA10" s="22"/>
      <c r="GD10" s="26"/>
      <c r="GE10" s="26"/>
      <c r="GF10" s="26"/>
      <c r="GG10" s="26"/>
      <c r="GH10" s="22"/>
      <c r="GI10" s="22"/>
      <c r="GJ10" s="23"/>
      <c r="GK10" s="24"/>
      <c r="GL10" s="22"/>
      <c r="GM10" s="22"/>
      <c r="GN10" s="25"/>
      <c r="GO10" s="25"/>
      <c r="GP10" s="25"/>
      <c r="GQ10" s="22"/>
      <c r="GR10" s="22"/>
      <c r="GU10" s="26"/>
      <c r="GV10" s="26"/>
      <c r="GW10" s="26"/>
      <c r="GX10" s="26"/>
      <c r="GY10" s="22"/>
      <c r="GZ10" s="22"/>
      <c r="HA10" s="23"/>
      <c r="HB10" s="24"/>
      <c r="HC10" s="22"/>
      <c r="HD10" s="22"/>
      <c r="HE10" s="25"/>
      <c r="HF10" s="25"/>
      <c r="HG10" s="25"/>
      <c r="HH10" s="22"/>
      <c r="HI10" s="22"/>
      <c r="HL10" s="26"/>
      <c r="HM10" s="26"/>
      <c r="HN10" s="26"/>
      <c r="HO10" s="26"/>
      <c r="HP10" s="22"/>
      <c r="HQ10" s="22"/>
      <c r="HR10" s="23"/>
      <c r="HS10" s="24"/>
      <c r="HT10" s="22"/>
      <c r="HU10" s="22"/>
      <c r="HV10" s="25"/>
      <c r="HW10" s="25"/>
      <c r="HX10" s="25"/>
      <c r="HY10" s="22"/>
      <c r="HZ10" s="22"/>
      <c r="IC10" s="26"/>
    </row>
    <row r="11" spans="1:237" x14ac:dyDescent="0.2">
      <c r="A11" s="5">
        <f>COUNTA(A9:A10)</f>
        <v>2</v>
      </c>
    </row>
  </sheetData>
  <mergeCells count="1">
    <mergeCell ref="B4:D4"/>
  </mergeCells>
  <phoneticPr fontId="4"/>
  <pageMargins left="1" right="1" top="1" bottom="1" header="0.5" footer="0.5"/>
  <pageSetup paperSize="9" scale="81" firstPageNumber="12" fitToHeight="0" orientation="portrait"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T9"/>
  <sheetViews>
    <sheetView view="pageBreakPreview" zoomScaleNormal="100" zoomScaleSheetLayoutView="100" workbookViewId="0">
      <pane xSplit="2" topLeftCell="C1" activePane="topRight" state="frozen"/>
      <selection activeCell="A8" sqref="A8:G8"/>
      <selection pane="topRight" activeCell="D15" sqref="D15"/>
    </sheetView>
  </sheetViews>
  <sheetFormatPr defaultColWidth="39.453125" defaultRowHeight="13" x14ac:dyDescent="0.2"/>
  <cols>
    <col min="1" max="3" width="16.26953125" style="1" customWidth="1"/>
    <col min="4" max="4" width="11.26953125" style="1" customWidth="1"/>
    <col min="5" max="5" width="13.453125" style="1" customWidth="1"/>
    <col min="6" max="6" width="5.54296875" style="1" customWidth="1"/>
    <col min="7" max="7" width="11.81640625" style="1" customWidth="1"/>
    <col min="8" max="8" width="8.1796875" style="1" customWidth="1"/>
    <col min="9" max="16384" width="39.453125" style="1"/>
  </cols>
  <sheetData>
    <row r="1" spans="1:228" ht="13.5" customHeight="1" x14ac:dyDescent="0.2"/>
    <row r="2" spans="1:228" ht="13.5" customHeight="1" x14ac:dyDescent="0.2">
      <c r="A2" s="20" t="s">
        <v>1254</v>
      </c>
      <c r="B2" s="2"/>
      <c r="C2" s="2"/>
      <c r="D2" s="2"/>
      <c r="E2" s="2"/>
      <c r="F2" s="2"/>
      <c r="G2" s="2"/>
      <c r="H2" s="2"/>
    </row>
    <row r="3" spans="1:228" ht="13.5" customHeight="1" x14ac:dyDescent="0.2">
      <c r="A3" s="2"/>
      <c r="B3" s="2"/>
      <c r="C3" s="2"/>
      <c r="D3" s="2"/>
      <c r="E3" s="2"/>
      <c r="F3" s="2"/>
      <c r="G3" s="2"/>
      <c r="H3" s="2"/>
    </row>
    <row r="4" spans="1:228" x14ac:dyDescent="0.2">
      <c r="A4" s="2"/>
      <c r="B4" s="349" t="str">
        <f>"〔施設"&amp;C5&amp;"（公立"&amp;C6&amp;"、"&amp;"私立"&amp;C7&amp;"）〕"</f>
        <v>〔施設1（公立1、私立0）〕</v>
      </c>
      <c r="C4" s="349"/>
      <c r="D4" s="348"/>
      <c r="E4" s="2"/>
      <c r="F4" s="2"/>
      <c r="G4" s="2"/>
      <c r="H4" s="2"/>
    </row>
    <row r="5" spans="1:228" x14ac:dyDescent="0.2">
      <c r="A5" s="6"/>
      <c r="B5" s="7" t="s">
        <v>2</v>
      </c>
      <c r="C5" s="8">
        <v>1</v>
      </c>
      <c r="D5" s="18"/>
      <c r="E5" s="2"/>
      <c r="F5" s="2"/>
      <c r="G5" s="2"/>
      <c r="H5" s="2"/>
    </row>
    <row r="6" spans="1:228" x14ac:dyDescent="0.2">
      <c r="A6" s="6"/>
      <c r="B6" s="7" t="s">
        <v>4</v>
      </c>
      <c r="C6" s="8">
        <v>1</v>
      </c>
      <c r="D6" s="18"/>
      <c r="E6" s="2"/>
      <c r="F6" s="2"/>
      <c r="G6" s="2"/>
      <c r="H6" s="2"/>
    </row>
    <row r="7" spans="1:228" x14ac:dyDescent="0.2">
      <c r="A7" s="6"/>
      <c r="B7" s="11" t="s">
        <v>5</v>
      </c>
      <c r="C7" s="12">
        <v>0</v>
      </c>
      <c r="D7" s="19"/>
      <c r="E7" s="3"/>
      <c r="F7" s="2"/>
      <c r="G7" s="2"/>
      <c r="H7" s="2"/>
    </row>
    <row r="8" spans="1:228" ht="42" customHeight="1" x14ac:dyDescent="0.2">
      <c r="A8" s="55" t="s">
        <v>6</v>
      </c>
      <c r="B8" s="56" t="s">
        <v>7</v>
      </c>
      <c r="C8" s="56" t="s">
        <v>1255</v>
      </c>
      <c r="D8" s="56" t="s">
        <v>9</v>
      </c>
      <c r="E8" s="56" t="s">
        <v>10</v>
      </c>
      <c r="F8" s="57" t="s">
        <v>11</v>
      </c>
      <c r="G8" s="56" t="s">
        <v>12</v>
      </c>
      <c r="H8" s="58" t="s">
        <v>14</v>
      </c>
    </row>
    <row r="9" spans="1:228" s="5" customFormat="1" ht="50.25" customHeight="1" x14ac:dyDescent="0.2">
      <c r="A9" s="50" t="s">
        <v>1256</v>
      </c>
      <c r="B9" s="51" t="s">
        <v>857</v>
      </c>
      <c r="C9" s="51" t="s">
        <v>1257</v>
      </c>
      <c r="D9" s="51" t="s">
        <v>1258</v>
      </c>
      <c r="E9" s="52" t="s">
        <v>6403</v>
      </c>
      <c r="F9" s="52" t="s">
        <v>1231</v>
      </c>
      <c r="G9" s="53">
        <v>26846</v>
      </c>
      <c r="H9" s="54" t="s">
        <v>1259</v>
      </c>
      <c r="I9" s="26"/>
      <c r="J9" s="26"/>
      <c r="K9" s="22"/>
      <c r="L9" s="22"/>
      <c r="M9" s="23"/>
      <c r="N9" s="24"/>
      <c r="O9" s="22"/>
      <c r="P9" s="22"/>
      <c r="Q9" s="25"/>
      <c r="R9" s="25"/>
      <c r="S9" s="25"/>
      <c r="T9" s="22"/>
      <c r="U9" s="22"/>
      <c r="X9" s="26"/>
      <c r="Y9" s="26"/>
      <c r="Z9" s="26"/>
      <c r="AA9" s="26"/>
      <c r="AB9" s="22"/>
      <c r="AC9" s="22"/>
      <c r="AD9" s="23"/>
      <c r="AE9" s="24"/>
      <c r="AF9" s="22"/>
      <c r="AG9" s="22"/>
      <c r="AH9" s="25"/>
      <c r="AI9" s="25"/>
      <c r="AJ9" s="25"/>
      <c r="AK9" s="22"/>
      <c r="AL9" s="22"/>
      <c r="AO9" s="26"/>
      <c r="AP9" s="26"/>
      <c r="AQ9" s="26"/>
      <c r="AR9" s="26"/>
      <c r="AS9" s="22"/>
      <c r="AT9" s="22"/>
      <c r="AU9" s="23"/>
      <c r="AV9" s="24"/>
      <c r="AW9" s="22"/>
      <c r="AX9" s="22"/>
      <c r="AY9" s="25"/>
      <c r="AZ9" s="25"/>
      <c r="BA9" s="25"/>
      <c r="BB9" s="22"/>
      <c r="BC9" s="22"/>
      <c r="BF9" s="26"/>
      <c r="BG9" s="26"/>
      <c r="BH9" s="26"/>
      <c r="BI9" s="26"/>
      <c r="BJ9" s="22"/>
      <c r="BK9" s="22"/>
      <c r="BL9" s="23"/>
      <c r="BM9" s="24"/>
      <c r="BN9" s="22"/>
      <c r="BO9" s="22"/>
      <c r="BP9" s="25"/>
      <c r="BQ9" s="25"/>
      <c r="BR9" s="25"/>
      <c r="BS9" s="22"/>
      <c r="BT9" s="22"/>
      <c r="BW9" s="26"/>
      <c r="BX9" s="26"/>
      <c r="BY9" s="26"/>
      <c r="BZ9" s="26"/>
      <c r="CA9" s="22"/>
      <c r="CB9" s="22"/>
      <c r="CC9" s="23"/>
      <c r="CD9" s="24"/>
      <c r="CE9" s="22"/>
      <c r="CF9" s="22"/>
      <c r="CG9" s="25"/>
      <c r="CH9" s="25"/>
      <c r="CI9" s="25"/>
      <c r="CJ9" s="22"/>
      <c r="CK9" s="22"/>
      <c r="CN9" s="26"/>
      <c r="CO9" s="26"/>
      <c r="CP9" s="26"/>
      <c r="CQ9" s="26"/>
      <c r="CR9" s="22"/>
      <c r="CS9" s="22"/>
      <c r="CT9" s="23"/>
      <c r="CU9" s="24"/>
      <c r="CV9" s="22"/>
      <c r="CW9" s="22"/>
      <c r="CX9" s="25"/>
      <c r="CY9" s="25"/>
      <c r="CZ9" s="25"/>
      <c r="DA9" s="22"/>
      <c r="DB9" s="22"/>
      <c r="DE9" s="26"/>
      <c r="DF9" s="26"/>
      <c r="DG9" s="26"/>
      <c r="DH9" s="26"/>
      <c r="DI9" s="22"/>
      <c r="DJ9" s="22"/>
      <c r="DK9" s="23"/>
      <c r="DL9" s="24"/>
      <c r="DM9" s="22"/>
      <c r="DN9" s="22"/>
      <c r="DO9" s="25"/>
      <c r="DP9" s="25"/>
      <c r="DQ9" s="25"/>
      <c r="DR9" s="22"/>
      <c r="DS9" s="22"/>
      <c r="DV9" s="26"/>
      <c r="DW9" s="26"/>
      <c r="DX9" s="26"/>
      <c r="DY9" s="26"/>
      <c r="DZ9" s="22"/>
      <c r="EA9" s="22"/>
      <c r="EB9" s="23"/>
      <c r="EC9" s="24"/>
      <c r="ED9" s="22"/>
      <c r="EE9" s="22"/>
      <c r="EF9" s="25"/>
      <c r="EG9" s="25"/>
      <c r="EH9" s="25"/>
      <c r="EI9" s="22"/>
      <c r="EJ9" s="22"/>
      <c r="EM9" s="26"/>
      <c r="EN9" s="26"/>
      <c r="EO9" s="26"/>
      <c r="EP9" s="26"/>
      <c r="EQ9" s="22"/>
      <c r="ER9" s="22"/>
      <c r="ES9" s="23"/>
      <c r="ET9" s="24"/>
      <c r="EU9" s="22"/>
      <c r="EV9" s="22"/>
      <c r="EW9" s="25"/>
      <c r="EX9" s="25"/>
      <c r="EY9" s="25"/>
      <c r="EZ9" s="22"/>
      <c r="FA9" s="22"/>
      <c r="FD9" s="26"/>
      <c r="FE9" s="26"/>
      <c r="FF9" s="26"/>
      <c r="FG9" s="26"/>
      <c r="FH9" s="22"/>
      <c r="FI9" s="22"/>
      <c r="FJ9" s="23"/>
      <c r="FK9" s="24"/>
      <c r="FL9" s="22"/>
      <c r="FM9" s="22"/>
      <c r="FN9" s="25"/>
      <c r="FO9" s="25"/>
      <c r="FP9" s="25"/>
      <c r="FQ9" s="22"/>
      <c r="FR9" s="22"/>
      <c r="FU9" s="26"/>
      <c r="FV9" s="26"/>
      <c r="FW9" s="26"/>
      <c r="FX9" s="26"/>
      <c r="FY9" s="22"/>
      <c r="FZ9" s="22"/>
      <c r="GA9" s="23"/>
      <c r="GB9" s="24"/>
      <c r="GC9" s="22"/>
      <c r="GD9" s="22"/>
      <c r="GE9" s="25"/>
      <c r="GF9" s="25"/>
      <c r="GG9" s="25"/>
      <c r="GH9" s="22"/>
      <c r="GI9" s="22"/>
      <c r="GL9" s="26"/>
      <c r="GM9" s="26"/>
      <c r="GN9" s="26"/>
      <c r="GO9" s="26"/>
      <c r="GP9" s="22"/>
      <c r="GQ9" s="22"/>
      <c r="GR9" s="23"/>
      <c r="GS9" s="24"/>
      <c r="GT9" s="22"/>
      <c r="GU9" s="22"/>
      <c r="GV9" s="25"/>
      <c r="GW9" s="25"/>
      <c r="GX9" s="25"/>
      <c r="GY9" s="22"/>
      <c r="GZ9" s="22"/>
      <c r="HC9" s="26"/>
      <c r="HD9" s="26"/>
      <c r="HE9" s="26"/>
      <c r="HF9" s="26"/>
      <c r="HG9" s="22"/>
      <c r="HH9" s="22"/>
      <c r="HI9" s="23"/>
      <c r="HJ9" s="24"/>
      <c r="HK9" s="22"/>
      <c r="HL9" s="22"/>
      <c r="HM9" s="25"/>
      <c r="HN9" s="25"/>
      <c r="HO9" s="25"/>
      <c r="HP9" s="22"/>
      <c r="HQ9" s="22"/>
      <c r="HT9" s="26"/>
    </row>
  </sheetData>
  <mergeCells count="1">
    <mergeCell ref="B4:D4"/>
  </mergeCells>
  <phoneticPr fontId="4"/>
  <pageMargins left="1" right="1" top="1" bottom="1" header="0.5" footer="0.5"/>
  <pageSetup paperSize="9" scale="82" firstPageNumber="12" fitToHeight="0" orientation="portrait"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R24"/>
  <sheetViews>
    <sheetView view="pageBreakPreview" zoomScale="80" zoomScaleNormal="100" zoomScaleSheetLayoutView="80" workbookViewId="0">
      <pane xSplit="2" topLeftCell="C1" activePane="topRight" state="frozen"/>
      <selection activeCell="A8" sqref="A8:G8"/>
      <selection pane="topRight" activeCell="K10" sqref="K10"/>
    </sheetView>
  </sheetViews>
  <sheetFormatPr defaultColWidth="39.453125" defaultRowHeight="13" x14ac:dyDescent="0.2"/>
  <cols>
    <col min="1" max="3" width="16.26953125" style="1" customWidth="1"/>
    <col min="4" max="4" width="11.26953125" style="1" customWidth="1"/>
    <col min="5" max="5" width="15" style="1" customWidth="1"/>
    <col min="6" max="6" width="5.54296875" style="1" customWidth="1"/>
    <col min="7" max="7" width="11.81640625" style="17" customWidth="1"/>
    <col min="8" max="8" width="5.54296875" style="1" customWidth="1"/>
    <col min="9" max="9" width="8.1796875" style="1" customWidth="1"/>
    <col min="10" max="10" width="11.81640625" style="1" customWidth="1"/>
    <col min="11" max="242" width="39.453125" style="1"/>
    <col min="243" max="245" width="16.26953125" style="1" customWidth="1"/>
    <col min="246" max="246" width="11.26953125" style="1" customWidth="1"/>
    <col min="247" max="247" width="15" style="1" customWidth="1"/>
    <col min="248" max="248" width="5.54296875" style="1" customWidth="1"/>
    <col min="249" max="249" width="11.81640625" style="1" customWidth="1"/>
    <col min="250" max="250" width="5.54296875" style="1" customWidth="1"/>
    <col min="251" max="251" width="8.1796875" style="1" customWidth="1"/>
    <col min="252" max="252" width="11.81640625" style="1" customWidth="1"/>
    <col min="253" max="253" width="13.81640625" style="1" bestFit="1" customWidth="1"/>
    <col min="254" max="255" width="10.453125" style="1" bestFit="1" customWidth="1"/>
    <col min="256" max="256" width="17.7265625" style="1" customWidth="1"/>
    <col min="257" max="257" width="38.453125" style="1" bestFit="1" customWidth="1"/>
    <col min="258" max="258" width="9" style="1" customWidth="1"/>
    <col min="259" max="259" width="12.26953125" style="1" bestFit="1" customWidth="1"/>
    <col min="260" max="260" width="12.1796875" style="1" customWidth="1"/>
    <col min="261" max="498" width="39.453125" style="1"/>
    <col min="499" max="501" width="16.26953125" style="1" customWidth="1"/>
    <col min="502" max="502" width="11.26953125" style="1" customWidth="1"/>
    <col min="503" max="503" width="15" style="1" customWidth="1"/>
    <col min="504" max="504" width="5.54296875" style="1" customWidth="1"/>
    <col min="505" max="505" width="11.81640625" style="1" customWidth="1"/>
    <col min="506" max="506" width="5.54296875" style="1" customWidth="1"/>
    <col min="507" max="507" width="8.1796875" style="1" customWidth="1"/>
    <col min="508" max="508" width="11.81640625" style="1" customWidth="1"/>
    <col min="509" max="509" width="13.81640625" style="1" bestFit="1" customWidth="1"/>
    <col min="510" max="511" width="10.453125" style="1" bestFit="1" customWidth="1"/>
    <col min="512" max="512" width="17.7265625" style="1" customWidth="1"/>
    <col min="513" max="513" width="38.453125" style="1" bestFit="1" customWidth="1"/>
    <col min="514" max="514" width="9" style="1" customWidth="1"/>
    <col min="515" max="515" width="12.26953125" style="1" bestFit="1" customWidth="1"/>
    <col min="516" max="516" width="12.1796875" style="1" customWidth="1"/>
    <col min="517" max="754" width="39.453125" style="1"/>
    <col min="755" max="757" width="16.26953125" style="1" customWidth="1"/>
    <col min="758" max="758" width="11.26953125" style="1" customWidth="1"/>
    <col min="759" max="759" width="15" style="1" customWidth="1"/>
    <col min="760" max="760" width="5.54296875" style="1" customWidth="1"/>
    <col min="761" max="761" width="11.81640625" style="1" customWidth="1"/>
    <col min="762" max="762" width="5.54296875" style="1" customWidth="1"/>
    <col min="763" max="763" width="8.1796875" style="1" customWidth="1"/>
    <col min="764" max="764" width="11.81640625" style="1" customWidth="1"/>
    <col min="765" max="765" width="13.81640625" style="1" bestFit="1" customWidth="1"/>
    <col min="766" max="767" width="10.453125" style="1" bestFit="1" customWidth="1"/>
    <col min="768" max="768" width="17.7265625" style="1" customWidth="1"/>
    <col min="769" max="769" width="38.453125" style="1" bestFit="1" customWidth="1"/>
    <col min="770" max="770" width="9" style="1" customWidth="1"/>
    <col min="771" max="771" width="12.26953125" style="1" bestFit="1" customWidth="1"/>
    <col min="772" max="772" width="12.1796875" style="1" customWidth="1"/>
    <col min="773" max="1010" width="39.453125" style="1"/>
    <col min="1011" max="1013" width="16.26953125" style="1" customWidth="1"/>
    <col min="1014" max="1014" width="11.26953125" style="1" customWidth="1"/>
    <col min="1015" max="1015" width="15" style="1" customWidth="1"/>
    <col min="1016" max="1016" width="5.54296875" style="1" customWidth="1"/>
    <col min="1017" max="1017" width="11.81640625" style="1" customWidth="1"/>
    <col min="1018" max="1018" width="5.54296875" style="1" customWidth="1"/>
    <col min="1019" max="1019" width="8.1796875" style="1" customWidth="1"/>
    <col min="1020" max="1020" width="11.81640625" style="1" customWidth="1"/>
    <col min="1021" max="1021" width="13.81640625" style="1" bestFit="1" customWidth="1"/>
    <col min="1022" max="1023" width="10.453125" style="1" bestFit="1" customWidth="1"/>
    <col min="1024" max="1024" width="17.7265625" style="1" customWidth="1"/>
    <col min="1025" max="1025" width="38.453125" style="1" bestFit="1" customWidth="1"/>
    <col min="1026" max="1026" width="9" style="1" customWidth="1"/>
    <col min="1027" max="1027" width="12.26953125" style="1" bestFit="1" customWidth="1"/>
    <col min="1028" max="1028" width="12.1796875" style="1" customWidth="1"/>
    <col min="1029" max="1266" width="39.453125" style="1"/>
    <col min="1267" max="1269" width="16.26953125" style="1" customWidth="1"/>
    <col min="1270" max="1270" width="11.26953125" style="1" customWidth="1"/>
    <col min="1271" max="1271" width="15" style="1" customWidth="1"/>
    <col min="1272" max="1272" width="5.54296875" style="1" customWidth="1"/>
    <col min="1273" max="1273" width="11.81640625" style="1" customWidth="1"/>
    <col min="1274" max="1274" width="5.54296875" style="1" customWidth="1"/>
    <col min="1275" max="1275" width="8.1796875" style="1" customWidth="1"/>
    <col min="1276" max="1276" width="11.81640625" style="1" customWidth="1"/>
    <col min="1277" max="1277" width="13.81640625" style="1" bestFit="1" customWidth="1"/>
    <col min="1278" max="1279" width="10.453125" style="1" bestFit="1" customWidth="1"/>
    <col min="1280" max="1280" width="17.7265625" style="1" customWidth="1"/>
    <col min="1281" max="1281" width="38.453125" style="1" bestFit="1" customWidth="1"/>
    <col min="1282" max="1282" width="9" style="1" customWidth="1"/>
    <col min="1283" max="1283" width="12.26953125" style="1" bestFit="1" customWidth="1"/>
    <col min="1284" max="1284" width="12.1796875" style="1" customWidth="1"/>
    <col min="1285" max="1522" width="39.453125" style="1"/>
    <col min="1523" max="1525" width="16.26953125" style="1" customWidth="1"/>
    <col min="1526" max="1526" width="11.26953125" style="1" customWidth="1"/>
    <col min="1527" max="1527" width="15" style="1" customWidth="1"/>
    <col min="1528" max="1528" width="5.54296875" style="1" customWidth="1"/>
    <col min="1529" max="1529" width="11.81640625" style="1" customWidth="1"/>
    <col min="1530" max="1530" width="5.54296875" style="1" customWidth="1"/>
    <col min="1531" max="1531" width="8.1796875" style="1" customWidth="1"/>
    <col min="1532" max="1532" width="11.81640625" style="1" customWidth="1"/>
    <col min="1533" max="1533" width="13.81640625" style="1" bestFit="1" customWidth="1"/>
    <col min="1534" max="1535" width="10.453125" style="1" bestFit="1" customWidth="1"/>
    <col min="1536" max="1536" width="17.7265625" style="1" customWidth="1"/>
    <col min="1537" max="1537" width="38.453125" style="1" bestFit="1" customWidth="1"/>
    <col min="1538" max="1538" width="9" style="1" customWidth="1"/>
    <col min="1539" max="1539" width="12.26953125" style="1" bestFit="1" customWidth="1"/>
    <col min="1540" max="1540" width="12.1796875" style="1" customWidth="1"/>
    <col min="1541" max="1778" width="39.453125" style="1"/>
    <col min="1779" max="1781" width="16.26953125" style="1" customWidth="1"/>
    <col min="1782" max="1782" width="11.26953125" style="1" customWidth="1"/>
    <col min="1783" max="1783" width="15" style="1" customWidth="1"/>
    <col min="1784" max="1784" width="5.54296875" style="1" customWidth="1"/>
    <col min="1785" max="1785" width="11.81640625" style="1" customWidth="1"/>
    <col min="1786" max="1786" width="5.54296875" style="1" customWidth="1"/>
    <col min="1787" max="1787" width="8.1796875" style="1" customWidth="1"/>
    <col min="1788" max="1788" width="11.81640625" style="1" customWidth="1"/>
    <col min="1789" max="1789" width="13.81640625" style="1" bestFit="1" customWidth="1"/>
    <col min="1790" max="1791" width="10.453125" style="1" bestFit="1" customWidth="1"/>
    <col min="1792" max="1792" width="17.7265625" style="1" customWidth="1"/>
    <col min="1793" max="1793" width="38.453125" style="1" bestFit="1" customWidth="1"/>
    <col min="1794" max="1794" width="9" style="1" customWidth="1"/>
    <col min="1795" max="1795" width="12.26953125" style="1" bestFit="1" customWidth="1"/>
    <col min="1796" max="1796" width="12.1796875" style="1" customWidth="1"/>
    <col min="1797" max="2034" width="39.453125" style="1"/>
    <col min="2035" max="2037" width="16.26953125" style="1" customWidth="1"/>
    <col min="2038" max="2038" width="11.26953125" style="1" customWidth="1"/>
    <col min="2039" max="2039" width="15" style="1" customWidth="1"/>
    <col min="2040" max="2040" width="5.54296875" style="1" customWidth="1"/>
    <col min="2041" max="2041" width="11.81640625" style="1" customWidth="1"/>
    <col min="2042" max="2042" width="5.54296875" style="1" customWidth="1"/>
    <col min="2043" max="2043" width="8.1796875" style="1" customWidth="1"/>
    <col min="2044" max="2044" width="11.81640625" style="1" customWidth="1"/>
    <col min="2045" max="2045" width="13.81640625" style="1" bestFit="1" customWidth="1"/>
    <col min="2046" max="2047" width="10.453125" style="1" bestFit="1" customWidth="1"/>
    <col min="2048" max="2048" width="17.7265625" style="1" customWidth="1"/>
    <col min="2049" max="2049" width="38.453125" style="1" bestFit="1" customWidth="1"/>
    <col min="2050" max="2050" width="9" style="1" customWidth="1"/>
    <col min="2051" max="2051" width="12.26953125" style="1" bestFit="1" customWidth="1"/>
    <col min="2052" max="2052" width="12.1796875" style="1" customWidth="1"/>
    <col min="2053" max="2290" width="39.453125" style="1"/>
    <col min="2291" max="2293" width="16.26953125" style="1" customWidth="1"/>
    <col min="2294" max="2294" width="11.26953125" style="1" customWidth="1"/>
    <col min="2295" max="2295" width="15" style="1" customWidth="1"/>
    <col min="2296" max="2296" width="5.54296875" style="1" customWidth="1"/>
    <col min="2297" max="2297" width="11.81640625" style="1" customWidth="1"/>
    <col min="2298" max="2298" width="5.54296875" style="1" customWidth="1"/>
    <col min="2299" max="2299" width="8.1796875" style="1" customWidth="1"/>
    <col min="2300" max="2300" width="11.81640625" style="1" customWidth="1"/>
    <col min="2301" max="2301" width="13.81640625" style="1" bestFit="1" customWidth="1"/>
    <col min="2302" max="2303" width="10.453125" style="1" bestFit="1" customWidth="1"/>
    <col min="2304" max="2304" width="17.7265625" style="1" customWidth="1"/>
    <col min="2305" max="2305" width="38.453125" style="1" bestFit="1" customWidth="1"/>
    <col min="2306" max="2306" width="9" style="1" customWidth="1"/>
    <col min="2307" max="2307" width="12.26953125" style="1" bestFit="1" customWidth="1"/>
    <col min="2308" max="2308" width="12.1796875" style="1" customWidth="1"/>
    <col min="2309" max="2546" width="39.453125" style="1"/>
    <col min="2547" max="2549" width="16.26953125" style="1" customWidth="1"/>
    <col min="2550" max="2550" width="11.26953125" style="1" customWidth="1"/>
    <col min="2551" max="2551" width="15" style="1" customWidth="1"/>
    <col min="2552" max="2552" width="5.54296875" style="1" customWidth="1"/>
    <col min="2553" max="2553" width="11.81640625" style="1" customWidth="1"/>
    <col min="2554" max="2554" width="5.54296875" style="1" customWidth="1"/>
    <col min="2555" max="2555" width="8.1796875" style="1" customWidth="1"/>
    <col min="2556" max="2556" width="11.81640625" style="1" customWidth="1"/>
    <col min="2557" max="2557" width="13.81640625" style="1" bestFit="1" customWidth="1"/>
    <col min="2558" max="2559" width="10.453125" style="1" bestFit="1" customWidth="1"/>
    <col min="2560" max="2560" width="17.7265625" style="1" customWidth="1"/>
    <col min="2561" max="2561" width="38.453125" style="1" bestFit="1" customWidth="1"/>
    <col min="2562" max="2562" width="9" style="1" customWidth="1"/>
    <col min="2563" max="2563" width="12.26953125" style="1" bestFit="1" customWidth="1"/>
    <col min="2564" max="2564" width="12.1796875" style="1" customWidth="1"/>
    <col min="2565" max="2802" width="39.453125" style="1"/>
    <col min="2803" max="2805" width="16.26953125" style="1" customWidth="1"/>
    <col min="2806" max="2806" width="11.26953125" style="1" customWidth="1"/>
    <col min="2807" max="2807" width="15" style="1" customWidth="1"/>
    <col min="2808" max="2808" width="5.54296875" style="1" customWidth="1"/>
    <col min="2809" max="2809" width="11.81640625" style="1" customWidth="1"/>
    <col min="2810" max="2810" width="5.54296875" style="1" customWidth="1"/>
    <col min="2811" max="2811" width="8.1796875" style="1" customWidth="1"/>
    <col min="2812" max="2812" width="11.81640625" style="1" customWidth="1"/>
    <col min="2813" max="2813" width="13.81640625" style="1" bestFit="1" customWidth="1"/>
    <col min="2814" max="2815" width="10.453125" style="1" bestFit="1" customWidth="1"/>
    <col min="2816" max="2816" width="17.7265625" style="1" customWidth="1"/>
    <col min="2817" max="2817" width="38.453125" style="1" bestFit="1" customWidth="1"/>
    <col min="2818" max="2818" width="9" style="1" customWidth="1"/>
    <col min="2819" max="2819" width="12.26953125" style="1" bestFit="1" customWidth="1"/>
    <col min="2820" max="2820" width="12.1796875" style="1" customWidth="1"/>
    <col min="2821" max="3058" width="39.453125" style="1"/>
    <col min="3059" max="3061" width="16.26953125" style="1" customWidth="1"/>
    <col min="3062" max="3062" width="11.26953125" style="1" customWidth="1"/>
    <col min="3063" max="3063" width="15" style="1" customWidth="1"/>
    <col min="3064" max="3064" width="5.54296875" style="1" customWidth="1"/>
    <col min="3065" max="3065" width="11.81640625" style="1" customWidth="1"/>
    <col min="3066" max="3066" width="5.54296875" style="1" customWidth="1"/>
    <col min="3067" max="3067" width="8.1796875" style="1" customWidth="1"/>
    <col min="3068" max="3068" width="11.81640625" style="1" customWidth="1"/>
    <col min="3069" max="3069" width="13.81640625" style="1" bestFit="1" customWidth="1"/>
    <col min="3070" max="3071" width="10.453125" style="1" bestFit="1" customWidth="1"/>
    <col min="3072" max="3072" width="17.7265625" style="1" customWidth="1"/>
    <col min="3073" max="3073" width="38.453125" style="1" bestFit="1" customWidth="1"/>
    <col min="3074" max="3074" width="9" style="1" customWidth="1"/>
    <col min="3075" max="3075" width="12.26953125" style="1" bestFit="1" customWidth="1"/>
    <col min="3076" max="3076" width="12.1796875" style="1" customWidth="1"/>
    <col min="3077" max="3314" width="39.453125" style="1"/>
    <col min="3315" max="3317" width="16.26953125" style="1" customWidth="1"/>
    <col min="3318" max="3318" width="11.26953125" style="1" customWidth="1"/>
    <col min="3319" max="3319" width="15" style="1" customWidth="1"/>
    <col min="3320" max="3320" width="5.54296875" style="1" customWidth="1"/>
    <col min="3321" max="3321" width="11.81640625" style="1" customWidth="1"/>
    <col min="3322" max="3322" width="5.54296875" style="1" customWidth="1"/>
    <col min="3323" max="3323" width="8.1796875" style="1" customWidth="1"/>
    <col min="3324" max="3324" width="11.81640625" style="1" customWidth="1"/>
    <col min="3325" max="3325" width="13.81640625" style="1" bestFit="1" customWidth="1"/>
    <col min="3326" max="3327" width="10.453125" style="1" bestFit="1" customWidth="1"/>
    <col min="3328" max="3328" width="17.7265625" style="1" customWidth="1"/>
    <col min="3329" max="3329" width="38.453125" style="1" bestFit="1" customWidth="1"/>
    <col min="3330" max="3330" width="9" style="1" customWidth="1"/>
    <col min="3331" max="3331" width="12.26953125" style="1" bestFit="1" customWidth="1"/>
    <col min="3332" max="3332" width="12.1796875" style="1" customWidth="1"/>
    <col min="3333" max="3570" width="39.453125" style="1"/>
    <col min="3571" max="3573" width="16.26953125" style="1" customWidth="1"/>
    <col min="3574" max="3574" width="11.26953125" style="1" customWidth="1"/>
    <col min="3575" max="3575" width="15" style="1" customWidth="1"/>
    <col min="3576" max="3576" width="5.54296875" style="1" customWidth="1"/>
    <col min="3577" max="3577" width="11.81640625" style="1" customWidth="1"/>
    <col min="3578" max="3578" width="5.54296875" style="1" customWidth="1"/>
    <col min="3579" max="3579" width="8.1796875" style="1" customWidth="1"/>
    <col min="3580" max="3580" width="11.81640625" style="1" customWidth="1"/>
    <col min="3581" max="3581" width="13.81640625" style="1" bestFit="1" customWidth="1"/>
    <col min="3582" max="3583" width="10.453125" style="1" bestFit="1" customWidth="1"/>
    <col min="3584" max="3584" width="17.7265625" style="1" customWidth="1"/>
    <col min="3585" max="3585" width="38.453125" style="1" bestFit="1" customWidth="1"/>
    <col min="3586" max="3586" width="9" style="1" customWidth="1"/>
    <col min="3587" max="3587" width="12.26953125" style="1" bestFit="1" customWidth="1"/>
    <col min="3588" max="3588" width="12.1796875" style="1" customWidth="1"/>
    <col min="3589" max="3826" width="39.453125" style="1"/>
    <col min="3827" max="3829" width="16.26953125" style="1" customWidth="1"/>
    <col min="3830" max="3830" width="11.26953125" style="1" customWidth="1"/>
    <col min="3831" max="3831" width="15" style="1" customWidth="1"/>
    <col min="3832" max="3832" width="5.54296875" style="1" customWidth="1"/>
    <col min="3833" max="3833" width="11.81640625" style="1" customWidth="1"/>
    <col min="3834" max="3834" width="5.54296875" style="1" customWidth="1"/>
    <col min="3835" max="3835" width="8.1796875" style="1" customWidth="1"/>
    <col min="3836" max="3836" width="11.81640625" style="1" customWidth="1"/>
    <col min="3837" max="3837" width="13.81640625" style="1" bestFit="1" customWidth="1"/>
    <col min="3838" max="3839" width="10.453125" style="1" bestFit="1" customWidth="1"/>
    <col min="3840" max="3840" width="17.7265625" style="1" customWidth="1"/>
    <col min="3841" max="3841" width="38.453125" style="1" bestFit="1" customWidth="1"/>
    <col min="3842" max="3842" width="9" style="1" customWidth="1"/>
    <col min="3843" max="3843" width="12.26953125" style="1" bestFit="1" customWidth="1"/>
    <col min="3844" max="3844" width="12.1796875" style="1" customWidth="1"/>
    <col min="3845" max="4082" width="39.453125" style="1"/>
    <col min="4083" max="4085" width="16.26953125" style="1" customWidth="1"/>
    <col min="4086" max="4086" width="11.26953125" style="1" customWidth="1"/>
    <col min="4087" max="4087" width="15" style="1" customWidth="1"/>
    <col min="4088" max="4088" width="5.54296875" style="1" customWidth="1"/>
    <col min="4089" max="4089" width="11.81640625" style="1" customWidth="1"/>
    <col min="4090" max="4090" width="5.54296875" style="1" customWidth="1"/>
    <col min="4091" max="4091" width="8.1796875" style="1" customWidth="1"/>
    <col min="4092" max="4092" width="11.81640625" style="1" customWidth="1"/>
    <col min="4093" max="4093" width="13.81640625" style="1" bestFit="1" customWidth="1"/>
    <col min="4094" max="4095" width="10.453125" style="1" bestFit="1" customWidth="1"/>
    <col min="4096" max="4096" width="17.7265625" style="1" customWidth="1"/>
    <col min="4097" max="4097" width="38.453125" style="1" bestFit="1" customWidth="1"/>
    <col min="4098" max="4098" width="9" style="1" customWidth="1"/>
    <col min="4099" max="4099" width="12.26953125" style="1" bestFit="1" customWidth="1"/>
    <col min="4100" max="4100" width="12.1796875" style="1" customWidth="1"/>
    <col min="4101" max="4338" width="39.453125" style="1"/>
    <col min="4339" max="4341" width="16.26953125" style="1" customWidth="1"/>
    <col min="4342" max="4342" width="11.26953125" style="1" customWidth="1"/>
    <col min="4343" max="4343" width="15" style="1" customWidth="1"/>
    <col min="4344" max="4344" width="5.54296875" style="1" customWidth="1"/>
    <col min="4345" max="4345" width="11.81640625" style="1" customWidth="1"/>
    <col min="4346" max="4346" width="5.54296875" style="1" customWidth="1"/>
    <col min="4347" max="4347" width="8.1796875" style="1" customWidth="1"/>
    <col min="4348" max="4348" width="11.81640625" style="1" customWidth="1"/>
    <col min="4349" max="4349" width="13.81640625" style="1" bestFit="1" customWidth="1"/>
    <col min="4350" max="4351" width="10.453125" style="1" bestFit="1" customWidth="1"/>
    <col min="4352" max="4352" width="17.7265625" style="1" customWidth="1"/>
    <col min="4353" max="4353" width="38.453125" style="1" bestFit="1" customWidth="1"/>
    <col min="4354" max="4354" width="9" style="1" customWidth="1"/>
    <col min="4355" max="4355" width="12.26953125" style="1" bestFit="1" customWidth="1"/>
    <col min="4356" max="4356" width="12.1796875" style="1" customWidth="1"/>
    <col min="4357" max="4594" width="39.453125" style="1"/>
    <col min="4595" max="4597" width="16.26953125" style="1" customWidth="1"/>
    <col min="4598" max="4598" width="11.26953125" style="1" customWidth="1"/>
    <col min="4599" max="4599" width="15" style="1" customWidth="1"/>
    <col min="4600" max="4600" width="5.54296875" style="1" customWidth="1"/>
    <col min="4601" max="4601" width="11.81640625" style="1" customWidth="1"/>
    <col min="4602" max="4602" width="5.54296875" style="1" customWidth="1"/>
    <col min="4603" max="4603" width="8.1796875" style="1" customWidth="1"/>
    <col min="4604" max="4604" width="11.81640625" style="1" customWidth="1"/>
    <col min="4605" max="4605" width="13.81640625" style="1" bestFit="1" customWidth="1"/>
    <col min="4606" max="4607" width="10.453125" style="1" bestFit="1" customWidth="1"/>
    <col min="4608" max="4608" width="17.7265625" style="1" customWidth="1"/>
    <col min="4609" max="4609" width="38.453125" style="1" bestFit="1" customWidth="1"/>
    <col min="4610" max="4610" width="9" style="1" customWidth="1"/>
    <col min="4611" max="4611" width="12.26953125" style="1" bestFit="1" customWidth="1"/>
    <col min="4612" max="4612" width="12.1796875" style="1" customWidth="1"/>
    <col min="4613" max="4850" width="39.453125" style="1"/>
    <col min="4851" max="4853" width="16.26953125" style="1" customWidth="1"/>
    <col min="4854" max="4854" width="11.26953125" style="1" customWidth="1"/>
    <col min="4855" max="4855" width="15" style="1" customWidth="1"/>
    <col min="4856" max="4856" width="5.54296875" style="1" customWidth="1"/>
    <col min="4857" max="4857" width="11.81640625" style="1" customWidth="1"/>
    <col min="4858" max="4858" width="5.54296875" style="1" customWidth="1"/>
    <col min="4859" max="4859" width="8.1796875" style="1" customWidth="1"/>
    <col min="4860" max="4860" width="11.81640625" style="1" customWidth="1"/>
    <col min="4861" max="4861" width="13.81640625" style="1" bestFit="1" customWidth="1"/>
    <col min="4862" max="4863" width="10.453125" style="1" bestFit="1" customWidth="1"/>
    <col min="4864" max="4864" width="17.7265625" style="1" customWidth="1"/>
    <col min="4865" max="4865" width="38.453125" style="1" bestFit="1" customWidth="1"/>
    <col min="4866" max="4866" width="9" style="1" customWidth="1"/>
    <col min="4867" max="4867" width="12.26953125" style="1" bestFit="1" customWidth="1"/>
    <col min="4868" max="4868" width="12.1796875" style="1" customWidth="1"/>
    <col min="4869" max="5106" width="39.453125" style="1"/>
    <col min="5107" max="5109" width="16.26953125" style="1" customWidth="1"/>
    <col min="5110" max="5110" width="11.26953125" style="1" customWidth="1"/>
    <col min="5111" max="5111" width="15" style="1" customWidth="1"/>
    <col min="5112" max="5112" width="5.54296875" style="1" customWidth="1"/>
    <col min="5113" max="5113" width="11.81640625" style="1" customWidth="1"/>
    <col min="5114" max="5114" width="5.54296875" style="1" customWidth="1"/>
    <col min="5115" max="5115" width="8.1796875" style="1" customWidth="1"/>
    <col min="5116" max="5116" width="11.81640625" style="1" customWidth="1"/>
    <col min="5117" max="5117" width="13.81640625" style="1" bestFit="1" customWidth="1"/>
    <col min="5118" max="5119" width="10.453125" style="1" bestFit="1" customWidth="1"/>
    <col min="5120" max="5120" width="17.7265625" style="1" customWidth="1"/>
    <col min="5121" max="5121" width="38.453125" style="1" bestFit="1" customWidth="1"/>
    <col min="5122" max="5122" width="9" style="1" customWidth="1"/>
    <col min="5123" max="5123" width="12.26953125" style="1" bestFit="1" customWidth="1"/>
    <col min="5124" max="5124" width="12.1796875" style="1" customWidth="1"/>
    <col min="5125" max="5362" width="39.453125" style="1"/>
    <col min="5363" max="5365" width="16.26953125" style="1" customWidth="1"/>
    <col min="5366" max="5366" width="11.26953125" style="1" customWidth="1"/>
    <col min="5367" max="5367" width="15" style="1" customWidth="1"/>
    <col min="5368" max="5368" width="5.54296875" style="1" customWidth="1"/>
    <col min="5369" max="5369" width="11.81640625" style="1" customWidth="1"/>
    <col min="5370" max="5370" width="5.54296875" style="1" customWidth="1"/>
    <col min="5371" max="5371" width="8.1796875" style="1" customWidth="1"/>
    <col min="5372" max="5372" width="11.81640625" style="1" customWidth="1"/>
    <col min="5373" max="5373" width="13.81640625" style="1" bestFit="1" customWidth="1"/>
    <col min="5374" max="5375" width="10.453125" style="1" bestFit="1" customWidth="1"/>
    <col min="5376" max="5376" width="17.7265625" style="1" customWidth="1"/>
    <col min="5377" max="5377" width="38.453125" style="1" bestFit="1" customWidth="1"/>
    <col min="5378" max="5378" width="9" style="1" customWidth="1"/>
    <col min="5379" max="5379" width="12.26953125" style="1" bestFit="1" customWidth="1"/>
    <col min="5380" max="5380" width="12.1796875" style="1" customWidth="1"/>
    <col min="5381" max="5618" width="39.453125" style="1"/>
    <col min="5619" max="5621" width="16.26953125" style="1" customWidth="1"/>
    <col min="5622" max="5622" width="11.26953125" style="1" customWidth="1"/>
    <col min="5623" max="5623" width="15" style="1" customWidth="1"/>
    <col min="5624" max="5624" width="5.54296875" style="1" customWidth="1"/>
    <col min="5625" max="5625" width="11.81640625" style="1" customWidth="1"/>
    <col min="5626" max="5626" width="5.54296875" style="1" customWidth="1"/>
    <col min="5627" max="5627" width="8.1796875" style="1" customWidth="1"/>
    <col min="5628" max="5628" width="11.81640625" style="1" customWidth="1"/>
    <col min="5629" max="5629" width="13.81640625" style="1" bestFit="1" customWidth="1"/>
    <col min="5630" max="5631" width="10.453125" style="1" bestFit="1" customWidth="1"/>
    <col min="5632" max="5632" width="17.7265625" style="1" customWidth="1"/>
    <col min="5633" max="5633" width="38.453125" style="1" bestFit="1" customWidth="1"/>
    <col min="5634" max="5634" width="9" style="1" customWidth="1"/>
    <col min="5635" max="5635" width="12.26953125" style="1" bestFit="1" customWidth="1"/>
    <col min="5636" max="5636" width="12.1796875" style="1" customWidth="1"/>
    <col min="5637" max="5874" width="39.453125" style="1"/>
    <col min="5875" max="5877" width="16.26953125" style="1" customWidth="1"/>
    <col min="5878" max="5878" width="11.26953125" style="1" customWidth="1"/>
    <col min="5879" max="5879" width="15" style="1" customWidth="1"/>
    <col min="5880" max="5880" width="5.54296875" style="1" customWidth="1"/>
    <col min="5881" max="5881" width="11.81640625" style="1" customWidth="1"/>
    <col min="5882" max="5882" width="5.54296875" style="1" customWidth="1"/>
    <col min="5883" max="5883" width="8.1796875" style="1" customWidth="1"/>
    <col min="5884" max="5884" width="11.81640625" style="1" customWidth="1"/>
    <col min="5885" max="5885" width="13.81640625" style="1" bestFit="1" customWidth="1"/>
    <col min="5886" max="5887" width="10.453125" style="1" bestFit="1" customWidth="1"/>
    <col min="5888" max="5888" width="17.7265625" style="1" customWidth="1"/>
    <col min="5889" max="5889" width="38.453125" style="1" bestFit="1" customWidth="1"/>
    <col min="5890" max="5890" width="9" style="1" customWidth="1"/>
    <col min="5891" max="5891" width="12.26953125" style="1" bestFit="1" customWidth="1"/>
    <col min="5892" max="5892" width="12.1796875" style="1" customWidth="1"/>
    <col min="5893" max="6130" width="39.453125" style="1"/>
    <col min="6131" max="6133" width="16.26953125" style="1" customWidth="1"/>
    <col min="6134" max="6134" width="11.26953125" style="1" customWidth="1"/>
    <col min="6135" max="6135" width="15" style="1" customWidth="1"/>
    <col min="6136" max="6136" width="5.54296875" style="1" customWidth="1"/>
    <col min="6137" max="6137" width="11.81640625" style="1" customWidth="1"/>
    <col min="6138" max="6138" width="5.54296875" style="1" customWidth="1"/>
    <col min="6139" max="6139" width="8.1796875" style="1" customWidth="1"/>
    <col min="6140" max="6140" width="11.81640625" style="1" customWidth="1"/>
    <col min="6141" max="6141" width="13.81640625" style="1" bestFit="1" customWidth="1"/>
    <col min="6142" max="6143" width="10.453125" style="1" bestFit="1" customWidth="1"/>
    <col min="6144" max="6144" width="17.7265625" style="1" customWidth="1"/>
    <col min="6145" max="6145" width="38.453125" style="1" bestFit="1" customWidth="1"/>
    <col min="6146" max="6146" width="9" style="1" customWidth="1"/>
    <col min="6147" max="6147" width="12.26953125" style="1" bestFit="1" customWidth="1"/>
    <col min="6148" max="6148" width="12.1796875" style="1" customWidth="1"/>
    <col min="6149" max="6386" width="39.453125" style="1"/>
    <col min="6387" max="6389" width="16.26953125" style="1" customWidth="1"/>
    <col min="6390" max="6390" width="11.26953125" style="1" customWidth="1"/>
    <col min="6391" max="6391" width="15" style="1" customWidth="1"/>
    <col min="6392" max="6392" width="5.54296875" style="1" customWidth="1"/>
    <col min="6393" max="6393" width="11.81640625" style="1" customWidth="1"/>
    <col min="6394" max="6394" width="5.54296875" style="1" customWidth="1"/>
    <col min="6395" max="6395" width="8.1796875" style="1" customWidth="1"/>
    <col min="6396" max="6396" width="11.81640625" style="1" customWidth="1"/>
    <col min="6397" max="6397" width="13.81640625" style="1" bestFit="1" customWidth="1"/>
    <col min="6398" max="6399" width="10.453125" style="1" bestFit="1" customWidth="1"/>
    <col min="6400" max="6400" width="17.7265625" style="1" customWidth="1"/>
    <col min="6401" max="6401" width="38.453125" style="1" bestFit="1" customWidth="1"/>
    <col min="6402" max="6402" width="9" style="1" customWidth="1"/>
    <col min="6403" max="6403" width="12.26953125" style="1" bestFit="1" customWidth="1"/>
    <col min="6404" max="6404" width="12.1796875" style="1" customWidth="1"/>
    <col min="6405" max="6642" width="39.453125" style="1"/>
    <col min="6643" max="6645" width="16.26953125" style="1" customWidth="1"/>
    <col min="6646" max="6646" width="11.26953125" style="1" customWidth="1"/>
    <col min="6647" max="6647" width="15" style="1" customWidth="1"/>
    <col min="6648" max="6648" width="5.54296875" style="1" customWidth="1"/>
    <col min="6649" max="6649" width="11.81640625" style="1" customWidth="1"/>
    <col min="6650" max="6650" width="5.54296875" style="1" customWidth="1"/>
    <col min="6651" max="6651" width="8.1796875" style="1" customWidth="1"/>
    <col min="6652" max="6652" width="11.81640625" style="1" customWidth="1"/>
    <col min="6653" max="6653" width="13.81640625" style="1" bestFit="1" customWidth="1"/>
    <col min="6654" max="6655" width="10.453125" style="1" bestFit="1" customWidth="1"/>
    <col min="6656" max="6656" width="17.7265625" style="1" customWidth="1"/>
    <col min="6657" max="6657" width="38.453125" style="1" bestFit="1" customWidth="1"/>
    <col min="6658" max="6658" width="9" style="1" customWidth="1"/>
    <col min="6659" max="6659" width="12.26953125" style="1" bestFit="1" customWidth="1"/>
    <col min="6660" max="6660" width="12.1796875" style="1" customWidth="1"/>
    <col min="6661" max="6898" width="39.453125" style="1"/>
    <col min="6899" max="6901" width="16.26953125" style="1" customWidth="1"/>
    <col min="6902" max="6902" width="11.26953125" style="1" customWidth="1"/>
    <col min="6903" max="6903" width="15" style="1" customWidth="1"/>
    <col min="6904" max="6904" width="5.54296875" style="1" customWidth="1"/>
    <col min="6905" max="6905" width="11.81640625" style="1" customWidth="1"/>
    <col min="6906" max="6906" width="5.54296875" style="1" customWidth="1"/>
    <col min="6907" max="6907" width="8.1796875" style="1" customWidth="1"/>
    <col min="6908" max="6908" width="11.81640625" style="1" customWidth="1"/>
    <col min="6909" max="6909" width="13.81640625" style="1" bestFit="1" customWidth="1"/>
    <col min="6910" max="6911" width="10.453125" style="1" bestFit="1" customWidth="1"/>
    <col min="6912" max="6912" width="17.7265625" style="1" customWidth="1"/>
    <col min="6913" max="6913" width="38.453125" style="1" bestFit="1" customWidth="1"/>
    <col min="6914" max="6914" width="9" style="1" customWidth="1"/>
    <col min="6915" max="6915" width="12.26953125" style="1" bestFit="1" customWidth="1"/>
    <col min="6916" max="6916" width="12.1796875" style="1" customWidth="1"/>
    <col min="6917" max="7154" width="39.453125" style="1"/>
    <col min="7155" max="7157" width="16.26953125" style="1" customWidth="1"/>
    <col min="7158" max="7158" width="11.26953125" style="1" customWidth="1"/>
    <col min="7159" max="7159" width="15" style="1" customWidth="1"/>
    <col min="7160" max="7160" width="5.54296875" style="1" customWidth="1"/>
    <col min="7161" max="7161" width="11.81640625" style="1" customWidth="1"/>
    <col min="7162" max="7162" width="5.54296875" style="1" customWidth="1"/>
    <col min="7163" max="7163" width="8.1796875" style="1" customWidth="1"/>
    <col min="7164" max="7164" width="11.81640625" style="1" customWidth="1"/>
    <col min="7165" max="7165" width="13.81640625" style="1" bestFit="1" customWidth="1"/>
    <col min="7166" max="7167" width="10.453125" style="1" bestFit="1" customWidth="1"/>
    <col min="7168" max="7168" width="17.7265625" style="1" customWidth="1"/>
    <col min="7169" max="7169" width="38.453125" style="1" bestFit="1" customWidth="1"/>
    <col min="7170" max="7170" width="9" style="1" customWidth="1"/>
    <col min="7171" max="7171" width="12.26953125" style="1" bestFit="1" customWidth="1"/>
    <col min="7172" max="7172" width="12.1796875" style="1" customWidth="1"/>
    <col min="7173" max="7410" width="39.453125" style="1"/>
    <col min="7411" max="7413" width="16.26953125" style="1" customWidth="1"/>
    <col min="7414" max="7414" width="11.26953125" style="1" customWidth="1"/>
    <col min="7415" max="7415" width="15" style="1" customWidth="1"/>
    <col min="7416" max="7416" width="5.54296875" style="1" customWidth="1"/>
    <col min="7417" max="7417" width="11.81640625" style="1" customWidth="1"/>
    <col min="7418" max="7418" width="5.54296875" style="1" customWidth="1"/>
    <col min="7419" max="7419" width="8.1796875" style="1" customWidth="1"/>
    <col min="7420" max="7420" width="11.81640625" style="1" customWidth="1"/>
    <col min="7421" max="7421" width="13.81640625" style="1" bestFit="1" customWidth="1"/>
    <col min="7422" max="7423" width="10.453125" style="1" bestFit="1" customWidth="1"/>
    <col min="7424" max="7424" width="17.7265625" style="1" customWidth="1"/>
    <col min="7425" max="7425" width="38.453125" style="1" bestFit="1" customWidth="1"/>
    <col min="7426" max="7426" width="9" style="1" customWidth="1"/>
    <col min="7427" max="7427" width="12.26953125" style="1" bestFit="1" customWidth="1"/>
    <col min="7428" max="7428" width="12.1796875" style="1" customWidth="1"/>
    <col min="7429" max="7666" width="39.453125" style="1"/>
    <col min="7667" max="7669" width="16.26953125" style="1" customWidth="1"/>
    <col min="7670" max="7670" width="11.26953125" style="1" customWidth="1"/>
    <col min="7671" max="7671" width="15" style="1" customWidth="1"/>
    <col min="7672" max="7672" width="5.54296875" style="1" customWidth="1"/>
    <col min="7673" max="7673" width="11.81640625" style="1" customWidth="1"/>
    <col min="7674" max="7674" width="5.54296875" style="1" customWidth="1"/>
    <col min="7675" max="7675" width="8.1796875" style="1" customWidth="1"/>
    <col min="7676" max="7676" width="11.81640625" style="1" customWidth="1"/>
    <col min="7677" max="7677" width="13.81640625" style="1" bestFit="1" customWidth="1"/>
    <col min="7678" max="7679" width="10.453125" style="1" bestFit="1" customWidth="1"/>
    <col min="7680" max="7680" width="17.7265625" style="1" customWidth="1"/>
    <col min="7681" max="7681" width="38.453125" style="1" bestFit="1" customWidth="1"/>
    <col min="7682" max="7682" width="9" style="1" customWidth="1"/>
    <col min="7683" max="7683" width="12.26953125" style="1" bestFit="1" customWidth="1"/>
    <col min="7684" max="7684" width="12.1796875" style="1" customWidth="1"/>
    <col min="7685" max="7922" width="39.453125" style="1"/>
    <col min="7923" max="7925" width="16.26953125" style="1" customWidth="1"/>
    <col min="7926" max="7926" width="11.26953125" style="1" customWidth="1"/>
    <col min="7927" max="7927" width="15" style="1" customWidth="1"/>
    <col min="7928" max="7928" width="5.54296875" style="1" customWidth="1"/>
    <col min="7929" max="7929" width="11.81640625" style="1" customWidth="1"/>
    <col min="7930" max="7930" width="5.54296875" style="1" customWidth="1"/>
    <col min="7931" max="7931" width="8.1796875" style="1" customWidth="1"/>
    <col min="7932" max="7932" width="11.81640625" style="1" customWidth="1"/>
    <col min="7933" max="7933" width="13.81640625" style="1" bestFit="1" customWidth="1"/>
    <col min="7934" max="7935" width="10.453125" style="1" bestFit="1" customWidth="1"/>
    <col min="7936" max="7936" width="17.7265625" style="1" customWidth="1"/>
    <col min="7937" max="7937" width="38.453125" style="1" bestFit="1" customWidth="1"/>
    <col min="7938" max="7938" width="9" style="1" customWidth="1"/>
    <col min="7939" max="7939" width="12.26953125" style="1" bestFit="1" customWidth="1"/>
    <col min="7940" max="7940" width="12.1796875" style="1" customWidth="1"/>
    <col min="7941" max="8178" width="39.453125" style="1"/>
    <col min="8179" max="8181" width="16.26953125" style="1" customWidth="1"/>
    <col min="8182" max="8182" width="11.26953125" style="1" customWidth="1"/>
    <col min="8183" max="8183" width="15" style="1" customWidth="1"/>
    <col min="8184" max="8184" width="5.54296875" style="1" customWidth="1"/>
    <col min="8185" max="8185" width="11.81640625" style="1" customWidth="1"/>
    <col min="8186" max="8186" width="5.54296875" style="1" customWidth="1"/>
    <col min="8187" max="8187" width="8.1796875" style="1" customWidth="1"/>
    <col min="8188" max="8188" width="11.81640625" style="1" customWidth="1"/>
    <col min="8189" max="8189" width="13.81640625" style="1" bestFit="1" customWidth="1"/>
    <col min="8190" max="8191" width="10.453125" style="1" bestFit="1" customWidth="1"/>
    <col min="8192" max="8192" width="17.7265625" style="1" customWidth="1"/>
    <col min="8193" max="8193" width="38.453125" style="1" bestFit="1" customWidth="1"/>
    <col min="8194" max="8194" width="9" style="1" customWidth="1"/>
    <col min="8195" max="8195" width="12.26953125" style="1" bestFit="1" customWidth="1"/>
    <col min="8196" max="8196" width="12.1796875" style="1" customWidth="1"/>
    <col min="8197" max="8434" width="39.453125" style="1"/>
    <col min="8435" max="8437" width="16.26953125" style="1" customWidth="1"/>
    <col min="8438" max="8438" width="11.26953125" style="1" customWidth="1"/>
    <col min="8439" max="8439" width="15" style="1" customWidth="1"/>
    <col min="8440" max="8440" width="5.54296875" style="1" customWidth="1"/>
    <col min="8441" max="8441" width="11.81640625" style="1" customWidth="1"/>
    <col min="8442" max="8442" width="5.54296875" style="1" customWidth="1"/>
    <col min="8443" max="8443" width="8.1796875" style="1" customWidth="1"/>
    <col min="8444" max="8444" width="11.81640625" style="1" customWidth="1"/>
    <col min="8445" max="8445" width="13.81640625" style="1" bestFit="1" customWidth="1"/>
    <col min="8446" max="8447" width="10.453125" style="1" bestFit="1" customWidth="1"/>
    <col min="8448" max="8448" width="17.7265625" style="1" customWidth="1"/>
    <col min="8449" max="8449" width="38.453125" style="1" bestFit="1" customWidth="1"/>
    <col min="8450" max="8450" width="9" style="1" customWidth="1"/>
    <col min="8451" max="8451" width="12.26953125" style="1" bestFit="1" customWidth="1"/>
    <col min="8452" max="8452" width="12.1796875" style="1" customWidth="1"/>
    <col min="8453" max="8690" width="39.453125" style="1"/>
    <col min="8691" max="8693" width="16.26953125" style="1" customWidth="1"/>
    <col min="8694" max="8694" width="11.26953125" style="1" customWidth="1"/>
    <col min="8695" max="8695" width="15" style="1" customWidth="1"/>
    <col min="8696" max="8696" width="5.54296875" style="1" customWidth="1"/>
    <col min="8697" max="8697" width="11.81640625" style="1" customWidth="1"/>
    <col min="8698" max="8698" width="5.54296875" style="1" customWidth="1"/>
    <col min="8699" max="8699" width="8.1796875" style="1" customWidth="1"/>
    <col min="8700" max="8700" width="11.81640625" style="1" customWidth="1"/>
    <col min="8701" max="8701" width="13.81640625" style="1" bestFit="1" customWidth="1"/>
    <col min="8702" max="8703" width="10.453125" style="1" bestFit="1" customWidth="1"/>
    <col min="8704" max="8704" width="17.7265625" style="1" customWidth="1"/>
    <col min="8705" max="8705" width="38.453125" style="1" bestFit="1" customWidth="1"/>
    <col min="8706" max="8706" width="9" style="1" customWidth="1"/>
    <col min="8707" max="8707" width="12.26953125" style="1" bestFit="1" customWidth="1"/>
    <col min="8708" max="8708" width="12.1796875" style="1" customWidth="1"/>
    <col min="8709" max="8946" width="39.453125" style="1"/>
    <col min="8947" max="8949" width="16.26953125" style="1" customWidth="1"/>
    <col min="8950" max="8950" width="11.26953125" style="1" customWidth="1"/>
    <col min="8951" max="8951" width="15" style="1" customWidth="1"/>
    <col min="8952" max="8952" width="5.54296875" style="1" customWidth="1"/>
    <col min="8953" max="8953" width="11.81640625" style="1" customWidth="1"/>
    <col min="8954" max="8954" width="5.54296875" style="1" customWidth="1"/>
    <col min="8955" max="8955" width="8.1796875" style="1" customWidth="1"/>
    <col min="8956" max="8956" width="11.81640625" style="1" customWidth="1"/>
    <col min="8957" max="8957" width="13.81640625" style="1" bestFit="1" customWidth="1"/>
    <col min="8958" max="8959" width="10.453125" style="1" bestFit="1" customWidth="1"/>
    <col min="8960" max="8960" width="17.7265625" style="1" customWidth="1"/>
    <col min="8961" max="8961" width="38.453125" style="1" bestFit="1" customWidth="1"/>
    <col min="8962" max="8962" width="9" style="1" customWidth="1"/>
    <col min="8963" max="8963" width="12.26953125" style="1" bestFit="1" customWidth="1"/>
    <col min="8964" max="8964" width="12.1796875" style="1" customWidth="1"/>
    <col min="8965" max="9202" width="39.453125" style="1"/>
    <col min="9203" max="9205" width="16.26953125" style="1" customWidth="1"/>
    <col min="9206" max="9206" width="11.26953125" style="1" customWidth="1"/>
    <col min="9207" max="9207" width="15" style="1" customWidth="1"/>
    <col min="9208" max="9208" width="5.54296875" style="1" customWidth="1"/>
    <col min="9209" max="9209" width="11.81640625" style="1" customWidth="1"/>
    <col min="9210" max="9210" width="5.54296875" style="1" customWidth="1"/>
    <col min="9211" max="9211" width="8.1796875" style="1" customWidth="1"/>
    <col min="9212" max="9212" width="11.81640625" style="1" customWidth="1"/>
    <col min="9213" max="9213" width="13.81640625" style="1" bestFit="1" customWidth="1"/>
    <col min="9214" max="9215" width="10.453125" style="1" bestFit="1" customWidth="1"/>
    <col min="9216" max="9216" width="17.7265625" style="1" customWidth="1"/>
    <col min="9217" max="9217" width="38.453125" style="1" bestFit="1" customWidth="1"/>
    <col min="9218" max="9218" width="9" style="1" customWidth="1"/>
    <col min="9219" max="9219" width="12.26953125" style="1" bestFit="1" customWidth="1"/>
    <col min="9220" max="9220" width="12.1796875" style="1" customWidth="1"/>
    <col min="9221" max="9458" width="39.453125" style="1"/>
    <col min="9459" max="9461" width="16.26953125" style="1" customWidth="1"/>
    <col min="9462" max="9462" width="11.26953125" style="1" customWidth="1"/>
    <col min="9463" max="9463" width="15" style="1" customWidth="1"/>
    <col min="9464" max="9464" width="5.54296875" style="1" customWidth="1"/>
    <col min="9465" max="9465" width="11.81640625" style="1" customWidth="1"/>
    <col min="9466" max="9466" width="5.54296875" style="1" customWidth="1"/>
    <col min="9467" max="9467" width="8.1796875" style="1" customWidth="1"/>
    <col min="9468" max="9468" width="11.81640625" style="1" customWidth="1"/>
    <col min="9469" max="9469" width="13.81640625" style="1" bestFit="1" customWidth="1"/>
    <col min="9470" max="9471" width="10.453125" style="1" bestFit="1" customWidth="1"/>
    <col min="9472" max="9472" width="17.7265625" style="1" customWidth="1"/>
    <col min="9473" max="9473" width="38.453125" style="1" bestFit="1" customWidth="1"/>
    <col min="9474" max="9474" width="9" style="1" customWidth="1"/>
    <col min="9475" max="9475" width="12.26953125" style="1" bestFit="1" customWidth="1"/>
    <col min="9476" max="9476" width="12.1796875" style="1" customWidth="1"/>
    <col min="9477" max="9714" width="39.453125" style="1"/>
    <col min="9715" max="9717" width="16.26953125" style="1" customWidth="1"/>
    <col min="9718" max="9718" width="11.26953125" style="1" customWidth="1"/>
    <col min="9719" max="9719" width="15" style="1" customWidth="1"/>
    <col min="9720" max="9720" width="5.54296875" style="1" customWidth="1"/>
    <col min="9721" max="9721" width="11.81640625" style="1" customWidth="1"/>
    <col min="9722" max="9722" width="5.54296875" style="1" customWidth="1"/>
    <col min="9723" max="9723" width="8.1796875" style="1" customWidth="1"/>
    <col min="9724" max="9724" width="11.81640625" style="1" customWidth="1"/>
    <col min="9725" max="9725" width="13.81640625" style="1" bestFit="1" customWidth="1"/>
    <col min="9726" max="9727" width="10.453125" style="1" bestFit="1" customWidth="1"/>
    <col min="9728" max="9728" width="17.7265625" style="1" customWidth="1"/>
    <col min="9729" max="9729" width="38.453125" style="1" bestFit="1" customWidth="1"/>
    <col min="9730" max="9730" width="9" style="1" customWidth="1"/>
    <col min="9731" max="9731" width="12.26953125" style="1" bestFit="1" customWidth="1"/>
    <col min="9732" max="9732" width="12.1796875" style="1" customWidth="1"/>
    <col min="9733" max="9970" width="39.453125" style="1"/>
    <col min="9971" max="9973" width="16.26953125" style="1" customWidth="1"/>
    <col min="9974" max="9974" width="11.26953125" style="1" customWidth="1"/>
    <col min="9975" max="9975" width="15" style="1" customWidth="1"/>
    <col min="9976" max="9976" width="5.54296875" style="1" customWidth="1"/>
    <col min="9977" max="9977" width="11.81640625" style="1" customWidth="1"/>
    <col min="9978" max="9978" width="5.54296875" style="1" customWidth="1"/>
    <col min="9979" max="9979" width="8.1796875" style="1" customWidth="1"/>
    <col min="9980" max="9980" width="11.81640625" style="1" customWidth="1"/>
    <col min="9981" max="9981" width="13.81640625" style="1" bestFit="1" customWidth="1"/>
    <col min="9982" max="9983" width="10.453125" style="1" bestFit="1" customWidth="1"/>
    <col min="9984" max="9984" width="17.7265625" style="1" customWidth="1"/>
    <col min="9985" max="9985" width="38.453125" style="1" bestFit="1" customWidth="1"/>
    <col min="9986" max="9986" width="9" style="1" customWidth="1"/>
    <col min="9987" max="9987" width="12.26953125" style="1" bestFit="1" customWidth="1"/>
    <col min="9988" max="9988" width="12.1796875" style="1" customWidth="1"/>
    <col min="9989" max="10226" width="39.453125" style="1"/>
    <col min="10227" max="10229" width="16.26953125" style="1" customWidth="1"/>
    <col min="10230" max="10230" width="11.26953125" style="1" customWidth="1"/>
    <col min="10231" max="10231" width="15" style="1" customWidth="1"/>
    <col min="10232" max="10232" width="5.54296875" style="1" customWidth="1"/>
    <col min="10233" max="10233" width="11.81640625" style="1" customWidth="1"/>
    <col min="10234" max="10234" width="5.54296875" style="1" customWidth="1"/>
    <col min="10235" max="10235" width="8.1796875" style="1" customWidth="1"/>
    <col min="10236" max="10236" width="11.81640625" style="1" customWidth="1"/>
    <col min="10237" max="10237" width="13.81640625" style="1" bestFit="1" customWidth="1"/>
    <col min="10238" max="10239" width="10.453125" style="1" bestFit="1" customWidth="1"/>
    <col min="10240" max="10240" width="17.7265625" style="1" customWidth="1"/>
    <col min="10241" max="10241" width="38.453125" style="1" bestFit="1" customWidth="1"/>
    <col min="10242" max="10242" width="9" style="1" customWidth="1"/>
    <col min="10243" max="10243" width="12.26953125" style="1" bestFit="1" customWidth="1"/>
    <col min="10244" max="10244" width="12.1796875" style="1" customWidth="1"/>
    <col min="10245" max="10482" width="39.453125" style="1"/>
    <col min="10483" max="10485" width="16.26953125" style="1" customWidth="1"/>
    <col min="10486" max="10486" width="11.26953125" style="1" customWidth="1"/>
    <col min="10487" max="10487" width="15" style="1" customWidth="1"/>
    <col min="10488" max="10488" width="5.54296875" style="1" customWidth="1"/>
    <col min="10489" max="10489" width="11.81640625" style="1" customWidth="1"/>
    <col min="10490" max="10490" width="5.54296875" style="1" customWidth="1"/>
    <col min="10491" max="10491" width="8.1796875" style="1" customWidth="1"/>
    <col min="10492" max="10492" width="11.81640625" style="1" customWidth="1"/>
    <col min="10493" max="10493" width="13.81640625" style="1" bestFit="1" customWidth="1"/>
    <col min="10494" max="10495" width="10.453125" style="1" bestFit="1" customWidth="1"/>
    <col min="10496" max="10496" width="17.7265625" style="1" customWidth="1"/>
    <col min="10497" max="10497" width="38.453125" style="1" bestFit="1" customWidth="1"/>
    <col min="10498" max="10498" width="9" style="1" customWidth="1"/>
    <col min="10499" max="10499" width="12.26953125" style="1" bestFit="1" customWidth="1"/>
    <col min="10500" max="10500" width="12.1796875" style="1" customWidth="1"/>
    <col min="10501" max="10738" width="39.453125" style="1"/>
    <col min="10739" max="10741" width="16.26953125" style="1" customWidth="1"/>
    <col min="10742" max="10742" width="11.26953125" style="1" customWidth="1"/>
    <col min="10743" max="10743" width="15" style="1" customWidth="1"/>
    <col min="10744" max="10744" width="5.54296875" style="1" customWidth="1"/>
    <col min="10745" max="10745" width="11.81640625" style="1" customWidth="1"/>
    <col min="10746" max="10746" width="5.54296875" style="1" customWidth="1"/>
    <col min="10747" max="10747" width="8.1796875" style="1" customWidth="1"/>
    <col min="10748" max="10748" width="11.81640625" style="1" customWidth="1"/>
    <col min="10749" max="10749" width="13.81640625" style="1" bestFit="1" customWidth="1"/>
    <col min="10750" max="10751" width="10.453125" style="1" bestFit="1" customWidth="1"/>
    <col min="10752" max="10752" width="17.7265625" style="1" customWidth="1"/>
    <col min="10753" max="10753" width="38.453125" style="1" bestFit="1" customWidth="1"/>
    <col min="10754" max="10754" width="9" style="1" customWidth="1"/>
    <col min="10755" max="10755" width="12.26953125" style="1" bestFit="1" customWidth="1"/>
    <col min="10756" max="10756" width="12.1796875" style="1" customWidth="1"/>
    <col min="10757" max="10994" width="39.453125" style="1"/>
    <col min="10995" max="10997" width="16.26953125" style="1" customWidth="1"/>
    <col min="10998" max="10998" width="11.26953125" style="1" customWidth="1"/>
    <col min="10999" max="10999" width="15" style="1" customWidth="1"/>
    <col min="11000" max="11000" width="5.54296875" style="1" customWidth="1"/>
    <col min="11001" max="11001" width="11.81640625" style="1" customWidth="1"/>
    <col min="11002" max="11002" width="5.54296875" style="1" customWidth="1"/>
    <col min="11003" max="11003" width="8.1796875" style="1" customWidth="1"/>
    <col min="11004" max="11004" width="11.81640625" style="1" customWidth="1"/>
    <col min="11005" max="11005" width="13.81640625" style="1" bestFit="1" customWidth="1"/>
    <col min="11006" max="11007" width="10.453125" style="1" bestFit="1" customWidth="1"/>
    <col min="11008" max="11008" width="17.7265625" style="1" customWidth="1"/>
    <col min="11009" max="11009" width="38.453125" style="1" bestFit="1" customWidth="1"/>
    <col min="11010" max="11010" width="9" style="1" customWidth="1"/>
    <col min="11011" max="11011" width="12.26953125" style="1" bestFit="1" customWidth="1"/>
    <col min="11012" max="11012" width="12.1796875" style="1" customWidth="1"/>
    <col min="11013" max="11250" width="39.453125" style="1"/>
    <col min="11251" max="11253" width="16.26953125" style="1" customWidth="1"/>
    <col min="11254" max="11254" width="11.26953125" style="1" customWidth="1"/>
    <col min="11255" max="11255" width="15" style="1" customWidth="1"/>
    <col min="11256" max="11256" width="5.54296875" style="1" customWidth="1"/>
    <col min="11257" max="11257" width="11.81640625" style="1" customWidth="1"/>
    <col min="11258" max="11258" width="5.54296875" style="1" customWidth="1"/>
    <col min="11259" max="11259" width="8.1796875" style="1" customWidth="1"/>
    <col min="11260" max="11260" width="11.81640625" style="1" customWidth="1"/>
    <col min="11261" max="11261" width="13.81640625" style="1" bestFit="1" customWidth="1"/>
    <col min="11262" max="11263" width="10.453125" style="1" bestFit="1" customWidth="1"/>
    <col min="11264" max="11264" width="17.7265625" style="1" customWidth="1"/>
    <col min="11265" max="11265" width="38.453125" style="1" bestFit="1" customWidth="1"/>
    <col min="11266" max="11266" width="9" style="1" customWidth="1"/>
    <col min="11267" max="11267" width="12.26953125" style="1" bestFit="1" customWidth="1"/>
    <col min="11268" max="11268" width="12.1796875" style="1" customWidth="1"/>
    <col min="11269" max="11506" width="39.453125" style="1"/>
    <col min="11507" max="11509" width="16.26953125" style="1" customWidth="1"/>
    <col min="11510" max="11510" width="11.26953125" style="1" customWidth="1"/>
    <col min="11511" max="11511" width="15" style="1" customWidth="1"/>
    <col min="11512" max="11512" width="5.54296875" style="1" customWidth="1"/>
    <col min="11513" max="11513" width="11.81640625" style="1" customWidth="1"/>
    <col min="11514" max="11514" width="5.54296875" style="1" customWidth="1"/>
    <col min="11515" max="11515" width="8.1796875" style="1" customWidth="1"/>
    <col min="11516" max="11516" width="11.81640625" style="1" customWidth="1"/>
    <col min="11517" max="11517" width="13.81640625" style="1" bestFit="1" customWidth="1"/>
    <col min="11518" max="11519" width="10.453125" style="1" bestFit="1" customWidth="1"/>
    <col min="11520" max="11520" width="17.7265625" style="1" customWidth="1"/>
    <col min="11521" max="11521" width="38.453125" style="1" bestFit="1" customWidth="1"/>
    <col min="11522" max="11522" width="9" style="1" customWidth="1"/>
    <col min="11523" max="11523" width="12.26953125" style="1" bestFit="1" customWidth="1"/>
    <col min="11524" max="11524" width="12.1796875" style="1" customWidth="1"/>
    <col min="11525" max="11762" width="39.453125" style="1"/>
    <col min="11763" max="11765" width="16.26953125" style="1" customWidth="1"/>
    <col min="11766" max="11766" width="11.26953125" style="1" customWidth="1"/>
    <col min="11767" max="11767" width="15" style="1" customWidth="1"/>
    <col min="11768" max="11768" width="5.54296875" style="1" customWidth="1"/>
    <col min="11769" max="11769" width="11.81640625" style="1" customWidth="1"/>
    <col min="11770" max="11770" width="5.54296875" style="1" customWidth="1"/>
    <col min="11771" max="11771" width="8.1796875" style="1" customWidth="1"/>
    <col min="11772" max="11772" width="11.81640625" style="1" customWidth="1"/>
    <col min="11773" max="11773" width="13.81640625" style="1" bestFit="1" customWidth="1"/>
    <col min="11774" max="11775" width="10.453125" style="1" bestFit="1" customWidth="1"/>
    <col min="11776" max="11776" width="17.7265625" style="1" customWidth="1"/>
    <col min="11777" max="11777" width="38.453125" style="1" bestFit="1" customWidth="1"/>
    <col min="11778" max="11778" width="9" style="1" customWidth="1"/>
    <col min="11779" max="11779" width="12.26953125" style="1" bestFit="1" customWidth="1"/>
    <col min="11780" max="11780" width="12.1796875" style="1" customWidth="1"/>
    <col min="11781" max="12018" width="39.453125" style="1"/>
    <col min="12019" max="12021" width="16.26953125" style="1" customWidth="1"/>
    <col min="12022" max="12022" width="11.26953125" style="1" customWidth="1"/>
    <col min="12023" max="12023" width="15" style="1" customWidth="1"/>
    <col min="12024" max="12024" width="5.54296875" style="1" customWidth="1"/>
    <col min="12025" max="12025" width="11.81640625" style="1" customWidth="1"/>
    <col min="12026" max="12026" width="5.54296875" style="1" customWidth="1"/>
    <col min="12027" max="12027" width="8.1796875" style="1" customWidth="1"/>
    <col min="12028" max="12028" width="11.81640625" style="1" customWidth="1"/>
    <col min="12029" max="12029" width="13.81640625" style="1" bestFit="1" customWidth="1"/>
    <col min="12030" max="12031" width="10.453125" style="1" bestFit="1" customWidth="1"/>
    <col min="12032" max="12032" width="17.7265625" style="1" customWidth="1"/>
    <col min="12033" max="12033" width="38.453125" style="1" bestFit="1" customWidth="1"/>
    <col min="12034" max="12034" width="9" style="1" customWidth="1"/>
    <col min="12035" max="12035" width="12.26953125" style="1" bestFit="1" customWidth="1"/>
    <col min="12036" max="12036" width="12.1796875" style="1" customWidth="1"/>
    <col min="12037" max="12274" width="39.453125" style="1"/>
    <col min="12275" max="12277" width="16.26953125" style="1" customWidth="1"/>
    <col min="12278" max="12278" width="11.26953125" style="1" customWidth="1"/>
    <col min="12279" max="12279" width="15" style="1" customWidth="1"/>
    <col min="12280" max="12280" width="5.54296875" style="1" customWidth="1"/>
    <col min="12281" max="12281" width="11.81640625" style="1" customWidth="1"/>
    <col min="12282" max="12282" width="5.54296875" style="1" customWidth="1"/>
    <col min="12283" max="12283" width="8.1796875" style="1" customWidth="1"/>
    <col min="12284" max="12284" width="11.81640625" style="1" customWidth="1"/>
    <col min="12285" max="12285" width="13.81640625" style="1" bestFit="1" customWidth="1"/>
    <col min="12286" max="12287" width="10.453125" style="1" bestFit="1" customWidth="1"/>
    <col min="12288" max="12288" width="17.7265625" style="1" customWidth="1"/>
    <col min="12289" max="12289" width="38.453125" style="1" bestFit="1" customWidth="1"/>
    <col min="12290" max="12290" width="9" style="1" customWidth="1"/>
    <col min="12291" max="12291" width="12.26953125" style="1" bestFit="1" customWidth="1"/>
    <col min="12292" max="12292" width="12.1796875" style="1" customWidth="1"/>
    <col min="12293" max="12530" width="39.453125" style="1"/>
    <col min="12531" max="12533" width="16.26953125" style="1" customWidth="1"/>
    <col min="12534" max="12534" width="11.26953125" style="1" customWidth="1"/>
    <col min="12535" max="12535" width="15" style="1" customWidth="1"/>
    <col min="12536" max="12536" width="5.54296875" style="1" customWidth="1"/>
    <col min="12537" max="12537" width="11.81640625" style="1" customWidth="1"/>
    <col min="12538" max="12538" width="5.54296875" style="1" customWidth="1"/>
    <col min="12539" max="12539" width="8.1796875" style="1" customWidth="1"/>
    <col min="12540" max="12540" width="11.81640625" style="1" customWidth="1"/>
    <col min="12541" max="12541" width="13.81640625" style="1" bestFit="1" customWidth="1"/>
    <col min="12542" max="12543" width="10.453125" style="1" bestFit="1" customWidth="1"/>
    <col min="12544" max="12544" width="17.7265625" style="1" customWidth="1"/>
    <col min="12545" max="12545" width="38.453125" style="1" bestFit="1" customWidth="1"/>
    <col min="12546" max="12546" width="9" style="1" customWidth="1"/>
    <col min="12547" max="12547" width="12.26953125" style="1" bestFit="1" customWidth="1"/>
    <col min="12548" max="12548" width="12.1796875" style="1" customWidth="1"/>
    <col min="12549" max="12786" width="39.453125" style="1"/>
    <col min="12787" max="12789" width="16.26953125" style="1" customWidth="1"/>
    <col min="12790" max="12790" width="11.26953125" style="1" customWidth="1"/>
    <col min="12791" max="12791" width="15" style="1" customWidth="1"/>
    <col min="12792" max="12792" width="5.54296875" style="1" customWidth="1"/>
    <col min="12793" max="12793" width="11.81640625" style="1" customWidth="1"/>
    <col min="12794" max="12794" width="5.54296875" style="1" customWidth="1"/>
    <col min="12795" max="12795" width="8.1796875" style="1" customWidth="1"/>
    <col min="12796" max="12796" width="11.81640625" style="1" customWidth="1"/>
    <col min="12797" max="12797" width="13.81640625" style="1" bestFit="1" customWidth="1"/>
    <col min="12798" max="12799" width="10.453125" style="1" bestFit="1" customWidth="1"/>
    <col min="12800" max="12800" width="17.7265625" style="1" customWidth="1"/>
    <col min="12801" max="12801" width="38.453125" style="1" bestFit="1" customWidth="1"/>
    <col min="12802" max="12802" width="9" style="1" customWidth="1"/>
    <col min="12803" max="12803" width="12.26953125" style="1" bestFit="1" customWidth="1"/>
    <col min="12804" max="12804" width="12.1796875" style="1" customWidth="1"/>
    <col min="12805" max="13042" width="39.453125" style="1"/>
    <col min="13043" max="13045" width="16.26953125" style="1" customWidth="1"/>
    <col min="13046" max="13046" width="11.26953125" style="1" customWidth="1"/>
    <col min="13047" max="13047" width="15" style="1" customWidth="1"/>
    <col min="13048" max="13048" width="5.54296875" style="1" customWidth="1"/>
    <col min="13049" max="13049" width="11.81640625" style="1" customWidth="1"/>
    <col min="13050" max="13050" width="5.54296875" style="1" customWidth="1"/>
    <col min="13051" max="13051" width="8.1796875" style="1" customWidth="1"/>
    <col min="13052" max="13052" width="11.81640625" style="1" customWidth="1"/>
    <col min="13053" max="13053" width="13.81640625" style="1" bestFit="1" customWidth="1"/>
    <col min="13054" max="13055" width="10.453125" style="1" bestFit="1" customWidth="1"/>
    <col min="13056" max="13056" width="17.7265625" style="1" customWidth="1"/>
    <col min="13057" max="13057" width="38.453125" style="1" bestFit="1" customWidth="1"/>
    <col min="13058" max="13058" width="9" style="1" customWidth="1"/>
    <col min="13059" max="13059" width="12.26953125" style="1" bestFit="1" customWidth="1"/>
    <col min="13060" max="13060" width="12.1796875" style="1" customWidth="1"/>
    <col min="13061" max="13298" width="39.453125" style="1"/>
    <col min="13299" max="13301" width="16.26953125" style="1" customWidth="1"/>
    <col min="13302" max="13302" width="11.26953125" style="1" customWidth="1"/>
    <col min="13303" max="13303" width="15" style="1" customWidth="1"/>
    <col min="13304" max="13304" width="5.54296875" style="1" customWidth="1"/>
    <col min="13305" max="13305" width="11.81640625" style="1" customWidth="1"/>
    <col min="13306" max="13306" width="5.54296875" style="1" customWidth="1"/>
    <col min="13307" max="13307" width="8.1796875" style="1" customWidth="1"/>
    <col min="13308" max="13308" width="11.81640625" style="1" customWidth="1"/>
    <col min="13309" max="13309" width="13.81640625" style="1" bestFit="1" customWidth="1"/>
    <col min="13310" max="13311" width="10.453125" style="1" bestFit="1" customWidth="1"/>
    <col min="13312" max="13312" width="17.7265625" style="1" customWidth="1"/>
    <col min="13313" max="13313" width="38.453125" style="1" bestFit="1" customWidth="1"/>
    <col min="13314" max="13314" width="9" style="1" customWidth="1"/>
    <col min="13315" max="13315" width="12.26953125" style="1" bestFit="1" customWidth="1"/>
    <col min="13316" max="13316" width="12.1796875" style="1" customWidth="1"/>
    <col min="13317" max="13554" width="39.453125" style="1"/>
    <col min="13555" max="13557" width="16.26953125" style="1" customWidth="1"/>
    <col min="13558" max="13558" width="11.26953125" style="1" customWidth="1"/>
    <col min="13559" max="13559" width="15" style="1" customWidth="1"/>
    <col min="13560" max="13560" width="5.54296875" style="1" customWidth="1"/>
    <col min="13561" max="13561" width="11.81640625" style="1" customWidth="1"/>
    <col min="13562" max="13562" width="5.54296875" style="1" customWidth="1"/>
    <col min="13563" max="13563" width="8.1796875" style="1" customWidth="1"/>
    <col min="13564" max="13564" width="11.81640625" style="1" customWidth="1"/>
    <col min="13565" max="13565" width="13.81640625" style="1" bestFit="1" customWidth="1"/>
    <col min="13566" max="13567" width="10.453125" style="1" bestFit="1" customWidth="1"/>
    <col min="13568" max="13568" width="17.7265625" style="1" customWidth="1"/>
    <col min="13569" max="13569" width="38.453125" style="1" bestFit="1" customWidth="1"/>
    <col min="13570" max="13570" width="9" style="1" customWidth="1"/>
    <col min="13571" max="13571" width="12.26953125" style="1" bestFit="1" customWidth="1"/>
    <col min="13572" max="13572" width="12.1796875" style="1" customWidth="1"/>
    <col min="13573" max="13810" width="39.453125" style="1"/>
    <col min="13811" max="13813" width="16.26953125" style="1" customWidth="1"/>
    <col min="13814" max="13814" width="11.26953125" style="1" customWidth="1"/>
    <col min="13815" max="13815" width="15" style="1" customWidth="1"/>
    <col min="13816" max="13816" width="5.54296875" style="1" customWidth="1"/>
    <col min="13817" max="13817" width="11.81640625" style="1" customWidth="1"/>
    <col min="13818" max="13818" width="5.54296875" style="1" customWidth="1"/>
    <col min="13819" max="13819" width="8.1796875" style="1" customWidth="1"/>
    <col min="13820" max="13820" width="11.81640625" style="1" customWidth="1"/>
    <col min="13821" max="13821" width="13.81640625" style="1" bestFit="1" customWidth="1"/>
    <col min="13822" max="13823" width="10.453125" style="1" bestFit="1" customWidth="1"/>
    <col min="13824" max="13824" width="17.7265625" style="1" customWidth="1"/>
    <col min="13825" max="13825" width="38.453125" style="1" bestFit="1" customWidth="1"/>
    <col min="13826" max="13826" width="9" style="1" customWidth="1"/>
    <col min="13827" max="13827" width="12.26953125" style="1" bestFit="1" customWidth="1"/>
    <col min="13828" max="13828" width="12.1796875" style="1" customWidth="1"/>
    <col min="13829" max="14066" width="39.453125" style="1"/>
    <col min="14067" max="14069" width="16.26953125" style="1" customWidth="1"/>
    <col min="14070" max="14070" width="11.26953125" style="1" customWidth="1"/>
    <col min="14071" max="14071" width="15" style="1" customWidth="1"/>
    <col min="14072" max="14072" width="5.54296875" style="1" customWidth="1"/>
    <col min="14073" max="14073" width="11.81640625" style="1" customWidth="1"/>
    <col min="14074" max="14074" width="5.54296875" style="1" customWidth="1"/>
    <col min="14075" max="14075" width="8.1796875" style="1" customWidth="1"/>
    <col min="14076" max="14076" width="11.81640625" style="1" customWidth="1"/>
    <col min="14077" max="14077" width="13.81640625" style="1" bestFit="1" customWidth="1"/>
    <col min="14078" max="14079" width="10.453125" style="1" bestFit="1" customWidth="1"/>
    <col min="14080" max="14080" width="17.7265625" style="1" customWidth="1"/>
    <col min="14081" max="14081" width="38.453125" style="1" bestFit="1" customWidth="1"/>
    <col min="14082" max="14082" width="9" style="1" customWidth="1"/>
    <col min="14083" max="14083" width="12.26953125" style="1" bestFit="1" customWidth="1"/>
    <col min="14084" max="14084" width="12.1796875" style="1" customWidth="1"/>
    <col min="14085" max="14322" width="39.453125" style="1"/>
    <col min="14323" max="14325" width="16.26953125" style="1" customWidth="1"/>
    <col min="14326" max="14326" width="11.26953125" style="1" customWidth="1"/>
    <col min="14327" max="14327" width="15" style="1" customWidth="1"/>
    <col min="14328" max="14328" width="5.54296875" style="1" customWidth="1"/>
    <col min="14329" max="14329" width="11.81640625" style="1" customWidth="1"/>
    <col min="14330" max="14330" width="5.54296875" style="1" customWidth="1"/>
    <col min="14331" max="14331" width="8.1796875" style="1" customWidth="1"/>
    <col min="14332" max="14332" width="11.81640625" style="1" customWidth="1"/>
    <col min="14333" max="14333" width="13.81640625" style="1" bestFit="1" customWidth="1"/>
    <col min="14334" max="14335" width="10.453125" style="1" bestFit="1" customWidth="1"/>
    <col min="14336" max="14336" width="17.7265625" style="1" customWidth="1"/>
    <col min="14337" max="14337" width="38.453125" style="1" bestFit="1" customWidth="1"/>
    <col min="14338" max="14338" width="9" style="1" customWidth="1"/>
    <col min="14339" max="14339" width="12.26953125" style="1" bestFit="1" customWidth="1"/>
    <col min="14340" max="14340" width="12.1796875" style="1" customWidth="1"/>
    <col min="14341" max="14578" width="39.453125" style="1"/>
    <col min="14579" max="14581" width="16.26953125" style="1" customWidth="1"/>
    <col min="14582" max="14582" width="11.26953125" style="1" customWidth="1"/>
    <col min="14583" max="14583" width="15" style="1" customWidth="1"/>
    <col min="14584" max="14584" width="5.54296875" style="1" customWidth="1"/>
    <col min="14585" max="14585" width="11.81640625" style="1" customWidth="1"/>
    <col min="14586" max="14586" width="5.54296875" style="1" customWidth="1"/>
    <col min="14587" max="14587" width="8.1796875" style="1" customWidth="1"/>
    <col min="14588" max="14588" width="11.81640625" style="1" customWidth="1"/>
    <col min="14589" max="14589" width="13.81640625" style="1" bestFit="1" customWidth="1"/>
    <col min="14590" max="14591" width="10.453125" style="1" bestFit="1" customWidth="1"/>
    <col min="14592" max="14592" width="17.7265625" style="1" customWidth="1"/>
    <col min="14593" max="14593" width="38.453125" style="1" bestFit="1" customWidth="1"/>
    <col min="14594" max="14594" width="9" style="1" customWidth="1"/>
    <col min="14595" max="14595" width="12.26953125" style="1" bestFit="1" customWidth="1"/>
    <col min="14596" max="14596" width="12.1796875" style="1" customWidth="1"/>
    <col min="14597" max="14834" width="39.453125" style="1"/>
    <col min="14835" max="14837" width="16.26953125" style="1" customWidth="1"/>
    <col min="14838" max="14838" width="11.26953125" style="1" customWidth="1"/>
    <col min="14839" max="14839" width="15" style="1" customWidth="1"/>
    <col min="14840" max="14840" width="5.54296875" style="1" customWidth="1"/>
    <col min="14841" max="14841" width="11.81640625" style="1" customWidth="1"/>
    <col min="14842" max="14842" width="5.54296875" style="1" customWidth="1"/>
    <col min="14843" max="14843" width="8.1796875" style="1" customWidth="1"/>
    <col min="14844" max="14844" width="11.81640625" style="1" customWidth="1"/>
    <col min="14845" max="14845" width="13.81640625" style="1" bestFit="1" customWidth="1"/>
    <col min="14846" max="14847" width="10.453125" style="1" bestFit="1" customWidth="1"/>
    <col min="14848" max="14848" width="17.7265625" style="1" customWidth="1"/>
    <col min="14849" max="14849" width="38.453125" style="1" bestFit="1" customWidth="1"/>
    <col min="14850" max="14850" width="9" style="1" customWidth="1"/>
    <col min="14851" max="14851" width="12.26953125" style="1" bestFit="1" customWidth="1"/>
    <col min="14852" max="14852" width="12.1796875" style="1" customWidth="1"/>
    <col min="14853" max="15090" width="39.453125" style="1"/>
    <col min="15091" max="15093" width="16.26953125" style="1" customWidth="1"/>
    <col min="15094" max="15094" width="11.26953125" style="1" customWidth="1"/>
    <col min="15095" max="15095" width="15" style="1" customWidth="1"/>
    <col min="15096" max="15096" width="5.54296875" style="1" customWidth="1"/>
    <col min="15097" max="15097" width="11.81640625" style="1" customWidth="1"/>
    <col min="15098" max="15098" width="5.54296875" style="1" customWidth="1"/>
    <col min="15099" max="15099" width="8.1796875" style="1" customWidth="1"/>
    <col min="15100" max="15100" width="11.81640625" style="1" customWidth="1"/>
    <col min="15101" max="15101" width="13.81640625" style="1" bestFit="1" customWidth="1"/>
    <col min="15102" max="15103" width="10.453125" style="1" bestFit="1" customWidth="1"/>
    <col min="15104" max="15104" width="17.7265625" style="1" customWidth="1"/>
    <col min="15105" max="15105" width="38.453125" style="1" bestFit="1" customWidth="1"/>
    <col min="15106" max="15106" width="9" style="1" customWidth="1"/>
    <col min="15107" max="15107" width="12.26953125" style="1" bestFit="1" customWidth="1"/>
    <col min="15108" max="15108" width="12.1796875" style="1" customWidth="1"/>
    <col min="15109" max="15346" width="39.453125" style="1"/>
    <col min="15347" max="15349" width="16.26953125" style="1" customWidth="1"/>
    <col min="15350" max="15350" width="11.26953125" style="1" customWidth="1"/>
    <col min="15351" max="15351" width="15" style="1" customWidth="1"/>
    <col min="15352" max="15352" width="5.54296875" style="1" customWidth="1"/>
    <col min="15353" max="15353" width="11.81640625" style="1" customWidth="1"/>
    <col min="15354" max="15354" width="5.54296875" style="1" customWidth="1"/>
    <col min="15355" max="15355" width="8.1796875" style="1" customWidth="1"/>
    <col min="15356" max="15356" width="11.81640625" style="1" customWidth="1"/>
    <col min="15357" max="15357" width="13.81640625" style="1" bestFit="1" customWidth="1"/>
    <col min="15358" max="15359" width="10.453125" style="1" bestFit="1" customWidth="1"/>
    <col min="15360" max="15360" width="17.7265625" style="1" customWidth="1"/>
    <col min="15361" max="15361" width="38.453125" style="1" bestFit="1" customWidth="1"/>
    <col min="15362" max="15362" width="9" style="1" customWidth="1"/>
    <col min="15363" max="15363" width="12.26953125" style="1" bestFit="1" customWidth="1"/>
    <col min="15364" max="15364" width="12.1796875" style="1" customWidth="1"/>
    <col min="15365" max="15602" width="39.453125" style="1"/>
    <col min="15603" max="15605" width="16.26953125" style="1" customWidth="1"/>
    <col min="15606" max="15606" width="11.26953125" style="1" customWidth="1"/>
    <col min="15607" max="15607" width="15" style="1" customWidth="1"/>
    <col min="15608" max="15608" width="5.54296875" style="1" customWidth="1"/>
    <col min="15609" max="15609" width="11.81640625" style="1" customWidth="1"/>
    <col min="15610" max="15610" width="5.54296875" style="1" customWidth="1"/>
    <col min="15611" max="15611" width="8.1796875" style="1" customWidth="1"/>
    <col min="15612" max="15612" width="11.81640625" style="1" customWidth="1"/>
    <col min="15613" max="15613" width="13.81640625" style="1" bestFit="1" customWidth="1"/>
    <col min="15614" max="15615" width="10.453125" style="1" bestFit="1" customWidth="1"/>
    <col min="15616" max="15616" width="17.7265625" style="1" customWidth="1"/>
    <col min="15617" max="15617" width="38.453125" style="1" bestFit="1" customWidth="1"/>
    <col min="15618" max="15618" width="9" style="1" customWidth="1"/>
    <col min="15619" max="15619" width="12.26953125" style="1" bestFit="1" customWidth="1"/>
    <col min="15620" max="15620" width="12.1796875" style="1" customWidth="1"/>
    <col min="15621" max="15858" width="39.453125" style="1"/>
    <col min="15859" max="15861" width="16.26953125" style="1" customWidth="1"/>
    <col min="15862" max="15862" width="11.26953125" style="1" customWidth="1"/>
    <col min="15863" max="15863" width="15" style="1" customWidth="1"/>
    <col min="15864" max="15864" width="5.54296875" style="1" customWidth="1"/>
    <col min="15865" max="15865" width="11.81640625" style="1" customWidth="1"/>
    <col min="15866" max="15866" width="5.54296875" style="1" customWidth="1"/>
    <col min="15867" max="15867" width="8.1796875" style="1" customWidth="1"/>
    <col min="15868" max="15868" width="11.81640625" style="1" customWidth="1"/>
    <col min="15869" max="15869" width="13.81640625" style="1" bestFit="1" customWidth="1"/>
    <col min="15870" max="15871" width="10.453125" style="1" bestFit="1" customWidth="1"/>
    <col min="15872" max="15872" width="17.7265625" style="1" customWidth="1"/>
    <col min="15873" max="15873" width="38.453125" style="1" bestFit="1" customWidth="1"/>
    <col min="15874" max="15874" width="9" style="1" customWidth="1"/>
    <col min="15875" max="15875" width="12.26953125" style="1" bestFit="1" customWidth="1"/>
    <col min="15876" max="15876" width="12.1796875" style="1" customWidth="1"/>
    <col min="15877" max="16114" width="39.453125" style="1"/>
    <col min="16115" max="16117" width="16.26953125" style="1" customWidth="1"/>
    <col min="16118" max="16118" width="11.26953125" style="1" customWidth="1"/>
    <col min="16119" max="16119" width="15" style="1" customWidth="1"/>
    <col min="16120" max="16120" width="5.54296875" style="1" customWidth="1"/>
    <col min="16121" max="16121" width="11.81640625" style="1" customWidth="1"/>
    <col min="16122" max="16122" width="5.54296875" style="1" customWidth="1"/>
    <col min="16123" max="16123" width="8.1796875" style="1" customWidth="1"/>
    <col min="16124" max="16124" width="11.81640625" style="1" customWidth="1"/>
    <col min="16125" max="16125" width="13.81640625" style="1" bestFit="1" customWidth="1"/>
    <col min="16126" max="16127" width="10.453125" style="1" bestFit="1" customWidth="1"/>
    <col min="16128" max="16128" width="17.7265625" style="1" customWidth="1"/>
    <col min="16129" max="16129" width="38.453125" style="1" bestFit="1" customWidth="1"/>
    <col min="16130" max="16130" width="9" style="1" customWidth="1"/>
    <col min="16131" max="16131" width="12.26953125" style="1" bestFit="1" customWidth="1"/>
    <col min="16132" max="16132" width="12.1796875" style="1" customWidth="1"/>
    <col min="16133" max="16384" width="39.453125" style="1"/>
  </cols>
  <sheetData>
    <row r="1" spans="1:226" ht="13.5" customHeight="1" x14ac:dyDescent="0.2">
      <c r="G1" s="1"/>
    </row>
    <row r="2" spans="1:226" ht="13.5" customHeight="1" x14ac:dyDescent="0.2">
      <c r="A2" s="20" t="s">
        <v>1260</v>
      </c>
      <c r="B2" s="2"/>
      <c r="C2" s="2"/>
      <c r="D2" s="2"/>
      <c r="E2" s="2"/>
      <c r="F2" s="2"/>
      <c r="G2" s="2"/>
      <c r="H2" s="2"/>
      <c r="I2" s="2"/>
      <c r="J2" s="2"/>
    </row>
    <row r="3" spans="1:226" ht="13.5" customHeight="1" x14ac:dyDescent="0.2">
      <c r="A3" s="2"/>
      <c r="B3" s="2"/>
      <c r="C3" s="2"/>
      <c r="D3" s="2"/>
      <c r="E3" s="2"/>
      <c r="F3" s="2"/>
      <c r="G3" s="2"/>
      <c r="H3" s="2"/>
      <c r="I3" s="2"/>
      <c r="J3" s="2"/>
    </row>
    <row r="4" spans="1:226" x14ac:dyDescent="0.2">
      <c r="A4" s="2"/>
      <c r="B4" s="349" t="str">
        <f>"〔施設"&amp;C5&amp;"（公立"&amp;C6&amp;"、"&amp;"私立"&amp;C7&amp;"）"&amp;"  定員"&amp;E5&amp;"（公立"&amp;E6&amp;"、私立"&amp;E7&amp;"）〕"</f>
        <v>〔施設16（公立0、私立16）  定員364（公立0、私立364）〕</v>
      </c>
      <c r="C4" s="349"/>
      <c r="D4" s="349"/>
      <c r="E4" s="2"/>
      <c r="F4" s="2"/>
      <c r="G4" s="16"/>
      <c r="H4" s="2"/>
      <c r="I4" s="2"/>
      <c r="J4" s="2"/>
    </row>
    <row r="5" spans="1:226" x14ac:dyDescent="0.2">
      <c r="A5" s="6"/>
      <c r="B5" s="7" t="s">
        <v>2</v>
      </c>
      <c r="C5" s="8">
        <v>16</v>
      </c>
      <c r="D5" s="9" t="s">
        <v>3</v>
      </c>
      <c r="E5" s="10">
        <v>364</v>
      </c>
      <c r="F5" s="2"/>
      <c r="G5" s="16"/>
      <c r="H5" s="2"/>
      <c r="I5" s="2"/>
      <c r="J5" s="2"/>
    </row>
    <row r="6" spans="1:226" x14ac:dyDescent="0.2">
      <c r="A6" s="6"/>
      <c r="B6" s="7" t="s">
        <v>4</v>
      </c>
      <c r="C6" s="8">
        <v>0</v>
      </c>
      <c r="D6" s="9" t="s">
        <v>4</v>
      </c>
      <c r="E6" s="10">
        <v>0</v>
      </c>
      <c r="F6" s="2"/>
      <c r="G6" s="16"/>
      <c r="H6" s="2"/>
      <c r="I6" s="2"/>
      <c r="J6" s="2"/>
    </row>
    <row r="7" spans="1:226" x14ac:dyDescent="0.2">
      <c r="A7" s="6"/>
      <c r="B7" s="11" t="s">
        <v>5</v>
      </c>
      <c r="C7" s="12">
        <v>16</v>
      </c>
      <c r="D7" s="13" t="s">
        <v>5</v>
      </c>
      <c r="E7" s="14">
        <v>364</v>
      </c>
      <c r="F7" s="2"/>
      <c r="G7" s="16"/>
      <c r="H7" s="2"/>
      <c r="I7" s="2"/>
      <c r="J7" s="2"/>
    </row>
    <row r="8" spans="1:226" s="105" customFormat="1" ht="42" customHeight="1" x14ac:dyDescent="0.2">
      <c r="A8" s="55" t="s">
        <v>6</v>
      </c>
      <c r="B8" s="56" t="s">
        <v>7</v>
      </c>
      <c r="C8" s="56" t="s">
        <v>1261</v>
      </c>
      <c r="D8" s="56" t="s">
        <v>1262</v>
      </c>
      <c r="E8" s="56" t="s">
        <v>10</v>
      </c>
      <c r="F8" s="57" t="s">
        <v>11</v>
      </c>
      <c r="G8" s="106" t="s">
        <v>12</v>
      </c>
      <c r="H8" s="56" t="s">
        <v>13</v>
      </c>
      <c r="I8" s="56" t="s">
        <v>14</v>
      </c>
      <c r="J8" s="58" t="s">
        <v>15</v>
      </c>
    </row>
    <row r="9" spans="1:226" s="65" customFormat="1" ht="42" customHeight="1" x14ac:dyDescent="0.2">
      <c r="A9" s="78" t="s">
        <v>1263</v>
      </c>
      <c r="B9" s="73" t="s">
        <v>1264</v>
      </c>
      <c r="C9" s="73" t="s">
        <v>1264</v>
      </c>
      <c r="D9" s="94" t="s">
        <v>6212</v>
      </c>
      <c r="E9" s="74" t="s">
        <v>6404</v>
      </c>
      <c r="F9" s="74" t="s">
        <v>1265</v>
      </c>
      <c r="G9" s="75">
        <v>38443</v>
      </c>
      <c r="H9" s="76">
        <v>32</v>
      </c>
      <c r="I9" s="74" t="s">
        <v>1266</v>
      </c>
      <c r="J9" s="79"/>
      <c r="K9" s="62"/>
      <c r="L9" s="63"/>
      <c r="M9" s="61"/>
      <c r="N9" s="61"/>
      <c r="O9" s="64"/>
      <c r="P9" s="64"/>
      <c r="Q9" s="64"/>
      <c r="R9" s="61"/>
      <c r="S9" s="61"/>
      <c r="V9" s="66"/>
      <c r="W9" s="66"/>
      <c r="X9" s="66"/>
      <c r="Y9" s="66"/>
      <c r="Z9" s="61"/>
      <c r="AA9" s="61"/>
      <c r="AB9" s="62"/>
      <c r="AC9" s="63"/>
      <c r="AD9" s="61"/>
      <c r="AE9" s="61"/>
      <c r="AF9" s="64"/>
      <c r="AG9" s="64"/>
      <c r="AH9" s="64"/>
      <c r="AI9" s="61"/>
      <c r="AJ9" s="61"/>
      <c r="AM9" s="66"/>
      <c r="AN9" s="66"/>
      <c r="AO9" s="66"/>
      <c r="AP9" s="66"/>
      <c r="AQ9" s="61"/>
      <c r="AR9" s="61"/>
      <c r="AS9" s="62"/>
      <c r="AT9" s="63"/>
      <c r="AU9" s="61"/>
      <c r="AV9" s="61"/>
      <c r="AW9" s="64"/>
      <c r="AX9" s="64"/>
      <c r="AY9" s="64"/>
      <c r="AZ9" s="61"/>
      <c r="BA9" s="61"/>
      <c r="BD9" s="66"/>
      <c r="BE9" s="66"/>
      <c r="BF9" s="66"/>
      <c r="BG9" s="66"/>
      <c r="BH9" s="61"/>
      <c r="BI9" s="61"/>
      <c r="BJ9" s="62"/>
      <c r="BK9" s="63"/>
      <c r="BL9" s="61"/>
      <c r="BM9" s="61"/>
      <c r="BN9" s="64"/>
      <c r="BO9" s="64"/>
      <c r="BP9" s="64"/>
      <c r="BQ9" s="61"/>
      <c r="BR9" s="61"/>
      <c r="BU9" s="66"/>
      <c r="BV9" s="66"/>
      <c r="BW9" s="66"/>
      <c r="BX9" s="66"/>
      <c r="BY9" s="61"/>
      <c r="BZ9" s="61"/>
      <c r="CA9" s="62"/>
      <c r="CB9" s="63"/>
      <c r="CC9" s="61"/>
      <c r="CD9" s="61"/>
      <c r="CE9" s="64"/>
      <c r="CF9" s="64"/>
      <c r="CG9" s="64"/>
      <c r="CH9" s="61"/>
      <c r="CI9" s="61"/>
      <c r="CL9" s="66"/>
      <c r="CM9" s="66"/>
      <c r="CN9" s="66"/>
      <c r="CO9" s="66"/>
      <c r="CP9" s="61"/>
      <c r="CQ9" s="61"/>
      <c r="CR9" s="62"/>
      <c r="CS9" s="63"/>
      <c r="CT9" s="61"/>
      <c r="CU9" s="61"/>
      <c r="CV9" s="64"/>
      <c r="CW9" s="64"/>
      <c r="CX9" s="64"/>
      <c r="CY9" s="61"/>
      <c r="CZ9" s="61"/>
      <c r="DC9" s="66"/>
      <c r="DD9" s="66"/>
      <c r="DE9" s="66"/>
      <c r="DF9" s="66"/>
      <c r="DG9" s="61"/>
      <c r="DH9" s="61"/>
      <c r="DI9" s="62"/>
      <c r="DJ9" s="63"/>
      <c r="DK9" s="61"/>
      <c r="DL9" s="61"/>
      <c r="DM9" s="64"/>
      <c r="DN9" s="64"/>
      <c r="DO9" s="64"/>
      <c r="DP9" s="61"/>
      <c r="DQ9" s="61"/>
      <c r="DT9" s="66"/>
      <c r="DU9" s="66"/>
      <c r="DV9" s="66"/>
      <c r="DW9" s="66"/>
      <c r="DX9" s="61"/>
      <c r="DY9" s="61"/>
      <c r="DZ9" s="62"/>
      <c r="EA9" s="63"/>
      <c r="EB9" s="61"/>
      <c r="EC9" s="61"/>
      <c r="ED9" s="64"/>
      <c r="EE9" s="64"/>
      <c r="EF9" s="64"/>
      <c r="EG9" s="61"/>
      <c r="EH9" s="61"/>
      <c r="EK9" s="66"/>
      <c r="EL9" s="66"/>
      <c r="EM9" s="66"/>
      <c r="EN9" s="66"/>
      <c r="EO9" s="61"/>
      <c r="EP9" s="61"/>
      <c r="EQ9" s="62"/>
      <c r="ER9" s="63"/>
      <c r="ES9" s="61"/>
      <c r="ET9" s="61"/>
      <c r="EU9" s="64"/>
      <c r="EV9" s="64"/>
      <c r="EW9" s="64"/>
      <c r="EX9" s="61"/>
      <c r="EY9" s="61"/>
      <c r="FB9" s="66"/>
      <c r="FC9" s="66"/>
      <c r="FD9" s="66"/>
      <c r="FE9" s="66"/>
      <c r="FF9" s="61"/>
      <c r="FG9" s="61"/>
      <c r="FH9" s="62"/>
      <c r="FI9" s="63"/>
      <c r="FJ9" s="61"/>
      <c r="FK9" s="61"/>
      <c r="FL9" s="64"/>
      <c r="FM9" s="64"/>
      <c r="FN9" s="64"/>
      <c r="FO9" s="61"/>
      <c r="FP9" s="61"/>
      <c r="FS9" s="66"/>
      <c r="FT9" s="66"/>
      <c r="FU9" s="66"/>
      <c r="FV9" s="66"/>
      <c r="FW9" s="61"/>
      <c r="FX9" s="61"/>
      <c r="FY9" s="62"/>
      <c r="FZ9" s="63"/>
      <c r="GA9" s="61"/>
      <c r="GB9" s="61"/>
      <c r="GC9" s="64"/>
      <c r="GD9" s="64"/>
      <c r="GE9" s="64"/>
      <c r="GF9" s="61"/>
      <c r="GG9" s="61"/>
      <c r="GJ9" s="66"/>
      <c r="GK9" s="66"/>
      <c r="GL9" s="66"/>
      <c r="GM9" s="66"/>
      <c r="GN9" s="61"/>
      <c r="GO9" s="61"/>
      <c r="GP9" s="62"/>
      <c r="GQ9" s="63"/>
      <c r="GR9" s="61"/>
      <c r="GS9" s="61"/>
      <c r="GT9" s="64"/>
      <c r="GU9" s="64"/>
      <c r="GV9" s="64"/>
      <c r="GW9" s="61"/>
      <c r="GX9" s="61"/>
      <c r="HA9" s="66"/>
      <c r="HB9" s="66"/>
      <c r="HC9" s="66"/>
      <c r="HD9" s="66"/>
      <c r="HE9" s="61"/>
      <c r="HF9" s="61"/>
      <c r="HG9" s="62"/>
      <c r="HH9" s="63"/>
      <c r="HI9" s="61"/>
      <c r="HJ9" s="61"/>
      <c r="HK9" s="64"/>
      <c r="HL9" s="64"/>
      <c r="HM9" s="64"/>
      <c r="HN9" s="61"/>
      <c r="HO9" s="61"/>
      <c r="HR9" s="66"/>
    </row>
    <row r="10" spans="1:226" s="65" customFormat="1" ht="42" customHeight="1" x14ac:dyDescent="0.2">
      <c r="A10" s="112" t="s">
        <v>1267</v>
      </c>
      <c r="B10" s="113" t="s">
        <v>1268</v>
      </c>
      <c r="C10" s="113" t="s">
        <v>1268</v>
      </c>
      <c r="D10" s="113" t="s">
        <v>1269</v>
      </c>
      <c r="E10" s="114" t="s">
        <v>6405</v>
      </c>
      <c r="F10" s="114" t="s">
        <v>1270</v>
      </c>
      <c r="G10" s="115">
        <v>41000</v>
      </c>
      <c r="H10" s="116">
        <v>40</v>
      </c>
      <c r="I10" s="114" t="s">
        <v>1271</v>
      </c>
      <c r="J10" s="117" t="s">
        <v>6254</v>
      </c>
      <c r="K10" s="62"/>
      <c r="L10" s="63"/>
      <c r="M10" s="61"/>
      <c r="N10" s="61"/>
      <c r="O10" s="64"/>
      <c r="P10" s="64"/>
      <c r="Q10" s="64"/>
      <c r="R10" s="61"/>
      <c r="S10" s="61"/>
      <c r="V10" s="66"/>
      <c r="W10" s="66"/>
      <c r="X10" s="66"/>
      <c r="Y10" s="66"/>
      <c r="Z10" s="61"/>
      <c r="AA10" s="61"/>
      <c r="AB10" s="62"/>
      <c r="AC10" s="63"/>
      <c r="AD10" s="61"/>
      <c r="AE10" s="61"/>
      <c r="AF10" s="64"/>
      <c r="AG10" s="64"/>
      <c r="AH10" s="64"/>
      <c r="AI10" s="61"/>
      <c r="AJ10" s="61"/>
      <c r="AM10" s="66"/>
      <c r="AN10" s="66"/>
      <c r="AO10" s="66"/>
      <c r="AP10" s="66"/>
      <c r="AQ10" s="61"/>
      <c r="AR10" s="61"/>
      <c r="AS10" s="62"/>
      <c r="AT10" s="63"/>
      <c r="AU10" s="61"/>
      <c r="AV10" s="61"/>
      <c r="AW10" s="64"/>
      <c r="AX10" s="64"/>
      <c r="AY10" s="64"/>
      <c r="AZ10" s="61"/>
      <c r="BA10" s="61"/>
      <c r="BD10" s="66"/>
      <c r="BE10" s="66"/>
      <c r="BF10" s="66"/>
      <c r="BG10" s="66"/>
      <c r="BH10" s="61"/>
      <c r="BI10" s="61"/>
      <c r="BJ10" s="62"/>
      <c r="BK10" s="63"/>
      <c r="BL10" s="61"/>
      <c r="BM10" s="61"/>
      <c r="BN10" s="64"/>
      <c r="BO10" s="64"/>
      <c r="BP10" s="64"/>
      <c r="BQ10" s="61"/>
      <c r="BR10" s="61"/>
      <c r="BU10" s="66"/>
      <c r="BV10" s="66"/>
      <c r="BW10" s="66"/>
      <c r="BX10" s="66"/>
      <c r="BY10" s="61"/>
      <c r="BZ10" s="61"/>
      <c r="CA10" s="62"/>
      <c r="CB10" s="63"/>
      <c r="CC10" s="61"/>
      <c r="CD10" s="61"/>
      <c r="CE10" s="64"/>
      <c r="CF10" s="64"/>
      <c r="CG10" s="64"/>
      <c r="CH10" s="61"/>
      <c r="CI10" s="61"/>
      <c r="CL10" s="66"/>
      <c r="CM10" s="66"/>
      <c r="CN10" s="66"/>
      <c r="CO10" s="66"/>
      <c r="CP10" s="61"/>
      <c r="CQ10" s="61"/>
      <c r="CR10" s="62"/>
      <c r="CS10" s="63"/>
      <c r="CT10" s="61"/>
      <c r="CU10" s="61"/>
      <c r="CV10" s="64"/>
      <c r="CW10" s="64"/>
      <c r="CX10" s="64"/>
      <c r="CY10" s="61"/>
      <c r="CZ10" s="61"/>
      <c r="DC10" s="66"/>
      <c r="DD10" s="66"/>
      <c r="DE10" s="66"/>
      <c r="DF10" s="66"/>
      <c r="DG10" s="61"/>
      <c r="DH10" s="61"/>
      <c r="DI10" s="62"/>
      <c r="DJ10" s="63"/>
      <c r="DK10" s="61"/>
      <c r="DL10" s="61"/>
      <c r="DM10" s="64"/>
      <c r="DN10" s="64"/>
      <c r="DO10" s="64"/>
      <c r="DP10" s="61"/>
      <c r="DQ10" s="61"/>
      <c r="DT10" s="66"/>
      <c r="DU10" s="66"/>
      <c r="DV10" s="66"/>
      <c r="DW10" s="66"/>
      <c r="DX10" s="61"/>
      <c r="DY10" s="61"/>
      <c r="DZ10" s="62"/>
      <c r="EA10" s="63"/>
      <c r="EB10" s="61"/>
      <c r="EC10" s="61"/>
      <c r="ED10" s="64"/>
      <c r="EE10" s="64"/>
      <c r="EF10" s="64"/>
      <c r="EG10" s="61"/>
      <c r="EH10" s="61"/>
      <c r="EK10" s="66"/>
      <c r="EL10" s="66"/>
      <c r="EM10" s="66"/>
      <c r="EN10" s="66"/>
      <c r="EO10" s="61"/>
      <c r="EP10" s="61"/>
      <c r="EQ10" s="62"/>
      <c r="ER10" s="63"/>
      <c r="ES10" s="61"/>
      <c r="ET10" s="61"/>
      <c r="EU10" s="64"/>
      <c r="EV10" s="64"/>
      <c r="EW10" s="64"/>
      <c r="EX10" s="61"/>
      <c r="EY10" s="61"/>
      <c r="FB10" s="66"/>
      <c r="FC10" s="66"/>
      <c r="FD10" s="66"/>
      <c r="FE10" s="66"/>
      <c r="FF10" s="61"/>
      <c r="FG10" s="61"/>
      <c r="FH10" s="62"/>
      <c r="FI10" s="63"/>
      <c r="FJ10" s="61"/>
      <c r="FK10" s="61"/>
      <c r="FL10" s="64"/>
      <c r="FM10" s="64"/>
      <c r="FN10" s="64"/>
      <c r="FO10" s="61"/>
      <c r="FP10" s="61"/>
      <c r="FS10" s="66"/>
      <c r="FT10" s="66"/>
      <c r="FU10" s="66"/>
      <c r="FV10" s="66"/>
      <c r="FW10" s="61"/>
      <c r="FX10" s="61"/>
      <c r="FY10" s="62"/>
      <c r="FZ10" s="63"/>
      <c r="GA10" s="61"/>
      <c r="GB10" s="61"/>
      <c r="GC10" s="64"/>
      <c r="GD10" s="64"/>
      <c r="GE10" s="64"/>
      <c r="GF10" s="61"/>
      <c r="GG10" s="61"/>
      <c r="GJ10" s="66"/>
      <c r="GK10" s="66"/>
      <c r="GL10" s="66"/>
      <c r="GM10" s="66"/>
      <c r="GN10" s="61"/>
      <c r="GO10" s="61"/>
      <c r="GP10" s="62"/>
      <c r="GQ10" s="63"/>
      <c r="GR10" s="61"/>
      <c r="GS10" s="61"/>
      <c r="GT10" s="64"/>
      <c r="GU10" s="64"/>
      <c r="GV10" s="64"/>
      <c r="GW10" s="61"/>
      <c r="GX10" s="61"/>
      <c r="HA10" s="66"/>
      <c r="HB10" s="66"/>
      <c r="HC10" s="66"/>
      <c r="HD10" s="66"/>
      <c r="HE10" s="61"/>
      <c r="HF10" s="61"/>
      <c r="HG10" s="62"/>
      <c r="HH10" s="63"/>
      <c r="HI10" s="61"/>
      <c r="HJ10" s="61"/>
      <c r="HK10" s="64"/>
      <c r="HL10" s="64"/>
      <c r="HM10" s="64"/>
      <c r="HN10" s="61"/>
      <c r="HO10" s="61"/>
      <c r="HR10" s="66"/>
    </row>
    <row r="11" spans="1:226" s="65" customFormat="1" ht="42" customHeight="1" x14ac:dyDescent="0.2">
      <c r="A11" s="28" t="s">
        <v>1272</v>
      </c>
      <c r="B11" s="29" t="s">
        <v>1273</v>
      </c>
      <c r="C11" s="29" t="s">
        <v>1273</v>
      </c>
      <c r="D11" s="29" t="s">
        <v>1274</v>
      </c>
      <c r="E11" s="30" t="s">
        <v>6406</v>
      </c>
      <c r="F11" s="30" t="s">
        <v>1275</v>
      </c>
      <c r="G11" s="27">
        <v>42095</v>
      </c>
      <c r="H11" s="87">
        <v>50</v>
      </c>
      <c r="I11" s="30" t="s">
        <v>1276</v>
      </c>
      <c r="J11" s="31"/>
      <c r="K11" s="62"/>
      <c r="L11" s="63"/>
      <c r="M11" s="61"/>
      <c r="N11" s="61"/>
      <c r="O11" s="64"/>
      <c r="P11" s="64"/>
      <c r="Q11" s="64"/>
      <c r="R11" s="61"/>
      <c r="S11" s="61"/>
      <c r="V11" s="66"/>
      <c r="W11" s="66"/>
      <c r="X11" s="66"/>
      <c r="Y11" s="66"/>
      <c r="Z11" s="61"/>
      <c r="AA11" s="61"/>
      <c r="AB11" s="62"/>
      <c r="AC11" s="63"/>
      <c r="AD11" s="61"/>
      <c r="AE11" s="61"/>
      <c r="AF11" s="64"/>
      <c r="AG11" s="64"/>
      <c r="AH11" s="64"/>
      <c r="AI11" s="61"/>
      <c r="AJ11" s="61"/>
      <c r="AM11" s="66"/>
      <c r="AN11" s="66"/>
      <c r="AO11" s="66"/>
      <c r="AP11" s="66"/>
      <c r="AQ11" s="61"/>
      <c r="AR11" s="61"/>
      <c r="AS11" s="62"/>
      <c r="AT11" s="63"/>
      <c r="AU11" s="61"/>
      <c r="AV11" s="61"/>
      <c r="AW11" s="64"/>
      <c r="AX11" s="64"/>
      <c r="AY11" s="64"/>
      <c r="AZ11" s="61"/>
      <c r="BA11" s="61"/>
      <c r="BD11" s="66"/>
      <c r="BE11" s="66"/>
      <c r="BF11" s="66"/>
      <c r="BG11" s="66"/>
      <c r="BH11" s="61"/>
      <c r="BI11" s="61"/>
      <c r="BJ11" s="62"/>
      <c r="BK11" s="63"/>
      <c r="BL11" s="61"/>
      <c r="BM11" s="61"/>
      <c r="BN11" s="64"/>
      <c r="BO11" s="64"/>
      <c r="BP11" s="64"/>
      <c r="BQ11" s="61"/>
      <c r="BR11" s="61"/>
      <c r="BU11" s="66"/>
      <c r="BV11" s="66"/>
      <c r="BW11" s="66"/>
      <c r="BX11" s="66"/>
      <c r="BY11" s="61"/>
      <c r="BZ11" s="61"/>
      <c r="CA11" s="62"/>
      <c r="CB11" s="63"/>
      <c r="CC11" s="61"/>
      <c r="CD11" s="61"/>
      <c r="CE11" s="64"/>
      <c r="CF11" s="64"/>
      <c r="CG11" s="64"/>
      <c r="CH11" s="61"/>
      <c r="CI11" s="61"/>
      <c r="CL11" s="66"/>
      <c r="CM11" s="66"/>
      <c r="CN11" s="66"/>
      <c r="CO11" s="66"/>
      <c r="CP11" s="61"/>
      <c r="CQ11" s="61"/>
      <c r="CR11" s="62"/>
      <c r="CS11" s="63"/>
      <c r="CT11" s="61"/>
      <c r="CU11" s="61"/>
      <c r="CV11" s="64"/>
      <c r="CW11" s="64"/>
      <c r="CX11" s="64"/>
      <c r="CY11" s="61"/>
      <c r="CZ11" s="61"/>
      <c r="DC11" s="66"/>
      <c r="DD11" s="66"/>
      <c r="DE11" s="66"/>
      <c r="DF11" s="66"/>
      <c r="DG11" s="61"/>
      <c r="DH11" s="61"/>
      <c r="DI11" s="62"/>
      <c r="DJ11" s="63"/>
      <c r="DK11" s="61"/>
      <c r="DL11" s="61"/>
      <c r="DM11" s="64"/>
      <c r="DN11" s="64"/>
      <c r="DO11" s="64"/>
      <c r="DP11" s="61"/>
      <c r="DQ11" s="61"/>
      <c r="DT11" s="66"/>
      <c r="DU11" s="66"/>
      <c r="DV11" s="66"/>
      <c r="DW11" s="66"/>
      <c r="DX11" s="61"/>
      <c r="DY11" s="61"/>
      <c r="DZ11" s="62"/>
      <c r="EA11" s="63"/>
      <c r="EB11" s="61"/>
      <c r="EC11" s="61"/>
      <c r="ED11" s="64"/>
      <c r="EE11" s="64"/>
      <c r="EF11" s="64"/>
      <c r="EG11" s="61"/>
      <c r="EH11" s="61"/>
      <c r="EK11" s="66"/>
      <c r="EL11" s="66"/>
      <c r="EM11" s="66"/>
      <c r="EN11" s="66"/>
      <c r="EO11" s="61"/>
      <c r="EP11" s="61"/>
      <c r="EQ11" s="62"/>
      <c r="ER11" s="63"/>
      <c r="ES11" s="61"/>
      <c r="ET11" s="61"/>
      <c r="EU11" s="64"/>
      <c r="EV11" s="64"/>
      <c r="EW11" s="64"/>
      <c r="EX11" s="61"/>
      <c r="EY11" s="61"/>
      <c r="FB11" s="66"/>
      <c r="FC11" s="66"/>
      <c r="FD11" s="66"/>
      <c r="FE11" s="66"/>
      <c r="FF11" s="61"/>
      <c r="FG11" s="61"/>
      <c r="FH11" s="62"/>
      <c r="FI11" s="63"/>
      <c r="FJ11" s="61"/>
      <c r="FK11" s="61"/>
      <c r="FL11" s="64"/>
      <c r="FM11" s="64"/>
      <c r="FN11" s="64"/>
      <c r="FO11" s="61"/>
      <c r="FP11" s="61"/>
      <c r="FS11" s="66"/>
      <c r="FT11" s="66"/>
      <c r="FU11" s="66"/>
      <c r="FV11" s="66"/>
      <c r="FW11" s="61"/>
      <c r="FX11" s="61"/>
      <c r="FY11" s="62"/>
      <c r="FZ11" s="63"/>
      <c r="GA11" s="61"/>
      <c r="GB11" s="61"/>
      <c r="GC11" s="64"/>
      <c r="GD11" s="64"/>
      <c r="GE11" s="64"/>
      <c r="GF11" s="61"/>
      <c r="GG11" s="61"/>
      <c r="GJ11" s="66"/>
      <c r="GK11" s="66"/>
      <c r="GL11" s="66"/>
      <c r="GM11" s="66"/>
      <c r="GN11" s="61"/>
      <c r="GO11" s="61"/>
      <c r="GP11" s="62"/>
      <c r="GQ11" s="63"/>
      <c r="GR11" s="61"/>
      <c r="GS11" s="61"/>
      <c r="GT11" s="64"/>
      <c r="GU11" s="64"/>
      <c r="GV11" s="64"/>
      <c r="GW11" s="61"/>
      <c r="GX11" s="61"/>
      <c r="HA11" s="66"/>
      <c r="HB11" s="66"/>
      <c r="HC11" s="66"/>
      <c r="HD11" s="66"/>
      <c r="HE11" s="61"/>
      <c r="HF11" s="61"/>
      <c r="HG11" s="62"/>
      <c r="HH11" s="63"/>
      <c r="HI11" s="61"/>
      <c r="HJ11" s="61"/>
      <c r="HK11" s="64"/>
      <c r="HL11" s="64"/>
      <c r="HM11" s="64"/>
      <c r="HN11" s="61"/>
      <c r="HO11" s="61"/>
      <c r="HR11" s="66"/>
    </row>
    <row r="12" spans="1:226" s="65" customFormat="1" ht="63" customHeight="1" x14ac:dyDescent="0.2">
      <c r="A12" s="111" t="s">
        <v>1277</v>
      </c>
      <c r="B12" s="88" t="s">
        <v>1278</v>
      </c>
      <c r="C12" s="88" t="s">
        <v>1278</v>
      </c>
      <c r="D12" s="88" t="s">
        <v>1279</v>
      </c>
      <c r="E12" s="110" t="s">
        <v>6407</v>
      </c>
      <c r="F12" s="110" t="s">
        <v>60</v>
      </c>
      <c r="G12" s="109">
        <v>36617</v>
      </c>
      <c r="H12" s="108">
        <v>30</v>
      </c>
      <c r="I12" s="110" t="s">
        <v>1280</v>
      </c>
      <c r="J12" s="107" t="s">
        <v>1281</v>
      </c>
      <c r="K12" s="62"/>
      <c r="L12" s="63"/>
      <c r="M12" s="61"/>
      <c r="N12" s="61"/>
      <c r="O12" s="64"/>
      <c r="P12" s="64"/>
      <c r="Q12" s="64"/>
      <c r="R12" s="61"/>
      <c r="S12" s="61"/>
      <c r="V12" s="66"/>
      <c r="W12" s="66"/>
      <c r="X12" s="66"/>
      <c r="Y12" s="66"/>
      <c r="Z12" s="61"/>
      <c r="AA12" s="61"/>
      <c r="AB12" s="62"/>
      <c r="AC12" s="63"/>
      <c r="AD12" s="61"/>
      <c r="AE12" s="61"/>
      <c r="AF12" s="64"/>
      <c r="AG12" s="64"/>
      <c r="AH12" s="64"/>
      <c r="AI12" s="61"/>
      <c r="AJ12" s="61"/>
      <c r="AM12" s="66"/>
      <c r="AN12" s="66"/>
      <c r="AO12" s="66"/>
      <c r="AP12" s="66"/>
      <c r="AQ12" s="61"/>
      <c r="AR12" s="61"/>
      <c r="AS12" s="62"/>
      <c r="AT12" s="63"/>
      <c r="AU12" s="61"/>
      <c r="AV12" s="61"/>
      <c r="AW12" s="64"/>
      <c r="AX12" s="64"/>
      <c r="AY12" s="64"/>
      <c r="AZ12" s="61"/>
      <c r="BA12" s="61"/>
      <c r="BD12" s="66"/>
      <c r="BE12" s="66"/>
      <c r="BF12" s="66"/>
      <c r="BG12" s="66"/>
      <c r="BH12" s="61"/>
      <c r="BI12" s="61"/>
      <c r="BJ12" s="62"/>
      <c r="BK12" s="63"/>
      <c r="BL12" s="61"/>
      <c r="BM12" s="61"/>
      <c r="BN12" s="64"/>
      <c r="BO12" s="64"/>
      <c r="BP12" s="64"/>
      <c r="BQ12" s="61"/>
      <c r="BR12" s="61"/>
      <c r="BU12" s="66"/>
      <c r="BV12" s="66"/>
      <c r="BW12" s="66"/>
      <c r="BX12" s="66"/>
      <c r="BY12" s="61"/>
      <c r="BZ12" s="61"/>
      <c r="CA12" s="62"/>
      <c r="CB12" s="63"/>
      <c r="CC12" s="61"/>
      <c r="CD12" s="61"/>
      <c r="CE12" s="64"/>
      <c r="CF12" s="64"/>
      <c r="CG12" s="64"/>
      <c r="CH12" s="61"/>
      <c r="CI12" s="61"/>
      <c r="CL12" s="66"/>
      <c r="CM12" s="66"/>
      <c r="CN12" s="66"/>
      <c r="CO12" s="66"/>
      <c r="CP12" s="61"/>
      <c r="CQ12" s="61"/>
      <c r="CR12" s="62"/>
      <c r="CS12" s="63"/>
      <c r="CT12" s="61"/>
      <c r="CU12" s="61"/>
      <c r="CV12" s="64"/>
      <c r="CW12" s="64"/>
      <c r="CX12" s="64"/>
      <c r="CY12" s="61"/>
      <c r="CZ12" s="61"/>
      <c r="DC12" s="66"/>
      <c r="DD12" s="66"/>
      <c r="DE12" s="66"/>
      <c r="DF12" s="66"/>
      <c r="DG12" s="61"/>
      <c r="DH12" s="61"/>
      <c r="DI12" s="62"/>
      <c r="DJ12" s="63"/>
      <c r="DK12" s="61"/>
      <c r="DL12" s="61"/>
      <c r="DM12" s="64"/>
      <c r="DN12" s="64"/>
      <c r="DO12" s="64"/>
      <c r="DP12" s="61"/>
      <c r="DQ12" s="61"/>
      <c r="DT12" s="66"/>
      <c r="DU12" s="66"/>
      <c r="DV12" s="66"/>
      <c r="DW12" s="66"/>
      <c r="DX12" s="61"/>
      <c r="DY12" s="61"/>
      <c r="DZ12" s="62"/>
      <c r="EA12" s="63"/>
      <c r="EB12" s="61"/>
      <c r="EC12" s="61"/>
      <c r="ED12" s="64"/>
      <c r="EE12" s="64"/>
      <c r="EF12" s="64"/>
      <c r="EG12" s="61"/>
      <c r="EH12" s="61"/>
      <c r="EK12" s="66"/>
      <c r="EL12" s="66"/>
      <c r="EM12" s="66"/>
      <c r="EN12" s="66"/>
      <c r="EO12" s="61"/>
      <c r="EP12" s="61"/>
      <c r="EQ12" s="62"/>
      <c r="ER12" s="63"/>
      <c r="ES12" s="61"/>
      <c r="ET12" s="61"/>
      <c r="EU12" s="64"/>
      <c r="EV12" s="64"/>
      <c r="EW12" s="64"/>
      <c r="EX12" s="61"/>
      <c r="EY12" s="61"/>
      <c r="FB12" s="66"/>
      <c r="FC12" s="66"/>
      <c r="FD12" s="66"/>
      <c r="FE12" s="66"/>
      <c r="FF12" s="61"/>
      <c r="FG12" s="61"/>
      <c r="FH12" s="62"/>
      <c r="FI12" s="63"/>
      <c r="FJ12" s="61"/>
      <c r="FK12" s="61"/>
      <c r="FL12" s="64"/>
      <c r="FM12" s="64"/>
      <c r="FN12" s="64"/>
      <c r="FO12" s="61"/>
      <c r="FP12" s="61"/>
      <c r="FS12" s="66"/>
      <c r="FT12" s="66"/>
      <c r="FU12" s="66"/>
      <c r="FV12" s="66"/>
      <c r="FW12" s="61"/>
      <c r="FX12" s="61"/>
      <c r="FY12" s="62"/>
      <c r="FZ12" s="63"/>
      <c r="GA12" s="61"/>
      <c r="GB12" s="61"/>
      <c r="GC12" s="64"/>
      <c r="GD12" s="64"/>
      <c r="GE12" s="64"/>
      <c r="GF12" s="61"/>
      <c r="GG12" s="61"/>
      <c r="GJ12" s="66"/>
      <c r="GK12" s="66"/>
      <c r="GL12" s="66"/>
      <c r="GM12" s="66"/>
      <c r="GN12" s="61"/>
      <c r="GO12" s="61"/>
      <c r="GP12" s="62"/>
      <c r="GQ12" s="63"/>
      <c r="GR12" s="61"/>
      <c r="GS12" s="61"/>
      <c r="GT12" s="64"/>
      <c r="GU12" s="64"/>
      <c r="GV12" s="64"/>
      <c r="GW12" s="61"/>
      <c r="GX12" s="61"/>
      <c r="HA12" s="66"/>
      <c r="HB12" s="66"/>
      <c r="HC12" s="66"/>
      <c r="HD12" s="66"/>
      <c r="HE12" s="61"/>
      <c r="HF12" s="61"/>
      <c r="HG12" s="62"/>
      <c r="HH12" s="63"/>
      <c r="HI12" s="61"/>
      <c r="HJ12" s="61"/>
      <c r="HK12" s="64"/>
      <c r="HL12" s="64"/>
      <c r="HM12" s="64"/>
      <c r="HN12" s="61"/>
      <c r="HO12" s="61"/>
      <c r="HR12" s="66"/>
    </row>
    <row r="13" spans="1:226" s="65" customFormat="1" ht="42" customHeight="1" x14ac:dyDescent="0.2">
      <c r="A13" s="28" t="s">
        <v>1282</v>
      </c>
      <c r="B13" s="29" t="s">
        <v>1283</v>
      </c>
      <c r="C13" s="29" t="s">
        <v>1283</v>
      </c>
      <c r="D13" s="29" t="s">
        <v>1284</v>
      </c>
      <c r="E13" s="30" t="s">
        <v>6408</v>
      </c>
      <c r="F13" s="30" t="s">
        <v>1285</v>
      </c>
      <c r="G13" s="27">
        <v>37742</v>
      </c>
      <c r="H13" s="87">
        <v>20</v>
      </c>
      <c r="I13" s="30" t="s">
        <v>1286</v>
      </c>
      <c r="J13" s="31" t="s">
        <v>467</v>
      </c>
      <c r="K13" s="62"/>
      <c r="L13" s="63"/>
      <c r="M13" s="61"/>
      <c r="N13" s="61"/>
      <c r="O13" s="64"/>
      <c r="P13" s="64"/>
      <c r="Q13" s="64"/>
      <c r="R13" s="61"/>
      <c r="S13" s="61"/>
      <c r="V13" s="66"/>
      <c r="W13" s="66"/>
      <c r="X13" s="66"/>
      <c r="Y13" s="66"/>
      <c r="Z13" s="61"/>
      <c r="AA13" s="61"/>
      <c r="AB13" s="62"/>
      <c r="AC13" s="63"/>
      <c r="AD13" s="61"/>
      <c r="AE13" s="61"/>
      <c r="AF13" s="64"/>
      <c r="AG13" s="64"/>
      <c r="AH13" s="64"/>
      <c r="AI13" s="61"/>
      <c r="AJ13" s="61"/>
      <c r="AM13" s="66"/>
      <c r="AN13" s="66"/>
      <c r="AO13" s="66"/>
      <c r="AP13" s="66"/>
      <c r="AQ13" s="61"/>
      <c r="AR13" s="61"/>
      <c r="AS13" s="62"/>
      <c r="AT13" s="63"/>
      <c r="AU13" s="61"/>
      <c r="AV13" s="61"/>
      <c r="AW13" s="64"/>
      <c r="AX13" s="64"/>
      <c r="AY13" s="64"/>
      <c r="AZ13" s="61"/>
      <c r="BA13" s="61"/>
      <c r="BD13" s="66"/>
      <c r="BE13" s="66"/>
      <c r="BF13" s="66"/>
      <c r="BG13" s="66"/>
      <c r="BH13" s="61"/>
      <c r="BI13" s="61"/>
      <c r="BJ13" s="62"/>
      <c r="BK13" s="63"/>
      <c r="BL13" s="61"/>
      <c r="BM13" s="61"/>
      <c r="BN13" s="64"/>
      <c r="BO13" s="64"/>
      <c r="BP13" s="64"/>
      <c r="BQ13" s="61"/>
      <c r="BR13" s="61"/>
      <c r="BU13" s="66"/>
      <c r="BV13" s="66"/>
      <c r="BW13" s="66"/>
      <c r="BX13" s="66"/>
      <c r="BY13" s="61"/>
      <c r="BZ13" s="61"/>
      <c r="CA13" s="62"/>
      <c r="CB13" s="63"/>
      <c r="CC13" s="61"/>
      <c r="CD13" s="61"/>
      <c r="CE13" s="64"/>
      <c r="CF13" s="64"/>
      <c r="CG13" s="64"/>
      <c r="CH13" s="61"/>
      <c r="CI13" s="61"/>
      <c r="CL13" s="66"/>
      <c r="CM13" s="66"/>
      <c r="CN13" s="66"/>
      <c r="CO13" s="66"/>
      <c r="CP13" s="61"/>
      <c r="CQ13" s="61"/>
      <c r="CR13" s="62"/>
      <c r="CS13" s="63"/>
      <c r="CT13" s="61"/>
      <c r="CU13" s="61"/>
      <c r="CV13" s="64"/>
      <c r="CW13" s="64"/>
      <c r="CX13" s="64"/>
      <c r="CY13" s="61"/>
      <c r="CZ13" s="61"/>
      <c r="DC13" s="66"/>
      <c r="DD13" s="66"/>
      <c r="DE13" s="66"/>
      <c r="DF13" s="66"/>
      <c r="DG13" s="61"/>
      <c r="DH13" s="61"/>
      <c r="DI13" s="62"/>
      <c r="DJ13" s="63"/>
      <c r="DK13" s="61"/>
      <c r="DL13" s="61"/>
      <c r="DM13" s="64"/>
      <c r="DN13" s="64"/>
      <c r="DO13" s="64"/>
      <c r="DP13" s="61"/>
      <c r="DQ13" s="61"/>
      <c r="DT13" s="66"/>
      <c r="DU13" s="66"/>
      <c r="DV13" s="66"/>
      <c r="DW13" s="66"/>
      <c r="DX13" s="61"/>
      <c r="DY13" s="61"/>
      <c r="DZ13" s="62"/>
      <c r="EA13" s="63"/>
      <c r="EB13" s="61"/>
      <c r="EC13" s="61"/>
      <c r="ED13" s="64"/>
      <c r="EE13" s="64"/>
      <c r="EF13" s="64"/>
      <c r="EG13" s="61"/>
      <c r="EH13" s="61"/>
      <c r="EK13" s="66"/>
      <c r="EL13" s="66"/>
      <c r="EM13" s="66"/>
      <c r="EN13" s="66"/>
      <c r="EO13" s="61"/>
      <c r="EP13" s="61"/>
      <c r="EQ13" s="62"/>
      <c r="ER13" s="63"/>
      <c r="ES13" s="61"/>
      <c r="ET13" s="61"/>
      <c r="EU13" s="64"/>
      <c r="EV13" s="64"/>
      <c r="EW13" s="64"/>
      <c r="EX13" s="61"/>
      <c r="EY13" s="61"/>
      <c r="FB13" s="66"/>
      <c r="FC13" s="66"/>
      <c r="FD13" s="66"/>
      <c r="FE13" s="66"/>
      <c r="FF13" s="61"/>
      <c r="FG13" s="61"/>
      <c r="FH13" s="62"/>
      <c r="FI13" s="63"/>
      <c r="FJ13" s="61"/>
      <c r="FK13" s="61"/>
      <c r="FL13" s="64"/>
      <c r="FM13" s="64"/>
      <c r="FN13" s="64"/>
      <c r="FO13" s="61"/>
      <c r="FP13" s="61"/>
      <c r="FS13" s="66"/>
      <c r="FT13" s="66"/>
      <c r="FU13" s="66"/>
      <c r="FV13" s="66"/>
      <c r="FW13" s="61"/>
      <c r="FX13" s="61"/>
      <c r="FY13" s="62"/>
      <c r="FZ13" s="63"/>
      <c r="GA13" s="61"/>
      <c r="GB13" s="61"/>
      <c r="GC13" s="64"/>
      <c r="GD13" s="64"/>
      <c r="GE13" s="64"/>
      <c r="GF13" s="61"/>
      <c r="GG13" s="61"/>
      <c r="GJ13" s="66"/>
      <c r="GK13" s="66"/>
      <c r="GL13" s="66"/>
      <c r="GM13" s="66"/>
      <c r="GN13" s="61"/>
      <c r="GO13" s="61"/>
      <c r="GP13" s="62"/>
      <c r="GQ13" s="63"/>
      <c r="GR13" s="61"/>
      <c r="GS13" s="61"/>
      <c r="GT13" s="64"/>
      <c r="GU13" s="64"/>
      <c r="GV13" s="64"/>
      <c r="GW13" s="61"/>
      <c r="GX13" s="61"/>
      <c r="HA13" s="66"/>
      <c r="HB13" s="66"/>
      <c r="HC13" s="66"/>
      <c r="HD13" s="66"/>
      <c r="HE13" s="61"/>
      <c r="HF13" s="61"/>
      <c r="HG13" s="62"/>
      <c r="HH13" s="63"/>
      <c r="HI13" s="61"/>
      <c r="HJ13" s="61"/>
      <c r="HK13" s="64"/>
      <c r="HL13" s="64"/>
      <c r="HM13" s="64"/>
      <c r="HN13" s="61"/>
      <c r="HO13" s="61"/>
      <c r="HR13" s="66"/>
    </row>
    <row r="14" spans="1:226" s="65" customFormat="1" ht="42" customHeight="1" x14ac:dyDescent="0.2">
      <c r="A14" s="28" t="s">
        <v>1287</v>
      </c>
      <c r="B14" s="29" t="s">
        <v>1288</v>
      </c>
      <c r="C14" s="29" t="s">
        <v>1288</v>
      </c>
      <c r="D14" s="29" t="s">
        <v>1289</v>
      </c>
      <c r="E14" s="30" t="s">
        <v>6409</v>
      </c>
      <c r="F14" s="30" t="s">
        <v>1196</v>
      </c>
      <c r="G14" s="27">
        <v>38443</v>
      </c>
      <c r="H14" s="87">
        <v>10</v>
      </c>
      <c r="I14" s="30" t="s">
        <v>1290</v>
      </c>
      <c r="J14" s="31" t="s">
        <v>1291</v>
      </c>
      <c r="K14" s="62"/>
      <c r="L14" s="63"/>
      <c r="M14" s="61"/>
      <c r="N14" s="61"/>
      <c r="O14" s="64"/>
      <c r="P14" s="64"/>
      <c r="Q14" s="64"/>
      <c r="R14" s="61"/>
      <c r="S14" s="61"/>
      <c r="V14" s="66"/>
      <c r="W14" s="66"/>
      <c r="X14" s="66"/>
      <c r="Y14" s="66"/>
      <c r="Z14" s="61"/>
      <c r="AA14" s="61"/>
      <c r="AB14" s="62"/>
      <c r="AC14" s="63"/>
      <c r="AD14" s="61"/>
      <c r="AE14" s="61"/>
      <c r="AF14" s="64"/>
      <c r="AG14" s="64"/>
      <c r="AH14" s="64"/>
      <c r="AI14" s="61"/>
      <c r="AJ14" s="61"/>
      <c r="AM14" s="66"/>
      <c r="AN14" s="66"/>
      <c r="AO14" s="66"/>
      <c r="AP14" s="66"/>
      <c r="AQ14" s="61"/>
      <c r="AR14" s="61"/>
      <c r="AS14" s="62"/>
      <c r="AT14" s="63"/>
      <c r="AU14" s="61"/>
      <c r="AV14" s="61"/>
      <c r="AW14" s="64"/>
      <c r="AX14" s="64"/>
      <c r="AY14" s="64"/>
      <c r="AZ14" s="61"/>
      <c r="BA14" s="61"/>
      <c r="BD14" s="66"/>
      <c r="BE14" s="66"/>
      <c r="BF14" s="66"/>
      <c r="BG14" s="66"/>
      <c r="BH14" s="61"/>
      <c r="BI14" s="61"/>
      <c r="BJ14" s="62"/>
      <c r="BK14" s="63"/>
      <c r="BL14" s="61"/>
      <c r="BM14" s="61"/>
      <c r="BN14" s="64"/>
      <c r="BO14" s="64"/>
      <c r="BP14" s="64"/>
      <c r="BQ14" s="61"/>
      <c r="BR14" s="61"/>
      <c r="BU14" s="66"/>
      <c r="BV14" s="66"/>
      <c r="BW14" s="66"/>
      <c r="BX14" s="66"/>
      <c r="BY14" s="61"/>
      <c r="BZ14" s="61"/>
      <c r="CA14" s="62"/>
      <c r="CB14" s="63"/>
      <c r="CC14" s="61"/>
      <c r="CD14" s="61"/>
      <c r="CE14" s="64"/>
      <c r="CF14" s="64"/>
      <c r="CG14" s="64"/>
      <c r="CH14" s="61"/>
      <c r="CI14" s="61"/>
      <c r="CL14" s="66"/>
      <c r="CM14" s="66"/>
      <c r="CN14" s="66"/>
      <c r="CO14" s="66"/>
      <c r="CP14" s="61"/>
      <c r="CQ14" s="61"/>
      <c r="CR14" s="62"/>
      <c r="CS14" s="63"/>
      <c r="CT14" s="61"/>
      <c r="CU14" s="61"/>
      <c r="CV14" s="64"/>
      <c r="CW14" s="64"/>
      <c r="CX14" s="64"/>
      <c r="CY14" s="61"/>
      <c r="CZ14" s="61"/>
      <c r="DC14" s="66"/>
      <c r="DD14" s="66"/>
      <c r="DE14" s="66"/>
      <c r="DF14" s="66"/>
      <c r="DG14" s="61"/>
      <c r="DH14" s="61"/>
      <c r="DI14" s="62"/>
      <c r="DJ14" s="63"/>
      <c r="DK14" s="61"/>
      <c r="DL14" s="61"/>
      <c r="DM14" s="64"/>
      <c r="DN14" s="64"/>
      <c r="DO14" s="64"/>
      <c r="DP14" s="61"/>
      <c r="DQ14" s="61"/>
      <c r="DT14" s="66"/>
      <c r="DU14" s="66"/>
      <c r="DV14" s="66"/>
      <c r="DW14" s="66"/>
      <c r="DX14" s="61"/>
      <c r="DY14" s="61"/>
      <c r="DZ14" s="62"/>
      <c r="EA14" s="63"/>
      <c r="EB14" s="61"/>
      <c r="EC14" s="61"/>
      <c r="ED14" s="64"/>
      <c r="EE14" s="64"/>
      <c r="EF14" s="64"/>
      <c r="EG14" s="61"/>
      <c r="EH14" s="61"/>
      <c r="EK14" s="66"/>
      <c r="EL14" s="66"/>
      <c r="EM14" s="66"/>
      <c r="EN14" s="66"/>
      <c r="EO14" s="61"/>
      <c r="EP14" s="61"/>
      <c r="EQ14" s="62"/>
      <c r="ER14" s="63"/>
      <c r="ES14" s="61"/>
      <c r="ET14" s="61"/>
      <c r="EU14" s="64"/>
      <c r="EV14" s="64"/>
      <c r="EW14" s="64"/>
      <c r="EX14" s="61"/>
      <c r="EY14" s="61"/>
      <c r="FB14" s="66"/>
      <c r="FC14" s="66"/>
      <c r="FD14" s="66"/>
      <c r="FE14" s="66"/>
      <c r="FF14" s="61"/>
      <c r="FG14" s="61"/>
      <c r="FH14" s="62"/>
      <c r="FI14" s="63"/>
      <c r="FJ14" s="61"/>
      <c r="FK14" s="61"/>
      <c r="FL14" s="64"/>
      <c r="FM14" s="64"/>
      <c r="FN14" s="64"/>
      <c r="FO14" s="61"/>
      <c r="FP14" s="61"/>
      <c r="FS14" s="66"/>
      <c r="FT14" s="66"/>
      <c r="FU14" s="66"/>
      <c r="FV14" s="66"/>
      <c r="FW14" s="61"/>
      <c r="FX14" s="61"/>
      <c r="FY14" s="62"/>
      <c r="FZ14" s="63"/>
      <c r="GA14" s="61"/>
      <c r="GB14" s="61"/>
      <c r="GC14" s="64"/>
      <c r="GD14" s="64"/>
      <c r="GE14" s="64"/>
      <c r="GF14" s="61"/>
      <c r="GG14" s="61"/>
      <c r="GJ14" s="66"/>
      <c r="GK14" s="66"/>
      <c r="GL14" s="66"/>
      <c r="GM14" s="66"/>
      <c r="GN14" s="61"/>
      <c r="GO14" s="61"/>
      <c r="GP14" s="62"/>
      <c r="GQ14" s="63"/>
      <c r="GR14" s="61"/>
      <c r="GS14" s="61"/>
      <c r="GT14" s="64"/>
      <c r="GU14" s="64"/>
      <c r="GV14" s="64"/>
      <c r="GW14" s="61"/>
      <c r="GX14" s="61"/>
      <c r="HA14" s="66"/>
      <c r="HB14" s="66"/>
      <c r="HC14" s="66"/>
      <c r="HD14" s="66"/>
      <c r="HE14" s="61"/>
      <c r="HF14" s="61"/>
      <c r="HG14" s="62"/>
      <c r="HH14" s="63"/>
      <c r="HI14" s="61"/>
      <c r="HJ14" s="61"/>
      <c r="HK14" s="64"/>
      <c r="HL14" s="64"/>
      <c r="HM14" s="64"/>
      <c r="HN14" s="61"/>
      <c r="HO14" s="61"/>
      <c r="HR14" s="66"/>
    </row>
    <row r="15" spans="1:226" s="65" customFormat="1" ht="42" customHeight="1" x14ac:dyDescent="0.2">
      <c r="A15" s="28" t="s">
        <v>1292</v>
      </c>
      <c r="B15" s="29" t="s">
        <v>1293</v>
      </c>
      <c r="C15" s="29" t="s">
        <v>1293</v>
      </c>
      <c r="D15" s="29" t="s">
        <v>1294</v>
      </c>
      <c r="E15" s="30" t="s">
        <v>6410</v>
      </c>
      <c r="F15" s="30" t="s">
        <v>449</v>
      </c>
      <c r="G15" s="27">
        <v>38991</v>
      </c>
      <c r="H15" s="87">
        <v>18</v>
      </c>
      <c r="I15" s="30" t="s">
        <v>1295</v>
      </c>
      <c r="J15" s="31" t="s">
        <v>6253</v>
      </c>
      <c r="K15" s="62"/>
      <c r="L15" s="63"/>
      <c r="M15" s="61"/>
      <c r="N15" s="61"/>
      <c r="O15" s="64"/>
      <c r="P15" s="64"/>
      <c r="Q15" s="64"/>
      <c r="R15" s="61"/>
      <c r="S15" s="61"/>
      <c r="V15" s="66"/>
      <c r="W15" s="66"/>
      <c r="X15" s="66"/>
      <c r="Y15" s="66"/>
      <c r="Z15" s="61"/>
      <c r="AA15" s="61"/>
      <c r="AB15" s="62"/>
      <c r="AC15" s="63"/>
      <c r="AD15" s="61"/>
      <c r="AE15" s="61"/>
      <c r="AF15" s="64"/>
      <c r="AG15" s="64"/>
      <c r="AH15" s="64"/>
      <c r="AI15" s="61"/>
      <c r="AJ15" s="61"/>
      <c r="AM15" s="66"/>
      <c r="AN15" s="66"/>
      <c r="AO15" s="66"/>
      <c r="AP15" s="66"/>
      <c r="AQ15" s="61"/>
      <c r="AR15" s="61"/>
      <c r="AS15" s="62"/>
      <c r="AT15" s="63"/>
      <c r="AU15" s="61"/>
      <c r="AV15" s="61"/>
      <c r="AW15" s="64"/>
      <c r="AX15" s="64"/>
      <c r="AY15" s="64"/>
      <c r="AZ15" s="61"/>
      <c r="BA15" s="61"/>
      <c r="BD15" s="66"/>
      <c r="BE15" s="66"/>
      <c r="BF15" s="66"/>
      <c r="BG15" s="66"/>
      <c r="BH15" s="61"/>
      <c r="BI15" s="61"/>
      <c r="BJ15" s="62"/>
      <c r="BK15" s="63"/>
      <c r="BL15" s="61"/>
      <c r="BM15" s="61"/>
      <c r="BN15" s="64"/>
      <c r="BO15" s="64"/>
      <c r="BP15" s="64"/>
      <c r="BQ15" s="61"/>
      <c r="BR15" s="61"/>
      <c r="BU15" s="66"/>
      <c r="BV15" s="66"/>
      <c r="BW15" s="66"/>
      <c r="BX15" s="66"/>
      <c r="BY15" s="61"/>
      <c r="BZ15" s="61"/>
      <c r="CA15" s="62"/>
      <c r="CB15" s="63"/>
      <c r="CC15" s="61"/>
      <c r="CD15" s="61"/>
      <c r="CE15" s="64"/>
      <c r="CF15" s="64"/>
      <c r="CG15" s="64"/>
      <c r="CH15" s="61"/>
      <c r="CI15" s="61"/>
      <c r="CL15" s="66"/>
      <c r="CM15" s="66"/>
      <c r="CN15" s="66"/>
      <c r="CO15" s="66"/>
      <c r="CP15" s="61"/>
      <c r="CQ15" s="61"/>
      <c r="CR15" s="62"/>
      <c r="CS15" s="63"/>
      <c r="CT15" s="61"/>
      <c r="CU15" s="61"/>
      <c r="CV15" s="64"/>
      <c r="CW15" s="64"/>
      <c r="CX15" s="64"/>
      <c r="CY15" s="61"/>
      <c r="CZ15" s="61"/>
      <c r="DC15" s="66"/>
      <c r="DD15" s="66"/>
      <c r="DE15" s="66"/>
      <c r="DF15" s="66"/>
      <c r="DG15" s="61"/>
      <c r="DH15" s="61"/>
      <c r="DI15" s="62"/>
      <c r="DJ15" s="63"/>
      <c r="DK15" s="61"/>
      <c r="DL15" s="61"/>
      <c r="DM15" s="64"/>
      <c r="DN15" s="64"/>
      <c r="DO15" s="64"/>
      <c r="DP15" s="61"/>
      <c r="DQ15" s="61"/>
      <c r="DT15" s="66"/>
      <c r="DU15" s="66"/>
      <c r="DV15" s="66"/>
      <c r="DW15" s="66"/>
      <c r="DX15" s="61"/>
      <c r="DY15" s="61"/>
      <c r="DZ15" s="62"/>
      <c r="EA15" s="63"/>
      <c r="EB15" s="61"/>
      <c r="EC15" s="61"/>
      <c r="ED15" s="64"/>
      <c r="EE15" s="64"/>
      <c r="EF15" s="64"/>
      <c r="EG15" s="61"/>
      <c r="EH15" s="61"/>
      <c r="EK15" s="66"/>
      <c r="EL15" s="66"/>
      <c r="EM15" s="66"/>
      <c r="EN15" s="66"/>
      <c r="EO15" s="61"/>
      <c r="EP15" s="61"/>
      <c r="EQ15" s="62"/>
      <c r="ER15" s="63"/>
      <c r="ES15" s="61"/>
      <c r="ET15" s="61"/>
      <c r="EU15" s="64"/>
      <c r="EV15" s="64"/>
      <c r="EW15" s="64"/>
      <c r="EX15" s="61"/>
      <c r="EY15" s="61"/>
      <c r="FB15" s="66"/>
      <c r="FC15" s="66"/>
      <c r="FD15" s="66"/>
      <c r="FE15" s="66"/>
      <c r="FF15" s="61"/>
      <c r="FG15" s="61"/>
      <c r="FH15" s="62"/>
      <c r="FI15" s="63"/>
      <c r="FJ15" s="61"/>
      <c r="FK15" s="61"/>
      <c r="FL15" s="64"/>
      <c r="FM15" s="64"/>
      <c r="FN15" s="64"/>
      <c r="FO15" s="61"/>
      <c r="FP15" s="61"/>
      <c r="FS15" s="66"/>
      <c r="FT15" s="66"/>
      <c r="FU15" s="66"/>
      <c r="FV15" s="66"/>
      <c r="FW15" s="61"/>
      <c r="FX15" s="61"/>
      <c r="FY15" s="62"/>
      <c r="FZ15" s="63"/>
      <c r="GA15" s="61"/>
      <c r="GB15" s="61"/>
      <c r="GC15" s="64"/>
      <c r="GD15" s="64"/>
      <c r="GE15" s="64"/>
      <c r="GF15" s="61"/>
      <c r="GG15" s="61"/>
      <c r="GJ15" s="66"/>
      <c r="GK15" s="66"/>
      <c r="GL15" s="66"/>
      <c r="GM15" s="66"/>
      <c r="GN15" s="61"/>
      <c r="GO15" s="61"/>
      <c r="GP15" s="62"/>
      <c r="GQ15" s="63"/>
      <c r="GR15" s="61"/>
      <c r="GS15" s="61"/>
      <c r="GT15" s="64"/>
      <c r="GU15" s="64"/>
      <c r="GV15" s="64"/>
      <c r="GW15" s="61"/>
      <c r="GX15" s="61"/>
      <c r="HA15" s="66"/>
      <c r="HB15" s="66"/>
      <c r="HC15" s="66"/>
      <c r="HD15" s="66"/>
      <c r="HE15" s="61"/>
      <c r="HF15" s="61"/>
      <c r="HG15" s="62"/>
      <c r="HH15" s="63"/>
      <c r="HI15" s="61"/>
      <c r="HJ15" s="61"/>
      <c r="HK15" s="64"/>
      <c r="HL15" s="64"/>
      <c r="HM15" s="64"/>
      <c r="HN15" s="61"/>
      <c r="HO15" s="61"/>
      <c r="HR15" s="66"/>
    </row>
    <row r="16" spans="1:226" s="65" customFormat="1" ht="42" customHeight="1" x14ac:dyDescent="0.2">
      <c r="A16" s="28" t="s">
        <v>1296</v>
      </c>
      <c r="B16" s="29" t="s">
        <v>1297</v>
      </c>
      <c r="C16" s="29" t="s">
        <v>1297</v>
      </c>
      <c r="D16" s="29" t="s">
        <v>1298</v>
      </c>
      <c r="E16" s="30" t="s">
        <v>6324</v>
      </c>
      <c r="F16" s="30" t="s">
        <v>484</v>
      </c>
      <c r="G16" s="27">
        <v>40664</v>
      </c>
      <c r="H16" s="87">
        <v>20</v>
      </c>
      <c r="I16" s="30" t="s">
        <v>1299</v>
      </c>
      <c r="J16" s="31" t="s">
        <v>6252</v>
      </c>
      <c r="K16" s="62"/>
      <c r="L16" s="63"/>
      <c r="M16" s="61"/>
      <c r="N16" s="61"/>
      <c r="O16" s="64"/>
      <c r="P16" s="64"/>
      <c r="Q16" s="64"/>
      <c r="R16" s="61"/>
      <c r="S16" s="61"/>
      <c r="V16" s="66"/>
      <c r="W16" s="66"/>
      <c r="X16" s="66"/>
      <c r="Y16" s="66"/>
      <c r="Z16" s="61"/>
      <c r="AA16" s="61"/>
      <c r="AB16" s="62"/>
      <c r="AC16" s="63"/>
      <c r="AD16" s="61"/>
      <c r="AE16" s="61"/>
      <c r="AF16" s="64"/>
      <c r="AG16" s="64"/>
      <c r="AH16" s="64"/>
      <c r="AI16" s="61"/>
      <c r="AJ16" s="61"/>
      <c r="AM16" s="66"/>
      <c r="AN16" s="66"/>
      <c r="AO16" s="66"/>
      <c r="AP16" s="66"/>
      <c r="AQ16" s="61"/>
      <c r="AR16" s="61"/>
      <c r="AS16" s="62"/>
      <c r="AT16" s="63"/>
      <c r="AU16" s="61"/>
      <c r="AV16" s="61"/>
      <c r="AW16" s="64"/>
      <c r="AX16" s="64"/>
      <c r="AY16" s="64"/>
      <c r="AZ16" s="61"/>
      <c r="BA16" s="61"/>
      <c r="BD16" s="66"/>
      <c r="BE16" s="66"/>
      <c r="BF16" s="66"/>
      <c r="BG16" s="66"/>
      <c r="BH16" s="61"/>
      <c r="BI16" s="61"/>
      <c r="BJ16" s="62"/>
      <c r="BK16" s="63"/>
      <c r="BL16" s="61"/>
      <c r="BM16" s="61"/>
      <c r="BN16" s="64"/>
      <c r="BO16" s="64"/>
      <c r="BP16" s="64"/>
      <c r="BQ16" s="61"/>
      <c r="BR16" s="61"/>
      <c r="BU16" s="66"/>
      <c r="BV16" s="66"/>
      <c r="BW16" s="66"/>
      <c r="BX16" s="66"/>
      <c r="BY16" s="61"/>
      <c r="BZ16" s="61"/>
      <c r="CA16" s="62"/>
      <c r="CB16" s="63"/>
      <c r="CC16" s="61"/>
      <c r="CD16" s="61"/>
      <c r="CE16" s="64"/>
      <c r="CF16" s="64"/>
      <c r="CG16" s="64"/>
      <c r="CH16" s="61"/>
      <c r="CI16" s="61"/>
      <c r="CL16" s="66"/>
      <c r="CM16" s="66"/>
      <c r="CN16" s="66"/>
      <c r="CO16" s="66"/>
      <c r="CP16" s="61"/>
      <c r="CQ16" s="61"/>
      <c r="CR16" s="62"/>
      <c r="CS16" s="63"/>
      <c r="CT16" s="61"/>
      <c r="CU16" s="61"/>
      <c r="CV16" s="64"/>
      <c r="CW16" s="64"/>
      <c r="CX16" s="64"/>
      <c r="CY16" s="61"/>
      <c r="CZ16" s="61"/>
      <c r="DC16" s="66"/>
      <c r="DD16" s="66"/>
      <c r="DE16" s="66"/>
      <c r="DF16" s="66"/>
      <c r="DG16" s="61"/>
      <c r="DH16" s="61"/>
      <c r="DI16" s="62"/>
      <c r="DJ16" s="63"/>
      <c r="DK16" s="61"/>
      <c r="DL16" s="61"/>
      <c r="DM16" s="64"/>
      <c r="DN16" s="64"/>
      <c r="DO16" s="64"/>
      <c r="DP16" s="61"/>
      <c r="DQ16" s="61"/>
      <c r="DT16" s="66"/>
      <c r="DU16" s="66"/>
      <c r="DV16" s="66"/>
      <c r="DW16" s="66"/>
      <c r="DX16" s="61"/>
      <c r="DY16" s="61"/>
      <c r="DZ16" s="62"/>
      <c r="EA16" s="63"/>
      <c r="EB16" s="61"/>
      <c r="EC16" s="61"/>
      <c r="ED16" s="64"/>
      <c r="EE16" s="64"/>
      <c r="EF16" s="64"/>
      <c r="EG16" s="61"/>
      <c r="EH16" s="61"/>
      <c r="EK16" s="66"/>
      <c r="EL16" s="66"/>
      <c r="EM16" s="66"/>
      <c r="EN16" s="66"/>
      <c r="EO16" s="61"/>
      <c r="EP16" s="61"/>
      <c r="EQ16" s="62"/>
      <c r="ER16" s="63"/>
      <c r="ES16" s="61"/>
      <c r="ET16" s="61"/>
      <c r="EU16" s="64"/>
      <c r="EV16" s="64"/>
      <c r="EW16" s="64"/>
      <c r="EX16" s="61"/>
      <c r="EY16" s="61"/>
      <c r="FB16" s="66"/>
      <c r="FC16" s="66"/>
      <c r="FD16" s="66"/>
      <c r="FE16" s="66"/>
      <c r="FF16" s="61"/>
      <c r="FG16" s="61"/>
      <c r="FH16" s="62"/>
      <c r="FI16" s="63"/>
      <c r="FJ16" s="61"/>
      <c r="FK16" s="61"/>
      <c r="FL16" s="64"/>
      <c r="FM16" s="64"/>
      <c r="FN16" s="64"/>
      <c r="FO16" s="61"/>
      <c r="FP16" s="61"/>
      <c r="FS16" s="66"/>
      <c r="FT16" s="66"/>
      <c r="FU16" s="66"/>
      <c r="FV16" s="66"/>
      <c r="FW16" s="61"/>
      <c r="FX16" s="61"/>
      <c r="FY16" s="62"/>
      <c r="FZ16" s="63"/>
      <c r="GA16" s="61"/>
      <c r="GB16" s="61"/>
      <c r="GC16" s="64"/>
      <c r="GD16" s="64"/>
      <c r="GE16" s="64"/>
      <c r="GF16" s="61"/>
      <c r="GG16" s="61"/>
      <c r="GJ16" s="66"/>
      <c r="GK16" s="66"/>
      <c r="GL16" s="66"/>
      <c r="GM16" s="66"/>
      <c r="GN16" s="61"/>
      <c r="GO16" s="61"/>
      <c r="GP16" s="62"/>
      <c r="GQ16" s="63"/>
      <c r="GR16" s="61"/>
      <c r="GS16" s="61"/>
      <c r="GT16" s="64"/>
      <c r="GU16" s="64"/>
      <c r="GV16" s="64"/>
      <c r="GW16" s="61"/>
      <c r="GX16" s="61"/>
      <c r="HA16" s="66"/>
      <c r="HB16" s="66"/>
      <c r="HC16" s="66"/>
      <c r="HD16" s="66"/>
      <c r="HE16" s="61"/>
      <c r="HF16" s="61"/>
      <c r="HG16" s="62"/>
      <c r="HH16" s="63"/>
      <c r="HI16" s="61"/>
      <c r="HJ16" s="61"/>
      <c r="HK16" s="64"/>
      <c r="HL16" s="64"/>
      <c r="HM16" s="64"/>
      <c r="HN16" s="61"/>
      <c r="HO16" s="61"/>
      <c r="HR16" s="66"/>
    </row>
    <row r="17" spans="1:226" s="65" customFormat="1" ht="63" customHeight="1" x14ac:dyDescent="0.2">
      <c r="A17" s="28" t="s">
        <v>1300</v>
      </c>
      <c r="B17" s="29" t="s">
        <v>1301</v>
      </c>
      <c r="C17" s="29" t="s">
        <v>1301</v>
      </c>
      <c r="D17" s="29" t="s">
        <v>1302</v>
      </c>
      <c r="E17" s="30" t="s">
        <v>6411</v>
      </c>
      <c r="F17" s="30" t="s">
        <v>1303</v>
      </c>
      <c r="G17" s="27">
        <v>41030</v>
      </c>
      <c r="H17" s="87">
        <v>20</v>
      </c>
      <c r="I17" s="30" t="s">
        <v>1304</v>
      </c>
      <c r="J17" s="31"/>
      <c r="K17" s="62"/>
      <c r="L17" s="63"/>
      <c r="M17" s="61"/>
      <c r="N17" s="61"/>
      <c r="O17" s="64"/>
      <c r="P17" s="64"/>
      <c r="Q17" s="64"/>
      <c r="R17" s="61"/>
      <c r="S17" s="61"/>
      <c r="V17" s="66"/>
      <c r="W17" s="66"/>
      <c r="X17" s="66"/>
      <c r="Y17" s="66"/>
      <c r="Z17" s="61"/>
      <c r="AA17" s="61"/>
      <c r="AB17" s="62"/>
      <c r="AC17" s="63"/>
      <c r="AD17" s="61"/>
      <c r="AE17" s="61"/>
      <c r="AF17" s="64"/>
      <c r="AG17" s="64"/>
      <c r="AH17" s="64"/>
      <c r="AI17" s="61"/>
      <c r="AJ17" s="61"/>
      <c r="AM17" s="66"/>
      <c r="AN17" s="66"/>
      <c r="AO17" s="66"/>
      <c r="AP17" s="66"/>
      <c r="AQ17" s="61"/>
      <c r="AR17" s="61"/>
      <c r="AS17" s="62"/>
      <c r="AT17" s="63"/>
      <c r="AU17" s="61"/>
      <c r="AV17" s="61"/>
      <c r="AW17" s="64"/>
      <c r="AX17" s="64"/>
      <c r="AY17" s="64"/>
      <c r="AZ17" s="61"/>
      <c r="BA17" s="61"/>
      <c r="BD17" s="66"/>
      <c r="BE17" s="66"/>
      <c r="BF17" s="66"/>
      <c r="BG17" s="66"/>
      <c r="BH17" s="61"/>
      <c r="BI17" s="61"/>
      <c r="BJ17" s="62"/>
      <c r="BK17" s="63"/>
      <c r="BL17" s="61"/>
      <c r="BM17" s="61"/>
      <c r="BN17" s="64"/>
      <c r="BO17" s="64"/>
      <c r="BP17" s="64"/>
      <c r="BQ17" s="61"/>
      <c r="BR17" s="61"/>
      <c r="BU17" s="66"/>
      <c r="BV17" s="66"/>
      <c r="BW17" s="66"/>
      <c r="BX17" s="66"/>
      <c r="BY17" s="61"/>
      <c r="BZ17" s="61"/>
      <c r="CA17" s="62"/>
      <c r="CB17" s="63"/>
      <c r="CC17" s="61"/>
      <c r="CD17" s="61"/>
      <c r="CE17" s="64"/>
      <c r="CF17" s="64"/>
      <c r="CG17" s="64"/>
      <c r="CH17" s="61"/>
      <c r="CI17" s="61"/>
      <c r="CL17" s="66"/>
      <c r="CM17" s="66"/>
      <c r="CN17" s="66"/>
      <c r="CO17" s="66"/>
      <c r="CP17" s="61"/>
      <c r="CQ17" s="61"/>
      <c r="CR17" s="62"/>
      <c r="CS17" s="63"/>
      <c r="CT17" s="61"/>
      <c r="CU17" s="61"/>
      <c r="CV17" s="64"/>
      <c r="CW17" s="64"/>
      <c r="CX17" s="64"/>
      <c r="CY17" s="61"/>
      <c r="CZ17" s="61"/>
      <c r="DC17" s="66"/>
      <c r="DD17" s="66"/>
      <c r="DE17" s="66"/>
      <c r="DF17" s="66"/>
      <c r="DG17" s="61"/>
      <c r="DH17" s="61"/>
      <c r="DI17" s="62"/>
      <c r="DJ17" s="63"/>
      <c r="DK17" s="61"/>
      <c r="DL17" s="61"/>
      <c r="DM17" s="64"/>
      <c r="DN17" s="64"/>
      <c r="DO17" s="64"/>
      <c r="DP17" s="61"/>
      <c r="DQ17" s="61"/>
      <c r="DT17" s="66"/>
      <c r="DU17" s="66"/>
      <c r="DV17" s="66"/>
      <c r="DW17" s="66"/>
      <c r="DX17" s="61"/>
      <c r="DY17" s="61"/>
      <c r="DZ17" s="62"/>
      <c r="EA17" s="63"/>
      <c r="EB17" s="61"/>
      <c r="EC17" s="61"/>
      <c r="ED17" s="64"/>
      <c r="EE17" s="64"/>
      <c r="EF17" s="64"/>
      <c r="EG17" s="61"/>
      <c r="EH17" s="61"/>
      <c r="EK17" s="66"/>
      <c r="EL17" s="66"/>
      <c r="EM17" s="66"/>
      <c r="EN17" s="66"/>
      <c r="EO17" s="61"/>
      <c r="EP17" s="61"/>
      <c r="EQ17" s="62"/>
      <c r="ER17" s="63"/>
      <c r="ES17" s="61"/>
      <c r="ET17" s="61"/>
      <c r="EU17" s="64"/>
      <c r="EV17" s="64"/>
      <c r="EW17" s="64"/>
      <c r="EX17" s="61"/>
      <c r="EY17" s="61"/>
      <c r="FB17" s="66"/>
      <c r="FC17" s="66"/>
      <c r="FD17" s="66"/>
      <c r="FE17" s="66"/>
      <c r="FF17" s="61"/>
      <c r="FG17" s="61"/>
      <c r="FH17" s="62"/>
      <c r="FI17" s="63"/>
      <c r="FJ17" s="61"/>
      <c r="FK17" s="61"/>
      <c r="FL17" s="64"/>
      <c r="FM17" s="64"/>
      <c r="FN17" s="64"/>
      <c r="FO17" s="61"/>
      <c r="FP17" s="61"/>
      <c r="FS17" s="66"/>
      <c r="FT17" s="66"/>
      <c r="FU17" s="66"/>
      <c r="FV17" s="66"/>
      <c r="FW17" s="61"/>
      <c r="FX17" s="61"/>
      <c r="FY17" s="62"/>
      <c r="FZ17" s="63"/>
      <c r="GA17" s="61"/>
      <c r="GB17" s="61"/>
      <c r="GC17" s="64"/>
      <c r="GD17" s="64"/>
      <c r="GE17" s="64"/>
      <c r="GF17" s="61"/>
      <c r="GG17" s="61"/>
      <c r="GJ17" s="66"/>
      <c r="GK17" s="66"/>
      <c r="GL17" s="66"/>
      <c r="GM17" s="66"/>
      <c r="GN17" s="61"/>
      <c r="GO17" s="61"/>
      <c r="GP17" s="62"/>
      <c r="GQ17" s="63"/>
      <c r="GR17" s="61"/>
      <c r="GS17" s="61"/>
      <c r="GT17" s="64"/>
      <c r="GU17" s="64"/>
      <c r="GV17" s="64"/>
      <c r="GW17" s="61"/>
      <c r="GX17" s="61"/>
      <c r="HA17" s="66"/>
      <c r="HB17" s="66"/>
      <c r="HC17" s="66"/>
      <c r="HD17" s="66"/>
      <c r="HE17" s="61"/>
      <c r="HF17" s="61"/>
      <c r="HG17" s="62"/>
      <c r="HH17" s="63"/>
      <c r="HI17" s="61"/>
      <c r="HJ17" s="61"/>
      <c r="HK17" s="64"/>
      <c r="HL17" s="64"/>
      <c r="HM17" s="64"/>
      <c r="HN17" s="61"/>
      <c r="HO17" s="61"/>
      <c r="HR17" s="66"/>
    </row>
    <row r="18" spans="1:226" s="65" customFormat="1" ht="42" customHeight="1" x14ac:dyDescent="0.2">
      <c r="A18" s="28" t="s">
        <v>1305</v>
      </c>
      <c r="B18" s="29" t="s">
        <v>1306</v>
      </c>
      <c r="C18" s="29" t="s">
        <v>1307</v>
      </c>
      <c r="D18" s="29" t="s">
        <v>1308</v>
      </c>
      <c r="E18" s="30" t="s">
        <v>6412</v>
      </c>
      <c r="F18" s="30" t="s">
        <v>1309</v>
      </c>
      <c r="G18" s="27">
        <v>38169</v>
      </c>
      <c r="H18" s="87">
        <v>20</v>
      </c>
      <c r="I18" s="30" t="s">
        <v>1310</v>
      </c>
      <c r="J18" s="31" t="s">
        <v>467</v>
      </c>
      <c r="K18" s="62"/>
      <c r="L18" s="63"/>
      <c r="M18" s="61"/>
      <c r="N18" s="61"/>
      <c r="O18" s="64"/>
      <c r="P18" s="64"/>
      <c r="Q18" s="64"/>
      <c r="R18" s="61"/>
      <c r="S18" s="61"/>
      <c r="V18" s="66"/>
      <c r="W18" s="66"/>
      <c r="X18" s="66"/>
      <c r="Y18" s="66"/>
      <c r="Z18" s="61"/>
      <c r="AA18" s="61"/>
      <c r="AB18" s="62"/>
      <c r="AC18" s="63"/>
      <c r="AD18" s="61"/>
      <c r="AE18" s="61"/>
      <c r="AF18" s="64"/>
      <c r="AG18" s="64"/>
      <c r="AH18" s="64"/>
      <c r="AI18" s="61"/>
      <c r="AJ18" s="61"/>
      <c r="AM18" s="66"/>
      <c r="AN18" s="66"/>
      <c r="AO18" s="66"/>
      <c r="AP18" s="66"/>
      <c r="AQ18" s="61"/>
      <c r="AR18" s="61"/>
      <c r="AS18" s="62"/>
      <c r="AT18" s="63"/>
      <c r="AU18" s="61"/>
      <c r="AV18" s="61"/>
      <c r="AW18" s="64"/>
      <c r="AX18" s="64"/>
      <c r="AY18" s="64"/>
      <c r="AZ18" s="61"/>
      <c r="BA18" s="61"/>
      <c r="BD18" s="66"/>
      <c r="BE18" s="66"/>
      <c r="BF18" s="66"/>
      <c r="BG18" s="66"/>
      <c r="BH18" s="61"/>
      <c r="BI18" s="61"/>
      <c r="BJ18" s="62"/>
      <c r="BK18" s="63"/>
      <c r="BL18" s="61"/>
      <c r="BM18" s="61"/>
      <c r="BN18" s="64"/>
      <c r="BO18" s="64"/>
      <c r="BP18" s="64"/>
      <c r="BQ18" s="61"/>
      <c r="BR18" s="61"/>
      <c r="BU18" s="66"/>
      <c r="BV18" s="66"/>
      <c r="BW18" s="66"/>
      <c r="BX18" s="66"/>
      <c r="BY18" s="61"/>
      <c r="BZ18" s="61"/>
      <c r="CA18" s="62"/>
      <c r="CB18" s="63"/>
      <c r="CC18" s="61"/>
      <c r="CD18" s="61"/>
      <c r="CE18" s="64"/>
      <c r="CF18" s="64"/>
      <c r="CG18" s="64"/>
      <c r="CH18" s="61"/>
      <c r="CI18" s="61"/>
      <c r="CL18" s="66"/>
      <c r="CM18" s="66"/>
      <c r="CN18" s="66"/>
      <c r="CO18" s="66"/>
      <c r="CP18" s="61"/>
      <c r="CQ18" s="61"/>
      <c r="CR18" s="62"/>
      <c r="CS18" s="63"/>
      <c r="CT18" s="61"/>
      <c r="CU18" s="61"/>
      <c r="CV18" s="64"/>
      <c r="CW18" s="64"/>
      <c r="CX18" s="64"/>
      <c r="CY18" s="61"/>
      <c r="CZ18" s="61"/>
      <c r="DC18" s="66"/>
      <c r="DD18" s="66"/>
      <c r="DE18" s="66"/>
      <c r="DF18" s="66"/>
      <c r="DG18" s="61"/>
      <c r="DH18" s="61"/>
      <c r="DI18" s="62"/>
      <c r="DJ18" s="63"/>
      <c r="DK18" s="61"/>
      <c r="DL18" s="61"/>
      <c r="DM18" s="64"/>
      <c r="DN18" s="64"/>
      <c r="DO18" s="64"/>
      <c r="DP18" s="61"/>
      <c r="DQ18" s="61"/>
      <c r="DT18" s="66"/>
      <c r="DU18" s="66"/>
      <c r="DV18" s="66"/>
      <c r="DW18" s="66"/>
      <c r="DX18" s="61"/>
      <c r="DY18" s="61"/>
      <c r="DZ18" s="62"/>
      <c r="EA18" s="63"/>
      <c r="EB18" s="61"/>
      <c r="EC18" s="61"/>
      <c r="ED18" s="64"/>
      <c r="EE18" s="64"/>
      <c r="EF18" s="64"/>
      <c r="EG18" s="61"/>
      <c r="EH18" s="61"/>
      <c r="EK18" s="66"/>
      <c r="EL18" s="66"/>
      <c r="EM18" s="66"/>
      <c r="EN18" s="66"/>
      <c r="EO18" s="61"/>
      <c r="EP18" s="61"/>
      <c r="EQ18" s="62"/>
      <c r="ER18" s="63"/>
      <c r="ES18" s="61"/>
      <c r="ET18" s="61"/>
      <c r="EU18" s="64"/>
      <c r="EV18" s="64"/>
      <c r="EW18" s="64"/>
      <c r="EX18" s="61"/>
      <c r="EY18" s="61"/>
      <c r="FB18" s="66"/>
      <c r="FC18" s="66"/>
      <c r="FD18" s="66"/>
      <c r="FE18" s="66"/>
      <c r="FF18" s="61"/>
      <c r="FG18" s="61"/>
      <c r="FH18" s="62"/>
      <c r="FI18" s="63"/>
      <c r="FJ18" s="61"/>
      <c r="FK18" s="61"/>
      <c r="FL18" s="64"/>
      <c r="FM18" s="64"/>
      <c r="FN18" s="64"/>
      <c r="FO18" s="61"/>
      <c r="FP18" s="61"/>
      <c r="FS18" s="66"/>
      <c r="FT18" s="66"/>
      <c r="FU18" s="66"/>
      <c r="FV18" s="66"/>
      <c r="FW18" s="61"/>
      <c r="FX18" s="61"/>
      <c r="FY18" s="62"/>
      <c r="FZ18" s="63"/>
      <c r="GA18" s="61"/>
      <c r="GB18" s="61"/>
      <c r="GC18" s="64"/>
      <c r="GD18" s="64"/>
      <c r="GE18" s="64"/>
      <c r="GF18" s="61"/>
      <c r="GG18" s="61"/>
      <c r="GJ18" s="66"/>
      <c r="GK18" s="66"/>
      <c r="GL18" s="66"/>
      <c r="GM18" s="66"/>
      <c r="GN18" s="61"/>
      <c r="GO18" s="61"/>
      <c r="GP18" s="62"/>
      <c r="GQ18" s="63"/>
      <c r="GR18" s="61"/>
      <c r="GS18" s="61"/>
      <c r="GT18" s="64"/>
      <c r="GU18" s="64"/>
      <c r="GV18" s="64"/>
      <c r="GW18" s="61"/>
      <c r="GX18" s="61"/>
      <c r="HA18" s="66"/>
      <c r="HB18" s="66"/>
      <c r="HC18" s="66"/>
      <c r="HD18" s="66"/>
      <c r="HE18" s="61"/>
      <c r="HF18" s="61"/>
      <c r="HG18" s="62"/>
      <c r="HH18" s="63"/>
      <c r="HI18" s="61"/>
      <c r="HJ18" s="61"/>
      <c r="HK18" s="64"/>
      <c r="HL18" s="64"/>
      <c r="HM18" s="64"/>
      <c r="HN18" s="61"/>
      <c r="HO18" s="61"/>
      <c r="HR18" s="66"/>
    </row>
    <row r="19" spans="1:226" s="65" customFormat="1" ht="42" customHeight="1" x14ac:dyDescent="0.2">
      <c r="A19" s="28" t="s">
        <v>1311</v>
      </c>
      <c r="B19" s="29" t="s">
        <v>639</v>
      </c>
      <c r="C19" s="29" t="s">
        <v>639</v>
      </c>
      <c r="D19" s="29" t="s">
        <v>1312</v>
      </c>
      <c r="E19" s="30" t="s">
        <v>6413</v>
      </c>
      <c r="F19" s="30" t="s">
        <v>1313</v>
      </c>
      <c r="G19" s="27">
        <v>38749</v>
      </c>
      <c r="H19" s="87">
        <v>10</v>
      </c>
      <c r="I19" s="30" t="s">
        <v>1314</v>
      </c>
      <c r="J19" s="31" t="s">
        <v>6251</v>
      </c>
      <c r="K19" s="62"/>
      <c r="L19" s="63"/>
      <c r="M19" s="61"/>
      <c r="N19" s="61"/>
      <c r="O19" s="64"/>
      <c r="P19" s="64"/>
      <c r="Q19" s="64"/>
      <c r="R19" s="61"/>
      <c r="S19" s="61"/>
      <c r="V19" s="66"/>
      <c r="W19" s="66"/>
      <c r="X19" s="66"/>
      <c r="Y19" s="66"/>
      <c r="Z19" s="61"/>
      <c r="AA19" s="61"/>
      <c r="AB19" s="62"/>
      <c r="AC19" s="63"/>
      <c r="AD19" s="61"/>
      <c r="AE19" s="61"/>
      <c r="AF19" s="64"/>
      <c r="AG19" s="64"/>
      <c r="AH19" s="64"/>
      <c r="AI19" s="61"/>
      <c r="AJ19" s="61"/>
      <c r="AM19" s="66"/>
      <c r="AN19" s="66"/>
      <c r="AO19" s="66"/>
      <c r="AP19" s="66"/>
      <c r="AQ19" s="61"/>
      <c r="AR19" s="61"/>
      <c r="AS19" s="62"/>
      <c r="AT19" s="63"/>
      <c r="AU19" s="61"/>
      <c r="AV19" s="61"/>
      <c r="AW19" s="64"/>
      <c r="AX19" s="64"/>
      <c r="AY19" s="64"/>
      <c r="AZ19" s="61"/>
      <c r="BA19" s="61"/>
      <c r="BD19" s="66"/>
      <c r="BE19" s="66"/>
      <c r="BF19" s="66"/>
      <c r="BG19" s="66"/>
      <c r="BH19" s="61"/>
      <c r="BI19" s="61"/>
      <c r="BJ19" s="62"/>
      <c r="BK19" s="63"/>
      <c r="BL19" s="61"/>
      <c r="BM19" s="61"/>
      <c r="BN19" s="64"/>
      <c r="BO19" s="64"/>
      <c r="BP19" s="64"/>
      <c r="BQ19" s="61"/>
      <c r="BR19" s="61"/>
      <c r="BU19" s="66"/>
      <c r="BV19" s="66"/>
      <c r="BW19" s="66"/>
      <c r="BX19" s="66"/>
      <c r="BY19" s="61"/>
      <c r="BZ19" s="61"/>
      <c r="CA19" s="62"/>
      <c r="CB19" s="63"/>
      <c r="CC19" s="61"/>
      <c r="CD19" s="61"/>
      <c r="CE19" s="64"/>
      <c r="CF19" s="64"/>
      <c r="CG19" s="64"/>
      <c r="CH19" s="61"/>
      <c r="CI19" s="61"/>
      <c r="CL19" s="66"/>
      <c r="CM19" s="66"/>
      <c r="CN19" s="66"/>
      <c r="CO19" s="66"/>
      <c r="CP19" s="61"/>
      <c r="CQ19" s="61"/>
      <c r="CR19" s="62"/>
      <c r="CS19" s="63"/>
      <c r="CT19" s="61"/>
      <c r="CU19" s="61"/>
      <c r="CV19" s="64"/>
      <c r="CW19" s="64"/>
      <c r="CX19" s="64"/>
      <c r="CY19" s="61"/>
      <c r="CZ19" s="61"/>
      <c r="DC19" s="66"/>
      <c r="DD19" s="66"/>
      <c r="DE19" s="66"/>
      <c r="DF19" s="66"/>
      <c r="DG19" s="61"/>
      <c r="DH19" s="61"/>
      <c r="DI19" s="62"/>
      <c r="DJ19" s="63"/>
      <c r="DK19" s="61"/>
      <c r="DL19" s="61"/>
      <c r="DM19" s="64"/>
      <c r="DN19" s="64"/>
      <c r="DO19" s="64"/>
      <c r="DP19" s="61"/>
      <c r="DQ19" s="61"/>
      <c r="DT19" s="66"/>
      <c r="DU19" s="66"/>
      <c r="DV19" s="66"/>
      <c r="DW19" s="66"/>
      <c r="DX19" s="61"/>
      <c r="DY19" s="61"/>
      <c r="DZ19" s="62"/>
      <c r="EA19" s="63"/>
      <c r="EB19" s="61"/>
      <c r="EC19" s="61"/>
      <c r="ED19" s="64"/>
      <c r="EE19" s="64"/>
      <c r="EF19" s="64"/>
      <c r="EG19" s="61"/>
      <c r="EH19" s="61"/>
      <c r="EK19" s="66"/>
      <c r="EL19" s="66"/>
      <c r="EM19" s="66"/>
      <c r="EN19" s="66"/>
      <c r="EO19" s="61"/>
      <c r="EP19" s="61"/>
      <c r="EQ19" s="62"/>
      <c r="ER19" s="63"/>
      <c r="ES19" s="61"/>
      <c r="ET19" s="61"/>
      <c r="EU19" s="64"/>
      <c r="EV19" s="64"/>
      <c r="EW19" s="64"/>
      <c r="EX19" s="61"/>
      <c r="EY19" s="61"/>
      <c r="FB19" s="66"/>
      <c r="FC19" s="66"/>
      <c r="FD19" s="66"/>
      <c r="FE19" s="66"/>
      <c r="FF19" s="61"/>
      <c r="FG19" s="61"/>
      <c r="FH19" s="62"/>
      <c r="FI19" s="63"/>
      <c r="FJ19" s="61"/>
      <c r="FK19" s="61"/>
      <c r="FL19" s="64"/>
      <c r="FM19" s="64"/>
      <c r="FN19" s="64"/>
      <c r="FO19" s="61"/>
      <c r="FP19" s="61"/>
      <c r="FS19" s="66"/>
      <c r="FT19" s="66"/>
      <c r="FU19" s="66"/>
      <c r="FV19" s="66"/>
      <c r="FW19" s="61"/>
      <c r="FX19" s="61"/>
      <c r="FY19" s="62"/>
      <c r="FZ19" s="63"/>
      <c r="GA19" s="61"/>
      <c r="GB19" s="61"/>
      <c r="GC19" s="64"/>
      <c r="GD19" s="64"/>
      <c r="GE19" s="64"/>
      <c r="GF19" s="61"/>
      <c r="GG19" s="61"/>
      <c r="GJ19" s="66"/>
      <c r="GK19" s="66"/>
      <c r="GL19" s="66"/>
      <c r="GM19" s="66"/>
      <c r="GN19" s="61"/>
      <c r="GO19" s="61"/>
      <c r="GP19" s="62"/>
      <c r="GQ19" s="63"/>
      <c r="GR19" s="61"/>
      <c r="GS19" s="61"/>
      <c r="GT19" s="64"/>
      <c r="GU19" s="64"/>
      <c r="GV19" s="64"/>
      <c r="GW19" s="61"/>
      <c r="GX19" s="61"/>
      <c r="HA19" s="66"/>
      <c r="HB19" s="66"/>
      <c r="HC19" s="66"/>
      <c r="HD19" s="66"/>
      <c r="HE19" s="61"/>
      <c r="HF19" s="61"/>
      <c r="HG19" s="62"/>
      <c r="HH19" s="63"/>
      <c r="HI19" s="61"/>
      <c r="HJ19" s="61"/>
      <c r="HK19" s="64"/>
      <c r="HL19" s="64"/>
      <c r="HM19" s="64"/>
      <c r="HN19" s="61"/>
      <c r="HO19" s="61"/>
      <c r="HR19" s="66"/>
    </row>
    <row r="20" spans="1:226" s="65" customFormat="1" ht="42" customHeight="1" x14ac:dyDescent="0.2">
      <c r="A20" s="28" t="s">
        <v>1315</v>
      </c>
      <c r="B20" s="29" t="s">
        <v>1316</v>
      </c>
      <c r="C20" s="29" t="s">
        <v>1316</v>
      </c>
      <c r="D20" s="29" t="s">
        <v>1317</v>
      </c>
      <c r="E20" s="30" t="s">
        <v>6414</v>
      </c>
      <c r="F20" s="30" t="s">
        <v>1318</v>
      </c>
      <c r="G20" s="27">
        <v>37165</v>
      </c>
      <c r="H20" s="87">
        <v>21</v>
      </c>
      <c r="I20" s="30" t="s">
        <v>1319</v>
      </c>
      <c r="J20" s="31"/>
      <c r="K20" s="62"/>
      <c r="L20" s="63"/>
      <c r="M20" s="61"/>
      <c r="N20" s="61"/>
      <c r="O20" s="64"/>
      <c r="P20" s="64"/>
      <c r="Q20" s="64"/>
      <c r="R20" s="61"/>
      <c r="S20" s="61"/>
      <c r="V20" s="66"/>
      <c r="W20" s="66"/>
      <c r="X20" s="66"/>
      <c r="Y20" s="66"/>
      <c r="Z20" s="61"/>
      <c r="AA20" s="61"/>
      <c r="AB20" s="62"/>
      <c r="AC20" s="63"/>
      <c r="AD20" s="61"/>
      <c r="AE20" s="61"/>
      <c r="AF20" s="64"/>
      <c r="AG20" s="64"/>
      <c r="AH20" s="64"/>
      <c r="AI20" s="61"/>
      <c r="AJ20" s="61"/>
      <c r="AM20" s="66"/>
      <c r="AN20" s="66"/>
      <c r="AO20" s="66"/>
      <c r="AP20" s="66"/>
      <c r="AQ20" s="61"/>
      <c r="AR20" s="61"/>
      <c r="AS20" s="62"/>
      <c r="AT20" s="63"/>
      <c r="AU20" s="61"/>
      <c r="AV20" s="61"/>
      <c r="AW20" s="64"/>
      <c r="AX20" s="64"/>
      <c r="AY20" s="64"/>
      <c r="AZ20" s="61"/>
      <c r="BA20" s="61"/>
      <c r="BD20" s="66"/>
      <c r="BE20" s="66"/>
      <c r="BF20" s="66"/>
      <c r="BG20" s="66"/>
      <c r="BH20" s="61"/>
      <c r="BI20" s="61"/>
      <c r="BJ20" s="62"/>
      <c r="BK20" s="63"/>
      <c r="BL20" s="61"/>
      <c r="BM20" s="61"/>
      <c r="BN20" s="64"/>
      <c r="BO20" s="64"/>
      <c r="BP20" s="64"/>
      <c r="BQ20" s="61"/>
      <c r="BR20" s="61"/>
      <c r="BU20" s="66"/>
      <c r="BV20" s="66"/>
      <c r="BW20" s="66"/>
      <c r="BX20" s="66"/>
      <c r="BY20" s="61"/>
      <c r="BZ20" s="61"/>
      <c r="CA20" s="62"/>
      <c r="CB20" s="63"/>
      <c r="CC20" s="61"/>
      <c r="CD20" s="61"/>
      <c r="CE20" s="64"/>
      <c r="CF20" s="64"/>
      <c r="CG20" s="64"/>
      <c r="CH20" s="61"/>
      <c r="CI20" s="61"/>
      <c r="CL20" s="66"/>
      <c r="CM20" s="66"/>
      <c r="CN20" s="66"/>
      <c r="CO20" s="66"/>
      <c r="CP20" s="61"/>
      <c r="CQ20" s="61"/>
      <c r="CR20" s="62"/>
      <c r="CS20" s="63"/>
      <c r="CT20" s="61"/>
      <c r="CU20" s="61"/>
      <c r="CV20" s="64"/>
      <c r="CW20" s="64"/>
      <c r="CX20" s="64"/>
      <c r="CY20" s="61"/>
      <c r="CZ20" s="61"/>
      <c r="DC20" s="66"/>
      <c r="DD20" s="66"/>
      <c r="DE20" s="66"/>
      <c r="DF20" s="66"/>
      <c r="DG20" s="61"/>
      <c r="DH20" s="61"/>
      <c r="DI20" s="62"/>
      <c r="DJ20" s="63"/>
      <c r="DK20" s="61"/>
      <c r="DL20" s="61"/>
      <c r="DM20" s="64"/>
      <c r="DN20" s="64"/>
      <c r="DO20" s="64"/>
      <c r="DP20" s="61"/>
      <c r="DQ20" s="61"/>
      <c r="DT20" s="66"/>
      <c r="DU20" s="66"/>
      <c r="DV20" s="66"/>
      <c r="DW20" s="66"/>
      <c r="DX20" s="61"/>
      <c r="DY20" s="61"/>
      <c r="DZ20" s="62"/>
      <c r="EA20" s="63"/>
      <c r="EB20" s="61"/>
      <c r="EC20" s="61"/>
      <c r="ED20" s="64"/>
      <c r="EE20" s="64"/>
      <c r="EF20" s="64"/>
      <c r="EG20" s="61"/>
      <c r="EH20" s="61"/>
      <c r="EK20" s="66"/>
      <c r="EL20" s="66"/>
      <c r="EM20" s="66"/>
      <c r="EN20" s="66"/>
      <c r="EO20" s="61"/>
      <c r="EP20" s="61"/>
      <c r="EQ20" s="62"/>
      <c r="ER20" s="63"/>
      <c r="ES20" s="61"/>
      <c r="ET20" s="61"/>
      <c r="EU20" s="64"/>
      <c r="EV20" s="64"/>
      <c r="EW20" s="64"/>
      <c r="EX20" s="61"/>
      <c r="EY20" s="61"/>
      <c r="FB20" s="66"/>
      <c r="FC20" s="66"/>
      <c r="FD20" s="66"/>
      <c r="FE20" s="66"/>
      <c r="FF20" s="61"/>
      <c r="FG20" s="61"/>
      <c r="FH20" s="62"/>
      <c r="FI20" s="63"/>
      <c r="FJ20" s="61"/>
      <c r="FK20" s="61"/>
      <c r="FL20" s="64"/>
      <c r="FM20" s="64"/>
      <c r="FN20" s="64"/>
      <c r="FO20" s="61"/>
      <c r="FP20" s="61"/>
      <c r="FS20" s="66"/>
      <c r="FT20" s="66"/>
      <c r="FU20" s="66"/>
      <c r="FV20" s="66"/>
      <c r="FW20" s="61"/>
      <c r="FX20" s="61"/>
      <c r="FY20" s="62"/>
      <c r="FZ20" s="63"/>
      <c r="GA20" s="61"/>
      <c r="GB20" s="61"/>
      <c r="GC20" s="64"/>
      <c r="GD20" s="64"/>
      <c r="GE20" s="64"/>
      <c r="GF20" s="61"/>
      <c r="GG20" s="61"/>
      <c r="GJ20" s="66"/>
      <c r="GK20" s="66"/>
      <c r="GL20" s="66"/>
      <c r="GM20" s="66"/>
      <c r="GN20" s="61"/>
      <c r="GO20" s="61"/>
      <c r="GP20" s="62"/>
      <c r="GQ20" s="63"/>
      <c r="GR20" s="61"/>
      <c r="GS20" s="61"/>
      <c r="GT20" s="64"/>
      <c r="GU20" s="64"/>
      <c r="GV20" s="64"/>
      <c r="GW20" s="61"/>
      <c r="GX20" s="61"/>
      <c r="HA20" s="66"/>
      <c r="HB20" s="66"/>
      <c r="HC20" s="66"/>
      <c r="HD20" s="66"/>
      <c r="HE20" s="61"/>
      <c r="HF20" s="61"/>
      <c r="HG20" s="62"/>
      <c r="HH20" s="63"/>
      <c r="HI20" s="61"/>
      <c r="HJ20" s="61"/>
      <c r="HK20" s="64"/>
      <c r="HL20" s="64"/>
      <c r="HM20" s="64"/>
      <c r="HN20" s="61"/>
      <c r="HO20" s="61"/>
      <c r="HR20" s="66"/>
    </row>
    <row r="21" spans="1:226" s="65" customFormat="1" ht="42" customHeight="1" x14ac:dyDescent="0.2">
      <c r="A21" s="28" t="s">
        <v>1320</v>
      </c>
      <c r="B21" s="29" t="s">
        <v>1321</v>
      </c>
      <c r="C21" s="29" t="s">
        <v>1321</v>
      </c>
      <c r="D21" s="29" t="s">
        <v>1130</v>
      </c>
      <c r="E21" s="30" t="s">
        <v>6415</v>
      </c>
      <c r="F21" s="30" t="s">
        <v>1322</v>
      </c>
      <c r="G21" s="27">
        <v>43160</v>
      </c>
      <c r="H21" s="87">
        <v>13</v>
      </c>
      <c r="I21" s="30" t="s">
        <v>1323</v>
      </c>
      <c r="J21" s="31" t="s">
        <v>1324</v>
      </c>
      <c r="K21" s="62"/>
      <c r="L21" s="63"/>
      <c r="M21" s="61"/>
      <c r="N21" s="61"/>
      <c r="O21" s="64"/>
      <c r="P21" s="64"/>
      <c r="Q21" s="64"/>
      <c r="R21" s="61"/>
      <c r="S21" s="61"/>
      <c r="V21" s="66"/>
      <c r="W21" s="66"/>
      <c r="X21" s="66"/>
      <c r="Y21" s="66"/>
      <c r="Z21" s="61"/>
      <c r="AA21" s="61"/>
      <c r="AB21" s="62"/>
      <c r="AC21" s="63"/>
      <c r="AD21" s="61"/>
      <c r="AE21" s="61"/>
      <c r="AF21" s="64"/>
      <c r="AG21" s="64"/>
      <c r="AH21" s="64"/>
      <c r="AI21" s="61"/>
      <c r="AJ21" s="61"/>
      <c r="AM21" s="66"/>
      <c r="AN21" s="66"/>
      <c r="AO21" s="66"/>
      <c r="AP21" s="66"/>
      <c r="AQ21" s="61"/>
      <c r="AR21" s="61"/>
      <c r="AS21" s="62"/>
      <c r="AT21" s="63"/>
      <c r="AU21" s="61"/>
      <c r="AV21" s="61"/>
      <c r="AW21" s="64"/>
      <c r="AX21" s="64"/>
      <c r="AY21" s="64"/>
      <c r="AZ21" s="61"/>
      <c r="BA21" s="61"/>
      <c r="BD21" s="66"/>
      <c r="BE21" s="66"/>
      <c r="BF21" s="66"/>
      <c r="BG21" s="66"/>
      <c r="BH21" s="61"/>
      <c r="BI21" s="61"/>
      <c r="BJ21" s="62"/>
      <c r="BK21" s="63"/>
      <c r="BL21" s="61"/>
      <c r="BM21" s="61"/>
      <c r="BN21" s="64"/>
      <c r="BO21" s="64"/>
      <c r="BP21" s="64"/>
      <c r="BQ21" s="61"/>
      <c r="BR21" s="61"/>
      <c r="BU21" s="66"/>
      <c r="BV21" s="66"/>
      <c r="BW21" s="66"/>
      <c r="BX21" s="66"/>
      <c r="BY21" s="61"/>
      <c r="BZ21" s="61"/>
      <c r="CA21" s="62"/>
      <c r="CB21" s="63"/>
      <c r="CC21" s="61"/>
      <c r="CD21" s="61"/>
      <c r="CE21" s="64"/>
      <c r="CF21" s="64"/>
      <c r="CG21" s="64"/>
      <c r="CH21" s="61"/>
      <c r="CI21" s="61"/>
      <c r="CL21" s="66"/>
      <c r="CM21" s="66"/>
      <c r="CN21" s="66"/>
      <c r="CO21" s="66"/>
      <c r="CP21" s="61"/>
      <c r="CQ21" s="61"/>
      <c r="CR21" s="62"/>
      <c r="CS21" s="63"/>
      <c r="CT21" s="61"/>
      <c r="CU21" s="61"/>
      <c r="CV21" s="64"/>
      <c r="CW21" s="64"/>
      <c r="CX21" s="64"/>
      <c r="CY21" s="61"/>
      <c r="CZ21" s="61"/>
      <c r="DC21" s="66"/>
      <c r="DD21" s="66"/>
      <c r="DE21" s="66"/>
      <c r="DF21" s="66"/>
      <c r="DG21" s="61"/>
      <c r="DH21" s="61"/>
      <c r="DI21" s="62"/>
      <c r="DJ21" s="63"/>
      <c r="DK21" s="61"/>
      <c r="DL21" s="61"/>
      <c r="DM21" s="64"/>
      <c r="DN21" s="64"/>
      <c r="DO21" s="64"/>
      <c r="DP21" s="61"/>
      <c r="DQ21" s="61"/>
      <c r="DT21" s="66"/>
      <c r="DU21" s="66"/>
      <c r="DV21" s="66"/>
      <c r="DW21" s="66"/>
      <c r="DX21" s="61"/>
      <c r="DY21" s="61"/>
      <c r="DZ21" s="62"/>
      <c r="EA21" s="63"/>
      <c r="EB21" s="61"/>
      <c r="EC21" s="61"/>
      <c r="ED21" s="64"/>
      <c r="EE21" s="64"/>
      <c r="EF21" s="64"/>
      <c r="EG21" s="61"/>
      <c r="EH21" s="61"/>
      <c r="EK21" s="66"/>
      <c r="EL21" s="66"/>
      <c r="EM21" s="66"/>
      <c r="EN21" s="66"/>
      <c r="EO21" s="61"/>
      <c r="EP21" s="61"/>
      <c r="EQ21" s="62"/>
      <c r="ER21" s="63"/>
      <c r="ES21" s="61"/>
      <c r="ET21" s="61"/>
      <c r="EU21" s="64"/>
      <c r="EV21" s="64"/>
      <c r="EW21" s="64"/>
      <c r="EX21" s="61"/>
      <c r="EY21" s="61"/>
      <c r="FB21" s="66"/>
      <c r="FC21" s="66"/>
      <c r="FD21" s="66"/>
      <c r="FE21" s="66"/>
      <c r="FF21" s="61"/>
      <c r="FG21" s="61"/>
      <c r="FH21" s="62"/>
      <c r="FI21" s="63"/>
      <c r="FJ21" s="61"/>
      <c r="FK21" s="61"/>
      <c r="FL21" s="64"/>
      <c r="FM21" s="64"/>
      <c r="FN21" s="64"/>
      <c r="FO21" s="61"/>
      <c r="FP21" s="61"/>
      <c r="FS21" s="66"/>
      <c r="FT21" s="66"/>
      <c r="FU21" s="66"/>
      <c r="FV21" s="66"/>
      <c r="FW21" s="61"/>
      <c r="FX21" s="61"/>
      <c r="FY21" s="62"/>
      <c r="FZ21" s="63"/>
      <c r="GA21" s="61"/>
      <c r="GB21" s="61"/>
      <c r="GC21" s="64"/>
      <c r="GD21" s="64"/>
      <c r="GE21" s="64"/>
      <c r="GF21" s="61"/>
      <c r="GG21" s="61"/>
      <c r="GJ21" s="66"/>
      <c r="GK21" s="66"/>
      <c r="GL21" s="66"/>
      <c r="GM21" s="66"/>
      <c r="GN21" s="61"/>
      <c r="GO21" s="61"/>
      <c r="GP21" s="62"/>
      <c r="GQ21" s="63"/>
      <c r="GR21" s="61"/>
      <c r="GS21" s="61"/>
      <c r="GT21" s="64"/>
      <c r="GU21" s="64"/>
      <c r="GV21" s="64"/>
      <c r="GW21" s="61"/>
      <c r="GX21" s="61"/>
      <c r="HA21" s="66"/>
      <c r="HB21" s="66"/>
      <c r="HC21" s="66"/>
      <c r="HD21" s="66"/>
      <c r="HE21" s="61"/>
      <c r="HF21" s="61"/>
      <c r="HG21" s="62"/>
      <c r="HH21" s="63"/>
      <c r="HI21" s="61"/>
      <c r="HJ21" s="61"/>
      <c r="HK21" s="64"/>
      <c r="HL21" s="64"/>
      <c r="HM21" s="64"/>
      <c r="HN21" s="61"/>
      <c r="HO21" s="61"/>
      <c r="HR21" s="66"/>
    </row>
    <row r="22" spans="1:226" s="65" customFormat="1" ht="63" customHeight="1" x14ac:dyDescent="0.2">
      <c r="A22" s="28" t="s">
        <v>1325</v>
      </c>
      <c r="B22" s="29" t="s">
        <v>1326</v>
      </c>
      <c r="C22" s="29" t="s">
        <v>1326</v>
      </c>
      <c r="D22" s="29" t="s">
        <v>1327</v>
      </c>
      <c r="E22" s="30" t="s">
        <v>6416</v>
      </c>
      <c r="F22" s="30" t="s">
        <v>1156</v>
      </c>
      <c r="G22" s="27">
        <v>41061</v>
      </c>
      <c r="H22" s="87">
        <v>30</v>
      </c>
      <c r="I22" s="30" t="s">
        <v>1328</v>
      </c>
      <c r="J22" s="31" t="s">
        <v>191</v>
      </c>
      <c r="K22" s="62"/>
      <c r="L22" s="63"/>
      <c r="M22" s="61"/>
      <c r="N22" s="61"/>
      <c r="O22" s="64"/>
      <c r="P22" s="64"/>
      <c r="Q22" s="64"/>
      <c r="R22" s="61"/>
      <c r="S22" s="61"/>
      <c r="V22" s="66"/>
      <c r="W22" s="66"/>
      <c r="X22" s="66"/>
      <c r="Y22" s="66"/>
      <c r="Z22" s="61"/>
      <c r="AA22" s="61"/>
      <c r="AB22" s="62"/>
      <c r="AC22" s="63"/>
      <c r="AD22" s="61"/>
      <c r="AE22" s="61"/>
      <c r="AF22" s="64"/>
      <c r="AG22" s="64"/>
      <c r="AH22" s="64"/>
      <c r="AI22" s="61"/>
      <c r="AJ22" s="61"/>
      <c r="AM22" s="66"/>
      <c r="AN22" s="66"/>
      <c r="AO22" s="66"/>
      <c r="AP22" s="66"/>
      <c r="AQ22" s="61"/>
      <c r="AR22" s="61"/>
      <c r="AS22" s="62"/>
      <c r="AT22" s="63"/>
      <c r="AU22" s="61"/>
      <c r="AV22" s="61"/>
      <c r="AW22" s="64"/>
      <c r="AX22" s="64"/>
      <c r="AY22" s="64"/>
      <c r="AZ22" s="61"/>
      <c r="BA22" s="61"/>
      <c r="BD22" s="66"/>
      <c r="BE22" s="66"/>
      <c r="BF22" s="66"/>
      <c r="BG22" s="66"/>
      <c r="BH22" s="61"/>
      <c r="BI22" s="61"/>
      <c r="BJ22" s="62"/>
      <c r="BK22" s="63"/>
      <c r="BL22" s="61"/>
      <c r="BM22" s="61"/>
      <c r="BN22" s="64"/>
      <c r="BO22" s="64"/>
      <c r="BP22" s="64"/>
      <c r="BQ22" s="61"/>
      <c r="BR22" s="61"/>
      <c r="BU22" s="66"/>
      <c r="BV22" s="66"/>
      <c r="BW22" s="66"/>
      <c r="BX22" s="66"/>
      <c r="BY22" s="61"/>
      <c r="BZ22" s="61"/>
      <c r="CA22" s="62"/>
      <c r="CB22" s="63"/>
      <c r="CC22" s="61"/>
      <c r="CD22" s="61"/>
      <c r="CE22" s="64"/>
      <c r="CF22" s="64"/>
      <c r="CG22" s="64"/>
      <c r="CH22" s="61"/>
      <c r="CI22" s="61"/>
      <c r="CL22" s="66"/>
      <c r="CM22" s="66"/>
      <c r="CN22" s="66"/>
      <c r="CO22" s="66"/>
      <c r="CP22" s="61"/>
      <c r="CQ22" s="61"/>
      <c r="CR22" s="62"/>
      <c r="CS22" s="63"/>
      <c r="CT22" s="61"/>
      <c r="CU22" s="61"/>
      <c r="CV22" s="64"/>
      <c r="CW22" s="64"/>
      <c r="CX22" s="64"/>
      <c r="CY22" s="61"/>
      <c r="CZ22" s="61"/>
      <c r="DC22" s="66"/>
      <c r="DD22" s="66"/>
      <c r="DE22" s="66"/>
      <c r="DF22" s="66"/>
      <c r="DG22" s="61"/>
      <c r="DH22" s="61"/>
      <c r="DI22" s="62"/>
      <c r="DJ22" s="63"/>
      <c r="DK22" s="61"/>
      <c r="DL22" s="61"/>
      <c r="DM22" s="64"/>
      <c r="DN22" s="64"/>
      <c r="DO22" s="64"/>
      <c r="DP22" s="61"/>
      <c r="DQ22" s="61"/>
      <c r="DT22" s="66"/>
      <c r="DU22" s="66"/>
      <c r="DV22" s="66"/>
      <c r="DW22" s="66"/>
      <c r="DX22" s="61"/>
      <c r="DY22" s="61"/>
      <c r="DZ22" s="62"/>
      <c r="EA22" s="63"/>
      <c r="EB22" s="61"/>
      <c r="EC22" s="61"/>
      <c r="ED22" s="64"/>
      <c r="EE22" s="64"/>
      <c r="EF22" s="64"/>
      <c r="EG22" s="61"/>
      <c r="EH22" s="61"/>
      <c r="EK22" s="66"/>
      <c r="EL22" s="66"/>
      <c r="EM22" s="66"/>
      <c r="EN22" s="66"/>
      <c r="EO22" s="61"/>
      <c r="EP22" s="61"/>
      <c r="EQ22" s="62"/>
      <c r="ER22" s="63"/>
      <c r="ES22" s="61"/>
      <c r="ET22" s="61"/>
      <c r="EU22" s="64"/>
      <c r="EV22" s="64"/>
      <c r="EW22" s="64"/>
      <c r="EX22" s="61"/>
      <c r="EY22" s="61"/>
      <c r="FB22" s="66"/>
      <c r="FC22" s="66"/>
      <c r="FD22" s="66"/>
      <c r="FE22" s="66"/>
      <c r="FF22" s="61"/>
      <c r="FG22" s="61"/>
      <c r="FH22" s="62"/>
      <c r="FI22" s="63"/>
      <c r="FJ22" s="61"/>
      <c r="FK22" s="61"/>
      <c r="FL22" s="64"/>
      <c r="FM22" s="64"/>
      <c r="FN22" s="64"/>
      <c r="FO22" s="61"/>
      <c r="FP22" s="61"/>
      <c r="FS22" s="66"/>
      <c r="FT22" s="66"/>
      <c r="FU22" s="66"/>
      <c r="FV22" s="66"/>
      <c r="FW22" s="61"/>
      <c r="FX22" s="61"/>
      <c r="FY22" s="62"/>
      <c r="FZ22" s="63"/>
      <c r="GA22" s="61"/>
      <c r="GB22" s="61"/>
      <c r="GC22" s="64"/>
      <c r="GD22" s="64"/>
      <c r="GE22" s="64"/>
      <c r="GF22" s="61"/>
      <c r="GG22" s="61"/>
      <c r="GJ22" s="66"/>
      <c r="GK22" s="66"/>
      <c r="GL22" s="66"/>
      <c r="GM22" s="66"/>
      <c r="GN22" s="61"/>
      <c r="GO22" s="61"/>
      <c r="GP22" s="62"/>
      <c r="GQ22" s="63"/>
      <c r="GR22" s="61"/>
      <c r="GS22" s="61"/>
      <c r="GT22" s="64"/>
      <c r="GU22" s="64"/>
      <c r="GV22" s="64"/>
      <c r="GW22" s="61"/>
      <c r="GX22" s="61"/>
      <c r="HA22" s="66"/>
      <c r="HB22" s="66"/>
      <c r="HC22" s="66"/>
      <c r="HD22" s="66"/>
      <c r="HE22" s="61"/>
      <c r="HF22" s="61"/>
      <c r="HG22" s="62"/>
      <c r="HH22" s="63"/>
      <c r="HI22" s="61"/>
      <c r="HJ22" s="61"/>
      <c r="HK22" s="64"/>
      <c r="HL22" s="64"/>
      <c r="HM22" s="64"/>
      <c r="HN22" s="61"/>
      <c r="HO22" s="61"/>
      <c r="HR22" s="66"/>
    </row>
    <row r="23" spans="1:226" s="65" customFormat="1" ht="42" customHeight="1" x14ac:dyDescent="0.2">
      <c r="A23" s="28" t="s">
        <v>1329</v>
      </c>
      <c r="B23" s="29" t="s">
        <v>1330</v>
      </c>
      <c r="C23" s="29" t="s">
        <v>1330</v>
      </c>
      <c r="D23" s="29" t="s">
        <v>1331</v>
      </c>
      <c r="E23" s="30" t="s">
        <v>6417</v>
      </c>
      <c r="F23" s="30" t="s">
        <v>1332</v>
      </c>
      <c r="G23" s="27">
        <v>38078</v>
      </c>
      <c r="H23" s="87">
        <v>10</v>
      </c>
      <c r="I23" s="30" t="s">
        <v>1333</v>
      </c>
      <c r="J23" s="31" t="s">
        <v>1291</v>
      </c>
      <c r="K23" s="62"/>
      <c r="L23" s="63"/>
      <c r="M23" s="61"/>
      <c r="N23" s="61"/>
      <c r="O23" s="64"/>
      <c r="P23" s="64"/>
      <c r="Q23" s="64"/>
      <c r="R23" s="61"/>
      <c r="S23" s="61"/>
      <c r="V23" s="66"/>
      <c r="W23" s="66"/>
      <c r="X23" s="66"/>
      <c r="Y23" s="66"/>
      <c r="Z23" s="61"/>
      <c r="AA23" s="61"/>
      <c r="AB23" s="62"/>
      <c r="AC23" s="63"/>
      <c r="AD23" s="61"/>
      <c r="AE23" s="61"/>
      <c r="AF23" s="64"/>
      <c r="AG23" s="64"/>
      <c r="AH23" s="64"/>
      <c r="AI23" s="61"/>
      <c r="AJ23" s="61"/>
      <c r="AM23" s="66"/>
      <c r="AN23" s="66"/>
      <c r="AO23" s="66"/>
      <c r="AP23" s="66"/>
      <c r="AQ23" s="61"/>
      <c r="AR23" s="61"/>
      <c r="AS23" s="62"/>
      <c r="AT23" s="63"/>
      <c r="AU23" s="61"/>
      <c r="AV23" s="61"/>
      <c r="AW23" s="64"/>
      <c r="AX23" s="64"/>
      <c r="AY23" s="64"/>
      <c r="AZ23" s="61"/>
      <c r="BA23" s="61"/>
      <c r="BD23" s="66"/>
      <c r="BE23" s="66"/>
      <c r="BF23" s="66"/>
      <c r="BG23" s="66"/>
      <c r="BH23" s="61"/>
      <c r="BI23" s="61"/>
      <c r="BJ23" s="62"/>
      <c r="BK23" s="63"/>
      <c r="BL23" s="61"/>
      <c r="BM23" s="61"/>
      <c r="BN23" s="64"/>
      <c r="BO23" s="64"/>
      <c r="BP23" s="64"/>
      <c r="BQ23" s="61"/>
      <c r="BR23" s="61"/>
      <c r="BU23" s="66"/>
      <c r="BV23" s="66"/>
      <c r="BW23" s="66"/>
      <c r="BX23" s="66"/>
      <c r="BY23" s="61"/>
      <c r="BZ23" s="61"/>
      <c r="CA23" s="62"/>
      <c r="CB23" s="63"/>
      <c r="CC23" s="61"/>
      <c r="CD23" s="61"/>
      <c r="CE23" s="64"/>
      <c r="CF23" s="64"/>
      <c r="CG23" s="64"/>
      <c r="CH23" s="61"/>
      <c r="CI23" s="61"/>
      <c r="CL23" s="66"/>
      <c r="CM23" s="66"/>
      <c r="CN23" s="66"/>
      <c r="CO23" s="66"/>
      <c r="CP23" s="61"/>
      <c r="CQ23" s="61"/>
      <c r="CR23" s="62"/>
      <c r="CS23" s="63"/>
      <c r="CT23" s="61"/>
      <c r="CU23" s="61"/>
      <c r="CV23" s="64"/>
      <c r="CW23" s="64"/>
      <c r="CX23" s="64"/>
      <c r="CY23" s="61"/>
      <c r="CZ23" s="61"/>
      <c r="DC23" s="66"/>
      <c r="DD23" s="66"/>
      <c r="DE23" s="66"/>
      <c r="DF23" s="66"/>
      <c r="DG23" s="61"/>
      <c r="DH23" s="61"/>
      <c r="DI23" s="62"/>
      <c r="DJ23" s="63"/>
      <c r="DK23" s="61"/>
      <c r="DL23" s="61"/>
      <c r="DM23" s="64"/>
      <c r="DN23" s="64"/>
      <c r="DO23" s="64"/>
      <c r="DP23" s="61"/>
      <c r="DQ23" s="61"/>
      <c r="DT23" s="66"/>
      <c r="DU23" s="66"/>
      <c r="DV23" s="66"/>
      <c r="DW23" s="66"/>
      <c r="DX23" s="61"/>
      <c r="DY23" s="61"/>
      <c r="DZ23" s="62"/>
      <c r="EA23" s="63"/>
      <c r="EB23" s="61"/>
      <c r="EC23" s="61"/>
      <c r="ED23" s="64"/>
      <c r="EE23" s="64"/>
      <c r="EF23" s="64"/>
      <c r="EG23" s="61"/>
      <c r="EH23" s="61"/>
      <c r="EK23" s="66"/>
      <c r="EL23" s="66"/>
      <c r="EM23" s="66"/>
      <c r="EN23" s="66"/>
      <c r="EO23" s="61"/>
      <c r="EP23" s="61"/>
      <c r="EQ23" s="62"/>
      <c r="ER23" s="63"/>
      <c r="ES23" s="61"/>
      <c r="ET23" s="61"/>
      <c r="EU23" s="64"/>
      <c r="EV23" s="64"/>
      <c r="EW23" s="64"/>
      <c r="EX23" s="61"/>
      <c r="EY23" s="61"/>
      <c r="FB23" s="66"/>
      <c r="FC23" s="66"/>
      <c r="FD23" s="66"/>
      <c r="FE23" s="66"/>
      <c r="FF23" s="61"/>
      <c r="FG23" s="61"/>
      <c r="FH23" s="62"/>
      <c r="FI23" s="63"/>
      <c r="FJ23" s="61"/>
      <c r="FK23" s="61"/>
      <c r="FL23" s="64"/>
      <c r="FM23" s="64"/>
      <c r="FN23" s="64"/>
      <c r="FO23" s="61"/>
      <c r="FP23" s="61"/>
      <c r="FS23" s="66"/>
      <c r="FT23" s="66"/>
      <c r="FU23" s="66"/>
      <c r="FV23" s="66"/>
      <c r="FW23" s="61"/>
      <c r="FX23" s="61"/>
      <c r="FY23" s="62"/>
      <c r="FZ23" s="63"/>
      <c r="GA23" s="61"/>
      <c r="GB23" s="61"/>
      <c r="GC23" s="64"/>
      <c r="GD23" s="64"/>
      <c r="GE23" s="64"/>
      <c r="GF23" s="61"/>
      <c r="GG23" s="61"/>
      <c r="GJ23" s="66"/>
      <c r="GK23" s="66"/>
      <c r="GL23" s="66"/>
      <c r="GM23" s="66"/>
      <c r="GN23" s="61"/>
      <c r="GO23" s="61"/>
      <c r="GP23" s="62"/>
      <c r="GQ23" s="63"/>
      <c r="GR23" s="61"/>
      <c r="GS23" s="61"/>
      <c r="GT23" s="64"/>
      <c r="GU23" s="64"/>
      <c r="GV23" s="64"/>
      <c r="GW23" s="61"/>
      <c r="GX23" s="61"/>
      <c r="HA23" s="66"/>
      <c r="HB23" s="66"/>
      <c r="HC23" s="66"/>
      <c r="HD23" s="66"/>
      <c r="HE23" s="61"/>
      <c r="HF23" s="61"/>
      <c r="HG23" s="62"/>
      <c r="HH23" s="63"/>
      <c r="HI23" s="61"/>
      <c r="HJ23" s="61"/>
      <c r="HK23" s="64"/>
      <c r="HL23" s="64"/>
      <c r="HM23" s="64"/>
      <c r="HN23" s="61"/>
      <c r="HO23" s="61"/>
      <c r="HR23" s="66"/>
    </row>
    <row r="24" spans="1:226" ht="42" customHeight="1" x14ac:dyDescent="0.2">
      <c r="A24" s="32" t="s">
        <v>1335</v>
      </c>
      <c r="B24" s="33" t="s">
        <v>1336</v>
      </c>
      <c r="C24" s="33" t="s">
        <v>1336</v>
      </c>
      <c r="D24" s="33" t="s">
        <v>916</v>
      </c>
      <c r="E24" s="34" t="s">
        <v>6418</v>
      </c>
      <c r="F24" s="34" t="s">
        <v>917</v>
      </c>
      <c r="G24" s="35">
        <v>40391</v>
      </c>
      <c r="H24" s="38">
        <v>20</v>
      </c>
      <c r="I24" s="34" t="s">
        <v>918</v>
      </c>
      <c r="J24" s="36"/>
      <c r="K24" s="23"/>
      <c r="L24" s="24"/>
      <c r="M24" s="22"/>
      <c r="N24" s="22"/>
      <c r="O24" s="25"/>
      <c r="P24" s="25"/>
      <c r="Q24" s="25"/>
      <c r="R24" s="22"/>
      <c r="S24" s="22"/>
      <c r="T24" s="5"/>
      <c r="U24" s="5"/>
      <c r="V24" s="26"/>
      <c r="W24" s="26"/>
      <c r="X24" s="26"/>
      <c r="Y24" s="26"/>
      <c r="Z24" s="22"/>
      <c r="AA24" s="22"/>
      <c r="AB24" s="23"/>
      <c r="AC24" s="24"/>
      <c r="AD24" s="22"/>
      <c r="AE24" s="22"/>
      <c r="AF24" s="25"/>
      <c r="AG24" s="25"/>
      <c r="AH24" s="25"/>
      <c r="AI24" s="22"/>
      <c r="AJ24" s="22"/>
      <c r="AK24" s="5"/>
      <c r="AL24" s="5"/>
      <c r="AM24" s="26"/>
      <c r="AN24" s="26"/>
      <c r="AO24" s="26"/>
      <c r="AP24" s="26"/>
      <c r="AQ24" s="22"/>
      <c r="AR24" s="22"/>
      <c r="AS24" s="23"/>
      <c r="AT24" s="24"/>
      <c r="AU24" s="22"/>
      <c r="AV24" s="22"/>
      <c r="AW24" s="25"/>
      <c r="AX24" s="25"/>
      <c r="AY24" s="25"/>
      <c r="AZ24" s="22"/>
      <c r="BA24" s="22"/>
      <c r="BB24" s="5"/>
      <c r="BC24" s="5"/>
      <c r="BD24" s="26"/>
      <c r="BE24" s="26"/>
      <c r="BF24" s="26"/>
      <c r="BG24" s="26"/>
      <c r="BH24" s="22"/>
      <c r="BI24" s="22"/>
      <c r="BJ24" s="23"/>
      <c r="BK24" s="24"/>
      <c r="BL24" s="22"/>
      <c r="BM24" s="22"/>
      <c r="BN24" s="25"/>
      <c r="BO24" s="25"/>
      <c r="BP24" s="25"/>
      <c r="BQ24" s="22"/>
      <c r="BR24" s="22"/>
      <c r="BS24" s="5"/>
      <c r="BT24" s="5"/>
      <c r="BU24" s="26"/>
      <c r="BV24" s="26"/>
      <c r="BW24" s="26"/>
      <c r="BX24" s="26"/>
      <c r="BY24" s="22"/>
      <c r="BZ24" s="22"/>
      <c r="CA24" s="23"/>
      <c r="CB24" s="24"/>
      <c r="CC24" s="22"/>
      <c r="CD24" s="22"/>
      <c r="CE24" s="25"/>
      <c r="CF24" s="25"/>
      <c r="CG24" s="25"/>
      <c r="CH24" s="22"/>
      <c r="CI24" s="22"/>
      <c r="CJ24" s="5"/>
      <c r="CK24" s="5"/>
      <c r="CL24" s="26"/>
      <c r="CM24" s="26"/>
      <c r="CN24" s="26"/>
      <c r="CO24" s="26"/>
      <c r="CP24" s="22"/>
      <c r="CQ24" s="22"/>
      <c r="CR24" s="23"/>
      <c r="CS24" s="24"/>
      <c r="CT24" s="22"/>
      <c r="CU24" s="22"/>
      <c r="CV24" s="25"/>
      <c r="CW24" s="25"/>
      <c r="CX24" s="25"/>
      <c r="CY24" s="22"/>
      <c r="CZ24" s="22"/>
      <c r="DA24" s="5"/>
      <c r="DB24" s="5"/>
      <c r="DC24" s="26"/>
      <c r="DD24" s="26"/>
      <c r="DE24" s="26"/>
      <c r="DF24" s="26"/>
      <c r="DG24" s="22"/>
      <c r="DH24" s="22"/>
      <c r="DI24" s="23"/>
      <c r="DJ24" s="24"/>
      <c r="DK24" s="22"/>
      <c r="DL24" s="22"/>
      <c r="DM24" s="25"/>
      <c r="DN24" s="25"/>
      <c r="DO24" s="25"/>
      <c r="DP24" s="22"/>
      <c r="DQ24" s="22"/>
      <c r="DR24" s="5"/>
      <c r="DS24" s="5"/>
      <c r="DT24" s="26"/>
      <c r="DU24" s="26"/>
      <c r="DV24" s="26"/>
      <c r="DW24" s="26"/>
      <c r="DX24" s="22"/>
      <c r="DY24" s="22"/>
      <c r="DZ24" s="23"/>
      <c r="EA24" s="24"/>
      <c r="EB24" s="22"/>
      <c r="EC24" s="22"/>
      <c r="ED24" s="25"/>
      <c r="EE24" s="25"/>
      <c r="EF24" s="25"/>
      <c r="EG24" s="22"/>
      <c r="EH24" s="22"/>
      <c r="EI24" s="5"/>
      <c r="EJ24" s="5"/>
      <c r="EK24" s="26"/>
      <c r="EL24" s="26"/>
      <c r="EM24" s="26"/>
      <c r="EN24" s="26"/>
      <c r="EO24" s="22"/>
      <c r="EP24" s="22"/>
      <c r="EQ24" s="23"/>
      <c r="ER24" s="24"/>
      <c r="ES24" s="22"/>
      <c r="ET24" s="22"/>
      <c r="EU24" s="25"/>
      <c r="EV24" s="25"/>
      <c r="EW24" s="25"/>
      <c r="EX24" s="22"/>
      <c r="EY24" s="22"/>
      <c r="EZ24" s="5"/>
      <c r="FA24" s="5"/>
      <c r="FB24" s="26"/>
      <c r="FC24" s="26"/>
      <c r="FD24" s="26"/>
      <c r="FE24" s="26"/>
      <c r="FF24" s="22"/>
      <c r="FG24" s="22"/>
      <c r="FH24" s="23"/>
      <c r="FI24" s="24"/>
      <c r="FJ24" s="22"/>
      <c r="FK24" s="22"/>
      <c r="FL24" s="25"/>
      <c r="FM24" s="25"/>
      <c r="FN24" s="25"/>
      <c r="FO24" s="22"/>
      <c r="FP24" s="22"/>
      <c r="FQ24" s="5"/>
      <c r="FR24" s="5"/>
      <c r="FS24" s="26"/>
      <c r="FT24" s="26"/>
      <c r="FU24" s="26"/>
      <c r="FV24" s="26"/>
      <c r="FW24" s="22"/>
      <c r="FX24" s="22"/>
      <c r="FY24" s="23"/>
      <c r="FZ24" s="24"/>
      <c r="GA24" s="22"/>
      <c r="GB24" s="22"/>
      <c r="GC24" s="25"/>
      <c r="GD24" s="25"/>
      <c r="GE24" s="25"/>
      <c r="GF24" s="22"/>
      <c r="GG24" s="22"/>
      <c r="GH24" s="5"/>
      <c r="GI24" s="5"/>
      <c r="GJ24" s="26"/>
      <c r="GK24" s="26"/>
      <c r="GL24" s="26"/>
      <c r="GM24" s="26"/>
      <c r="GN24" s="22"/>
      <c r="GO24" s="22"/>
      <c r="GP24" s="23"/>
      <c r="GQ24" s="24"/>
      <c r="GR24" s="22"/>
      <c r="GS24" s="22"/>
      <c r="GT24" s="25"/>
      <c r="GU24" s="25"/>
      <c r="GV24" s="25"/>
      <c r="GW24" s="22"/>
      <c r="GX24" s="22"/>
      <c r="GY24" s="5"/>
      <c r="GZ24" s="5"/>
      <c r="HA24" s="26"/>
      <c r="HB24" s="26"/>
      <c r="HC24" s="26"/>
      <c r="HD24" s="26"/>
      <c r="HE24" s="22"/>
      <c r="HF24" s="22"/>
      <c r="HG24" s="23"/>
      <c r="HH24" s="24"/>
      <c r="HI24" s="22"/>
      <c r="HJ24" s="22"/>
      <c r="HK24" s="25"/>
      <c r="HL24" s="25"/>
      <c r="HM24" s="25"/>
      <c r="HN24" s="22"/>
      <c r="HO24" s="22"/>
      <c r="HP24" s="5"/>
      <c r="HQ24" s="5"/>
      <c r="HR24" s="26"/>
    </row>
  </sheetData>
  <autoFilter ref="A8:WVL24" xr:uid="{00000000-0009-0000-0000-000006000000}"/>
  <mergeCells count="1">
    <mergeCell ref="B4:D4"/>
  </mergeCells>
  <phoneticPr fontId="4"/>
  <dataValidations count="1">
    <dataValidation type="list" allowBlank="1" showInputMessage="1" showErrorMessage="1" sqref="IY65510:IY65533 SU65510:SU65533 ACQ65510:ACQ65533 AMM65510:AMM65533 AWI65510:AWI65533 BGE65510:BGE65533 BQA65510:BQA65533 BZW65510:BZW65533 CJS65510:CJS65533 CTO65510:CTO65533 DDK65510:DDK65533 DNG65510:DNG65533 DXC65510:DXC65533 EGY65510:EGY65533 EQU65510:EQU65533 FAQ65510:FAQ65533 FKM65510:FKM65533 FUI65510:FUI65533 GEE65510:GEE65533 GOA65510:GOA65533 GXW65510:GXW65533 HHS65510:HHS65533 HRO65510:HRO65533 IBK65510:IBK65533 ILG65510:ILG65533 IVC65510:IVC65533 JEY65510:JEY65533 JOU65510:JOU65533 JYQ65510:JYQ65533 KIM65510:KIM65533 KSI65510:KSI65533 LCE65510:LCE65533 LMA65510:LMA65533 LVW65510:LVW65533 MFS65510:MFS65533 MPO65510:MPO65533 MZK65510:MZK65533 NJG65510:NJG65533 NTC65510:NTC65533 OCY65510:OCY65533 OMU65510:OMU65533 OWQ65510:OWQ65533 PGM65510:PGM65533 PQI65510:PQI65533 QAE65510:QAE65533 QKA65510:QKA65533 QTW65510:QTW65533 RDS65510:RDS65533 RNO65510:RNO65533 RXK65510:RXK65533 SHG65510:SHG65533 SRC65510:SRC65533 TAY65510:TAY65533 TKU65510:TKU65533 TUQ65510:TUQ65533 UEM65510:UEM65533 UOI65510:UOI65533 UYE65510:UYE65533 VIA65510:VIA65533 VRW65510:VRW65533 WBS65510:WBS65533 WLO65510:WLO65533 WVK65510:WVK65533 IY131046:IY131069 SU131046:SU131069 ACQ131046:ACQ131069 AMM131046:AMM131069 AWI131046:AWI131069 BGE131046:BGE131069 BQA131046:BQA131069 BZW131046:BZW131069 CJS131046:CJS131069 CTO131046:CTO131069 DDK131046:DDK131069 DNG131046:DNG131069 DXC131046:DXC131069 EGY131046:EGY131069 EQU131046:EQU131069 FAQ131046:FAQ131069 FKM131046:FKM131069 FUI131046:FUI131069 GEE131046:GEE131069 GOA131046:GOA131069 GXW131046:GXW131069 HHS131046:HHS131069 HRO131046:HRO131069 IBK131046:IBK131069 ILG131046:ILG131069 IVC131046:IVC131069 JEY131046:JEY131069 JOU131046:JOU131069 JYQ131046:JYQ131069 KIM131046:KIM131069 KSI131046:KSI131069 LCE131046:LCE131069 LMA131046:LMA131069 LVW131046:LVW131069 MFS131046:MFS131069 MPO131046:MPO131069 MZK131046:MZK131069 NJG131046:NJG131069 NTC131046:NTC131069 OCY131046:OCY131069 OMU131046:OMU131069 OWQ131046:OWQ131069 PGM131046:PGM131069 PQI131046:PQI131069 QAE131046:QAE131069 QKA131046:QKA131069 QTW131046:QTW131069 RDS131046:RDS131069 RNO131046:RNO131069 RXK131046:RXK131069 SHG131046:SHG131069 SRC131046:SRC131069 TAY131046:TAY131069 TKU131046:TKU131069 TUQ131046:TUQ131069 UEM131046:UEM131069 UOI131046:UOI131069 UYE131046:UYE131069 VIA131046:VIA131069 VRW131046:VRW131069 WBS131046:WBS131069 WLO131046:WLO131069 WVK131046:WVK131069 IY196582:IY196605 SU196582:SU196605 ACQ196582:ACQ196605 AMM196582:AMM196605 AWI196582:AWI196605 BGE196582:BGE196605 BQA196582:BQA196605 BZW196582:BZW196605 CJS196582:CJS196605 CTO196582:CTO196605 DDK196582:DDK196605 DNG196582:DNG196605 DXC196582:DXC196605 EGY196582:EGY196605 EQU196582:EQU196605 FAQ196582:FAQ196605 FKM196582:FKM196605 FUI196582:FUI196605 GEE196582:GEE196605 GOA196582:GOA196605 GXW196582:GXW196605 HHS196582:HHS196605 HRO196582:HRO196605 IBK196582:IBK196605 ILG196582:ILG196605 IVC196582:IVC196605 JEY196582:JEY196605 JOU196582:JOU196605 JYQ196582:JYQ196605 KIM196582:KIM196605 KSI196582:KSI196605 LCE196582:LCE196605 LMA196582:LMA196605 LVW196582:LVW196605 MFS196582:MFS196605 MPO196582:MPO196605 MZK196582:MZK196605 NJG196582:NJG196605 NTC196582:NTC196605 OCY196582:OCY196605 OMU196582:OMU196605 OWQ196582:OWQ196605 PGM196582:PGM196605 PQI196582:PQI196605 QAE196582:QAE196605 QKA196582:QKA196605 QTW196582:QTW196605 RDS196582:RDS196605 RNO196582:RNO196605 RXK196582:RXK196605 SHG196582:SHG196605 SRC196582:SRC196605 TAY196582:TAY196605 TKU196582:TKU196605 TUQ196582:TUQ196605 UEM196582:UEM196605 UOI196582:UOI196605 UYE196582:UYE196605 VIA196582:VIA196605 VRW196582:VRW196605 WBS196582:WBS196605 WLO196582:WLO196605 WVK196582:WVK196605 IY262118:IY262141 SU262118:SU262141 ACQ262118:ACQ262141 AMM262118:AMM262141 AWI262118:AWI262141 BGE262118:BGE262141 BQA262118:BQA262141 BZW262118:BZW262141 CJS262118:CJS262141 CTO262118:CTO262141 DDK262118:DDK262141 DNG262118:DNG262141 DXC262118:DXC262141 EGY262118:EGY262141 EQU262118:EQU262141 FAQ262118:FAQ262141 FKM262118:FKM262141 FUI262118:FUI262141 GEE262118:GEE262141 GOA262118:GOA262141 GXW262118:GXW262141 HHS262118:HHS262141 HRO262118:HRO262141 IBK262118:IBK262141 ILG262118:ILG262141 IVC262118:IVC262141 JEY262118:JEY262141 JOU262118:JOU262141 JYQ262118:JYQ262141 KIM262118:KIM262141 KSI262118:KSI262141 LCE262118:LCE262141 LMA262118:LMA262141 LVW262118:LVW262141 MFS262118:MFS262141 MPO262118:MPO262141 MZK262118:MZK262141 NJG262118:NJG262141 NTC262118:NTC262141 OCY262118:OCY262141 OMU262118:OMU262141 OWQ262118:OWQ262141 PGM262118:PGM262141 PQI262118:PQI262141 QAE262118:QAE262141 QKA262118:QKA262141 QTW262118:QTW262141 RDS262118:RDS262141 RNO262118:RNO262141 RXK262118:RXK262141 SHG262118:SHG262141 SRC262118:SRC262141 TAY262118:TAY262141 TKU262118:TKU262141 TUQ262118:TUQ262141 UEM262118:UEM262141 UOI262118:UOI262141 UYE262118:UYE262141 VIA262118:VIA262141 VRW262118:VRW262141 WBS262118:WBS262141 WLO262118:WLO262141 WVK262118:WVK262141 IY327654:IY327677 SU327654:SU327677 ACQ327654:ACQ327677 AMM327654:AMM327677 AWI327654:AWI327677 BGE327654:BGE327677 BQA327654:BQA327677 BZW327654:BZW327677 CJS327654:CJS327677 CTO327654:CTO327677 DDK327654:DDK327677 DNG327654:DNG327677 DXC327654:DXC327677 EGY327654:EGY327677 EQU327654:EQU327677 FAQ327654:FAQ327677 FKM327654:FKM327677 FUI327654:FUI327677 GEE327654:GEE327677 GOA327654:GOA327677 GXW327654:GXW327677 HHS327654:HHS327677 HRO327654:HRO327677 IBK327654:IBK327677 ILG327654:ILG327677 IVC327654:IVC327677 JEY327654:JEY327677 JOU327654:JOU327677 JYQ327654:JYQ327677 KIM327654:KIM327677 KSI327654:KSI327677 LCE327654:LCE327677 LMA327654:LMA327677 LVW327654:LVW327677 MFS327654:MFS327677 MPO327654:MPO327677 MZK327654:MZK327677 NJG327654:NJG327677 NTC327654:NTC327677 OCY327654:OCY327677 OMU327654:OMU327677 OWQ327654:OWQ327677 PGM327654:PGM327677 PQI327654:PQI327677 QAE327654:QAE327677 QKA327654:QKA327677 QTW327654:QTW327677 RDS327654:RDS327677 RNO327654:RNO327677 RXK327654:RXK327677 SHG327654:SHG327677 SRC327654:SRC327677 TAY327654:TAY327677 TKU327654:TKU327677 TUQ327654:TUQ327677 UEM327654:UEM327677 UOI327654:UOI327677 UYE327654:UYE327677 VIA327654:VIA327677 VRW327654:VRW327677 WBS327654:WBS327677 WLO327654:WLO327677 WVK327654:WVK327677 IY393190:IY393213 SU393190:SU393213 ACQ393190:ACQ393213 AMM393190:AMM393213 AWI393190:AWI393213 BGE393190:BGE393213 BQA393190:BQA393213 BZW393190:BZW393213 CJS393190:CJS393213 CTO393190:CTO393213 DDK393190:DDK393213 DNG393190:DNG393213 DXC393190:DXC393213 EGY393190:EGY393213 EQU393190:EQU393213 FAQ393190:FAQ393213 FKM393190:FKM393213 FUI393190:FUI393213 GEE393190:GEE393213 GOA393190:GOA393213 GXW393190:GXW393213 HHS393190:HHS393213 HRO393190:HRO393213 IBK393190:IBK393213 ILG393190:ILG393213 IVC393190:IVC393213 JEY393190:JEY393213 JOU393190:JOU393213 JYQ393190:JYQ393213 KIM393190:KIM393213 KSI393190:KSI393213 LCE393190:LCE393213 LMA393190:LMA393213 LVW393190:LVW393213 MFS393190:MFS393213 MPO393190:MPO393213 MZK393190:MZK393213 NJG393190:NJG393213 NTC393190:NTC393213 OCY393190:OCY393213 OMU393190:OMU393213 OWQ393190:OWQ393213 PGM393190:PGM393213 PQI393190:PQI393213 QAE393190:QAE393213 QKA393190:QKA393213 QTW393190:QTW393213 RDS393190:RDS393213 RNO393190:RNO393213 RXK393190:RXK393213 SHG393190:SHG393213 SRC393190:SRC393213 TAY393190:TAY393213 TKU393190:TKU393213 TUQ393190:TUQ393213 UEM393190:UEM393213 UOI393190:UOI393213 UYE393190:UYE393213 VIA393190:VIA393213 VRW393190:VRW393213 WBS393190:WBS393213 WLO393190:WLO393213 WVK393190:WVK393213 IY458726:IY458749 SU458726:SU458749 ACQ458726:ACQ458749 AMM458726:AMM458749 AWI458726:AWI458749 BGE458726:BGE458749 BQA458726:BQA458749 BZW458726:BZW458749 CJS458726:CJS458749 CTO458726:CTO458749 DDK458726:DDK458749 DNG458726:DNG458749 DXC458726:DXC458749 EGY458726:EGY458749 EQU458726:EQU458749 FAQ458726:FAQ458749 FKM458726:FKM458749 FUI458726:FUI458749 GEE458726:GEE458749 GOA458726:GOA458749 GXW458726:GXW458749 HHS458726:HHS458749 HRO458726:HRO458749 IBK458726:IBK458749 ILG458726:ILG458749 IVC458726:IVC458749 JEY458726:JEY458749 JOU458726:JOU458749 JYQ458726:JYQ458749 KIM458726:KIM458749 KSI458726:KSI458749 LCE458726:LCE458749 LMA458726:LMA458749 LVW458726:LVW458749 MFS458726:MFS458749 MPO458726:MPO458749 MZK458726:MZK458749 NJG458726:NJG458749 NTC458726:NTC458749 OCY458726:OCY458749 OMU458726:OMU458749 OWQ458726:OWQ458749 PGM458726:PGM458749 PQI458726:PQI458749 QAE458726:QAE458749 QKA458726:QKA458749 QTW458726:QTW458749 RDS458726:RDS458749 RNO458726:RNO458749 RXK458726:RXK458749 SHG458726:SHG458749 SRC458726:SRC458749 TAY458726:TAY458749 TKU458726:TKU458749 TUQ458726:TUQ458749 UEM458726:UEM458749 UOI458726:UOI458749 UYE458726:UYE458749 VIA458726:VIA458749 VRW458726:VRW458749 WBS458726:WBS458749 WLO458726:WLO458749 WVK458726:WVK458749 IY524262:IY524285 SU524262:SU524285 ACQ524262:ACQ524285 AMM524262:AMM524285 AWI524262:AWI524285 BGE524262:BGE524285 BQA524262:BQA524285 BZW524262:BZW524285 CJS524262:CJS524285 CTO524262:CTO524285 DDK524262:DDK524285 DNG524262:DNG524285 DXC524262:DXC524285 EGY524262:EGY524285 EQU524262:EQU524285 FAQ524262:FAQ524285 FKM524262:FKM524285 FUI524262:FUI524285 GEE524262:GEE524285 GOA524262:GOA524285 GXW524262:GXW524285 HHS524262:HHS524285 HRO524262:HRO524285 IBK524262:IBK524285 ILG524262:ILG524285 IVC524262:IVC524285 JEY524262:JEY524285 JOU524262:JOU524285 JYQ524262:JYQ524285 KIM524262:KIM524285 KSI524262:KSI524285 LCE524262:LCE524285 LMA524262:LMA524285 LVW524262:LVW524285 MFS524262:MFS524285 MPO524262:MPO524285 MZK524262:MZK524285 NJG524262:NJG524285 NTC524262:NTC524285 OCY524262:OCY524285 OMU524262:OMU524285 OWQ524262:OWQ524285 PGM524262:PGM524285 PQI524262:PQI524285 QAE524262:QAE524285 QKA524262:QKA524285 QTW524262:QTW524285 RDS524262:RDS524285 RNO524262:RNO524285 RXK524262:RXK524285 SHG524262:SHG524285 SRC524262:SRC524285 TAY524262:TAY524285 TKU524262:TKU524285 TUQ524262:TUQ524285 UEM524262:UEM524285 UOI524262:UOI524285 UYE524262:UYE524285 VIA524262:VIA524285 VRW524262:VRW524285 WBS524262:WBS524285 WLO524262:WLO524285 WVK524262:WVK524285 IY589798:IY589821 SU589798:SU589821 ACQ589798:ACQ589821 AMM589798:AMM589821 AWI589798:AWI589821 BGE589798:BGE589821 BQA589798:BQA589821 BZW589798:BZW589821 CJS589798:CJS589821 CTO589798:CTO589821 DDK589798:DDK589821 DNG589798:DNG589821 DXC589798:DXC589821 EGY589798:EGY589821 EQU589798:EQU589821 FAQ589798:FAQ589821 FKM589798:FKM589821 FUI589798:FUI589821 GEE589798:GEE589821 GOA589798:GOA589821 GXW589798:GXW589821 HHS589798:HHS589821 HRO589798:HRO589821 IBK589798:IBK589821 ILG589798:ILG589821 IVC589798:IVC589821 JEY589798:JEY589821 JOU589798:JOU589821 JYQ589798:JYQ589821 KIM589798:KIM589821 KSI589798:KSI589821 LCE589798:LCE589821 LMA589798:LMA589821 LVW589798:LVW589821 MFS589798:MFS589821 MPO589798:MPO589821 MZK589798:MZK589821 NJG589798:NJG589821 NTC589798:NTC589821 OCY589798:OCY589821 OMU589798:OMU589821 OWQ589798:OWQ589821 PGM589798:PGM589821 PQI589798:PQI589821 QAE589798:QAE589821 QKA589798:QKA589821 QTW589798:QTW589821 RDS589798:RDS589821 RNO589798:RNO589821 RXK589798:RXK589821 SHG589798:SHG589821 SRC589798:SRC589821 TAY589798:TAY589821 TKU589798:TKU589821 TUQ589798:TUQ589821 UEM589798:UEM589821 UOI589798:UOI589821 UYE589798:UYE589821 VIA589798:VIA589821 VRW589798:VRW589821 WBS589798:WBS589821 WLO589798:WLO589821 WVK589798:WVK589821 IY655334:IY655357 SU655334:SU655357 ACQ655334:ACQ655357 AMM655334:AMM655357 AWI655334:AWI655357 BGE655334:BGE655357 BQA655334:BQA655357 BZW655334:BZW655357 CJS655334:CJS655357 CTO655334:CTO655357 DDK655334:DDK655357 DNG655334:DNG655357 DXC655334:DXC655357 EGY655334:EGY655357 EQU655334:EQU655357 FAQ655334:FAQ655357 FKM655334:FKM655357 FUI655334:FUI655357 GEE655334:GEE655357 GOA655334:GOA655357 GXW655334:GXW655357 HHS655334:HHS655357 HRO655334:HRO655357 IBK655334:IBK655357 ILG655334:ILG655357 IVC655334:IVC655357 JEY655334:JEY655357 JOU655334:JOU655357 JYQ655334:JYQ655357 KIM655334:KIM655357 KSI655334:KSI655357 LCE655334:LCE655357 LMA655334:LMA655357 LVW655334:LVW655357 MFS655334:MFS655357 MPO655334:MPO655357 MZK655334:MZK655357 NJG655334:NJG655357 NTC655334:NTC655357 OCY655334:OCY655357 OMU655334:OMU655357 OWQ655334:OWQ655357 PGM655334:PGM655357 PQI655334:PQI655357 QAE655334:QAE655357 QKA655334:QKA655357 QTW655334:QTW655357 RDS655334:RDS655357 RNO655334:RNO655357 RXK655334:RXK655357 SHG655334:SHG655357 SRC655334:SRC655357 TAY655334:TAY655357 TKU655334:TKU655357 TUQ655334:TUQ655357 UEM655334:UEM655357 UOI655334:UOI655357 UYE655334:UYE655357 VIA655334:VIA655357 VRW655334:VRW655357 WBS655334:WBS655357 WLO655334:WLO655357 WVK655334:WVK655357 IY720870:IY720893 SU720870:SU720893 ACQ720870:ACQ720893 AMM720870:AMM720893 AWI720870:AWI720893 BGE720870:BGE720893 BQA720870:BQA720893 BZW720870:BZW720893 CJS720870:CJS720893 CTO720870:CTO720893 DDK720870:DDK720893 DNG720870:DNG720893 DXC720870:DXC720893 EGY720870:EGY720893 EQU720870:EQU720893 FAQ720870:FAQ720893 FKM720870:FKM720893 FUI720870:FUI720893 GEE720870:GEE720893 GOA720870:GOA720893 GXW720870:GXW720893 HHS720870:HHS720893 HRO720870:HRO720893 IBK720870:IBK720893 ILG720870:ILG720893 IVC720870:IVC720893 JEY720870:JEY720893 JOU720870:JOU720893 JYQ720870:JYQ720893 KIM720870:KIM720893 KSI720870:KSI720893 LCE720870:LCE720893 LMA720870:LMA720893 LVW720870:LVW720893 MFS720870:MFS720893 MPO720870:MPO720893 MZK720870:MZK720893 NJG720870:NJG720893 NTC720870:NTC720893 OCY720870:OCY720893 OMU720870:OMU720893 OWQ720870:OWQ720893 PGM720870:PGM720893 PQI720870:PQI720893 QAE720870:QAE720893 QKA720870:QKA720893 QTW720870:QTW720893 RDS720870:RDS720893 RNO720870:RNO720893 RXK720870:RXK720893 SHG720870:SHG720893 SRC720870:SRC720893 TAY720870:TAY720893 TKU720870:TKU720893 TUQ720870:TUQ720893 UEM720870:UEM720893 UOI720870:UOI720893 UYE720870:UYE720893 VIA720870:VIA720893 VRW720870:VRW720893 WBS720870:WBS720893 WLO720870:WLO720893 WVK720870:WVK720893 IY786406:IY786429 SU786406:SU786429 ACQ786406:ACQ786429 AMM786406:AMM786429 AWI786406:AWI786429 BGE786406:BGE786429 BQA786406:BQA786429 BZW786406:BZW786429 CJS786406:CJS786429 CTO786406:CTO786429 DDK786406:DDK786429 DNG786406:DNG786429 DXC786406:DXC786429 EGY786406:EGY786429 EQU786406:EQU786429 FAQ786406:FAQ786429 FKM786406:FKM786429 FUI786406:FUI786429 GEE786406:GEE786429 GOA786406:GOA786429 GXW786406:GXW786429 HHS786406:HHS786429 HRO786406:HRO786429 IBK786406:IBK786429 ILG786406:ILG786429 IVC786406:IVC786429 JEY786406:JEY786429 JOU786406:JOU786429 JYQ786406:JYQ786429 KIM786406:KIM786429 KSI786406:KSI786429 LCE786406:LCE786429 LMA786406:LMA786429 LVW786406:LVW786429 MFS786406:MFS786429 MPO786406:MPO786429 MZK786406:MZK786429 NJG786406:NJG786429 NTC786406:NTC786429 OCY786406:OCY786429 OMU786406:OMU786429 OWQ786406:OWQ786429 PGM786406:PGM786429 PQI786406:PQI786429 QAE786406:QAE786429 QKA786406:QKA786429 QTW786406:QTW786429 RDS786406:RDS786429 RNO786406:RNO786429 RXK786406:RXK786429 SHG786406:SHG786429 SRC786406:SRC786429 TAY786406:TAY786429 TKU786406:TKU786429 TUQ786406:TUQ786429 UEM786406:UEM786429 UOI786406:UOI786429 UYE786406:UYE786429 VIA786406:VIA786429 VRW786406:VRW786429 WBS786406:WBS786429 WLO786406:WLO786429 WVK786406:WVK786429 IY851942:IY851965 SU851942:SU851965 ACQ851942:ACQ851965 AMM851942:AMM851965 AWI851942:AWI851965 BGE851942:BGE851965 BQA851942:BQA851965 BZW851942:BZW851965 CJS851942:CJS851965 CTO851942:CTO851965 DDK851942:DDK851965 DNG851942:DNG851965 DXC851942:DXC851965 EGY851942:EGY851965 EQU851942:EQU851965 FAQ851942:FAQ851965 FKM851942:FKM851965 FUI851942:FUI851965 GEE851942:GEE851965 GOA851942:GOA851965 GXW851942:GXW851965 HHS851942:HHS851965 HRO851942:HRO851965 IBK851942:IBK851965 ILG851942:ILG851965 IVC851942:IVC851965 JEY851942:JEY851965 JOU851942:JOU851965 JYQ851942:JYQ851965 KIM851942:KIM851965 KSI851942:KSI851965 LCE851942:LCE851965 LMA851942:LMA851965 LVW851942:LVW851965 MFS851942:MFS851965 MPO851942:MPO851965 MZK851942:MZK851965 NJG851942:NJG851965 NTC851942:NTC851965 OCY851942:OCY851965 OMU851942:OMU851965 OWQ851942:OWQ851965 PGM851942:PGM851965 PQI851942:PQI851965 QAE851942:QAE851965 QKA851942:QKA851965 QTW851942:QTW851965 RDS851942:RDS851965 RNO851942:RNO851965 RXK851942:RXK851965 SHG851942:SHG851965 SRC851942:SRC851965 TAY851942:TAY851965 TKU851942:TKU851965 TUQ851942:TUQ851965 UEM851942:UEM851965 UOI851942:UOI851965 UYE851942:UYE851965 VIA851942:VIA851965 VRW851942:VRW851965 WBS851942:WBS851965 WLO851942:WLO851965 WVK851942:WVK851965 IY917478:IY917501 SU917478:SU917501 ACQ917478:ACQ917501 AMM917478:AMM917501 AWI917478:AWI917501 BGE917478:BGE917501 BQA917478:BQA917501 BZW917478:BZW917501 CJS917478:CJS917501 CTO917478:CTO917501 DDK917478:DDK917501 DNG917478:DNG917501 DXC917478:DXC917501 EGY917478:EGY917501 EQU917478:EQU917501 FAQ917478:FAQ917501 FKM917478:FKM917501 FUI917478:FUI917501 GEE917478:GEE917501 GOA917478:GOA917501 GXW917478:GXW917501 HHS917478:HHS917501 HRO917478:HRO917501 IBK917478:IBK917501 ILG917478:ILG917501 IVC917478:IVC917501 JEY917478:JEY917501 JOU917478:JOU917501 JYQ917478:JYQ917501 KIM917478:KIM917501 KSI917478:KSI917501 LCE917478:LCE917501 LMA917478:LMA917501 LVW917478:LVW917501 MFS917478:MFS917501 MPO917478:MPO917501 MZK917478:MZK917501 NJG917478:NJG917501 NTC917478:NTC917501 OCY917478:OCY917501 OMU917478:OMU917501 OWQ917478:OWQ917501 PGM917478:PGM917501 PQI917478:PQI917501 QAE917478:QAE917501 QKA917478:QKA917501 QTW917478:QTW917501 RDS917478:RDS917501 RNO917478:RNO917501 RXK917478:RXK917501 SHG917478:SHG917501 SRC917478:SRC917501 TAY917478:TAY917501 TKU917478:TKU917501 TUQ917478:TUQ917501 UEM917478:UEM917501 UOI917478:UOI917501 UYE917478:UYE917501 VIA917478:VIA917501 VRW917478:VRW917501 WBS917478:WBS917501 WLO917478:WLO917501 WVK917478:WVK917501 IY983014:IY983037 SU983014:SU983037 ACQ983014:ACQ983037 AMM983014:AMM983037 AWI983014:AWI983037 BGE983014:BGE983037 BQA983014:BQA983037 BZW983014:BZW983037 CJS983014:CJS983037 CTO983014:CTO983037 DDK983014:DDK983037 DNG983014:DNG983037 DXC983014:DXC983037 EGY983014:EGY983037 EQU983014:EQU983037 FAQ983014:FAQ983037 FKM983014:FKM983037 FUI983014:FUI983037 GEE983014:GEE983037 GOA983014:GOA983037 GXW983014:GXW983037 HHS983014:HHS983037 HRO983014:HRO983037 IBK983014:IBK983037 ILG983014:ILG983037 IVC983014:IVC983037 JEY983014:JEY983037 JOU983014:JOU983037 JYQ983014:JYQ983037 KIM983014:KIM983037 KSI983014:KSI983037 LCE983014:LCE983037 LMA983014:LMA983037 LVW983014:LVW983037 MFS983014:MFS983037 MPO983014:MPO983037 MZK983014:MZK983037 NJG983014:NJG983037 NTC983014:NTC983037 OCY983014:OCY983037 OMU983014:OMU983037 OWQ983014:OWQ983037 PGM983014:PGM983037 PQI983014:PQI983037 QAE983014:QAE983037 QKA983014:QKA983037 QTW983014:QTW983037 RDS983014:RDS983037 RNO983014:RNO983037 RXK983014:RXK983037 SHG983014:SHG983037 SRC983014:SRC983037 TAY983014:TAY983037 TKU983014:TKU983037 TUQ983014:TUQ983037 UEM983014:UEM983037 UOI983014:UOI983037 UYE983014:UYE983037 VIA983014:VIA983037 VRW983014:VRW983037 WBS983014:WBS983037 WLO983014:WLO983037 WVK983014:WVK983037 LCE9:LCE24 WVK9:WVK24 KSI9:KSI24 WLO9:WLO24 EQU9:EQU24 WBS9:WBS24 KIM9:KIM24 VRW9:VRW24 BQA9:BQA24 VIA9:VIA24 JYQ9:JYQ24 UYE9:UYE24 EGY9:EGY24 UOI9:UOI24 JOU9:JOU24 UEM9:UEM24 ACQ9:ACQ24 TUQ9:TUQ24 JEY9:JEY24 TKU9:TKU24 DXC9:DXC24 TAY9:TAY24 IVC9:IVC24 SRC9:SRC24 BGE9:BGE24 SHG9:SHG24 ILG9:ILG24 RXK9:RXK24 DNG9:DNG24 RNO9:RNO24 IBK9:IBK24 RDS9:RDS24 IY9:IY24 QTW9:QTW24 HRO9:HRO24 QKA9:QKA24 DDK9:DDK24 QAE9:QAE24 HHS9:HHS24 PQI9:PQI24 AWI9:AWI24 PGM9:PGM24 GXW9:GXW24 OWQ9:OWQ24 CTO9:CTO24 OMU9:OMU24 GOA9:GOA24 OCY9:OCY24 SU9:SU24 NTC9:NTC24 GEE9:GEE24 NJG9:NJG24 CJS9:CJS24 MZK9:MZK24 FUI9:FUI24 MPO9:MPO24 AMM9:AMM24 MFS9:MFS24 FKM9:FKM24 LVW9:LVW24 BZW9:BZW24 LMA9:LMA24 FAQ9:FAQ24" xr:uid="{00000000-0002-0000-0600-000000000000}">
      <formula1>#REF!</formula1>
    </dataValidation>
  </dataValidations>
  <pageMargins left="1" right="1" top="1" bottom="1" header="0.5" footer="0.5"/>
  <pageSetup paperSize="9" scale="69" firstPageNumber="12" fitToHeight="0"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AFE8B-3262-4361-AD46-ADCD4A42D4D4}">
  <sheetPr>
    <pageSetUpPr fitToPage="1"/>
  </sheetPr>
  <dimension ref="A1:HA751"/>
  <sheetViews>
    <sheetView view="pageBreakPreview" zoomScale="61" zoomScaleNormal="85" zoomScaleSheetLayoutView="90" workbookViewId="0">
      <pane ySplit="8" topLeftCell="A9" activePane="bottomLeft" state="frozen"/>
      <selection activeCell="A8" sqref="A8:G8"/>
      <selection pane="bottomLeft" activeCell="G718" sqref="G718"/>
    </sheetView>
  </sheetViews>
  <sheetFormatPr defaultColWidth="39.453125" defaultRowHeight="13" x14ac:dyDescent="0.2"/>
  <cols>
    <col min="1" max="3" width="16.26953125" style="146" customWidth="1"/>
    <col min="4" max="4" width="10.1796875" style="146" customWidth="1"/>
    <col min="5" max="5" width="15" style="146" customWidth="1"/>
    <col min="6" max="6" width="5.54296875" style="146" customWidth="1"/>
    <col min="7" max="7" width="11.81640625" style="273" customWidth="1"/>
    <col min="8" max="8" width="8.1796875" style="146" customWidth="1"/>
    <col min="9" max="9" width="11.81640625" style="146" customWidth="1"/>
    <col min="10" max="16384" width="39.453125" style="118"/>
  </cols>
  <sheetData>
    <row r="1" spans="1:208" ht="13.5" customHeight="1" x14ac:dyDescent="0.2">
      <c r="A1" s="118"/>
      <c r="B1" s="118"/>
      <c r="C1" s="118"/>
      <c r="D1" s="118"/>
      <c r="E1" s="118"/>
      <c r="F1" s="118"/>
      <c r="G1" s="118"/>
      <c r="H1" s="118"/>
      <c r="I1" s="118"/>
    </row>
    <row r="2" spans="1:208" ht="13.5" customHeight="1" x14ac:dyDescent="0.2">
      <c r="A2" s="119" t="s">
        <v>1337</v>
      </c>
      <c r="B2" s="120"/>
      <c r="C2" s="120"/>
      <c r="D2" s="120"/>
      <c r="E2" s="120"/>
      <c r="F2" s="120"/>
      <c r="G2" s="120"/>
      <c r="H2" s="120"/>
      <c r="I2" s="120"/>
    </row>
    <row r="3" spans="1:208" ht="13.5" customHeight="1" x14ac:dyDescent="0.2">
      <c r="A3" s="120"/>
      <c r="B3" s="120"/>
      <c r="C3" s="120"/>
      <c r="D3" s="120"/>
      <c r="E3" s="120"/>
      <c r="F3" s="120"/>
      <c r="G3" s="120"/>
      <c r="H3" s="120"/>
      <c r="I3" s="120"/>
    </row>
    <row r="4" spans="1:208" ht="13.5" customHeight="1" x14ac:dyDescent="0.2">
      <c r="A4" s="121"/>
      <c r="B4" s="350" t="str">
        <f>"〔施設"&amp;C5&amp;"（公立"&amp;C6&amp;"、"&amp;"私立"&amp;C7&amp;"）〕"</f>
        <v>〔施設705（公立0、私立705）〕</v>
      </c>
      <c r="C4" s="350"/>
      <c r="D4" s="350"/>
      <c r="E4" s="121"/>
      <c r="F4" s="121"/>
      <c r="G4" s="123"/>
      <c r="H4" s="121"/>
      <c r="I4" s="121"/>
    </row>
    <row r="5" spans="1:208" ht="13.5" customHeight="1" x14ac:dyDescent="0.2">
      <c r="A5" s="124"/>
      <c r="B5" s="125" t="s">
        <v>2</v>
      </c>
      <c r="C5" s="126">
        <v>705</v>
      </c>
      <c r="D5" s="127"/>
      <c r="E5" s="120"/>
      <c r="F5" s="121"/>
      <c r="G5" s="123"/>
      <c r="H5" s="121"/>
      <c r="I5" s="121"/>
    </row>
    <row r="6" spans="1:208" ht="13.5" customHeight="1" x14ac:dyDescent="0.2">
      <c r="A6" s="124"/>
      <c r="B6" s="125" t="s">
        <v>4</v>
      </c>
      <c r="C6" s="126">
        <v>0</v>
      </c>
      <c r="D6" s="127"/>
      <c r="E6" s="120"/>
      <c r="F6" s="121"/>
      <c r="G6" s="123"/>
      <c r="H6" s="121"/>
      <c r="I6" s="121"/>
    </row>
    <row r="7" spans="1:208" ht="13.5" customHeight="1" x14ac:dyDescent="0.2">
      <c r="A7" s="124"/>
      <c r="B7" s="128" t="s">
        <v>5</v>
      </c>
      <c r="C7" s="126">
        <v>705</v>
      </c>
      <c r="D7" s="129"/>
      <c r="E7" s="120"/>
      <c r="F7" s="121"/>
      <c r="G7" s="123"/>
      <c r="H7" s="121"/>
      <c r="I7" s="121"/>
    </row>
    <row r="8" spans="1:208" ht="42" customHeight="1" x14ac:dyDescent="0.2">
      <c r="A8" s="55" t="s">
        <v>6</v>
      </c>
      <c r="B8" s="56" t="s">
        <v>7</v>
      </c>
      <c r="C8" s="56" t="s">
        <v>1261</v>
      </c>
      <c r="D8" s="56" t="s">
        <v>1262</v>
      </c>
      <c r="E8" s="56" t="s">
        <v>10</v>
      </c>
      <c r="F8" s="57" t="s">
        <v>11</v>
      </c>
      <c r="G8" s="106" t="s">
        <v>12</v>
      </c>
      <c r="H8" s="56" t="s">
        <v>14</v>
      </c>
      <c r="I8" s="58" t="s">
        <v>15</v>
      </c>
    </row>
    <row r="9" spans="1:208" s="146" customFormat="1" ht="41.25" customHeight="1" x14ac:dyDescent="0.2">
      <c r="A9" s="130" t="s">
        <v>1338</v>
      </c>
      <c r="B9" s="131" t="s">
        <v>165</v>
      </c>
      <c r="C9" s="131" t="s">
        <v>165</v>
      </c>
      <c r="D9" s="131" t="s">
        <v>167</v>
      </c>
      <c r="E9" s="132" t="s">
        <v>6419</v>
      </c>
      <c r="F9" s="132" t="s">
        <v>168</v>
      </c>
      <c r="G9" s="133">
        <v>36617</v>
      </c>
      <c r="H9" s="132" t="s">
        <v>1339</v>
      </c>
      <c r="I9" s="134" t="s">
        <v>1340</v>
      </c>
      <c r="J9" s="135"/>
      <c r="K9" s="136"/>
      <c r="L9" s="137"/>
      <c r="M9" s="138"/>
      <c r="N9" s="139"/>
      <c r="O9" s="140"/>
      <c r="P9" s="140"/>
      <c r="Q9" s="141"/>
      <c r="R9" s="141"/>
      <c r="S9" s="142"/>
      <c r="T9" s="143"/>
      <c r="U9" s="144"/>
      <c r="V9" s="145"/>
      <c r="W9" s="145"/>
      <c r="X9" s="145"/>
      <c r="Y9" s="137"/>
      <c r="Z9" s="137"/>
      <c r="AA9" s="135"/>
      <c r="AB9" s="136"/>
      <c r="AC9" s="137"/>
      <c r="AD9" s="138"/>
      <c r="AE9" s="139"/>
      <c r="AF9" s="140"/>
      <c r="AG9" s="140"/>
      <c r="AH9" s="141"/>
      <c r="AI9" s="141"/>
      <c r="AJ9" s="142"/>
      <c r="AK9" s="143"/>
      <c r="AL9" s="144"/>
      <c r="AM9" s="145"/>
      <c r="AN9" s="145"/>
      <c r="AO9" s="145"/>
      <c r="AP9" s="137"/>
      <c r="AQ9" s="137"/>
      <c r="AR9" s="135"/>
      <c r="AS9" s="136"/>
      <c r="AT9" s="137"/>
      <c r="AU9" s="138"/>
      <c r="AV9" s="139"/>
      <c r="AW9" s="140"/>
      <c r="AX9" s="140"/>
      <c r="AY9" s="141"/>
      <c r="AZ9" s="141"/>
      <c r="BA9" s="142"/>
      <c r="BB9" s="143"/>
      <c r="BC9" s="144"/>
      <c r="BD9" s="145"/>
      <c r="BE9" s="145"/>
      <c r="BF9" s="145"/>
      <c r="BG9" s="137"/>
      <c r="BH9" s="137"/>
      <c r="BI9" s="135"/>
      <c r="BJ9" s="136"/>
      <c r="BK9" s="137"/>
      <c r="BL9" s="138"/>
      <c r="BM9" s="139"/>
      <c r="BN9" s="140"/>
      <c r="BO9" s="140"/>
      <c r="BP9" s="141"/>
      <c r="BQ9" s="141"/>
      <c r="BR9" s="142"/>
      <c r="BS9" s="143"/>
      <c r="BT9" s="144"/>
      <c r="BU9" s="145"/>
      <c r="BV9" s="145"/>
      <c r="BW9" s="145"/>
      <c r="BX9" s="137"/>
      <c r="BY9" s="137"/>
      <c r="BZ9" s="135"/>
      <c r="CA9" s="136"/>
      <c r="CB9" s="137"/>
      <c r="CC9" s="138"/>
      <c r="CD9" s="139"/>
      <c r="CE9" s="140"/>
      <c r="CF9" s="140"/>
      <c r="CG9" s="141"/>
      <c r="CH9" s="141"/>
      <c r="CI9" s="142"/>
      <c r="CJ9" s="143"/>
      <c r="CK9" s="144"/>
      <c r="CL9" s="145"/>
      <c r="CM9" s="145"/>
      <c r="CN9" s="145"/>
      <c r="CO9" s="137"/>
      <c r="CP9" s="137"/>
      <c r="CQ9" s="135"/>
      <c r="CR9" s="136"/>
      <c r="CS9" s="137"/>
      <c r="CT9" s="138"/>
      <c r="CU9" s="139"/>
      <c r="CV9" s="140"/>
      <c r="CW9" s="140"/>
      <c r="CX9" s="141"/>
      <c r="CY9" s="141"/>
      <c r="CZ9" s="142"/>
      <c r="DA9" s="143"/>
      <c r="DB9" s="144"/>
      <c r="DC9" s="145"/>
      <c r="DD9" s="145"/>
      <c r="DE9" s="145"/>
      <c r="DF9" s="137"/>
      <c r="DG9" s="137"/>
      <c r="DH9" s="135"/>
      <c r="DI9" s="136"/>
      <c r="DJ9" s="137"/>
      <c r="DK9" s="138"/>
      <c r="DL9" s="139"/>
      <c r="DM9" s="140"/>
      <c r="DN9" s="140"/>
      <c r="DO9" s="141"/>
      <c r="DP9" s="141"/>
      <c r="DQ9" s="142"/>
      <c r="DR9" s="143"/>
      <c r="DS9" s="144"/>
      <c r="DT9" s="145"/>
      <c r="DU9" s="145"/>
      <c r="DV9" s="145"/>
      <c r="DW9" s="137"/>
      <c r="DX9" s="137"/>
      <c r="DY9" s="135"/>
      <c r="DZ9" s="136"/>
      <c r="EA9" s="137"/>
      <c r="EB9" s="138"/>
      <c r="EC9" s="139"/>
      <c r="ED9" s="140"/>
      <c r="EE9" s="140"/>
      <c r="EF9" s="141"/>
      <c r="EG9" s="141"/>
      <c r="EH9" s="142"/>
      <c r="EI9" s="143"/>
      <c r="EJ9" s="144"/>
      <c r="EK9" s="145"/>
      <c r="EL9" s="145"/>
      <c r="EM9" s="145"/>
      <c r="EN9" s="137"/>
      <c r="EO9" s="137"/>
      <c r="EP9" s="135"/>
      <c r="EQ9" s="136"/>
      <c r="ER9" s="137"/>
      <c r="ES9" s="138"/>
      <c r="ET9" s="139"/>
      <c r="EU9" s="140"/>
      <c r="EV9" s="140"/>
      <c r="EW9" s="141"/>
      <c r="EX9" s="141"/>
      <c r="EY9" s="142"/>
      <c r="EZ9" s="143"/>
      <c r="FA9" s="144"/>
      <c r="FB9" s="145"/>
      <c r="FC9" s="145"/>
      <c r="FD9" s="145"/>
      <c r="FE9" s="137"/>
      <c r="FF9" s="137"/>
      <c r="FG9" s="135"/>
      <c r="FH9" s="136"/>
      <c r="FI9" s="137"/>
      <c r="FJ9" s="138"/>
      <c r="FK9" s="139"/>
      <c r="FL9" s="140"/>
      <c r="FM9" s="140"/>
      <c r="FN9" s="141"/>
      <c r="FO9" s="141"/>
      <c r="FP9" s="142"/>
      <c r="FQ9" s="143"/>
      <c r="FR9" s="144"/>
      <c r="FS9" s="145"/>
      <c r="FT9" s="145"/>
      <c r="FU9" s="145"/>
      <c r="FV9" s="137"/>
      <c r="FW9" s="137"/>
      <c r="FX9" s="135"/>
      <c r="FY9" s="136"/>
      <c r="FZ9" s="137"/>
      <c r="GA9" s="138"/>
      <c r="GB9" s="139"/>
      <c r="GC9" s="140"/>
      <c r="GD9" s="140"/>
      <c r="GE9" s="141"/>
      <c r="GF9" s="141"/>
      <c r="GG9" s="142"/>
      <c r="GH9" s="143"/>
      <c r="GI9" s="144"/>
      <c r="GJ9" s="145"/>
      <c r="GK9" s="145"/>
      <c r="GL9" s="145"/>
      <c r="GM9" s="137"/>
      <c r="GN9" s="137"/>
      <c r="GO9" s="135"/>
      <c r="GP9" s="136"/>
      <c r="GQ9" s="137"/>
      <c r="GR9" s="138"/>
      <c r="GS9" s="139"/>
      <c r="GT9" s="140"/>
      <c r="GU9" s="140"/>
      <c r="GV9" s="141"/>
      <c r="GW9" s="141"/>
      <c r="GX9" s="142"/>
      <c r="GY9" s="143"/>
      <c r="GZ9" s="144"/>
    </row>
    <row r="10" spans="1:208" s="146" customFormat="1" ht="41.25" customHeight="1" x14ac:dyDescent="0.2">
      <c r="A10" s="147" t="s">
        <v>1341</v>
      </c>
      <c r="B10" s="148" t="s">
        <v>159</v>
      </c>
      <c r="C10" s="148" t="s">
        <v>159</v>
      </c>
      <c r="D10" s="149" t="s">
        <v>6213</v>
      </c>
      <c r="E10" s="150" t="s">
        <v>6420</v>
      </c>
      <c r="F10" s="150" t="s">
        <v>161</v>
      </c>
      <c r="G10" s="133">
        <v>36617</v>
      </c>
      <c r="H10" s="150" t="s">
        <v>1342</v>
      </c>
      <c r="I10" s="117" t="s">
        <v>1343</v>
      </c>
      <c r="J10" s="135"/>
      <c r="K10" s="136"/>
      <c r="L10" s="137"/>
      <c r="M10" s="138"/>
      <c r="N10" s="139"/>
      <c r="O10" s="140"/>
      <c r="P10" s="140"/>
      <c r="Q10" s="141"/>
      <c r="R10" s="141"/>
      <c r="S10" s="142"/>
      <c r="T10" s="143"/>
      <c r="U10" s="144"/>
      <c r="V10" s="145"/>
      <c r="W10" s="145"/>
      <c r="X10" s="145"/>
      <c r="Y10" s="137"/>
      <c r="Z10" s="137"/>
      <c r="AA10" s="135"/>
      <c r="AB10" s="136"/>
      <c r="AC10" s="137"/>
      <c r="AD10" s="138"/>
      <c r="AE10" s="139"/>
      <c r="AF10" s="140"/>
      <c r="AG10" s="140"/>
      <c r="AH10" s="141"/>
      <c r="AI10" s="141"/>
      <c r="AJ10" s="142"/>
      <c r="AK10" s="143"/>
      <c r="AL10" s="144"/>
      <c r="AM10" s="145"/>
      <c r="AN10" s="145"/>
      <c r="AO10" s="145"/>
      <c r="AP10" s="137"/>
      <c r="AQ10" s="137"/>
      <c r="AR10" s="135"/>
      <c r="AS10" s="136"/>
      <c r="AT10" s="137"/>
      <c r="AU10" s="138"/>
      <c r="AV10" s="139"/>
      <c r="AW10" s="140"/>
      <c r="AX10" s="140"/>
      <c r="AY10" s="141"/>
      <c r="AZ10" s="141"/>
      <c r="BA10" s="142"/>
      <c r="BB10" s="143"/>
      <c r="BC10" s="144"/>
      <c r="BD10" s="145"/>
      <c r="BE10" s="145"/>
      <c r="BF10" s="145"/>
      <c r="BG10" s="137"/>
      <c r="BH10" s="137"/>
      <c r="BI10" s="135"/>
      <c r="BJ10" s="136"/>
      <c r="BK10" s="137"/>
      <c r="BL10" s="138"/>
      <c r="BM10" s="139"/>
      <c r="BN10" s="140"/>
      <c r="BO10" s="140"/>
      <c r="BP10" s="141"/>
      <c r="BQ10" s="141"/>
      <c r="BR10" s="142"/>
      <c r="BS10" s="143"/>
      <c r="BT10" s="144"/>
      <c r="BU10" s="145"/>
      <c r="BV10" s="145"/>
      <c r="BW10" s="145"/>
      <c r="BX10" s="137"/>
      <c r="BY10" s="137"/>
      <c r="BZ10" s="135"/>
      <c r="CA10" s="136"/>
      <c r="CB10" s="137"/>
      <c r="CC10" s="138"/>
      <c r="CD10" s="139"/>
      <c r="CE10" s="140"/>
      <c r="CF10" s="140"/>
      <c r="CG10" s="141"/>
      <c r="CH10" s="141"/>
      <c r="CI10" s="142"/>
      <c r="CJ10" s="143"/>
      <c r="CK10" s="144"/>
      <c r="CL10" s="145"/>
      <c r="CM10" s="145"/>
      <c r="CN10" s="145"/>
      <c r="CO10" s="137"/>
      <c r="CP10" s="137"/>
      <c r="CQ10" s="135"/>
      <c r="CR10" s="136"/>
      <c r="CS10" s="137"/>
      <c r="CT10" s="138"/>
      <c r="CU10" s="139"/>
      <c r="CV10" s="140"/>
      <c r="CW10" s="140"/>
      <c r="CX10" s="141"/>
      <c r="CY10" s="141"/>
      <c r="CZ10" s="142"/>
      <c r="DA10" s="143"/>
      <c r="DB10" s="144"/>
      <c r="DC10" s="145"/>
      <c r="DD10" s="145"/>
      <c r="DE10" s="145"/>
      <c r="DF10" s="137"/>
      <c r="DG10" s="137"/>
      <c r="DH10" s="135"/>
      <c r="DI10" s="136"/>
      <c r="DJ10" s="137"/>
      <c r="DK10" s="138"/>
      <c r="DL10" s="139"/>
      <c r="DM10" s="140"/>
      <c r="DN10" s="140"/>
      <c r="DO10" s="141"/>
      <c r="DP10" s="141"/>
      <c r="DQ10" s="142"/>
      <c r="DR10" s="143"/>
      <c r="DS10" s="144"/>
      <c r="DT10" s="145"/>
      <c r="DU10" s="145"/>
      <c r="DV10" s="145"/>
      <c r="DW10" s="137"/>
      <c r="DX10" s="137"/>
      <c r="DY10" s="135"/>
      <c r="DZ10" s="136"/>
      <c r="EA10" s="137"/>
      <c r="EB10" s="138"/>
      <c r="EC10" s="139"/>
      <c r="ED10" s="140"/>
      <c r="EE10" s="140"/>
      <c r="EF10" s="141"/>
      <c r="EG10" s="141"/>
      <c r="EH10" s="142"/>
      <c r="EI10" s="143"/>
      <c r="EJ10" s="144"/>
      <c r="EK10" s="145"/>
      <c r="EL10" s="145"/>
      <c r="EM10" s="145"/>
      <c r="EN10" s="137"/>
      <c r="EO10" s="137"/>
      <c r="EP10" s="135"/>
      <c r="EQ10" s="136"/>
      <c r="ER10" s="137"/>
      <c r="ES10" s="138"/>
      <c r="ET10" s="139"/>
      <c r="EU10" s="140"/>
      <c r="EV10" s="140"/>
      <c r="EW10" s="141"/>
      <c r="EX10" s="141"/>
      <c r="EY10" s="142"/>
      <c r="EZ10" s="143"/>
      <c r="FA10" s="144"/>
      <c r="FB10" s="145"/>
      <c r="FC10" s="145"/>
      <c r="FD10" s="145"/>
      <c r="FE10" s="137"/>
      <c r="FF10" s="137"/>
      <c r="FG10" s="135"/>
      <c r="FH10" s="136"/>
      <c r="FI10" s="137"/>
      <c r="FJ10" s="138"/>
      <c r="FK10" s="139"/>
      <c r="FL10" s="140"/>
      <c r="FM10" s="140"/>
      <c r="FN10" s="141"/>
      <c r="FO10" s="141"/>
      <c r="FP10" s="142"/>
      <c r="FQ10" s="143"/>
      <c r="FR10" s="144"/>
      <c r="FS10" s="145"/>
      <c r="FT10" s="145"/>
      <c r="FU10" s="145"/>
      <c r="FV10" s="137"/>
      <c r="FW10" s="137"/>
      <c r="FX10" s="135"/>
      <c r="FY10" s="136"/>
      <c r="FZ10" s="137"/>
      <c r="GA10" s="138"/>
      <c r="GB10" s="139"/>
      <c r="GC10" s="140"/>
      <c r="GD10" s="140"/>
      <c r="GE10" s="141"/>
      <c r="GF10" s="141"/>
      <c r="GG10" s="142"/>
      <c r="GH10" s="143"/>
      <c r="GI10" s="144"/>
      <c r="GJ10" s="145"/>
      <c r="GK10" s="145"/>
      <c r="GL10" s="145"/>
      <c r="GM10" s="137"/>
      <c r="GN10" s="137"/>
      <c r="GO10" s="135"/>
      <c r="GP10" s="136"/>
      <c r="GQ10" s="137"/>
      <c r="GR10" s="138"/>
      <c r="GS10" s="139"/>
      <c r="GT10" s="140"/>
      <c r="GU10" s="140"/>
      <c r="GV10" s="141"/>
      <c r="GW10" s="141"/>
      <c r="GX10" s="142"/>
      <c r="GY10" s="143"/>
      <c r="GZ10" s="144"/>
    </row>
    <row r="11" spans="1:208" s="146" customFormat="1" ht="41.25" customHeight="1" x14ac:dyDescent="0.2">
      <c r="A11" s="147" t="s">
        <v>1344</v>
      </c>
      <c r="B11" s="148" t="s">
        <v>32</v>
      </c>
      <c r="C11" s="148" t="s">
        <v>32</v>
      </c>
      <c r="D11" s="149" t="s">
        <v>1345</v>
      </c>
      <c r="E11" s="150" t="s">
        <v>1346</v>
      </c>
      <c r="F11" s="150" t="s">
        <v>27</v>
      </c>
      <c r="G11" s="133">
        <v>36617</v>
      </c>
      <c r="H11" s="150" t="s">
        <v>34</v>
      </c>
      <c r="I11" s="117" t="s">
        <v>1347</v>
      </c>
      <c r="J11" s="136"/>
      <c r="K11" s="137"/>
      <c r="L11" s="138"/>
      <c r="M11" s="139"/>
      <c r="N11" s="140"/>
      <c r="O11" s="140"/>
      <c r="P11" s="141"/>
      <c r="Q11" s="141"/>
      <c r="R11" s="142"/>
      <c r="S11" s="143"/>
      <c r="T11" s="144"/>
      <c r="U11" s="145"/>
      <c r="V11" s="145"/>
      <c r="W11" s="145"/>
      <c r="X11" s="137"/>
      <c r="Y11" s="137"/>
      <c r="Z11" s="135"/>
      <c r="AA11" s="136"/>
      <c r="AB11" s="137"/>
      <c r="AC11" s="138"/>
      <c r="AD11" s="139"/>
      <c r="AE11" s="140"/>
      <c r="AF11" s="140"/>
      <c r="AG11" s="141"/>
      <c r="AH11" s="141"/>
      <c r="AI11" s="142"/>
      <c r="AJ11" s="143"/>
      <c r="AK11" s="144"/>
      <c r="AL11" s="145"/>
      <c r="AM11" s="145"/>
      <c r="AN11" s="145"/>
      <c r="AO11" s="137"/>
      <c r="AP11" s="137"/>
      <c r="AQ11" s="135"/>
      <c r="AR11" s="136"/>
      <c r="AS11" s="137"/>
      <c r="AT11" s="138"/>
      <c r="AU11" s="139"/>
      <c r="AV11" s="140"/>
      <c r="AW11" s="140"/>
      <c r="AX11" s="141"/>
      <c r="AY11" s="141"/>
      <c r="AZ11" s="142"/>
      <c r="BA11" s="143"/>
      <c r="BB11" s="144"/>
      <c r="BC11" s="145"/>
      <c r="BD11" s="145"/>
      <c r="BE11" s="145"/>
      <c r="BF11" s="137"/>
      <c r="BG11" s="137"/>
      <c r="BH11" s="135"/>
      <c r="BI11" s="136"/>
      <c r="BJ11" s="137"/>
      <c r="BK11" s="138"/>
      <c r="BL11" s="139"/>
      <c r="BM11" s="141" t="s">
        <v>1348</v>
      </c>
      <c r="BN11" s="140"/>
      <c r="BO11" s="141"/>
      <c r="BP11" s="141"/>
      <c r="BQ11" s="142"/>
      <c r="BR11" s="143"/>
      <c r="BS11" s="144"/>
      <c r="BT11" s="145"/>
      <c r="BU11" s="145"/>
      <c r="BV11" s="145"/>
      <c r="BW11" s="137"/>
      <c r="BX11" s="137"/>
      <c r="BY11" s="135"/>
      <c r="BZ11" s="136"/>
      <c r="CA11" s="137"/>
      <c r="CB11" s="138"/>
      <c r="CC11" s="139"/>
      <c r="CD11" s="140"/>
      <c r="CE11" s="140"/>
      <c r="CF11" s="141"/>
      <c r="CG11" s="141"/>
      <c r="CH11" s="142"/>
      <c r="CI11" s="143"/>
      <c r="CJ11" s="144"/>
      <c r="CK11" s="145"/>
      <c r="CL11" s="145"/>
      <c r="CM11" s="145"/>
      <c r="CN11" s="137"/>
      <c r="CO11" s="137"/>
      <c r="CP11" s="135"/>
      <c r="CQ11" s="136"/>
      <c r="CR11" s="137"/>
      <c r="CS11" s="138"/>
      <c r="CT11" s="139"/>
      <c r="CU11" s="140"/>
      <c r="CV11" s="140"/>
      <c r="CW11" s="141"/>
      <c r="CX11" s="141"/>
      <c r="CY11" s="142"/>
      <c r="CZ11" s="143"/>
      <c r="DA11" s="144"/>
      <c r="DB11" s="145"/>
      <c r="DC11" s="145"/>
      <c r="DD11" s="145"/>
      <c r="DE11" s="137"/>
      <c r="DF11" s="137"/>
      <c r="DG11" s="135"/>
      <c r="DH11" s="136"/>
      <c r="DI11" s="137"/>
      <c r="DJ11" s="138"/>
      <c r="DK11" s="139"/>
      <c r="DL11" s="140"/>
      <c r="DM11" s="140"/>
      <c r="DN11" s="141"/>
      <c r="DO11" s="141"/>
      <c r="DP11" s="142"/>
      <c r="DQ11" s="143"/>
      <c r="DR11" s="144"/>
      <c r="DS11" s="145"/>
      <c r="DT11" s="145"/>
      <c r="DU11" s="145"/>
      <c r="DV11" s="137"/>
      <c r="DW11" s="137"/>
      <c r="DX11" s="135"/>
      <c r="DY11" s="136"/>
      <c r="DZ11" s="137"/>
      <c r="EA11" s="138"/>
      <c r="EB11" s="139"/>
      <c r="EC11" s="140"/>
      <c r="ED11" s="140"/>
      <c r="EE11" s="141"/>
      <c r="EF11" s="141"/>
      <c r="EG11" s="142"/>
      <c r="EH11" s="143"/>
      <c r="EI11" s="144"/>
      <c r="EJ11" s="145"/>
      <c r="EK11" s="145"/>
      <c r="EL11" s="145"/>
      <c r="EM11" s="137"/>
      <c r="EN11" s="137"/>
      <c r="EO11" s="135"/>
      <c r="EP11" s="136"/>
      <c r="EQ11" s="137"/>
      <c r="ER11" s="138"/>
      <c r="ES11" s="139"/>
      <c r="ET11" s="140"/>
      <c r="EU11" s="140"/>
      <c r="EV11" s="141"/>
      <c r="EW11" s="141"/>
      <c r="EX11" s="142"/>
      <c r="EY11" s="143"/>
      <c r="EZ11" s="144"/>
      <c r="FA11" s="145"/>
      <c r="FB11" s="145"/>
      <c r="FC11" s="145"/>
      <c r="FD11" s="137"/>
      <c r="FE11" s="137"/>
      <c r="FF11" s="135"/>
      <c r="FG11" s="136"/>
      <c r="FH11" s="137"/>
      <c r="FI11" s="138"/>
      <c r="FJ11" s="139"/>
      <c r="FK11" s="140"/>
      <c r="FL11" s="140"/>
      <c r="FM11" s="141"/>
      <c r="FN11" s="141"/>
      <c r="FO11" s="142"/>
      <c r="FP11" s="143"/>
      <c r="FQ11" s="144"/>
      <c r="FR11" s="145"/>
      <c r="FS11" s="145"/>
      <c r="FT11" s="145"/>
      <c r="FU11" s="137"/>
      <c r="FV11" s="137"/>
      <c r="FW11" s="135"/>
      <c r="FX11" s="136"/>
      <c r="FY11" s="137"/>
      <c r="FZ11" s="138"/>
      <c r="GA11" s="139"/>
      <c r="GB11" s="140"/>
      <c r="GC11" s="140"/>
      <c r="GD11" s="141"/>
      <c r="GE11" s="141"/>
      <c r="GF11" s="142"/>
      <c r="GG11" s="143"/>
      <c r="GH11" s="144"/>
      <c r="GI11" s="145"/>
      <c r="GJ11" s="145"/>
      <c r="GK11" s="145"/>
      <c r="GL11" s="137"/>
      <c r="GM11" s="137"/>
      <c r="GN11" s="135"/>
      <c r="GO11" s="136"/>
      <c r="GP11" s="137"/>
      <c r="GQ11" s="138"/>
      <c r="GR11" s="139"/>
      <c r="GS11" s="140"/>
      <c r="GT11" s="140"/>
      <c r="GU11" s="141"/>
      <c r="GV11" s="141"/>
      <c r="GW11" s="142"/>
      <c r="GX11" s="143"/>
      <c r="GY11" s="144"/>
    </row>
    <row r="12" spans="1:208" s="146" customFormat="1" ht="41.25" customHeight="1" x14ac:dyDescent="0.2">
      <c r="A12" s="147" t="s">
        <v>1349</v>
      </c>
      <c r="B12" s="148" t="s">
        <v>185</v>
      </c>
      <c r="C12" s="148" t="s">
        <v>185</v>
      </c>
      <c r="D12" s="151" t="s">
        <v>1350</v>
      </c>
      <c r="E12" s="150" t="s">
        <v>1351</v>
      </c>
      <c r="F12" s="150" t="s">
        <v>187</v>
      </c>
      <c r="G12" s="133">
        <v>36617</v>
      </c>
      <c r="H12" s="150" t="s">
        <v>1352</v>
      </c>
      <c r="I12" s="117" t="s">
        <v>1340</v>
      </c>
      <c r="J12" s="135"/>
      <c r="K12" s="136"/>
      <c r="L12" s="137"/>
      <c r="M12" s="138"/>
      <c r="N12" s="139"/>
      <c r="O12" s="140"/>
      <c r="P12" s="140"/>
      <c r="Q12" s="141"/>
      <c r="R12" s="141"/>
      <c r="S12" s="142"/>
      <c r="T12" s="143"/>
      <c r="U12" s="144"/>
      <c r="V12" s="145"/>
      <c r="W12" s="145"/>
      <c r="X12" s="145"/>
      <c r="Y12" s="137"/>
      <c r="Z12" s="137"/>
      <c r="AA12" s="135"/>
      <c r="AB12" s="136"/>
      <c r="AC12" s="137"/>
      <c r="AD12" s="138"/>
      <c r="AE12" s="139"/>
      <c r="AF12" s="140"/>
      <c r="AG12" s="140"/>
      <c r="AH12" s="141"/>
      <c r="AI12" s="141"/>
      <c r="AJ12" s="142"/>
      <c r="AK12" s="143"/>
      <c r="AL12" s="144"/>
      <c r="AM12" s="145"/>
      <c r="AN12" s="145"/>
      <c r="AO12" s="145"/>
      <c r="AP12" s="137"/>
      <c r="AQ12" s="137"/>
      <c r="AR12" s="135"/>
      <c r="AS12" s="136"/>
      <c r="AT12" s="137"/>
      <c r="AU12" s="138"/>
      <c r="AV12" s="139"/>
      <c r="AW12" s="140"/>
      <c r="AX12" s="140"/>
      <c r="AY12" s="141"/>
      <c r="AZ12" s="141"/>
      <c r="BA12" s="142"/>
      <c r="BB12" s="143"/>
      <c r="BC12" s="144"/>
      <c r="BD12" s="145"/>
      <c r="BE12" s="145"/>
      <c r="BF12" s="145"/>
      <c r="BG12" s="137"/>
      <c r="BH12" s="137"/>
      <c r="BI12" s="135"/>
      <c r="BJ12" s="136"/>
      <c r="BK12" s="137"/>
      <c r="BL12" s="138"/>
      <c r="BM12" s="139"/>
      <c r="BN12" s="140"/>
      <c r="BO12" s="140"/>
      <c r="BP12" s="141"/>
      <c r="BQ12" s="141"/>
      <c r="BR12" s="142"/>
      <c r="BS12" s="143"/>
      <c r="BT12" s="144"/>
      <c r="BU12" s="145"/>
      <c r="BV12" s="145"/>
      <c r="BW12" s="145"/>
      <c r="BX12" s="137"/>
      <c r="BY12" s="137"/>
      <c r="BZ12" s="135"/>
      <c r="CA12" s="136"/>
      <c r="CB12" s="137"/>
      <c r="CC12" s="138"/>
      <c r="CD12" s="139"/>
      <c r="CE12" s="140"/>
      <c r="CF12" s="140"/>
      <c r="CG12" s="141"/>
      <c r="CH12" s="141"/>
      <c r="CI12" s="142"/>
      <c r="CJ12" s="143"/>
      <c r="CK12" s="144"/>
      <c r="CL12" s="145"/>
      <c r="CM12" s="145"/>
      <c r="CN12" s="145"/>
      <c r="CO12" s="137"/>
      <c r="CP12" s="137"/>
      <c r="CQ12" s="135"/>
      <c r="CR12" s="136"/>
      <c r="CS12" s="137"/>
      <c r="CT12" s="138"/>
      <c r="CU12" s="139"/>
      <c r="CV12" s="140"/>
      <c r="CW12" s="140"/>
      <c r="CX12" s="141"/>
      <c r="CY12" s="141"/>
      <c r="CZ12" s="142"/>
      <c r="DA12" s="143"/>
      <c r="DB12" s="144"/>
      <c r="DC12" s="145"/>
      <c r="DD12" s="145"/>
      <c r="DE12" s="145"/>
      <c r="DF12" s="137"/>
      <c r="DG12" s="137"/>
      <c r="DH12" s="135"/>
      <c r="DI12" s="136"/>
      <c r="DJ12" s="137"/>
      <c r="DK12" s="138"/>
      <c r="DL12" s="139"/>
      <c r="DM12" s="140"/>
      <c r="DN12" s="140"/>
      <c r="DO12" s="141"/>
      <c r="DP12" s="141"/>
      <c r="DQ12" s="142"/>
      <c r="DR12" s="143"/>
      <c r="DS12" s="144"/>
      <c r="DT12" s="145"/>
      <c r="DU12" s="145"/>
      <c r="DV12" s="145"/>
      <c r="DW12" s="137"/>
      <c r="DX12" s="137"/>
      <c r="DY12" s="135"/>
      <c r="DZ12" s="136"/>
      <c r="EA12" s="137"/>
      <c r="EB12" s="138"/>
      <c r="EC12" s="139"/>
      <c r="ED12" s="140"/>
      <c r="EE12" s="140"/>
      <c r="EF12" s="141"/>
      <c r="EG12" s="141"/>
      <c r="EH12" s="142"/>
      <c r="EI12" s="143"/>
      <c r="EJ12" s="144"/>
      <c r="EK12" s="145"/>
      <c r="EL12" s="145"/>
      <c r="EM12" s="145"/>
      <c r="EN12" s="137"/>
      <c r="EO12" s="137"/>
      <c r="EP12" s="135"/>
      <c r="EQ12" s="136"/>
      <c r="ER12" s="137"/>
      <c r="ES12" s="138"/>
      <c r="ET12" s="139"/>
      <c r="EU12" s="140"/>
      <c r="EV12" s="140"/>
      <c r="EW12" s="141"/>
      <c r="EX12" s="141"/>
      <c r="EY12" s="142"/>
      <c r="EZ12" s="143"/>
      <c r="FA12" s="144"/>
      <c r="FB12" s="145"/>
      <c r="FC12" s="145"/>
      <c r="FD12" s="145"/>
      <c r="FE12" s="137"/>
      <c r="FF12" s="137"/>
      <c r="FG12" s="135"/>
      <c r="FH12" s="136"/>
      <c r="FI12" s="137"/>
      <c r="FJ12" s="138"/>
      <c r="FK12" s="139"/>
      <c r="FL12" s="140"/>
      <c r="FM12" s="140"/>
      <c r="FN12" s="141"/>
      <c r="FO12" s="141"/>
      <c r="FP12" s="142"/>
      <c r="FQ12" s="143"/>
      <c r="FR12" s="144"/>
      <c r="FS12" s="145"/>
      <c r="FT12" s="145"/>
      <c r="FU12" s="145"/>
      <c r="FV12" s="137"/>
      <c r="FW12" s="137"/>
      <c r="FX12" s="135"/>
      <c r="FY12" s="136"/>
      <c r="FZ12" s="137"/>
      <c r="GA12" s="138"/>
      <c r="GB12" s="139"/>
      <c r="GC12" s="140"/>
      <c r="GD12" s="140"/>
      <c r="GE12" s="141"/>
      <c r="GF12" s="141"/>
      <c r="GG12" s="142"/>
      <c r="GH12" s="143"/>
      <c r="GI12" s="144"/>
      <c r="GJ12" s="145"/>
      <c r="GK12" s="145"/>
      <c r="GL12" s="145"/>
      <c r="GM12" s="137"/>
      <c r="GN12" s="137"/>
      <c r="GO12" s="135"/>
      <c r="GP12" s="136"/>
      <c r="GQ12" s="137"/>
      <c r="GR12" s="138"/>
      <c r="GS12" s="139"/>
      <c r="GT12" s="140"/>
      <c r="GU12" s="140"/>
      <c r="GV12" s="141"/>
      <c r="GW12" s="141"/>
      <c r="GX12" s="142"/>
      <c r="GY12" s="143"/>
      <c r="GZ12" s="144"/>
    </row>
    <row r="13" spans="1:208" s="146" customFormat="1" ht="41.25" customHeight="1" x14ac:dyDescent="0.2">
      <c r="A13" s="147" t="s">
        <v>1353</v>
      </c>
      <c r="B13" s="148" t="s">
        <v>193</v>
      </c>
      <c r="C13" s="148" t="s">
        <v>193</v>
      </c>
      <c r="D13" s="149" t="s">
        <v>6215</v>
      </c>
      <c r="E13" s="150" t="s">
        <v>6291</v>
      </c>
      <c r="F13" s="150" t="s">
        <v>196</v>
      </c>
      <c r="G13" s="133">
        <v>36617</v>
      </c>
      <c r="H13" s="150" t="s">
        <v>1354</v>
      </c>
      <c r="I13" s="117" t="s">
        <v>1340</v>
      </c>
      <c r="J13" s="135"/>
      <c r="K13" s="136"/>
      <c r="L13" s="137"/>
      <c r="M13" s="138"/>
      <c r="N13" s="139"/>
      <c r="O13" s="140"/>
      <c r="P13" s="140"/>
      <c r="Q13" s="141"/>
      <c r="R13" s="141"/>
      <c r="S13" s="142"/>
      <c r="T13" s="143"/>
      <c r="U13" s="144"/>
      <c r="V13" s="145"/>
      <c r="W13" s="145"/>
      <c r="X13" s="145"/>
      <c r="Y13" s="137"/>
      <c r="Z13" s="137"/>
      <c r="AA13" s="135"/>
      <c r="AB13" s="136"/>
      <c r="AC13" s="137"/>
      <c r="AD13" s="138"/>
      <c r="AE13" s="139"/>
      <c r="AF13" s="140"/>
      <c r="AG13" s="140"/>
      <c r="AH13" s="141"/>
      <c r="AI13" s="141"/>
      <c r="AJ13" s="142"/>
      <c r="AK13" s="143"/>
      <c r="AL13" s="144"/>
      <c r="AM13" s="145"/>
      <c r="AN13" s="145"/>
      <c r="AO13" s="145"/>
      <c r="AP13" s="137"/>
      <c r="AQ13" s="137"/>
      <c r="AR13" s="135"/>
      <c r="AS13" s="136"/>
      <c r="AT13" s="137"/>
      <c r="AU13" s="138"/>
      <c r="AV13" s="139"/>
      <c r="AW13" s="140"/>
      <c r="AX13" s="140"/>
      <c r="AY13" s="141"/>
      <c r="AZ13" s="141"/>
      <c r="BA13" s="142"/>
      <c r="BB13" s="143"/>
      <c r="BC13" s="144"/>
      <c r="BD13" s="145"/>
      <c r="BE13" s="145"/>
      <c r="BF13" s="145"/>
      <c r="BG13" s="137"/>
      <c r="BH13" s="137"/>
      <c r="BI13" s="135"/>
      <c r="BJ13" s="136"/>
      <c r="BK13" s="137"/>
      <c r="BL13" s="138"/>
      <c r="BM13" s="139"/>
      <c r="BN13" s="140"/>
      <c r="BO13" s="140"/>
      <c r="BP13" s="141"/>
      <c r="BQ13" s="141"/>
      <c r="BR13" s="142"/>
      <c r="BS13" s="143"/>
      <c r="BT13" s="144"/>
      <c r="BU13" s="145"/>
      <c r="BV13" s="145"/>
      <c r="BW13" s="145"/>
      <c r="BX13" s="137"/>
      <c r="BY13" s="137"/>
      <c r="BZ13" s="135"/>
      <c r="CA13" s="136"/>
      <c r="CB13" s="137"/>
      <c r="CC13" s="138"/>
      <c r="CD13" s="139"/>
      <c r="CE13" s="140"/>
      <c r="CF13" s="140"/>
      <c r="CG13" s="141"/>
      <c r="CH13" s="141"/>
      <c r="CI13" s="142"/>
      <c r="CJ13" s="143"/>
      <c r="CK13" s="144"/>
      <c r="CL13" s="145"/>
      <c r="CM13" s="145"/>
      <c r="CN13" s="145"/>
      <c r="CO13" s="137"/>
      <c r="CP13" s="137"/>
      <c r="CQ13" s="135"/>
      <c r="CR13" s="136"/>
      <c r="CS13" s="137"/>
      <c r="CT13" s="138"/>
      <c r="CU13" s="139"/>
      <c r="CV13" s="140"/>
      <c r="CW13" s="140"/>
      <c r="CX13" s="141"/>
      <c r="CY13" s="141"/>
      <c r="CZ13" s="142"/>
      <c r="DA13" s="143"/>
      <c r="DB13" s="144"/>
      <c r="DC13" s="145"/>
      <c r="DD13" s="145"/>
      <c r="DE13" s="145"/>
      <c r="DF13" s="137"/>
      <c r="DG13" s="137"/>
      <c r="DH13" s="135"/>
      <c r="DI13" s="136"/>
      <c r="DJ13" s="137"/>
      <c r="DK13" s="138"/>
      <c r="DL13" s="139"/>
      <c r="DM13" s="140"/>
      <c r="DN13" s="140"/>
      <c r="DO13" s="141"/>
      <c r="DP13" s="141"/>
      <c r="DQ13" s="142"/>
      <c r="DR13" s="143"/>
      <c r="DS13" s="144"/>
      <c r="DT13" s="145"/>
      <c r="DU13" s="145"/>
      <c r="DV13" s="145"/>
      <c r="DW13" s="137"/>
      <c r="DX13" s="137"/>
      <c r="DY13" s="135"/>
      <c r="DZ13" s="136"/>
      <c r="EA13" s="137"/>
      <c r="EB13" s="138"/>
      <c r="EC13" s="139"/>
      <c r="ED13" s="140"/>
      <c r="EE13" s="140"/>
      <c r="EF13" s="141"/>
      <c r="EG13" s="141"/>
      <c r="EH13" s="142"/>
      <c r="EI13" s="143"/>
      <c r="EJ13" s="144"/>
      <c r="EK13" s="145"/>
      <c r="EL13" s="145"/>
      <c r="EM13" s="145"/>
      <c r="EN13" s="137"/>
      <c r="EO13" s="137"/>
      <c r="EP13" s="135"/>
      <c r="EQ13" s="136"/>
      <c r="ER13" s="137"/>
      <c r="ES13" s="138"/>
      <c r="ET13" s="139"/>
      <c r="EU13" s="140"/>
      <c r="EV13" s="140"/>
      <c r="EW13" s="141"/>
      <c r="EX13" s="141"/>
      <c r="EY13" s="142"/>
      <c r="EZ13" s="143"/>
      <c r="FA13" s="144"/>
      <c r="FB13" s="145"/>
      <c r="FC13" s="145"/>
      <c r="FD13" s="145"/>
      <c r="FE13" s="137"/>
      <c r="FF13" s="137"/>
      <c r="FG13" s="135"/>
      <c r="FH13" s="136"/>
      <c r="FI13" s="137"/>
      <c r="FJ13" s="138"/>
      <c r="FK13" s="139"/>
      <c r="FL13" s="140"/>
      <c r="FM13" s="140"/>
      <c r="FN13" s="141"/>
      <c r="FO13" s="141"/>
      <c r="FP13" s="142"/>
      <c r="FQ13" s="143"/>
      <c r="FR13" s="144"/>
      <c r="FS13" s="145"/>
      <c r="FT13" s="145"/>
      <c r="FU13" s="145"/>
      <c r="FV13" s="137"/>
      <c r="FW13" s="137"/>
      <c r="FX13" s="135"/>
      <c r="FY13" s="136"/>
      <c r="FZ13" s="137"/>
      <c r="GA13" s="138"/>
      <c r="GB13" s="139"/>
      <c r="GC13" s="140"/>
      <c r="GD13" s="140"/>
      <c r="GE13" s="141"/>
      <c r="GF13" s="141"/>
      <c r="GG13" s="142"/>
      <c r="GH13" s="143"/>
      <c r="GI13" s="144"/>
      <c r="GJ13" s="145"/>
      <c r="GK13" s="145"/>
      <c r="GL13" s="145"/>
      <c r="GM13" s="137"/>
      <c r="GN13" s="137"/>
      <c r="GO13" s="135"/>
      <c r="GP13" s="136"/>
      <c r="GQ13" s="137"/>
      <c r="GR13" s="138"/>
      <c r="GS13" s="139"/>
      <c r="GT13" s="140"/>
      <c r="GU13" s="140"/>
      <c r="GV13" s="141"/>
      <c r="GW13" s="141"/>
      <c r="GX13" s="142"/>
      <c r="GY13" s="143"/>
      <c r="GZ13" s="144"/>
    </row>
    <row r="14" spans="1:208" s="146" customFormat="1" ht="41.25" customHeight="1" x14ac:dyDescent="0.2">
      <c r="A14" s="147" t="s">
        <v>1355</v>
      </c>
      <c r="B14" s="148" t="s">
        <v>1356</v>
      </c>
      <c r="C14" s="148" t="s">
        <v>1356</v>
      </c>
      <c r="D14" s="148" t="s">
        <v>1357</v>
      </c>
      <c r="E14" s="150" t="s">
        <v>6292</v>
      </c>
      <c r="F14" s="150" t="s">
        <v>203</v>
      </c>
      <c r="G14" s="133">
        <v>36617</v>
      </c>
      <c r="H14" s="150" t="s">
        <v>204</v>
      </c>
      <c r="I14" s="117" t="s">
        <v>1340</v>
      </c>
      <c r="J14" s="135"/>
      <c r="K14" s="136"/>
      <c r="L14" s="137"/>
      <c r="M14" s="138"/>
      <c r="N14" s="139"/>
      <c r="O14" s="140"/>
      <c r="P14" s="140"/>
      <c r="Q14" s="141"/>
      <c r="R14" s="141"/>
      <c r="S14" s="142"/>
      <c r="T14" s="143"/>
      <c r="U14" s="144"/>
      <c r="V14" s="145"/>
      <c r="W14" s="145"/>
      <c r="X14" s="145"/>
      <c r="Y14" s="137"/>
      <c r="Z14" s="137"/>
      <c r="AA14" s="135"/>
      <c r="AB14" s="136"/>
      <c r="AC14" s="137"/>
      <c r="AD14" s="138"/>
      <c r="AE14" s="139"/>
      <c r="AF14" s="140"/>
      <c r="AG14" s="140"/>
      <c r="AH14" s="141"/>
      <c r="AI14" s="141"/>
      <c r="AJ14" s="142"/>
      <c r="AK14" s="143"/>
      <c r="AL14" s="144"/>
      <c r="AM14" s="145"/>
      <c r="AN14" s="145"/>
      <c r="AO14" s="145"/>
      <c r="AP14" s="137"/>
      <c r="AQ14" s="137"/>
      <c r="AR14" s="135"/>
      <c r="AS14" s="136"/>
      <c r="AT14" s="137"/>
      <c r="AU14" s="138"/>
      <c r="AV14" s="139"/>
      <c r="AW14" s="140"/>
      <c r="AX14" s="140"/>
      <c r="AY14" s="141"/>
      <c r="AZ14" s="141"/>
      <c r="BA14" s="142"/>
      <c r="BB14" s="143"/>
      <c r="BC14" s="144"/>
      <c r="BD14" s="145"/>
      <c r="BE14" s="145"/>
      <c r="BF14" s="145"/>
      <c r="BG14" s="137"/>
      <c r="BH14" s="137"/>
      <c r="BI14" s="135"/>
      <c r="BJ14" s="136"/>
      <c r="BK14" s="137"/>
      <c r="BL14" s="138"/>
      <c r="BM14" s="139"/>
      <c r="BN14" s="140"/>
      <c r="BO14" s="140"/>
      <c r="BP14" s="141"/>
      <c r="BQ14" s="141"/>
      <c r="BR14" s="142"/>
      <c r="BS14" s="143"/>
      <c r="BT14" s="144"/>
      <c r="BU14" s="145"/>
      <c r="BV14" s="145"/>
      <c r="BW14" s="145"/>
      <c r="BX14" s="137"/>
      <c r="BY14" s="137"/>
      <c r="BZ14" s="135"/>
      <c r="CA14" s="136"/>
      <c r="CB14" s="137"/>
      <c r="CC14" s="138"/>
      <c r="CD14" s="139"/>
      <c r="CE14" s="140"/>
      <c r="CF14" s="140"/>
      <c r="CG14" s="141"/>
      <c r="CH14" s="141"/>
      <c r="CI14" s="142"/>
      <c r="CJ14" s="143"/>
      <c r="CK14" s="144"/>
      <c r="CL14" s="145"/>
      <c r="CM14" s="145"/>
      <c r="CN14" s="145"/>
      <c r="CO14" s="137"/>
      <c r="CP14" s="137"/>
      <c r="CQ14" s="135"/>
      <c r="CR14" s="136"/>
      <c r="CS14" s="137"/>
      <c r="CT14" s="138"/>
      <c r="CU14" s="139"/>
      <c r="CV14" s="140"/>
      <c r="CW14" s="140"/>
      <c r="CX14" s="141"/>
      <c r="CY14" s="141"/>
      <c r="CZ14" s="142"/>
      <c r="DA14" s="143"/>
      <c r="DB14" s="144"/>
      <c r="DC14" s="145"/>
      <c r="DD14" s="145"/>
      <c r="DE14" s="145"/>
      <c r="DF14" s="137"/>
      <c r="DG14" s="137"/>
      <c r="DH14" s="135"/>
      <c r="DI14" s="136"/>
      <c r="DJ14" s="137"/>
      <c r="DK14" s="138"/>
      <c r="DL14" s="139"/>
      <c r="DM14" s="140"/>
      <c r="DN14" s="140"/>
      <c r="DO14" s="141"/>
      <c r="DP14" s="141"/>
      <c r="DQ14" s="142"/>
      <c r="DR14" s="143"/>
      <c r="DS14" s="144"/>
      <c r="DT14" s="145"/>
      <c r="DU14" s="145"/>
      <c r="DV14" s="145"/>
      <c r="DW14" s="137"/>
      <c r="DX14" s="137"/>
      <c r="DY14" s="135"/>
      <c r="DZ14" s="136"/>
      <c r="EA14" s="137"/>
      <c r="EB14" s="138"/>
      <c r="EC14" s="139"/>
      <c r="ED14" s="140"/>
      <c r="EE14" s="140"/>
      <c r="EF14" s="141"/>
      <c r="EG14" s="141"/>
      <c r="EH14" s="142"/>
      <c r="EI14" s="143"/>
      <c r="EJ14" s="144"/>
      <c r="EK14" s="145"/>
      <c r="EL14" s="145"/>
      <c r="EM14" s="145"/>
      <c r="EN14" s="137"/>
      <c r="EO14" s="137"/>
      <c r="EP14" s="135"/>
      <c r="EQ14" s="136"/>
      <c r="ER14" s="137"/>
      <c r="ES14" s="138"/>
      <c r="ET14" s="139"/>
      <c r="EU14" s="140"/>
      <c r="EV14" s="140"/>
      <c r="EW14" s="141"/>
      <c r="EX14" s="141"/>
      <c r="EY14" s="142"/>
      <c r="EZ14" s="143"/>
      <c r="FA14" s="144"/>
      <c r="FB14" s="145"/>
      <c r="FC14" s="145"/>
      <c r="FD14" s="145"/>
      <c r="FE14" s="137"/>
      <c r="FF14" s="137"/>
      <c r="FG14" s="135"/>
      <c r="FH14" s="136"/>
      <c r="FI14" s="137"/>
      <c r="FJ14" s="138"/>
      <c r="FK14" s="139"/>
      <c r="FL14" s="140"/>
      <c r="FM14" s="140"/>
      <c r="FN14" s="141"/>
      <c r="FO14" s="141"/>
      <c r="FP14" s="142"/>
      <c r="FQ14" s="143"/>
      <c r="FR14" s="144"/>
      <c r="FS14" s="145"/>
      <c r="FT14" s="145"/>
      <c r="FU14" s="145"/>
      <c r="FV14" s="137"/>
      <c r="FW14" s="137"/>
      <c r="FX14" s="135"/>
      <c r="FY14" s="136"/>
      <c r="FZ14" s="137"/>
      <c r="GA14" s="138"/>
      <c r="GB14" s="139"/>
      <c r="GC14" s="140"/>
      <c r="GD14" s="140"/>
      <c r="GE14" s="141"/>
      <c r="GF14" s="141"/>
      <c r="GG14" s="142"/>
      <c r="GH14" s="143"/>
      <c r="GI14" s="144"/>
      <c r="GJ14" s="145"/>
      <c r="GK14" s="145"/>
      <c r="GL14" s="145"/>
      <c r="GM14" s="137"/>
      <c r="GN14" s="137"/>
      <c r="GO14" s="135"/>
      <c r="GP14" s="136"/>
      <c r="GQ14" s="137"/>
      <c r="GR14" s="138"/>
      <c r="GS14" s="139"/>
      <c r="GT14" s="140"/>
      <c r="GU14" s="140"/>
      <c r="GV14" s="141"/>
      <c r="GW14" s="141"/>
      <c r="GX14" s="142"/>
      <c r="GY14" s="143"/>
      <c r="GZ14" s="144"/>
    </row>
    <row r="15" spans="1:208" s="146" customFormat="1" ht="41.25" customHeight="1" x14ac:dyDescent="0.2">
      <c r="A15" s="147" t="s">
        <v>1358</v>
      </c>
      <c r="B15" s="148" t="s">
        <v>1359</v>
      </c>
      <c r="C15" s="148" t="s">
        <v>1359</v>
      </c>
      <c r="D15" s="148" t="s">
        <v>1360</v>
      </c>
      <c r="E15" s="150" t="s">
        <v>6421</v>
      </c>
      <c r="F15" s="150" t="s">
        <v>1014</v>
      </c>
      <c r="G15" s="133">
        <v>36617</v>
      </c>
      <c r="H15" s="150" t="s">
        <v>1015</v>
      </c>
      <c r="I15" s="117" t="s">
        <v>1340</v>
      </c>
      <c r="J15" s="135"/>
      <c r="K15" s="136"/>
      <c r="L15" s="137"/>
      <c r="M15" s="138"/>
      <c r="N15" s="139"/>
      <c r="O15" s="140"/>
      <c r="P15" s="140"/>
      <c r="Q15" s="141"/>
      <c r="R15" s="141"/>
      <c r="S15" s="142"/>
      <c r="T15" s="143"/>
      <c r="U15" s="144"/>
      <c r="V15" s="145"/>
      <c r="W15" s="145"/>
      <c r="X15" s="145"/>
      <c r="Y15" s="137"/>
      <c r="Z15" s="137"/>
      <c r="AA15" s="135"/>
      <c r="AB15" s="136"/>
      <c r="AC15" s="137"/>
      <c r="AD15" s="138"/>
      <c r="AE15" s="139"/>
      <c r="AF15" s="140"/>
      <c r="AG15" s="140"/>
      <c r="AH15" s="141"/>
      <c r="AI15" s="141"/>
      <c r="AJ15" s="142"/>
      <c r="AK15" s="143"/>
      <c r="AL15" s="144"/>
      <c r="AM15" s="145"/>
      <c r="AN15" s="145"/>
      <c r="AO15" s="145"/>
      <c r="AP15" s="137"/>
      <c r="AQ15" s="137"/>
      <c r="AR15" s="135"/>
      <c r="AS15" s="136"/>
      <c r="AT15" s="137"/>
      <c r="AU15" s="138"/>
      <c r="AV15" s="139"/>
      <c r="AW15" s="140"/>
      <c r="AX15" s="140"/>
      <c r="AY15" s="141"/>
      <c r="AZ15" s="141"/>
      <c r="BA15" s="142"/>
      <c r="BB15" s="143"/>
      <c r="BC15" s="144"/>
      <c r="BD15" s="145"/>
      <c r="BE15" s="145"/>
      <c r="BF15" s="145"/>
      <c r="BG15" s="137"/>
      <c r="BH15" s="137"/>
      <c r="BI15" s="135"/>
      <c r="BJ15" s="136"/>
      <c r="BK15" s="137"/>
      <c r="BL15" s="138"/>
      <c r="BM15" s="139"/>
      <c r="BN15" s="140"/>
      <c r="BO15" s="140"/>
      <c r="BP15" s="141"/>
      <c r="BQ15" s="141"/>
      <c r="BR15" s="142"/>
      <c r="BS15" s="143"/>
      <c r="BT15" s="144"/>
      <c r="BU15" s="145"/>
      <c r="BV15" s="145"/>
      <c r="BW15" s="145"/>
      <c r="BX15" s="137"/>
      <c r="BY15" s="137"/>
      <c r="BZ15" s="135"/>
      <c r="CA15" s="136"/>
      <c r="CB15" s="137"/>
      <c r="CC15" s="138"/>
      <c r="CD15" s="139"/>
      <c r="CE15" s="140"/>
      <c r="CF15" s="140"/>
      <c r="CG15" s="141"/>
      <c r="CH15" s="141"/>
      <c r="CI15" s="142"/>
      <c r="CJ15" s="143"/>
      <c r="CK15" s="144"/>
      <c r="CL15" s="145"/>
      <c r="CM15" s="145"/>
      <c r="CN15" s="145"/>
      <c r="CO15" s="137"/>
      <c r="CP15" s="137"/>
      <c r="CQ15" s="135"/>
      <c r="CR15" s="136"/>
      <c r="CS15" s="137"/>
      <c r="CT15" s="138"/>
      <c r="CU15" s="139"/>
      <c r="CV15" s="140"/>
      <c r="CW15" s="140"/>
      <c r="CX15" s="141"/>
      <c r="CY15" s="141"/>
      <c r="CZ15" s="142"/>
      <c r="DA15" s="143"/>
      <c r="DB15" s="144"/>
      <c r="DC15" s="145"/>
      <c r="DD15" s="145"/>
      <c r="DE15" s="145"/>
      <c r="DF15" s="137"/>
      <c r="DG15" s="137"/>
      <c r="DH15" s="135"/>
      <c r="DI15" s="136"/>
      <c r="DJ15" s="137"/>
      <c r="DK15" s="138"/>
      <c r="DL15" s="139"/>
      <c r="DM15" s="140"/>
      <c r="DN15" s="140"/>
      <c r="DO15" s="141"/>
      <c r="DP15" s="141"/>
      <c r="DQ15" s="142"/>
      <c r="DR15" s="143"/>
      <c r="DS15" s="144"/>
      <c r="DT15" s="145"/>
      <c r="DU15" s="145"/>
      <c r="DV15" s="145"/>
      <c r="DW15" s="137"/>
      <c r="DX15" s="137"/>
      <c r="DY15" s="135"/>
      <c r="DZ15" s="136"/>
      <c r="EA15" s="137"/>
      <c r="EB15" s="138"/>
      <c r="EC15" s="139"/>
      <c r="ED15" s="140"/>
      <c r="EE15" s="140"/>
      <c r="EF15" s="141"/>
      <c r="EG15" s="141"/>
      <c r="EH15" s="142"/>
      <c r="EI15" s="143"/>
      <c r="EJ15" s="144"/>
      <c r="EK15" s="145"/>
      <c r="EL15" s="145"/>
      <c r="EM15" s="145"/>
      <c r="EN15" s="137"/>
      <c r="EO15" s="137"/>
      <c r="EP15" s="135"/>
      <c r="EQ15" s="136"/>
      <c r="ER15" s="137"/>
      <c r="ES15" s="138"/>
      <c r="ET15" s="139"/>
      <c r="EU15" s="140"/>
      <c r="EV15" s="140"/>
      <c r="EW15" s="141"/>
      <c r="EX15" s="141"/>
      <c r="EY15" s="142"/>
      <c r="EZ15" s="143"/>
      <c r="FA15" s="144"/>
      <c r="FB15" s="145"/>
      <c r="FC15" s="145"/>
      <c r="FD15" s="145"/>
      <c r="FE15" s="137"/>
      <c r="FF15" s="137"/>
      <c r="FG15" s="135"/>
      <c r="FH15" s="136"/>
      <c r="FI15" s="137"/>
      <c r="FJ15" s="138"/>
      <c r="FK15" s="139"/>
      <c r="FL15" s="140"/>
      <c r="FM15" s="140"/>
      <c r="FN15" s="141"/>
      <c r="FO15" s="141"/>
      <c r="FP15" s="142"/>
      <c r="FQ15" s="143"/>
      <c r="FR15" s="144"/>
      <c r="FS15" s="145"/>
      <c r="FT15" s="145"/>
      <c r="FU15" s="145"/>
      <c r="FV15" s="137"/>
      <c r="FW15" s="137"/>
      <c r="FX15" s="135"/>
      <c r="FY15" s="136"/>
      <c r="FZ15" s="137"/>
      <c r="GA15" s="138"/>
      <c r="GB15" s="139"/>
      <c r="GC15" s="140"/>
      <c r="GD15" s="140"/>
      <c r="GE15" s="141"/>
      <c r="GF15" s="141"/>
      <c r="GG15" s="142"/>
      <c r="GH15" s="143"/>
      <c r="GI15" s="144"/>
      <c r="GJ15" s="145"/>
      <c r="GK15" s="145"/>
      <c r="GL15" s="145"/>
      <c r="GM15" s="137"/>
      <c r="GN15" s="137"/>
      <c r="GO15" s="135"/>
      <c r="GP15" s="136"/>
      <c r="GQ15" s="137"/>
      <c r="GR15" s="138"/>
      <c r="GS15" s="139"/>
      <c r="GT15" s="140"/>
      <c r="GU15" s="140"/>
      <c r="GV15" s="141"/>
      <c r="GW15" s="141"/>
      <c r="GX15" s="142"/>
      <c r="GY15" s="143"/>
      <c r="GZ15" s="144"/>
    </row>
    <row r="16" spans="1:208" s="146" customFormat="1" ht="41.25" customHeight="1" x14ac:dyDescent="0.2">
      <c r="A16" s="147" t="s">
        <v>1361</v>
      </c>
      <c r="B16" s="148" t="s">
        <v>210</v>
      </c>
      <c r="C16" s="148" t="s">
        <v>210</v>
      </c>
      <c r="D16" s="148" t="s">
        <v>1362</v>
      </c>
      <c r="E16" s="150" t="s">
        <v>6293</v>
      </c>
      <c r="F16" s="150" t="s">
        <v>213</v>
      </c>
      <c r="G16" s="133">
        <v>36617</v>
      </c>
      <c r="H16" s="150" t="s">
        <v>1363</v>
      </c>
      <c r="I16" s="117" t="s">
        <v>1340</v>
      </c>
      <c r="J16" s="135"/>
      <c r="K16" s="136"/>
      <c r="L16" s="137"/>
      <c r="M16" s="138"/>
      <c r="N16" s="139"/>
      <c r="O16" s="140"/>
      <c r="P16" s="140"/>
      <c r="Q16" s="141"/>
      <c r="R16" s="141"/>
      <c r="S16" s="142"/>
      <c r="T16" s="143"/>
      <c r="U16" s="144"/>
      <c r="V16" s="145"/>
      <c r="W16" s="145"/>
      <c r="X16" s="145"/>
      <c r="Y16" s="137"/>
      <c r="Z16" s="137"/>
      <c r="AA16" s="135"/>
      <c r="AB16" s="136"/>
      <c r="AC16" s="137"/>
      <c r="AD16" s="138"/>
      <c r="AE16" s="139"/>
      <c r="AF16" s="140"/>
      <c r="AG16" s="140"/>
      <c r="AH16" s="141"/>
      <c r="AI16" s="141"/>
      <c r="AJ16" s="142"/>
      <c r="AK16" s="143"/>
      <c r="AL16" s="144"/>
      <c r="AM16" s="145"/>
      <c r="AN16" s="145"/>
      <c r="AO16" s="145"/>
      <c r="AP16" s="137"/>
      <c r="AQ16" s="137"/>
      <c r="AR16" s="135"/>
      <c r="AS16" s="136"/>
      <c r="AT16" s="137"/>
      <c r="AU16" s="138"/>
      <c r="AV16" s="139"/>
      <c r="AW16" s="140"/>
      <c r="AX16" s="140"/>
      <c r="AY16" s="141"/>
      <c r="AZ16" s="141"/>
      <c r="BA16" s="142"/>
      <c r="BB16" s="143"/>
      <c r="BC16" s="144"/>
      <c r="BD16" s="145"/>
      <c r="BE16" s="145"/>
      <c r="BF16" s="145"/>
      <c r="BG16" s="137"/>
      <c r="BH16" s="137"/>
      <c r="BI16" s="135"/>
      <c r="BJ16" s="136"/>
      <c r="BK16" s="137"/>
      <c r="BL16" s="138"/>
      <c r="BM16" s="139"/>
      <c r="BN16" s="140"/>
      <c r="BO16" s="140"/>
      <c r="BP16" s="141"/>
      <c r="BQ16" s="141"/>
      <c r="BR16" s="142"/>
      <c r="BS16" s="143"/>
      <c r="BT16" s="144"/>
      <c r="BU16" s="145"/>
      <c r="BV16" s="145"/>
      <c r="BW16" s="145"/>
      <c r="BX16" s="137"/>
      <c r="BY16" s="137"/>
      <c r="BZ16" s="135"/>
      <c r="CA16" s="136"/>
      <c r="CB16" s="137"/>
      <c r="CC16" s="138"/>
      <c r="CD16" s="139"/>
      <c r="CE16" s="140"/>
      <c r="CF16" s="140"/>
      <c r="CG16" s="141"/>
      <c r="CH16" s="141"/>
      <c r="CI16" s="142"/>
      <c r="CJ16" s="143"/>
      <c r="CK16" s="144"/>
      <c r="CL16" s="145"/>
      <c r="CM16" s="145"/>
      <c r="CN16" s="145"/>
      <c r="CO16" s="137"/>
      <c r="CP16" s="137"/>
      <c r="CQ16" s="135"/>
      <c r="CR16" s="136"/>
      <c r="CS16" s="137"/>
      <c r="CT16" s="138"/>
      <c r="CU16" s="139"/>
      <c r="CV16" s="140"/>
      <c r="CW16" s="140"/>
      <c r="CX16" s="141"/>
      <c r="CY16" s="141"/>
      <c r="CZ16" s="142"/>
      <c r="DA16" s="143"/>
      <c r="DB16" s="144"/>
      <c r="DC16" s="145"/>
      <c r="DD16" s="145"/>
      <c r="DE16" s="145"/>
      <c r="DF16" s="137"/>
      <c r="DG16" s="137"/>
      <c r="DH16" s="135"/>
      <c r="DI16" s="136"/>
      <c r="DJ16" s="137"/>
      <c r="DK16" s="138"/>
      <c r="DL16" s="139"/>
      <c r="DM16" s="140"/>
      <c r="DN16" s="140"/>
      <c r="DO16" s="141"/>
      <c r="DP16" s="141"/>
      <c r="DQ16" s="142"/>
      <c r="DR16" s="143"/>
      <c r="DS16" s="144"/>
      <c r="DT16" s="145"/>
      <c r="DU16" s="145"/>
      <c r="DV16" s="145"/>
      <c r="DW16" s="137"/>
      <c r="DX16" s="137"/>
      <c r="DY16" s="135"/>
      <c r="DZ16" s="136"/>
      <c r="EA16" s="137"/>
      <c r="EB16" s="138"/>
      <c r="EC16" s="139"/>
      <c r="ED16" s="140"/>
      <c r="EE16" s="140"/>
      <c r="EF16" s="141"/>
      <c r="EG16" s="141"/>
      <c r="EH16" s="142"/>
      <c r="EI16" s="143"/>
      <c r="EJ16" s="144"/>
      <c r="EK16" s="145"/>
      <c r="EL16" s="145"/>
      <c r="EM16" s="145"/>
      <c r="EN16" s="137"/>
      <c r="EO16" s="137"/>
      <c r="EP16" s="135"/>
      <c r="EQ16" s="136"/>
      <c r="ER16" s="137"/>
      <c r="ES16" s="138"/>
      <c r="ET16" s="139"/>
      <c r="EU16" s="140"/>
      <c r="EV16" s="140"/>
      <c r="EW16" s="141"/>
      <c r="EX16" s="141"/>
      <c r="EY16" s="142"/>
      <c r="EZ16" s="143"/>
      <c r="FA16" s="144"/>
      <c r="FB16" s="145"/>
      <c r="FC16" s="145"/>
      <c r="FD16" s="145"/>
      <c r="FE16" s="137"/>
      <c r="FF16" s="137"/>
      <c r="FG16" s="135"/>
      <c r="FH16" s="136"/>
      <c r="FI16" s="137"/>
      <c r="FJ16" s="138"/>
      <c r="FK16" s="139"/>
      <c r="FL16" s="140"/>
      <c r="FM16" s="140"/>
      <c r="FN16" s="141"/>
      <c r="FO16" s="141"/>
      <c r="FP16" s="142"/>
      <c r="FQ16" s="143"/>
      <c r="FR16" s="144"/>
      <c r="FS16" s="145"/>
      <c r="FT16" s="145"/>
      <c r="FU16" s="145"/>
      <c r="FV16" s="137"/>
      <c r="FW16" s="137"/>
      <c r="FX16" s="135"/>
      <c r="FY16" s="136"/>
      <c r="FZ16" s="137"/>
      <c r="GA16" s="138"/>
      <c r="GB16" s="139"/>
      <c r="GC16" s="140"/>
      <c r="GD16" s="140"/>
      <c r="GE16" s="141"/>
      <c r="GF16" s="141"/>
      <c r="GG16" s="142"/>
      <c r="GH16" s="143"/>
      <c r="GI16" s="144"/>
      <c r="GJ16" s="145"/>
      <c r="GK16" s="145"/>
      <c r="GL16" s="145"/>
      <c r="GM16" s="137"/>
      <c r="GN16" s="137"/>
      <c r="GO16" s="135"/>
      <c r="GP16" s="136"/>
      <c r="GQ16" s="137"/>
      <c r="GR16" s="138"/>
      <c r="GS16" s="139"/>
      <c r="GT16" s="140"/>
      <c r="GU16" s="140"/>
      <c r="GV16" s="141"/>
      <c r="GW16" s="141"/>
      <c r="GX16" s="142"/>
      <c r="GY16" s="143"/>
      <c r="GZ16" s="144"/>
    </row>
    <row r="17" spans="1:208" s="146" customFormat="1" ht="41.25" customHeight="1" x14ac:dyDescent="0.2">
      <c r="A17" s="147" t="s">
        <v>1364</v>
      </c>
      <c r="B17" s="148" t="s">
        <v>219</v>
      </c>
      <c r="C17" s="148" t="s">
        <v>219</v>
      </c>
      <c r="D17" s="150" t="s">
        <v>1365</v>
      </c>
      <c r="E17" s="150" t="s">
        <v>6294</v>
      </c>
      <c r="F17" s="150" t="s">
        <v>220</v>
      </c>
      <c r="G17" s="133">
        <v>36617</v>
      </c>
      <c r="H17" s="150" t="s">
        <v>1366</v>
      </c>
      <c r="I17" s="117" t="s">
        <v>1340</v>
      </c>
      <c r="J17" s="135"/>
      <c r="K17" s="136"/>
      <c r="L17" s="137"/>
      <c r="M17" s="138"/>
      <c r="N17" s="139"/>
      <c r="O17" s="140"/>
      <c r="P17" s="140"/>
      <c r="Q17" s="141"/>
      <c r="R17" s="141"/>
      <c r="S17" s="142"/>
      <c r="T17" s="143"/>
      <c r="U17" s="144"/>
      <c r="V17" s="145"/>
      <c r="W17" s="145"/>
      <c r="X17" s="145"/>
      <c r="Y17" s="137"/>
      <c r="Z17" s="137"/>
      <c r="AA17" s="135"/>
      <c r="AB17" s="136"/>
      <c r="AC17" s="137"/>
      <c r="AD17" s="138"/>
      <c r="AE17" s="139"/>
      <c r="AF17" s="140"/>
      <c r="AG17" s="140"/>
      <c r="AH17" s="141"/>
      <c r="AI17" s="141"/>
      <c r="AJ17" s="142"/>
      <c r="AK17" s="143"/>
      <c r="AL17" s="144"/>
      <c r="AM17" s="145"/>
      <c r="AN17" s="145"/>
      <c r="AO17" s="145"/>
      <c r="AP17" s="137"/>
      <c r="AQ17" s="137"/>
      <c r="AR17" s="135"/>
      <c r="AS17" s="136"/>
      <c r="AT17" s="137"/>
      <c r="AU17" s="138"/>
      <c r="AV17" s="139"/>
      <c r="AW17" s="140"/>
      <c r="AX17" s="140"/>
      <c r="AY17" s="141"/>
      <c r="AZ17" s="141"/>
      <c r="BA17" s="142"/>
      <c r="BB17" s="143"/>
      <c r="BC17" s="144"/>
      <c r="BD17" s="145"/>
      <c r="BE17" s="145"/>
      <c r="BF17" s="145"/>
      <c r="BG17" s="137"/>
      <c r="BH17" s="137"/>
      <c r="BI17" s="135"/>
      <c r="BJ17" s="136"/>
      <c r="BK17" s="137"/>
      <c r="BL17" s="138"/>
      <c r="BM17" s="139"/>
      <c r="BN17" s="140"/>
      <c r="BO17" s="140"/>
      <c r="BP17" s="141"/>
      <c r="BQ17" s="141"/>
      <c r="BR17" s="142"/>
      <c r="BS17" s="143"/>
      <c r="BT17" s="144"/>
      <c r="BU17" s="145"/>
      <c r="BV17" s="145"/>
      <c r="BW17" s="145"/>
      <c r="BX17" s="137"/>
      <c r="BY17" s="137"/>
      <c r="BZ17" s="135"/>
      <c r="CA17" s="136"/>
      <c r="CB17" s="137"/>
      <c r="CC17" s="138"/>
      <c r="CD17" s="139"/>
      <c r="CE17" s="140"/>
      <c r="CF17" s="140"/>
      <c r="CG17" s="141"/>
      <c r="CH17" s="141"/>
      <c r="CI17" s="142"/>
      <c r="CJ17" s="143"/>
      <c r="CK17" s="144"/>
      <c r="CL17" s="145"/>
      <c r="CM17" s="145"/>
      <c r="CN17" s="145"/>
      <c r="CO17" s="137"/>
      <c r="CP17" s="137"/>
      <c r="CQ17" s="135"/>
      <c r="CR17" s="136"/>
      <c r="CS17" s="137"/>
      <c r="CT17" s="138"/>
      <c r="CU17" s="139"/>
      <c r="CV17" s="140"/>
      <c r="CW17" s="140"/>
      <c r="CX17" s="141"/>
      <c r="CY17" s="141"/>
      <c r="CZ17" s="142"/>
      <c r="DA17" s="143"/>
      <c r="DB17" s="144"/>
      <c r="DC17" s="145"/>
      <c r="DD17" s="145"/>
      <c r="DE17" s="145"/>
      <c r="DF17" s="137"/>
      <c r="DG17" s="137"/>
      <c r="DH17" s="135"/>
      <c r="DI17" s="136"/>
      <c r="DJ17" s="137"/>
      <c r="DK17" s="138"/>
      <c r="DL17" s="139"/>
      <c r="DM17" s="140"/>
      <c r="DN17" s="140"/>
      <c r="DO17" s="141"/>
      <c r="DP17" s="141"/>
      <c r="DQ17" s="142"/>
      <c r="DR17" s="143"/>
      <c r="DS17" s="144"/>
      <c r="DT17" s="145"/>
      <c r="DU17" s="145"/>
      <c r="DV17" s="145"/>
      <c r="DW17" s="137"/>
      <c r="DX17" s="137"/>
      <c r="DY17" s="135"/>
      <c r="DZ17" s="136"/>
      <c r="EA17" s="137"/>
      <c r="EB17" s="138"/>
      <c r="EC17" s="139"/>
      <c r="ED17" s="140"/>
      <c r="EE17" s="140"/>
      <c r="EF17" s="141"/>
      <c r="EG17" s="141"/>
      <c r="EH17" s="142"/>
      <c r="EI17" s="143"/>
      <c r="EJ17" s="144"/>
      <c r="EK17" s="145"/>
      <c r="EL17" s="145"/>
      <c r="EM17" s="145"/>
      <c r="EN17" s="137"/>
      <c r="EO17" s="137"/>
      <c r="EP17" s="135"/>
      <c r="EQ17" s="136"/>
      <c r="ER17" s="137"/>
      <c r="ES17" s="138"/>
      <c r="ET17" s="139"/>
      <c r="EU17" s="140"/>
      <c r="EV17" s="140"/>
      <c r="EW17" s="141"/>
      <c r="EX17" s="141"/>
      <c r="EY17" s="142"/>
      <c r="EZ17" s="143"/>
      <c r="FA17" s="144"/>
      <c r="FB17" s="145"/>
      <c r="FC17" s="145"/>
      <c r="FD17" s="145"/>
      <c r="FE17" s="137"/>
      <c r="FF17" s="137"/>
      <c r="FG17" s="135"/>
      <c r="FH17" s="136"/>
      <c r="FI17" s="137"/>
      <c r="FJ17" s="138"/>
      <c r="FK17" s="139"/>
      <c r="FL17" s="140"/>
      <c r="FM17" s="140"/>
      <c r="FN17" s="141"/>
      <c r="FO17" s="141"/>
      <c r="FP17" s="142"/>
      <c r="FQ17" s="143"/>
      <c r="FR17" s="144"/>
      <c r="FS17" s="145"/>
      <c r="FT17" s="145"/>
      <c r="FU17" s="145"/>
      <c r="FV17" s="137"/>
      <c r="FW17" s="137"/>
      <c r="FX17" s="135"/>
      <c r="FY17" s="136"/>
      <c r="FZ17" s="137"/>
      <c r="GA17" s="138"/>
      <c r="GB17" s="139"/>
      <c r="GC17" s="140"/>
      <c r="GD17" s="140"/>
      <c r="GE17" s="141"/>
      <c r="GF17" s="141"/>
      <c r="GG17" s="142"/>
      <c r="GH17" s="143"/>
      <c r="GI17" s="144"/>
      <c r="GJ17" s="145"/>
      <c r="GK17" s="145"/>
      <c r="GL17" s="145"/>
      <c r="GM17" s="137"/>
      <c r="GN17" s="137"/>
      <c r="GO17" s="135"/>
      <c r="GP17" s="136"/>
      <c r="GQ17" s="137"/>
      <c r="GR17" s="138"/>
      <c r="GS17" s="139"/>
      <c r="GT17" s="140"/>
      <c r="GU17" s="140"/>
      <c r="GV17" s="141"/>
      <c r="GW17" s="141"/>
      <c r="GX17" s="142"/>
      <c r="GY17" s="143"/>
      <c r="GZ17" s="144"/>
    </row>
    <row r="18" spans="1:208" s="146" customFormat="1" ht="41.25" customHeight="1" x14ac:dyDescent="0.2">
      <c r="A18" s="147" t="s">
        <v>1367</v>
      </c>
      <c r="B18" s="148" t="s">
        <v>1368</v>
      </c>
      <c r="C18" s="148" t="s">
        <v>1368</v>
      </c>
      <c r="D18" s="148" t="s">
        <v>1369</v>
      </c>
      <c r="E18" s="150" t="s">
        <v>6422</v>
      </c>
      <c r="F18" s="150" t="s">
        <v>175</v>
      </c>
      <c r="G18" s="149">
        <v>38808</v>
      </c>
      <c r="H18" s="150" t="s">
        <v>1370</v>
      </c>
      <c r="I18" s="117" t="s">
        <v>1371</v>
      </c>
      <c r="J18" s="135"/>
      <c r="K18" s="136"/>
      <c r="L18" s="137"/>
      <c r="M18" s="138"/>
      <c r="N18" s="139"/>
      <c r="O18" s="140"/>
      <c r="P18" s="140"/>
      <c r="Q18" s="141"/>
      <c r="R18" s="141"/>
      <c r="S18" s="142"/>
      <c r="T18" s="143"/>
      <c r="U18" s="144"/>
      <c r="V18" s="145"/>
      <c r="W18" s="145"/>
      <c r="X18" s="145"/>
      <c r="Y18" s="137"/>
      <c r="Z18" s="137"/>
      <c r="AA18" s="135"/>
      <c r="AB18" s="136"/>
      <c r="AC18" s="137"/>
      <c r="AD18" s="138"/>
      <c r="AE18" s="139"/>
      <c r="AF18" s="140"/>
      <c r="AG18" s="140"/>
      <c r="AH18" s="141"/>
      <c r="AI18" s="141"/>
      <c r="AJ18" s="142"/>
      <c r="AK18" s="143"/>
      <c r="AL18" s="144"/>
      <c r="AM18" s="145"/>
      <c r="AN18" s="145"/>
      <c r="AO18" s="145"/>
      <c r="AP18" s="137"/>
      <c r="AQ18" s="137"/>
      <c r="AR18" s="135"/>
      <c r="AS18" s="136"/>
      <c r="AT18" s="137"/>
      <c r="AU18" s="138"/>
      <c r="AV18" s="139"/>
      <c r="AW18" s="140"/>
      <c r="AX18" s="140"/>
      <c r="AY18" s="141"/>
      <c r="AZ18" s="141"/>
      <c r="BA18" s="142"/>
      <c r="BB18" s="143"/>
      <c r="BC18" s="144"/>
      <c r="BD18" s="145"/>
      <c r="BE18" s="145"/>
      <c r="BF18" s="145"/>
      <c r="BG18" s="137"/>
      <c r="BH18" s="137"/>
      <c r="BI18" s="135"/>
      <c r="BJ18" s="136"/>
      <c r="BK18" s="137"/>
      <c r="BL18" s="138"/>
      <c r="BM18" s="139"/>
      <c r="BN18" s="140"/>
      <c r="BO18" s="140"/>
      <c r="BP18" s="141"/>
      <c r="BQ18" s="141"/>
      <c r="BR18" s="142"/>
      <c r="BS18" s="143"/>
      <c r="BT18" s="144"/>
      <c r="BU18" s="145"/>
      <c r="BV18" s="145"/>
      <c r="BW18" s="145"/>
      <c r="BX18" s="137"/>
      <c r="BY18" s="137"/>
      <c r="BZ18" s="135"/>
      <c r="CA18" s="136"/>
      <c r="CB18" s="137"/>
      <c r="CC18" s="138"/>
      <c r="CD18" s="139"/>
      <c r="CE18" s="140"/>
      <c r="CF18" s="140"/>
      <c r="CG18" s="141"/>
      <c r="CH18" s="141"/>
      <c r="CI18" s="142"/>
      <c r="CJ18" s="143"/>
      <c r="CK18" s="144"/>
      <c r="CL18" s="145"/>
      <c r="CM18" s="145"/>
      <c r="CN18" s="145"/>
      <c r="CO18" s="137"/>
      <c r="CP18" s="137"/>
      <c r="CQ18" s="135"/>
      <c r="CR18" s="136"/>
      <c r="CS18" s="137"/>
      <c r="CT18" s="138"/>
      <c r="CU18" s="139"/>
      <c r="CV18" s="140"/>
      <c r="CW18" s="140"/>
      <c r="CX18" s="141"/>
      <c r="CY18" s="141"/>
      <c r="CZ18" s="142"/>
      <c r="DA18" s="143"/>
      <c r="DB18" s="144"/>
      <c r="DC18" s="145"/>
      <c r="DD18" s="145"/>
      <c r="DE18" s="145"/>
      <c r="DF18" s="137"/>
      <c r="DG18" s="137"/>
      <c r="DH18" s="135"/>
      <c r="DI18" s="136"/>
      <c r="DJ18" s="137"/>
      <c r="DK18" s="138"/>
      <c r="DL18" s="139"/>
      <c r="DM18" s="140"/>
      <c r="DN18" s="140"/>
      <c r="DO18" s="141"/>
      <c r="DP18" s="141"/>
      <c r="DQ18" s="142"/>
      <c r="DR18" s="143"/>
      <c r="DS18" s="144"/>
      <c r="DT18" s="145"/>
      <c r="DU18" s="145"/>
      <c r="DV18" s="145"/>
      <c r="DW18" s="137"/>
      <c r="DX18" s="137"/>
      <c r="DY18" s="135"/>
      <c r="DZ18" s="136"/>
      <c r="EA18" s="137"/>
      <c r="EB18" s="138"/>
      <c r="EC18" s="139"/>
      <c r="ED18" s="140"/>
      <c r="EE18" s="140"/>
      <c r="EF18" s="141"/>
      <c r="EG18" s="141"/>
      <c r="EH18" s="142"/>
      <c r="EI18" s="143"/>
      <c r="EJ18" s="144"/>
      <c r="EK18" s="145"/>
      <c r="EL18" s="145"/>
      <c r="EM18" s="145"/>
      <c r="EN18" s="137"/>
      <c r="EO18" s="137"/>
      <c r="EP18" s="135"/>
      <c r="EQ18" s="136"/>
      <c r="ER18" s="137"/>
      <c r="ES18" s="138"/>
      <c r="ET18" s="139"/>
      <c r="EU18" s="140"/>
      <c r="EV18" s="140"/>
      <c r="EW18" s="141"/>
      <c r="EX18" s="141"/>
      <c r="EY18" s="142"/>
      <c r="EZ18" s="143"/>
      <c r="FA18" s="144"/>
      <c r="FB18" s="145"/>
      <c r="FC18" s="145"/>
      <c r="FD18" s="145"/>
      <c r="FE18" s="137"/>
      <c r="FF18" s="137"/>
      <c r="FG18" s="135"/>
      <c r="FH18" s="136"/>
      <c r="FI18" s="137"/>
      <c r="FJ18" s="138"/>
      <c r="FK18" s="139"/>
      <c r="FL18" s="140"/>
      <c r="FM18" s="140"/>
      <c r="FN18" s="141"/>
      <c r="FO18" s="141"/>
      <c r="FP18" s="142"/>
      <c r="FQ18" s="143"/>
      <c r="FR18" s="144"/>
      <c r="FS18" s="145"/>
      <c r="FT18" s="145"/>
      <c r="FU18" s="145"/>
      <c r="FV18" s="137"/>
      <c r="FW18" s="137"/>
      <c r="FX18" s="135"/>
      <c r="FY18" s="136"/>
      <c r="FZ18" s="137"/>
      <c r="GA18" s="138"/>
      <c r="GB18" s="139"/>
      <c r="GC18" s="140"/>
      <c r="GD18" s="140"/>
      <c r="GE18" s="141"/>
      <c r="GF18" s="141"/>
      <c r="GG18" s="142"/>
      <c r="GH18" s="143"/>
      <c r="GI18" s="144"/>
      <c r="GJ18" s="145"/>
      <c r="GK18" s="145"/>
      <c r="GL18" s="145"/>
      <c r="GM18" s="137"/>
      <c r="GN18" s="137"/>
      <c r="GO18" s="135"/>
      <c r="GP18" s="136"/>
      <c r="GQ18" s="137"/>
      <c r="GR18" s="138"/>
      <c r="GS18" s="139"/>
      <c r="GT18" s="140"/>
      <c r="GU18" s="140"/>
      <c r="GV18" s="141"/>
      <c r="GW18" s="141"/>
      <c r="GX18" s="142"/>
      <c r="GY18" s="143"/>
      <c r="GZ18" s="144"/>
    </row>
    <row r="19" spans="1:208" s="146" customFormat="1" ht="41.25" customHeight="1" x14ac:dyDescent="0.2">
      <c r="A19" s="147" t="s">
        <v>1372</v>
      </c>
      <c r="B19" s="148" t="s">
        <v>1373</v>
      </c>
      <c r="C19" s="148" t="s">
        <v>1373</v>
      </c>
      <c r="D19" s="148" t="s">
        <v>1374</v>
      </c>
      <c r="E19" s="150" t="s">
        <v>6423</v>
      </c>
      <c r="F19" s="150" t="s">
        <v>1375</v>
      </c>
      <c r="G19" s="152">
        <v>36708</v>
      </c>
      <c r="H19" s="150" t="s">
        <v>1376</v>
      </c>
      <c r="I19" s="117" t="s">
        <v>1340</v>
      </c>
      <c r="J19" s="135"/>
      <c r="K19" s="136"/>
      <c r="L19" s="137"/>
      <c r="M19" s="138"/>
      <c r="N19" s="139"/>
      <c r="O19" s="140"/>
      <c r="P19" s="140"/>
      <c r="Q19" s="141"/>
      <c r="R19" s="141"/>
      <c r="S19" s="142"/>
      <c r="T19" s="143"/>
      <c r="U19" s="144"/>
      <c r="V19" s="145"/>
      <c r="W19" s="145"/>
      <c r="X19" s="145"/>
      <c r="Y19" s="137"/>
      <c r="Z19" s="137"/>
      <c r="AA19" s="135"/>
      <c r="AB19" s="136"/>
      <c r="AC19" s="137"/>
      <c r="AD19" s="138"/>
      <c r="AE19" s="139"/>
      <c r="AF19" s="140"/>
      <c r="AG19" s="140"/>
      <c r="AH19" s="141"/>
      <c r="AI19" s="141"/>
      <c r="AJ19" s="142"/>
      <c r="AK19" s="143"/>
      <c r="AL19" s="144"/>
      <c r="AM19" s="145"/>
      <c r="AN19" s="145"/>
      <c r="AO19" s="145"/>
      <c r="AP19" s="137"/>
      <c r="AQ19" s="137"/>
      <c r="AR19" s="135"/>
      <c r="AS19" s="136"/>
      <c r="AT19" s="137"/>
      <c r="AU19" s="138"/>
      <c r="AV19" s="139"/>
      <c r="AW19" s="140"/>
      <c r="AX19" s="140"/>
      <c r="AY19" s="141"/>
      <c r="AZ19" s="141"/>
      <c r="BA19" s="142"/>
      <c r="BB19" s="143"/>
      <c r="BC19" s="144"/>
      <c r="BD19" s="145"/>
      <c r="BE19" s="145"/>
      <c r="BF19" s="145"/>
      <c r="BG19" s="137"/>
      <c r="BH19" s="137"/>
      <c r="BI19" s="135"/>
      <c r="BJ19" s="136"/>
      <c r="BK19" s="137"/>
      <c r="BL19" s="138"/>
      <c r="BM19" s="139"/>
      <c r="BN19" s="140"/>
      <c r="BO19" s="140"/>
      <c r="BP19" s="141"/>
      <c r="BQ19" s="141"/>
      <c r="BR19" s="142"/>
      <c r="BS19" s="143"/>
      <c r="BT19" s="144"/>
      <c r="BU19" s="145"/>
      <c r="BV19" s="145"/>
      <c r="BW19" s="145"/>
      <c r="BX19" s="137"/>
      <c r="BY19" s="137"/>
      <c r="BZ19" s="135"/>
      <c r="CA19" s="136"/>
      <c r="CB19" s="137"/>
      <c r="CC19" s="138"/>
      <c r="CD19" s="139"/>
      <c r="CE19" s="140"/>
      <c r="CF19" s="140"/>
      <c r="CG19" s="141"/>
      <c r="CH19" s="141"/>
      <c r="CI19" s="142"/>
      <c r="CJ19" s="143"/>
      <c r="CK19" s="144"/>
      <c r="CL19" s="145"/>
      <c r="CM19" s="145"/>
      <c r="CN19" s="145"/>
      <c r="CO19" s="137"/>
      <c r="CP19" s="137"/>
      <c r="CQ19" s="135"/>
      <c r="CR19" s="136"/>
      <c r="CS19" s="137"/>
      <c r="CT19" s="138"/>
      <c r="CU19" s="139"/>
      <c r="CV19" s="140"/>
      <c r="CW19" s="140"/>
      <c r="CX19" s="141"/>
      <c r="CY19" s="141"/>
      <c r="CZ19" s="142"/>
      <c r="DA19" s="143"/>
      <c r="DB19" s="144"/>
      <c r="DC19" s="145"/>
      <c r="DD19" s="145"/>
      <c r="DE19" s="145"/>
      <c r="DF19" s="137"/>
      <c r="DG19" s="137"/>
      <c r="DH19" s="135"/>
      <c r="DI19" s="136"/>
      <c r="DJ19" s="137"/>
      <c r="DK19" s="138"/>
      <c r="DL19" s="139"/>
      <c r="DM19" s="140"/>
      <c r="DN19" s="140"/>
      <c r="DO19" s="141"/>
      <c r="DP19" s="141"/>
      <c r="DQ19" s="142"/>
      <c r="DR19" s="143"/>
      <c r="DS19" s="144"/>
      <c r="DT19" s="145"/>
      <c r="DU19" s="145"/>
      <c r="DV19" s="145"/>
      <c r="DW19" s="137"/>
      <c r="DX19" s="137"/>
      <c r="DY19" s="135"/>
      <c r="DZ19" s="136"/>
      <c r="EA19" s="137"/>
      <c r="EB19" s="138"/>
      <c r="EC19" s="139"/>
      <c r="ED19" s="140"/>
      <c r="EE19" s="140"/>
      <c r="EF19" s="141"/>
      <c r="EG19" s="141"/>
      <c r="EH19" s="142"/>
      <c r="EI19" s="143"/>
      <c r="EJ19" s="144"/>
      <c r="EK19" s="145"/>
      <c r="EL19" s="145"/>
      <c r="EM19" s="145"/>
      <c r="EN19" s="137"/>
      <c r="EO19" s="137"/>
      <c r="EP19" s="135"/>
      <c r="EQ19" s="136"/>
      <c r="ER19" s="137"/>
      <c r="ES19" s="138"/>
      <c r="ET19" s="139"/>
      <c r="EU19" s="140"/>
      <c r="EV19" s="140"/>
      <c r="EW19" s="141"/>
      <c r="EX19" s="141"/>
      <c r="EY19" s="142"/>
      <c r="EZ19" s="143"/>
      <c r="FA19" s="144"/>
      <c r="FB19" s="145"/>
      <c r="FC19" s="145"/>
      <c r="FD19" s="145"/>
      <c r="FE19" s="137"/>
      <c r="FF19" s="137"/>
      <c r="FG19" s="135"/>
      <c r="FH19" s="136"/>
      <c r="FI19" s="137"/>
      <c r="FJ19" s="138"/>
      <c r="FK19" s="139"/>
      <c r="FL19" s="140"/>
      <c r="FM19" s="140"/>
      <c r="FN19" s="141"/>
      <c r="FO19" s="141"/>
      <c r="FP19" s="142"/>
      <c r="FQ19" s="143"/>
      <c r="FR19" s="144"/>
      <c r="FS19" s="145"/>
      <c r="FT19" s="145"/>
      <c r="FU19" s="145"/>
      <c r="FV19" s="137"/>
      <c r="FW19" s="137"/>
      <c r="FX19" s="135"/>
      <c r="FY19" s="136"/>
      <c r="FZ19" s="137"/>
      <c r="GA19" s="138"/>
      <c r="GB19" s="139"/>
      <c r="GC19" s="140"/>
      <c r="GD19" s="140"/>
      <c r="GE19" s="141"/>
      <c r="GF19" s="141"/>
      <c r="GG19" s="142"/>
      <c r="GH19" s="143"/>
      <c r="GI19" s="144"/>
      <c r="GJ19" s="145"/>
      <c r="GK19" s="145"/>
      <c r="GL19" s="145"/>
      <c r="GM19" s="137"/>
      <c r="GN19" s="137"/>
      <c r="GO19" s="135"/>
      <c r="GP19" s="136"/>
      <c r="GQ19" s="137"/>
      <c r="GR19" s="138"/>
      <c r="GS19" s="139"/>
      <c r="GT19" s="140"/>
      <c r="GU19" s="140"/>
      <c r="GV19" s="141"/>
      <c r="GW19" s="141"/>
      <c r="GX19" s="142"/>
      <c r="GY19" s="143"/>
      <c r="GZ19" s="144"/>
    </row>
    <row r="20" spans="1:208" s="146" customFormat="1" ht="41.25" customHeight="1" x14ac:dyDescent="0.2">
      <c r="A20" s="147" t="s">
        <v>1377</v>
      </c>
      <c r="B20" s="148" t="s">
        <v>1378</v>
      </c>
      <c r="C20" s="148" t="s">
        <v>1378</v>
      </c>
      <c r="D20" s="148" t="s">
        <v>1379</v>
      </c>
      <c r="E20" s="150" t="s">
        <v>6424</v>
      </c>
      <c r="F20" s="150" t="s">
        <v>1380</v>
      </c>
      <c r="G20" s="152">
        <v>36892</v>
      </c>
      <c r="H20" s="150" t="s">
        <v>1381</v>
      </c>
      <c r="I20" s="117" t="s">
        <v>1340</v>
      </c>
      <c r="J20" s="135"/>
      <c r="K20" s="136"/>
      <c r="L20" s="137"/>
      <c r="M20" s="138"/>
      <c r="N20" s="139"/>
      <c r="O20" s="140"/>
      <c r="P20" s="140"/>
      <c r="Q20" s="141"/>
      <c r="R20" s="141"/>
      <c r="S20" s="142"/>
      <c r="T20" s="143"/>
      <c r="U20" s="144"/>
      <c r="V20" s="145"/>
      <c r="W20" s="145"/>
      <c r="X20" s="145"/>
      <c r="Y20" s="137"/>
      <c r="Z20" s="137"/>
      <c r="AA20" s="135"/>
      <c r="AB20" s="136"/>
      <c r="AC20" s="137"/>
      <c r="AD20" s="138"/>
      <c r="AE20" s="139"/>
      <c r="AF20" s="140"/>
      <c r="AG20" s="140"/>
      <c r="AH20" s="141"/>
      <c r="AI20" s="141"/>
      <c r="AJ20" s="142"/>
      <c r="AK20" s="143"/>
      <c r="AL20" s="144"/>
      <c r="AM20" s="145"/>
      <c r="AN20" s="145"/>
      <c r="AO20" s="145"/>
      <c r="AP20" s="137"/>
      <c r="AQ20" s="137"/>
      <c r="AR20" s="135"/>
      <c r="AS20" s="136"/>
      <c r="AT20" s="137"/>
      <c r="AU20" s="138"/>
      <c r="AV20" s="139"/>
      <c r="AW20" s="140"/>
      <c r="AX20" s="140"/>
      <c r="AY20" s="141"/>
      <c r="AZ20" s="141"/>
      <c r="BA20" s="142"/>
      <c r="BB20" s="143"/>
      <c r="BC20" s="144"/>
      <c r="BD20" s="145"/>
      <c r="BE20" s="145"/>
      <c r="BF20" s="145"/>
      <c r="BG20" s="137"/>
      <c r="BH20" s="137"/>
      <c r="BI20" s="135"/>
      <c r="BJ20" s="136"/>
      <c r="BK20" s="137"/>
      <c r="BL20" s="138"/>
      <c r="BM20" s="139"/>
      <c r="BN20" s="140"/>
      <c r="BO20" s="140"/>
      <c r="BP20" s="141"/>
      <c r="BQ20" s="141"/>
      <c r="BR20" s="142"/>
      <c r="BS20" s="143"/>
      <c r="BT20" s="144"/>
      <c r="BU20" s="145"/>
      <c r="BV20" s="145"/>
      <c r="BW20" s="145"/>
      <c r="BX20" s="137"/>
      <c r="BY20" s="137"/>
      <c r="BZ20" s="135"/>
      <c r="CA20" s="136"/>
      <c r="CB20" s="137"/>
      <c r="CC20" s="138"/>
      <c r="CD20" s="139"/>
      <c r="CE20" s="140"/>
      <c r="CF20" s="140"/>
      <c r="CG20" s="141"/>
      <c r="CH20" s="141"/>
      <c r="CI20" s="142"/>
      <c r="CJ20" s="143"/>
      <c r="CK20" s="144"/>
      <c r="CL20" s="145"/>
      <c r="CM20" s="145"/>
      <c r="CN20" s="145"/>
      <c r="CO20" s="137"/>
      <c r="CP20" s="137"/>
      <c r="CQ20" s="135"/>
      <c r="CR20" s="136"/>
      <c r="CS20" s="137"/>
      <c r="CT20" s="138"/>
      <c r="CU20" s="139"/>
      <c r="CV20" s="140"/>
      <c r="CW20" s="140"/>
      <c r="CX20" s="141"/>
      <c r="CY20" s="141"/>
      <c r="CZ20" s="142"/>
      <c r="DA20" s="143"/>
      <c r="DB20" s="144"/>
      <c r="DC20" s="145"/>
      <c r="DD20" s="145"/>
      <c r="DE20" s="145"/>
      <c r="DF20" s="137"/>
      <c r="DG20" s="137"/>
      <c r="DH20" s="135"/>
      <c r="DI20" s="136"/>
      <c r="DJ20" s="137"/>
      <c r="DK20" s="138"/>
      <c r="DL20" s="139"/>
      <c r="DM20" s="140"/>
      <c r="DN20" s="140"/>
      <c r="DO20" s="141"/>
      <c r="DP20" s="141"/>
      <c r="DQ20" s="142"/>
      <c r="DR20" s="143"/>
      <c r="DS20" s="144"/>
      <c r="DT20" s="145"/>
      <c r="DU20" s="145"/>
      <c r="DV20" s="145"/>
      <c r="DW20" s="137"/>
      <c r="DX20" s="137"/>
      <c r="DY20" s="135"/>
      <c r="DZ20" s="136"/>
      <c r="EA20" s="137"/>
      <c r="EB20" s="138"/>
      <c r="EC20" s="139"/>
      <c r="ED20" s="140"/>
      <c r="EE20" s="140"/>
      <c r="EF20" s="141"/>
      <c r="EG20" s="141"/>
      <c r="EH20" s="142"/>
      <c r="EI20" s="143"/>
      <c r="EJ20" s="144"/>
      <c r="EK20" s="145"/>
      <c r="EL20" s="145"/>
      <c r="EM20" s="145"/>
      <c r="EN20" s="137"/>
      <c r="EO20" s="137"/>
      <c r="EP20" s="135"/>
      <c r="EQ20" s="136"/>
      <c r="ER20" s="137"/>
      <c r="ES20" s="138"/>
      <c r="ET20" s="139"/>
      <c r="EU20" s="140"/>
      <c r="EV20" s="140"/>
      <c r="EW20" s="141"/>
      <c r="EX20" s="141"/>
      <c r="EY20" s="142"/>
      <c r="EZ20" s="143"/>
      <c r="FA20" s="144"/>
      <c r="FB20" s="145"/>
      <c r="FC20" s="145"/>
      <c r="FD20" s="145"/>
      <c r="FE20" s="137"/>
      <c r="FF20" s="137"/>
      <c r="FG20" s="135"/>
      <c r="FH20" s="136"/>
      <c r="FI20" s="137"/>
      <c r="FJ20" s="138"/>
      <c r="FK20" s="139"/>
      <c r="FL20" s="140"/>
      <c r="FM20" s="140"/>
      <c r="FN20" s="141"/>
      <c r="FO20" s="141"/>
      <c r="FP20" s="142"/>
      <c r="FQ20" s="143"/>
      <c r="FR20" s="144"/>
      <c r="FS20" s="145"/>
      <c r="FT20" s="145"/>
      <c r="FU20" s="145"/>
      <c r="FV20" s="137"/>
      <c r="FW20" s="137"/>
      <c r="FX20" s="135"/>
      <c r="FY20" s="136"/>
      <c r="FZ20" s="137"/>
      <c r="GA20" s="138"/>
      <c r="GB20" s="139"/>
      <c r="GC20" s="140"/>
      <c r="GD20" s="140"/>
      <c r="GE20" s="141"/>
      <c r="GF20" s="141"/>
      <c r="GG20" s="142"/>
      <c r="GH20" s="143"/>
      <c r="GI20" s="144"/>
      <c r="GJ20" s="145"/>
      <c r="GK20" s="145"/>
      <c r="GL20" s="145"/>
      <c r="GM20" s="137"/>
      <c r="GN20" s="137"/>
      <c r="GO20" s="135"/>
      <c r="GP20" s="136"/>
      <c r="GQ20" s="137"/>
      <c r="GR20" s="138"/>
      <c r="GS20" s="139"/>
      <c r="GT20" s="140"/>
      <c r="GU20" s="140"/>
      <c r="GV20" s="141"/>
      <c r="GW20" s="141"/>
      <c r="GX20" s="142"/>
      <c r="GY20" s="143"/>
      <c r="GZ20" s="144"/>
    </row>
    <row r="21" spans="1:208" s="146" customFormat="1" ht="41.25" customHeight="1" x14ac:dyDescent="0.2">
      <c r="A21" s="147" t="s">
        <v>1382</v>
      </c>
      <c r="B21" s="148" t="s">
        <v>1383</v>
      </c>
      <c r="C21" s="148" t="s">
        <v>1383</v>
      </c>
      <c r="D21" s="149" t="s">
        <v>1384</v>
      </c>
      <c r="E21" s="150" t="s">
        <v>2072</v>
      </c>
      <c r="F21" s="150" t="s">
        <v>1385</v>
      </c>
      <c r="G21" s="152">
        <v>36982</v>
      </c>
      <c r="H21" s="150" t="s">
        <v>1386</v>
      </c>
      <c r="I21" s="117" t="s">
        <v>1340</v>
      </c>
      <c r="J21" s="135"/>
      <c r="K21" s="136"/>
      <c r="L21" s="137"/>
      <c r="M21" s="138"/>
      <c r="N21" s="139"/>
      <c r="O21" s="140"/>
      <c r="P21" s="140"/>
      <c r="Q21" s="141"/>
      <c r="R21" s="141"/>
      <c r="S21" s="142"/>
      <c r="T21" s="143"/>
      <c r="U21" s="144"/>
      <c r="V21" s="145"/>
      <c r="W21" s="145"/>
      <c r="X21" s="145"/>
      <c r="Y21" s="137"/>
      <c r="Z21" s="137"/>
      <c r="AA21" s="135"/>
      <c r="AB21" s="136"/>
      <c r="AC21" s="137"/>
      <c r="AD21" s="138"/>
      <c r="AE21" s="139"/>
      <c r="AF21" s="140"/>
      <c r="AG21" s="140"/>
      <c r="AH21" s="141"/>
      <c r="AI21" s="141"/>
      <c r="AJ21" s="142"/>
      <c r="AK21" s="143"/>
      <c r="AL21" s="144"/>
      <c r="AM21" s="145"/>
      <c r="AN21" s="145"/>
      <c r="AO21" s="145"/>
      <c r="AP21" s="137"/>
      <c r="AQ21" s="137"/>
      <c r="AR21" s="135"/>
      <c r="AS21" s="136"/>
      <c r="AT21" s="137"/>
      <c r="AU21" s="138"/>
      <c r="AV21" s="139"/>
      <c r="AW21" s="140"/>
      <c r="AX21" s="140"/>
      <c r="AY21" s="141"/>
      <c r="AZ21" s="141"/>
      <c r="BA21" s="142"/>
      <c r="BB21" s="143"/>
      <c r="BC21" s="144"/>
      <c r="BD21" s="145"/>
      <c r="BE21" s="145"/>
      <c r="BF21" s="145"/>
      <c r="BG21" s="137"/>
      <c r="BH21" s="137"/>
      <c r="BI21" s="135"/>
      <c r="BJ21" s="136"/>
      <c r="BK21" s="137"/>
      <c r="BL21" s="138"/>
      <c r="BM21" s="139"/>
      <c r="BN21" s="140"/>
      <c r="BO21" s="140"/>
      <c r="BP21" s="141"/>
      <c r="BQ21" s="141"/>
      <c r="BR21" s="142"/>
      <c r="BS21" s="143"/>
      <c r="BT21" s="144"/>
      <c r="BU21" s="145"/>
      <c r="BV21" s="145"/>
      <c r="BW21" s="145"/>
      <c r="BX21" s="137"/>
      <c r="BY21" s="137"/>
      <c r="BZ21" s="135"/>
      <c r="CA21" s="136"/>
      <c r="CB21" s="137"/>
      <c r="CC21" s="138"/>
      <c r="CD21" s="139"/>
      <c r="CE21" s="140"/>
      <c r="CF21" s="140"/>
      <c r="CG21" s="141"/>
      <c r="CH21" s="141"/>
      <c r="CI21" s="142"/>
      <c r="CJ21" s="143"/>
      <c r="CK21" s="144"/>
      <c r="CL21" s="145"/>
      <c r="CM21" s="145"/>
      <c r="CN21" s="145"/>
      <c r="CO21" s="137"/>
      <c r="CP21" s="137"/>
      <c r="CQ21" s="135"/>
      <c r="CR21" s="136"/>
      <c r="CS21" s="137"/>
      <c r="CT21" s="138"/>
      <c r="CU21" s="139"/>
      <c r="CV21" s="140"/>
      <c r="CW21" s="140"/>
      <c r="CX21" s="141"/>
      <c r="CY21" s="141"/>
      <c r="CZ21" s="142"/>
      <c r="DA21" s="143"/>
      <c r="DB21" s="144"/>
      <c r="DC21" s="145"/>
      <c r="DD21" s="145"/>
      <c r="DE21" s="145"/>
      <c r="DF21" s="137"/>
      <c r="DG21" s="137"/>
      <c r="DH21" s="135"/>
      <c r="DI21" s="136"/>
      <c r="DJ21" s="137"/>
      <c r="DK21" s="138"/>
      <c r="DL21" s="139"/>
      <c r="DM21" s="140"/>
      <c r="DN21" s="140"/>
      <c r="DO21" s="141"/>
      <c r="DP21" s="141"/>
      <c r="DQ21" s="142"/>
      <c r="DR21" s="143"/>
      <c r="DS21" s="144"/>
      <c r="DT21" s="145"/>
      <c r="DU21" s="145"/>
      <c r="DV21" s="145"/>
      <c r="DW21" s="137"/>
      <c r="DX21" s="137"/>
      <c r="DY21" s="135"/>
      <c r="DZ21" s="136"/>
      <c r="EA21" s="137"/>
      <c r="EB21" s="138"/>
      <c r="EC21" s="139"/>
      <c r="ED21" s="140"/>
      <c r="EE21" s="140"/>
      <c r="EF21" s="141"/>
      <c r="EG21" s="141"/>
      <c r="EH21" s="142"/>
      <c r="EI21" s="143"/>
      <c r="EJ21" s="144"/>
      <c r="EK21" s="145"/>
      <c r="EL21" s="145"/>
      <c r="EM21" s="145"/>
      <c r="EN21" s="137"/>
      <c r="EO21" s="137"/>
      <c r="EP21" s="135"/>
      <c r="EQ21" s="136"/>
      <c r="ER21" s="137"/>
      <c r="ES21" s="138"/>
      <c r="ET21" s="139"/>
      <c r="EU21" s="140"/>
      <c r="EV21" s="140"/>
      <c r="EW21" s="141"/>
      <c r="EX21" s="141"/>
      <c r="EY21" s="142"/>
      <c r="EZ21" s="143"/>
      <c r="FA21" s="144"/>
      <c r="FB21" s="145"/>
      <c r="FC21" s="145"/>
      <c r="FD21" s="145"/>
      <c r="FE21" s="137"/>
      <c r="FF21" s="137"/>
      <c r="FG21" s="135"/>
      <c r="FH21" s="136"/>
      <c r="FI21" s="137"/>
      <c r="FJ21" s="138"/>
      <c r="FK21" s="139"/>
      <c r="FL21" s="140"/>
      <c r="FM21" s="140"/>
      <c r="FN21" s="141"/>
      <c r="FO21" s="141"/>
      <c r="FP21" s="142"/>
      <c r="FQ21" s="143"/>
      <c r="FR21" s="144"/>
      <c r="FS21" s="145"/>
      <c r="FT21" s="145"/>
      <c r="FU21" s="145"/>
      <c r="FV21" s="137"/>
      <c r="FW21" s="137"/>
      <c r="FX21" s="135"/>
      <c r="FY21" s="136"/>
      <c r="FZ21" s="137"/>
      <c r="GA21" s="138"/>
      <c r="GB21" s="139"/>
      <c r="GC21" s="140"/>
      <c r="GD21" s="140"/>
      <c r="GE21" s="141"/>
      <c r="GF21" s="141"/>
      <c r="GG21" s="142"/>
      <c r="GH21" s="143"/>
      <c r="GI21" s="144"/>
      <c r="GJ21" s="145"/>
      <c r="GK21" s="145"/>
      <c r="GL21" s="145"/>
      <c r="GM21" s="137"/>
      <c r="GN21" s="137"/>
      <c r="GO21" s="135"/>
      <c r="GP21" s="136"/>
      <c r="GQ21" s="137"/>
      <c r="GR21" s="138"/>
      <c r="GS21" s="139"/>
      <c r="GT21" s="140"/>
      <c r="GU21" s="140"/>
      <c r="GV21" s="141"/>
      <c r="GW21" s="141"/>
      <c r="GX21" s="142"/>
      <c r="GY21" s="143"/>
      <c r="GZ21" s="144"/>
    </row>
    <row r="22" spans="1:208" s="146" customFormat="1" ht="41.25" customHeight="1" x14ac:dyDescent="0.2">
      <c r="A22" s="147" t="s">
        <v>1387</v>
      </c>
      <c r="B22" s="148" t="s">
        <v>1388</v>
      </c>
      <c r="C22" s="148" t="s">
        <v>1388</v>
      </c>
      <c r="D22" s="153" t="s">
        <v>1389</v>
      </c>
      <c r="E22" s="150" t="s">
        <v>6425</v>
      </c>
      <c r="F22" s="150" t="s">
        <v>1390</v>
      </c>
      <c r="G22" s="152">
        <v>37088</v>
      </c>
      <c r="H22" s="150" t="s">
        <v>1391</v>
      </c>
      <c r="I22" s="117" t="s">
        <v>1340</v>
      </c>
      <c r="J22" s="135"/>
      <c r="K22" s="136"/>
      <c r="L22" s="137"/>
      <c r="M22" s="138"/>
      <c r="N22" s="139"/>
      <c r="O22" s="140"/>
      <c r="P22" s="140"/>
      <c r="Q22" s="141"/>
      <c r="R22" s="141"/>
      <c r="S22" s="142"/>
      <c r="T22" s="143"/>
      <c r="U22" s="144"/>
      <c r="V22" s="145"/>
      <c r="W22" s="145"/>
      <c r="X22" s="145"/>
      <c r="Y22" s="137"/>
      <c r="Z22" s="137"/>
      <c r="AA22" s="135"/>
      <c r="AB22" s="136"/>
      <c r="AC22" s="137"/>
      <c r="AD22" s="138"/>
      <c r="AE22" s="139"/>
      <c r="AF22" s="140"/>
      <c r="AG22" s="140"/>
      <c r="AH22" s="141"/>
      <c r="AI22" s="141"/>
      <c r="AJ22" s="142"/>
      <c r="AK22" s="143"/>
      <c r="AL22" s="144"/>
      <c r="AM22" s="145"/>
      <c r="AN22" s="145"/>
      <c r="AO22" s="145"/>
      <c r="AP22" s="137"/>
      <c r="AQ22" s="137"/>
      <c r="AR22" s="135"/>
      <c r="AS22" s="136"/>
      <c r="AT22" s="137"/>
      <c r="AU22" s="138"/>
      <c r="AV22" s="139"/>
      <c r="AW22" s="140"/>
      <c r="AX22" s="140"/>
      <c r="AY22" s="141"/>
      <c r="AZ22" s="141"/>
      <c r="BA22" s="142"/>
      <c r="BB22" s="143"/>
      <c r="BC22" s="144"/>
      <c r="BD22" s="145"/>
      <c r="BE22" s="145"/>
      <c r="BF22" s="145"/>
      <c r="BG22" s="137"/>
      <c r="BH22" s="137"/>
      <c r="BI22" s="135"/>
      <c r="BJ22" s="136"/>
      <c r="BK22" s="137"/>
      <c r="BL22" s="138"/>
      <c r="BM22" s="139"/>
      <c r="BN22" s="140"/>
      <c r="BO22" s="140"/>
      <c r="BP22" s="141"/>
      <c r="BQ22" s="141"/>
      <c r="BR22" s="142"/>
      <c r="BS22" s="143"/>
      <c r="BT22" s="144"/>
      <c r="BU22" s="145"/>
      <c r="BV22" s="145"/>
      <c r="BW22" s="145"/>
      <c r="BX22" s="137"/>
      <c r="BY22" s="137"/>
      <c r="BZ22" s="135"/>
      <c r="CA22" s="136"/>
      <c r="CB22" s="137"/>
      <c r="CC22" s="138"/>
      <c r="CD22" s="139"/>
      <c r="CE22" s="140"/>
      <c r="CF22" s="140"/>
      <c r="CG22" s="141"/>
      <c r="CH22" s="141"/>
      <c r="CI22" s="142"/>
      <c r="CJ22" s="143"/>
      <c r="CK22" s="144"/>
      <c r="CL22" s="145"/>
      <c r="CM22" s="145"/>
      <c r="CN22" s="145"/>
      <c r="CO22" s="137"/>
      <c r="CP22" s="137"/>
      <c r="CQ22" s="135"/>
      <c r="CR22" s="136"/>
      <c r="CS22" s="137"/>
      <c r="CT22" s="138"/>
      <c r="CU22" s="139"/>
      <c r="CV22" s="140"/>
      <c r="CW22" s="140"/>
      <c r="CX22" s="141"/>
      <c r="CY22" s="141"/>
      <c r="CZ22" s="142"/>
      <c r="DA22" s="143"/>
      <c r="DB22" s="144"/>
      <c r="DC22" s="145"/>
      <c r="DD22" s="145"/>
      <c r="DE22" s="145"/>
      <c r="DF22" s="137"/>
      <c r="DG22" s="137"/>
      <c r="DH22" s="135"/>
      <c r="DI22" s="136"/>
      <c r="DJ22" s="137"/>
      <c r="DK22" s="138"/>
      <c r="DL22" s="139"/>
      <c r="DM22" s="140"/>
      <c r="DN22" s="140"/>
      <c r="DO22" s="141"/>
      <c r="DP22" s="141"/>
      <c r="DQ22" s="142"/>
      <c r="DR22" s="143"/>
      <c r="DS22" s="144"/>
      <c r="DT22" s="145"/>
      <c r="DU22" s="145"/>
      <c r="DV22" s="145"/>
      <c r="DW22" s="137"/>
      <c r="DX22" s="137"/>
      <c r="DY22" s="135"/>
      <c r="DZ22" s="136"/>
      <c r="EA22" s="137"/>
      <c r="EB22" s="138"/>
      <c r="EC22" s="139"/>
      <c r="ED22" s="140"/>
      <c r="EE22" s="140"/>
      <c r="EF22" s="141"/>
      <c r="EG22" s="141"/>
      <c r="EH22" s="142"/>
      <c r="EI22" s="143"/>
      <c r="EJ22" s="144"/>
      <c r="EK22" s="145"/>
      <c r="EL22" s="145"/>
      <c r="EM22" s="145"/>
      <c r="EN22" s="137"/>
      <c r="EO22" s="137"/>
      <c r="EP22" s="135"/>
      <c r="EQ22" s="136"/>
      <c r="ER22" s="137"/>
      <c r="ES22" s="138"/>
      <c r="ET22" s="139"/>
      <c r="EU22" s="140"/>
      <c r="EV22" s="140"/>
      <c r="EW22" s="141"/>
      <c r="EX22" s="141"/>
      <c r="EY22" s="142"/>
      <c r="EZ22" s="143"/>
      <c r="FA22" s="144"/>
      <c r="FB22" s="145"/>
      <c r="FC22" s="145"/>
      <c r="FD22" s="145"/>
      <c r="FE22" s="137"/>
      <c r="FF22" s="137"/>
      <c r="FG22" s="135"/>
      <c r="FH22" s="136"/>
      <c r="FI22" s="137"/>
      <c r="FJ22" s="138"/>
      <c r="FK22" s="139"/>
      <c r="FL22" s="140"/>
      <c r="FM22" s="140"/>
      <c r="FN22" s="141"/>
      <c r="FO22" s="141"/>
      <c r="FP22" s="142"/>
      <c r="FQ22" s="143"/>
      <c r="FR22" s="144"/>
      <c r="FS22" s="145"/>
      <c r="FT22" s="145"/>
      <c r="FU22" s="145"/>
      <c r="FV22" s="137"/>
      <c r="FW22" s="137"/>
      <c r="FX22" s="135"/>
      <c r="FY22" s="136"/>
      <c r="FZ22" s="137"/>
      <c r="GA22" s="138"/>
      <c r="GB22" s="139"/>
      <c r="GC22" s="140"/>
      <c r="GD22" s="140"/>
      <c r="GE22" s="141"/>
      <c r="GF22" s="141"/>
      <c r="GG22" s="142"/>
      <c r="GH22" s="143"/>
      <c r="GI22" s="144"/>
      <c r="GJ22" s="145"/>
      <c r="GK22" s="145"/>
      <c r="GL22" s="145"/>
      <c r="GM22" s="137"/>
      <c r="GN22" s="137"/>
      <c r="GO22" s="135"/>
      <c r="GP22" s="136"/>
      <c r="GQ22" s="137"/>
      <c r="GR22" s="138"/>
      <c r="GS22" s="139"/>
      <c r="GT22" s="140"/>
      <c r="GU22" s="140"/>
      <c r="GV22" s="141"/>
      <c r="GW22" s="141"/>
      <c r="GX22" s="142"/>
      <c r="GY22" s="143"/>
      <c r="GZ22" s="144"/>
    </row>
    <row r="23" spans="1:208" s="146" customFormat="1" ht="41.25" customHeight="1" x14ac:dyDescent="0.2">
      <c r="A23" s="147" t="s">
        <v>1392</v>
      </c>
      <c r="B23" s="148" t="s">
        <v>1393</v>
      </c>
      <c r="C23" s="148" t="s">
        <v>1393</v>
      </c>
      <c r="D23" s="149" t="s">
        <v>6214</v>
      </c>
      <c r="E23" s="150" t="s">
        <v>6426</v>
      </c>
      <c r="F23" s="150" t="s">
        <v>1394</v>
      </c>
      <c r="G23" s="152">
        <v>37622</v>
      </c>
      <c r="H23" s="150" t="s">
        <v>1395</v>
      </c>
      <c r="I23" s="117" t="s">
        <v>1347</v>
      </c>
      <c r="J23" s="136"/>
      <c r="K23" s="137"/>
      <c r="L23" s="138"/>
      <c r="M23" s="139"/>
      <c r="N23" s="140"/>
      <c r="O23" s="140"/>
      <c r="P23" s="141"/>
      <c r="Q23" s="141"/>
      <c r="R23" s="142"/>
      <c r="S23" s="143"/>
      <c r="T23" s="144"/>
      <c r="U23" s="145"/>
      <c r="V23" s="145"/>
      <c r="W23" s="145"/>
      <c r="X23" s="137"/>
      <c r="Y23" s="137"/>
      <c r="Z23" s="135"/>
      <c r="AA23" s="136"/>
      <c r="AB23" s="137"/>
      <c r="AC23" s="138"/>
      <c r="AD23" s="139"/>
      <c r="AE23" s="140"/>
      <c r="AF23" s="140"/>
      <c r="AG23" s="141"/>
      <c r="AH23" s="141"/>
      <c r="AI23" s="142"/>
      <c r="AJ23" s="143"/>
      <c r="AK23" s="144"/>
      <c r="AL23" s="145"/>
      <c r="AM23" s="145"/>
      <c r="AN23" s="145"/>
      <c r="AO23" s="137"/>
      <c r="AP23" s="137"/>
      <c r="AQ23" s="135"/>
      <c r="AR23" s="136"/>
      <c r="AS23" s="137"/>
      <c r="AT23" s="138"/>
      <c r="AU23" s="139"/>
      <c r="AV23" s="140"/>
      <c r="AW23" s="140"/>
      <c r="AX23" s="141"/>
      <c r="AY23" s="141"/>
      <c r="AZ23" s="142"/>
      <c r="BA23" s="143"/>
      <c r="BB23" s="144"/>
      <c r="BC23" s="145"/>
      <c r="BD23" s="145"/>
      <c r="BE23" s="145"/>
      <c r="BF23" s="137"/>
      <c r="BG23" s="137"/>
      <c r="BH23" s="135"/>
      <c r="BI23" s="136"/>
      <c r="BJ23" s="137"/>
      <c r="BK23" s="138"/>
      <c r="BL23" s="139"/>
      <c r="BM23" s="141" t="s">
        <v>1396</v>
      </c>
      <c r="BN23" s="140"/>
      <c r="BO23" s="141"/>
      <c r="BP23" s="141"/>
      <c r="BQ23" s="142"/>
      <c r="BR23" s="143"/>
      <c r="BS23" s="144"/>
      <c r="BT23" s="145"/>
      <c r="BU23" s="145"/>
      <c r="BV23" s="145"/>
      <c r="BW23" s="137"/>
      <c r="BX23" s="137"/>
      <c r="BY23" s="135"/>
      <c r="BZ23" s="136"/>
      <c r="CA23" s="137"/>
      <c r="CB23" s="138"/>
      <c r="CC23" s="139"/>
      <c r="CD23" s="140"/>
      <c r="CE23" s="140"/>
      <c r="CF23" s="141"/>
      <c r="CG23" s="141"/>
      <c r="CH23" s="142"/>
      <c r="CI23" s="143"/>
      <c r="CJ23" s="144"/>
      <c r="CK23" s="145"/>
      <c r="CL23" s="145"/>
      <c r="CM23" s="145"/>
      <c r="CN23" s="137"/>
      <c r="CO23" s="137"/>
      <c r="CP23" s="135"/>
      <c r="CQ23" s="136"/>
      <c r="CR23" s="137"/>
      <c r="CS23" s="138"/>
      <c r="CT23" s="139"/>
      <c r="CU23" s="140"/>
      <c r="CV23" s="140"/>
      <c r="CW23" s="141"/>
      <c r="CX23" s="141"/>
      <c r="CY23" s="142"/>
      <c r="CZ23" s="143"/>
      <c r="DA23" s="144"/>
      <c r="DB23" s="145"/>
      <c r="DC23" s="145"/>
      <c r="DD23" s="145"/>
      <c r="DE23" s="137"/>
      <c r="DF23" s="137"/>
      <c r="DG23" s="135"/>
      <c r="DH23" s="136"/>
      <c r="DI23" s="137"/>
      <c r="DJ23" s="138"/>
      <c r="DK23" s="139"/>
      <c r="DL23" s="140"/>
      <c r="DM23" s="140"/>
      <c r="DN23" s="141"/>
      <c r="DO23" s="141"/>
      <c r="DP23" s="142"/>
      <c r="DQ23" s="143"/>
      <c r="DR23" s="144"/>
      <c r="DS23" s="145"/>
      <c r="DT23" s="145"/>
      <c r="DU23" s="145"/>
      <c r="DV23" s="137"/>
      <c r="DW23" s="137"/>
      <c r="DX23" s="135"/>
      <c r="DY23" s="136"/>
      <c r="DZ23" s="137"/>
      <c r="EA23" s="138"/>
      <c r="EB23" s="139"/>
      <c r="EC23" s="140"/>
      <c r="ED23" s="140"/>
      <c r="EE23" s="141"/>
      <c r="EF23" s="141"/>
      <c r="EG23" s="142"/>
      <c r="EH23" s="143"/>
      <c r="EI23" s="144"/>
      <c r="EJ23" s="145"/>
      <c r="EK23" s="145"/>
      <c r="EL23" s="145"/>
      <c r="EM23" s="137"/>
      <c r="EN23" s="137"/>
      <c r="EO23" s="135"/>
      <c r="EP23" s="136"/>
      <c r="EQ23" s="137"/>
      <c r="ER23" s="138"/>
      <c r="ES23" s="139"/>
      <c r="ET23" s="140"/>
      <c r="EU23" s="140"/>
      <c r="EV23" s="141"/>
      <c r="EW23" s="141"/>
      <c r="EX23" s="142"/>
      <c r="EY23" s="143"/>
      <c r="EZ23" s="144"/>
      <c r="FA23" s="145"/>
      <c r="FB23" s="145"/>
      <c r="FC23" s="145"/>
      <c r="FD23" s="137"/>
      <c r="FE23" s="137"/>
      <c r="FF23" s="135"/>
      <c r="FG23" s="136"/>
      <c r="FH23" s="137"/>
      <c r="FI23" s="138"/>
      <c r="FJ23" s="139"/>
      <c r="FK23" s="140"/>
      <c r="FL23" s="140"/>
      <c r="FM23" s="141"/>
      <c r="FN23" s="141"/>
      <c r="FO23" s="142"/>
      <c r="FP23" s="143"/>
      <c r="FQ23" s="144"/>
      <c r="FR23" s="145"/>
      <c r="FS23" s="145"/>
      <c r="FT23" s="145"/>
      <c r="FU23" s="137"/>
      <c r="FV23" s="137"/>
      <c r="FW23" s="135"/>
      <c r="FX23" s="136"/>
      <c r="FY23" s="137"/>
      <c r="FZ23" s="138"/>
      <c r="GA23" s="139"/>
      <c r="GB23" s="140"/>
      <c r="GC23" s="140"/>
      <c r="GD23" s="141"/>
      <c r="GE23" s="141"/>
      <c r="GF23" s="142"/>
      <c r="GG23" s="143"/>
      <c r="GH23" s="144"/>
      <c r="GI23" s="145"/>
      <c r="GJ23" s="145"/>
      <c r="GK23" s="145"/>
      <c r="GL23" s="137"/>
      <c r="GM23" s="137"/>
      <c r="GN23" s="135"/>
      <c r="GO23" s="136"/>
      <c r="GP23" s="137"/>
      <c r="GQ23" s="138"/>
      <c r="GR23" s="139"/>
      <c r="GS23" s="140"/>
      <c r="GT23" s="140"/>
      <c r="GU23" s="141"/>
      <c r="GV23" s="141"/>
      <c r="GW23" s="142"/>
      <c r="GX23" s="143"/>
      <c r="GY23" s="144"/>
    </row>
    <row r="24" spans="1:208" s="146" customFormat="1" ht="41.25" customHeight="1" x14ac:dyDescent="0.2">
      <c r="A24" s="147" t="s">
        <v>1398</v>
      </c>
      <c r="B24" s="148" t="s">
        <v>1399</v>
      </c>
      <c r="C24" s="148" t="s">
        <v>1399</v>
      </c>
      <c r="D24" s="148" t="s">
        <v>1400</v>
      </c>
      <c r="E24" s="150" t="s">
        <v>6427</v>
      </c>
      <c r="F24" s="150" t="s">
        <v>1401</v>
      </c>
      <c r="G24" s="152">
        <v>37712</v>
      </c>
      <c r="H24" s="150" t="s">
        <v>1402</v>
      </c>
      <c r="I24" s="117" t="s">
        <v>1340</v>
      </c>
      <c r="J24" s="135"/>
      <c r="K24" s="136"/>
      <c r="L24" s="137"/>
      <c r="M24" s="138"/>
      <c r="N24" s="139"/>
      <c r="O24" s="140"/>
      <c r="P24" s="140"/>
      <c r="Q24" s="141"/>
      <c r="R24" s="141"/>
      <c r="S24" s="142"/>
      <c r="T24" s="143"/>
      <c r="U24" s="144"/>
      <c r="V24" s="145"/>
      <c r="W24" s="145"/>
      <c r="X24" s="145"/>
      <c r="Y24" s="137"/>
      <c r="Z24" s="137"/>
      <c r="AA24" s="135"/>
      <c r="AB24" s="136"/>
      <c r="AC24" s="137"/>
      <c r="AD24" s="138"/>
      <c r="AE24" s="139"/>
      <c r="AF24" s="140"/>
      <c r="AG24" s="140"/>
      <c r="AH24" s="141"/>
      <c r="AI24" s="141"/>
      <c r="AJ24" s="142"/>
      <c r="AK24" s="143"/>
      <c r="AL24" s="144"/>
      <c r="AM24" s="145"/>
      <c r="AN24" s="145"/>
      <c r="AO24" s="145"/>
      <c r="AP24" s="137"/>
      <c r="AQ24" s="137"/>
      <c r="AR24" s="135"/>
      <c r="AS24" s="136"/>
      <c r="AT24" s="137"/>
      <c r="AU24" s="138"/>
      <c r="AV24" s="139"/>
      <c r="AW24" s="140"/>
      <c r="AX24" s="140"/>
      <c r="AY24" s="141"/>
      <c r="AZ24" s="141"/>
      <c r="BA24" s="142"/>
      <c r="BB24" s="143"/>
      <c r="BC24" s="144"/>
      <c r="BD24" s="145"/>
      <c r="BE24" s="145"/>
      <c r="BF24" s="145"/>
      <c r="BG24" s="137"/>
      <c r="BH24" s="137"/>
      <c r="BI24" s="135"/>
      <c r="BJ24" s="136"/>
      <c r="BK24" s="137"/>
      <c r="BL24" s="138"/>
      <c r="BM24" s="139"/>
      <c r="BN24" s="140"/>
      <c r="BO24" s="140"/>
      <c r="BP24" s="141"/>
      <c r="BQ24" s="141"/>
      <c r="BR24" s="142"/>
      <c r="BS24" s="143"/>
      <c r="BT24" s="144"/>
      <c r="BU24" s="145"/>
      <c r="BV24" s="145"/>
      <c r="BW24" s="145"/>
      <c r="BX24" s="137"/>
      <c r="BY24" s="137"/>
      <c r="BZ24" s="135"/>
      <c r="CA24" s="136"/>
      <c r="CB24" s="137"/>
      <c r="CC24" s="138"/>
      <c r="CD24" s="139"/>
      <c r="CE24" s="140"/>
      <c r="CF24" s="140"/>
      <c r="CG24" s="141"/>
      <c r="CH24" s="141"/>
      <c r="CI24" s="142"/>
      <c r="CJ24" s="143"/>
      <c r="CK24" s="144"/>
      <c r="CL24" s="145"/>
      <c r="CM24" s="145"/>
      <c r="CN24" s="145"/>
      <c r="CO24" s="137"/>
      <c r="CP24" s="137"/>
      <c r="CQ24" s="135"/>
      <c r="CR24" s="136"/>
      <c r="CS24" s="137"/>
      <c r="CT24" s="138"/>
      <c r="CU24" s="139"/>
      <c r="CV24" s="140"/>
      <c r="CW24" s="140"/>
      <c r="CX24" s="141"/>
      <c r="CY24" s="141"/>
      <c r="CZ24" s="142"/>
      <c r="DA24" s="143"/>
      <c r="DB24" s="144"/>
      <c r="DC24" s="145"/>
      <c r="DD24" s="145"/>
      <c r="DE24" s="145"/>
      <c r="DF24" s="137"/>
      <c r="DG24" s="137"/>
      <c r="DH24" s="135"/>
      <c r="DI24" s="136"/>
      <c r="DJ24" s="137"/>
      <c r="DK24" s="138"/>
      <c r="DL24" s="139"/>
      <c r="DM24" s="140"/>
      <c r="DN24" s="140"/>
      <c r="DO24" s="141"/>
      <c r="DP24" s="141"/>
      <c r="DQ24" s="142"/>
      <c r="DR24" s="143"/>
      <c r="DS24" s="144"/>
      <c r="DT24" s="145"/>
      <c r="DU24" s="145"/>
      <c r="DV24" s="145"/>
      <c r="DW24" s="137"/>
      <c r="DX24" s="137"/>
      <c r="DY24" s="135"/>
      <c r="DZ24" s="136"/>
      <c r="EA24" s="137"/>
      <c r="EB24" s="138"/>
      <c r="EC24" s="139"/>
      <c r="ED24" s="140"/>
      <c r="EE24" s="140"/>
      <c r="EF24" s="141"/>
      <c r="EG24" s="141"/>
      <c r="EH24" s="142"/>
      <c r="EI24" s="143"/>
      <c r="EJ24" s="144"/>
      <c r="EK24" s="145"/>
      <c r="EL24" s="145"/>
      <c r="EM24" s="145"/>
      <c r="EN24" s="137"/>
      <c r="EO24" s="137"/>
      <c r="EP24" s="135"/>
      <c r="EQ24" s="136"/>
      <c r="ER24" s="137"/>
      <c r="ES24" s="138"/>
      <c r="ET24" s="139"/>
      <c r="EU24" s="140"/>
      <c r="EV24" s="140"/>
      <c r="EW24" s="141"/>
      <c r="EX24" s="141"/>
      <c r="EY24" s="142"/>
      <c r="EZ24" s="143"/>
      <c r="FA24" s="144"/>
      <c r="FB24" s="145"/>
      <c r="FC24" s="145"/>
      <c r="FD24" s="145"/>
      <c r="FE24" s="137"/>
      <c r="FF24" s="137"/>
      <c r="FG24" s="135"/>
      <c r="FH24" s="136"/>
      <c r="FI24" s="137"/>
      <c r="FJ24" s="138"/>
      <c r="FK24" s="139"/>
      <c r="FL24" s="140"/>
      <c r="FM24" s="140"/>
      <c r="FN24" s="141"/>
      <c r="FO24" s="141"/>
      <c r="FP24" s="142"/>
      <c r="FQ24" s="143"/>
      <c r="FR24" s="144"/>
      <c r="FS24" s="145"/>
      <c r="FT24" s="145"/>
      <c r="FU24" s="145"/>
      <c r="FV24" s="137"/>
      <c r="FW24" s="137"/>
      <c r="FX24" s="135"/>
      <c r="FY24" s="136"/>
      <c r="FZ24" s="137"/>
      <c r="GA24" s="138"/>
      <c r="GB24" s="139"/>
      <c r="GC24" s="140"/>
      <c r="GD24" s="140"/>
      <c r="GE24" s="141"/>
      <c r="GF24" s="141"/>
      <c r="GG24" s="142"/>
      <c r="GH24" s="143"/>
      <c r="GI24" s="144"/>
      <c r="GJ24" s="145"/>
      <c r="GK24" s="145"/>
      <c r="GL24" s="145"/>
      <c r="GM24" s="137"/>
      <c r="GN24" s="137"/>
      <c r="GO24" s="135"/>
      <c r="GP24" s="136"/>
      <c r="GQ24" s="137"/>
      <c r="GR24" s="138"/>
      <c r="GS24" s="139"/>
      <c r="GT24" s="140"/>
      <c r="GU24" s="140"/>
      <c r="GV24" s="141"/>
      <c r="GW24" s="141"/>
      <c r="GX24" s="142"/>
      <c r="GY24" s="143"/>
      <c r="GZ24" s="144"/>
    </row>
    <row r="25" spans="1:208" s="146" customFormat="1" ht="41.25" customHeight="1" x14ac:dyDescent="0.2">
      <c r="A25" s="147" t="s">
        <v>1403</v>
      </c>
      <c r="B25" s="148" t="s">
        <v>1368</v>
      </c>
      <c r="C25" s="148" t="s">
        <v>1368</v>
      </c>
      <c r="D25" s="151" t="s">
        <v>1404</v>
      </c>
      <c r="E25" s="150" t="s">
        <v>6428</v>
      </c>
      <c r="F25" s="149" t="s">
        <v>1405</v>
      </c>
      <c r="G25" s="133">
        <v>37712</v>
      </c>
      <c r="H25" s="149" t="s">
        <v>1406</v>
      </c>
      <c r="I25" s="117" t="s">
        <v>1340</v>
      </c>
      <c r="J25" s="135"/>
      <c r="K25" s="136"/>
      <c r="L25" s="137"/>
      <c r="M25" s="138"/>
      <c r="N25" s="139"/>
      <c r="O25" s="140"/>
      <c r="P25" s="140"/>
      <c r="Q25" s="141"/>
      <c r="R25" s="141"/>
      <c r="S25" s="142"/>
      <c r="T25" s="143"/>
      <c r="U25" s="144"/>
      <c r="V25" s="145"/>
      <c r="W25" s="145"/>
      <c r="X25" s="145"/>
      <c r="Y25" s="137"/>
      <c r="Z25" s="137"/>
      <c r="AA25" s="135"/>
      <c r="AB25" s="136"/>
      <c r="AC25" s="137"/>
      <c r="AD25" s="138"/>
      <c r="AE25" s="139"/>
      <c r="AF25" s="140"/>
      <c r="AG25" s="140"/>
      <c r="AH25" s="141"/>
      <c r="AI25" s="141"/>
      <c r="AJ25" s="142"/>
      <c r="AK25" s="143"/>
      <c r="AL25" s="144"/>
      <c r="AM25" s="145"/>
      <c r="AN25" s="145"/>
      <c r="AO25" s="145"/>
      <c r="AP25" s="137"/>
      <c r="AQ25" s="137"/>
      <c r="AR25" s="135"/>
      <c r="AS25" s="136"/>
      <c r="AT25" s="137"/>
      <c r="AU25" s="138"/>
      <c r="AV25" s="139"/>
      <c r="AW25" s="140"/>
      <c r="AX25" s="140"/>
      <c r="AY25" s="141"/>
      <c r="AZ25" s="141"/>
      <c r="BA25" s="142"/>
      <c r="BB25" s="143"/>
      <c r="BC25" s="144"/>
      <c r="BD25" s="145"/>
      <c r="BE25" s="145"/>
      <c r="BF25" s="145"/>
      <c r="BG25" s="137"/>
      <c r="BH25" s="137"/>
      <c r="BI25" s="135"/>
      <c r="BJ25" s="136"/>
      <c r="BK25" s="137"/>
      <c r="BL25" s="138"/>
      <c r="BM25" s="139"/>
      <c r="BN25" s="140"/>
      <c r="BO25" s="140"/>
      <c r="BP25" s="141"/>
      <c r="BQ25" s="141"/>
      <c r="BR25" s="142"/>
      <c r="BS25" s="143"/>
      <c r="BT25" s="144"/>
      <c r="BU25" s="145"/>
      <c r="BV25" s="145"/>
      <c r="BW25" s="145"/>
      <c r="BX25" s="137"/>
      <c r="BY25" s="137"/>
      <c r="BZ25" s="135"/>
      <c r="CA25" s="136"/>
      <c r="CB25" s="137"/>
      <c r="CC25" s="138"/>
      <c r="CD25" s="139"/>
      <c r="CE25" s="140"/>
      <c r="CF25" s="140"/>
      <c r="CG25" s="141"/>
      <c r="CH25" s="141"/>
      <c r="CI25" s="142"/>
      <c r="CJ25" s="143"/>
      <c r="CK25" s="144"/>
      <c r="CL25" s="145"/>
      <c r="CM25" s="145"/>
      <c r="CN25" s="145"/>
      <c r="CO25" s="137"/>
      <c r="CP25" s="137"/>
      <c r="CQ25" s="135"/>
      <c r="CR25" s="136"/>
      <c r="CS25" s="137"/>
      <c r="CT25" s="138"/>
      <c r="CU25" s="139"/>
      <c r="CV25" s="140"/>
      <c r="CW25" s="140"/>
      <c r="CX25" s="141"/>
      <c r="CY25" s="141"/>
      <c r="CZ25" s="142"/>
      <c r="DA25" s="143"/>
      <c r="DB25" s="144"/>
      <c r="DC25" s="145"/>
      <c r="DD25" s="145"/>
      <c r="DE25" s="145"/>
      <c r="DF25" s="137"/>
      <c r="DG25" s="137"/>
      <c r="DH25" s="135"/>
      <c r="DI25" s="136"/>
      <c r="DJ25" s="137"/>
      <c r="DK25" s="138"/>
      <c r="DL25" s="139"/>
      <c r="DM25" s="140"/>
      <c r="DN25" s="140"/>
      <c r="DO25" s="141"/>
      <c r="DP25" s="141"/>
      <c r="DQ25" s="142"/>
      <c r="DR25" s="143"/>
      <c r="DS25" s="144"/>
      <c r="DT25" s="145"/>
      <c r="DU25" s="145"/>
      <c r="DV25" s="145"/>
      <c r="DW25" s="137"/>
      <c r="DX25" s="137"/>
      <c r="DY25" s="135"/>
      <c r="DZ25" s="136"/>
      <c r="EA25" s="137"/>
      <c r="EB25" s="138"/>
      <c r="EC25" s="139"/>
      <c r="ED25" s="140"/>
      <c r="EE25" s="140"/>
      <c r="EF25" s="141"/>
      <c r="EG25" s="141"/>
      <c r="EH25" s="142"/>
      <c r="EI25" s="143"/>
      <c r="EJ25" s="144"/>
      <c r="EK25" s="145"/>
      <c r="EL25" s="145"/>
      <c r="EM25" s="145"/>
      <c r="EN25" s="137"/>
      <c r="EO25" s="137"/>
      <c r="EP25" s="135"/>
      <c r="EQ25" s="136"/>
      <c r="ER25" s="137"/>
      <c r="ES25" s="138"/>
      <c r="ET25" s="139"/>
      <c r="EU25" s="140"/>
      <c r="EV25" s="140"/>
      <c r="EW25" s="141"/>
      <c r="EX25" s="141"/>
      <c r="EY25" s="142"/>
      <c r="EZ25" s="143"/>
      <c r="FA25" s="144"/>
      <c r="FB25" s="145"/>
      <c r="FC25" s="145"/>
      <c r="FD25" s="145"/>
      <c r="FE25" s="137"/>
      <c r="FF25" s="137"/>
      <c r="FG25" s="135"/>
      <c r="FH25" s="136"/>
      <c r="FI25" s="137"/>
      <c r="FJ25" s="138"/>
      <c r="FK25" s="139"/>
      <c r="FL25" s="140"/>
      <c r="FM25" s="140"/>
      <c r="FN25" s="141"/>
      <c r="FO25" s="141"/>
      <c r="FP25" s="142"/>
      <c r="FQ25" s="143"/>
      <c r="FR25" s="144"/>
      <c r="FS25" s="145"/>
      <c r="FT25" s="145"/>
      <c r="FU25" s="145"/>
      <c r="FV25" s="137"/>
      <c r="FW25" s="137"/>
      <c r="FX25" s="135"/>
      <c r="FY25" s="136"/>
      <c r="FZ25" s="137"/>
      <c r="GA25" s="138"/>
      <c r="GB25" s="139"/>
      <c r="GC25" s="140"/>
      <c r="GD25" s="140"/>
      <c r="GE25" s="141"/>
      <c r="GF25" s="141"/>
      <c r="GG25" s="142"/>
      <c r="GH25" s="143"/>
      <c r="GI25" s="144"/>
      <c r="GJ25" s="145"/>
      <c r="GK25" s="145"/>
      <c r="GL25" s="145"/>
      <c r="GM25" s="137"/>
      <c r="GN25" s="137"/>
      <c r="GO25" s="135"/>
      <c r="GP25" s="136"/>
      <c r="GQ25" s="137"/>
      <c r="GR25" s="138"/>
      <c r="GS25" s="139"/>
      <c r="GT25" s="140"/>
      <c r="GU25" s="140"/>
      <c r="GV25" s="141"/>
      <c r="GW25" s="141"/>
      <c r="GX25" s="142"/>
      <c r="GY25" s="143"/>
      <c r="GZ25" s="144"/>
    </row>
    <row r="26" spans="1:208" s="146" customFormat="1" ht="41.25" customHeight="1" x14ac:dyDescent="0.2">
      <c r="A26" s="147" t="s">
        <v>1407</v>
      </c>
      <c r="B26" s="148" t="s">
        <v>1408</v>
      </c>
      <c r="C26" s="148" t="s">
        <v>1408</v>
      </c>
      <c r="D26" s="154" t="s">
        <v>1409</v>
      </c>
      <c r="E26" s="150" t="s">
        <v>6429</v>
      </c>
      <c r="F26" s="150" t="s">
        <v>1410</v>
      </c>
      <c r="G26" s="152">
        <v>37715</v>
      </c>
      <c r="H26" s="150" t="s">
        <v>1411</v>
      </c>
      <c r="I26" s="117" t="s">
        <v>1340</v>
      </c>
      <c r="J26" s="135"/>
      <c r="K26" s="136"/>
      <c r="L26" s="137"/>
      <c r="M26" s="138"/>
      <c r="N26" s="139"/>
      <c r="O26" s="140"/>
      <c r="P26" s="140"/>
      <c r="Q26" s="141"/>
      <c r="R26" s="141"/>
      <c r="S26" s="142"/>
      <c r="T26" s="143"/>
      <c r="U26" s="144"/>
      <c r="V26" s="145"/>
      <c r="W26" s="145"/>
      <c r="X26" s="145"/>
      <c r="Y26" s="137"/>
      <c r="Z26" s="137"/>
      <c r="AA26" s="135"/>
      <c r="AB26" s="136"/>
      <c r="AC26" s="137"/>
      <c r="AD26" s="138"/>
      <c r="AE26" s="139"/>
      <c r="AF26" s="140"/>
      <c r="AG26" s="140"/>
      <c r="AH26" s="141"/>
      <c r="AI26" s="141"/>
      <c r="AJ26" s="142"/>
      <c r="AK26" s="143"/>
      <c r="AL26" s="144"/>
      <c r="AM26" s="145"/>
      <c r="AN26" s="145"/>
      <c r="AO26" s="145"/>
      <c r="AP26" s="137"/>
      <c r="AQ26" s="137"/>
      <c r="AR26" s="135"/>
      <c r="AS26" s="136"/>
      <c r="AT26" s="137"/>
      <c r="AU26" s="138"/>
      <c r="AV26" s="139"/>
      <c r="AW26" s="140"/>
      <c r="AX26" s="140"/>
      <c r="AY26" s="141"/>
      <c r="AZ26" s="141"/>
      <c r="BA26" s="142"/>
      <c r="BB26" s="143"/>
      <c r="BC26" s="144"/>
      <c r="BD26" s="145"/>
      <c r="BE26" s="145"/>
      <c r="BF26" s="145"/>
      <c r="BG26" s="137"/>
      <c r="BH26" s="137"/>
      <c r="BI26" s="135"/>
      <c r="BJ26" s="136"/>
      <c r="BK26" s="137"/>
      <c r="BL26" s="138"/>
      <c r="BM26" s="139"/>
      <c r="BN26" s="140"/>
      <c r="BO26" s="140"/>
      <c r="BP26" s="141"/>
      <c r="BQ26" s="141"/>
      <c r="BR26" s="142"/>
      <c r="BS26" s="143"/>
      <c r="BT26" s="144"/>
      <c r="BU26" s="145"/>
      <c r="BV26" s="145"/>
      <c r="BW26" s="145"/>
      <c r="BX26" s="137"/>
      <c r="BY26" s="137"/>
      <c r="BZ26" s="135"/>
      <c r="CA26" s="136"/>
      <c r="CB26" s="137"/>
      <c r="CC26" s="138"/>
      <c r="CD26" s="139"/>
      <c r="CE26" s="140"/>
      <c r="CF26" s="140"/>
      <c r="CG26" s="141"/>
      <c r="CH26" s="141"/>
      <c r="CI26" s="142"/>
      <c r="CJ26" s="143"/>
      <c r="CK26" s="144"/>
      <c r="CL26" s="145"/>
      <c r="CM26" s="145"/>
      <c r="CN26" s="145"/>
      <c r="CO26" s="137"/>
      <c r="CP26" s="137"/>
      <c r="CQ26" s="135"/>
      <c r="CR26" s="136"/>
      <c r="CS26" s="137"/>
      <c r="CT26" s="138"/>
      <c r="CU26" s="139"/>
      <c r="CV26" s="140"/>
      <c r="CW26" s="140"/>
      <c r="CX26" s="141"/>
      <c r="CY26" s="141"/>
      <c r="CZ26" s="142"/>
      <c r="DA26" s="143"/>
      <c r="DB26" s="144"/>
      <c r="DC26" s="145"/>
      <c r="DD26" s="145"/>
      <c r="DE26" s="145"/>
      <c r="DF26" s="137"/>
      <c r="DG26" s="137"/>
      <c r="DH26" s="135"/>
      <c r="DI26" s="136"/>
      <c r="DJ26" s="137"/>
      <c r="DK26" s="138"/>
      <c r="DL26" s="139"/>
      <c r="DM26" s="140"/>
      <c r="DN26" s="140"/>
      <c r="DO26" s="141"/>
      <c r="DP26" s="141"/>
      <c r="DQ26" s="142"/>
      <c r="DR26" s="143"/>
      <c r="DS26" s="144"/>
      <c r="DT26" s="145"/>
      <c r="DU26" s="145"/>
      <c r="DV26" s="145"/>
      <c r="DW26" s="137"/>
      <c r="DX26" s="137"/>
      <c r="DY26" s="135"/>
      <c r="DZ26" s="136"/>
      <c r="EA26" s="137"/>
      <c r="EB26" s="138"/>
      <c r="EC26" s="139"/>
      <c r="ED26" s="140"/>
      <c r="EE26" s="140"/>
      <c r="EF26" s="141"/>
      <c r="EG26" s="141"/>
      <c r="EH26" s="142"/>
      <c r="EI26" s="143"/>
      <c r="EJ26" s="144"/>
      <c r="EK26" s="145"/>
      <c r="EL26" s="145"/>
      <c r="EM26" s="145"/>
      <c r="EN26" s="137"/>
      <c r="EO26" s="137"/>
      <c r="EP26" s="135"/>
      <c r="EQ26" s="136"/>
      <c r="ER26" s="137"/>
      <c r="ES26" s="138"/>
      <c r="ET26" s="139"/>
      <c r="EU26" s="140"/>
      <c r="EV26" s="140"/>
      <c r="EW26" s="141"/>
      <c r="EX26" s="141"/>
      <c r="EY26" s="142"/>
      <c r="EZ26" s="143"/>
      <c r="FA26" s="144"/>
      <c r="FB26" s="145"/>
      <c r="FC26" s="145"/>
      <c r="FD26" s="145"/>
      <c r="FE26" s="137"/>
      <c r="FF26" s="137"/>
      <c r="FG26" s="135"/>
      <c r="FH26" s="136"/>
      <c r="FI26" s="137"/>
      <c r="FJ26" s="138"/>
      <c r="FK26" s="139"/>
      <c r="FL26" s="140"/>
      <c r="FM26" s="140"/>
      <c r="FN26" s="141"/>
      <c r="FO26" s="141"/>
      <c r="FP26" s="142"/>
      <c r="FQ26" s="143"/>
      <c r="FR26" s="144"/>
      <c r="FS26" s="145"/>
      <c r="FT26" s="145"/>
      <c r="FU26" s="145"/>
      <c r="FV26" s="137"/>
      <c r="FW26" s="137"/>
      <c r="FX26" s="135"/>
      <c r="FY26" s="136"/>
      <c r="FZ26" s="137"/>
      <c r="GA26" s="138"/>
      <c r="GB26" s="139"/>
      <c r="GC26" s="140"/>
      <c r="GD26" s="140"/>
      <c r="GE26" s="141"/>
      <c r="GF26" s="141"/>
      <c r="GG26" s="142"/>
      <c r="GH26" s="143"/>
      <c r="GI26" s="144"/>
      <c r="GJ26" s="145"/>
      <c r="GK26" s="145"/>
      <c r="GL26" s="145"/>
      <c r="GM26" s="137"/>
      <c r="GN26" s="137"/>
      <c r="GO26" s="135"/>
      <c r="GP26" s="136"/>
      <c r="GQ26" s="137"/>
      <c r="GR26" s="138"/>
      <c r="GS26" s="139"/>
      <c r="GT26" s="140"/>
      <c r="GU26" s="140"/>
      <c r="GV26" s="141"/>
      <c r="GW26" s="141"/>
      <c r="GX26" s="142"/>
      <c r="GY26" s="143"/>
      <c r="GZ26" s="144"/>
    </row>
    <row r="27" spans="1:208" s="146" customFormat="1" ht="41.25" customHeight="1" x14ac:dyDescent="0.2">
      <c r="A27" s="147" t="s">
        <v>1412</v>
      </c>
      <c r="B27" s="148" t="s">
        <v>1413</v>
      </c>
      <c r="C27" s="148" t="s">
        <v>1413</v>
      </c>
      <c r="D27" s="149" t="s">
        <v>1414</v>
      </c>
      <c r="E27" s="150" t="s">
        <v>6430</v>
      </c>
      <c r="F27" s="150" t="s">
        <v>1415</v>
      </c>
      <c r="G27" s="152">
        <v>37773</v>
      </c>
      <c r="H27" s="150" t="s">
        <v>1416</v>
      </c>
      <c r="I27" s="117" t="s">
        <v>1340</v>
      </c>
      <c r="J27" s="135"/>
      <c r="K27" s="136"/>
      <c r="L27" s="137"/>
      <c r="M27" s="138"/>
      <c r="N27" s="139"/>
      <c r="O27" s="140"/>
      <c r="P27" s="140"/>
      <c r="Q27" s="141"/>
      <c r="R27" s="141"/>
      <c r="S27" s="142"/>
      <c r="T27" s="143"/>
      <c r="U27" s="144"/>
      <c r="V27" s="145"/>
      <c r="W27" s="145"/>
      <c r="X27" s="145"/>
      <c r="Y27" s="137"/>
      <c r="Z27" s="137"/>
      <c r="AA27" s="135"/>
      <c r="AB27" s="136"/>
      <c r="AC27" s="137"/>
      <c r="AD27" s="138"/>
      <c r="AE27" s="139"/>
      <c r="AF27" s="140"/>
      <c r="AG27" s="140"/>
      <c r="AH27" s="141"/>
      <c r="AI27" s="141"/>
      <c r="AJ27" s="142"/>
      <c r="AK27" s="143"/>
      <c r="AL27" s="144"/>
      <c r="AM27" s="145"/>
      <c r="AN27" s="145"/>
      <c r="AO27" s="145"/>
      <c r="AP27" s="137"/>
      <c r="AQ27" s="137"/>
      <c r="AR27" s="135"/>
      <c r="AS27" s="136"/>
      <c r="AT27" s="137"/>
      <c r="AU27" s="138"/>
      <c r="AV27" s="139"/>
      <c r="AW27" s="140"/>
      <c r="AX27" s="140"/>
      <c r="AY27" s="141"/>
      <c r="AZ27" s="141"/>
      <c r="BA27" s="142"/>
      <c r="BB27" s="143"/>
      <c r="BC27" s="144"/>
      <c r="BD27" s="145"/>
      <c r="BE27" s="145"/>
      <c r="BF27" s="145"/>
      <c r="BG27" s="137"/>
      <c r="BH27" s="137"/>
      <c r="BI27" s="135"/>
      <c r="BJ27" s="136"/>
      <c r="BK27" s="137"/>
      <c r="BL27" s="138"/>
      <c r="BM27" s="139"/>
      <c r="BN27" s="140"/>
      <c r="BO27" s="140"/>
      <c r="BP27" s="141"/>
      <c r="BQ27" s="141"/>
      <c r="BR27" s="142"/>
      <c r="BS27" s="143"/>
      <c r="BT27" s="144"/>
      <c r="BU27" s="145"/>
      <c r="BV27" s="145"/>
      <c r="BW27" s="145"/>
      <c r="BX27" s="137"/>
      <c r="BY27" s="137"/>
      <c r="BZ27" s="135"/>
      <c r="CA27" s="136"/>
      <c r="CB27" s="137"/>
      <c r="CC27" s="138"/>
      <c r="CD27" s="139"/>
      <c r="CE27" s="140"/>
      <c r="CF27" s="140"/>
      <c r="CG27" s="141"/>
      <c r="CH27" s="141"/>
      <c r="CI27" s="142"/>
      <c r="CJ27" s="143"/>
      <c r="CK27" s="144"/>
      <c r="CL27" s="145"/>
      <c r="CM27" s="145"/>
      <c r="CN27" s="145"/>
      <c r="CO27" s="137"/>
      <c r="CP27" s="137"/>
      <c r="CQ27" s="135"/>
      <c r="CR27" s="136"/>
      <c r="CS27" s="137"/>
      <c r="CT27" s="138"/>
      <c r="CU27" s="139"/>
      <c r="CV27" s="140"/>
      <c r="CW27" s="140"/>
      <c r="CX27" s="141"/>
      <c r="CY27" s="141"/>
      <c r="CZ27" s="142"/>
      <c r="DA27" s="143"/>
      <c r="DB27" s="144"/>
      <c r="DC27" s="145"/>
      <c r="DD27" s="145"/>
      <c r="DE27" s="145"/>
      <c r="DF27" s="137"/>
      <c r="DG27" s="137"/>
      <c r="DH27" s="135"/>
      <c r="DI27" s="136"/>
      <c r="DJ27" s="137"/>
      <c r="DK27" s="138"/>
      <c r="DL27" s="139"/>
      <c r="DM27" s="140"/>
      <c r="DN27" s="140"/>
      <c r="DO27" s="141"/>
      <c r="DP27" s="141"/>
      <c r="DQ27" s="142"/>
      <c r="DR27" s="143"/>
      <c r="DS27" s="144"/>
      <c r="DT27" s="145"/>
      <c r="DU27" s="145"/>
      <c r="DV27" s="145"/>
      <c r="DW27" s="137"/>
      <c r="DX27" s="137"/>
      <c r="DY27" s="135"/>
      <c r="DZ27" s="136"/>
      <c r="EA27" s="137"/>
      <c r="EB27" s="138"/>
      <c r="EC27" s="139"/>
      <c r="ED27" s="140"/>
      <c r="EE27" s="140"/>
      <c r="EF27" s="141"/>
      <c r="EG27" s="141"/>
      <c r="EH27" s="142"/>
      <c r="EI27" s="143"/>
      <c r="EJ27" s="144"/>
      <c r="EK27" s="145"/>
      <c r="EL27" s="145"/>
      <c r="EM27" s="145"/>
      <c r="EN27" s="137"/>
      <c r="EO27" s="137"/>
      <c r="EP27" s="135"/>
      <c r="EQ27" s="136"/>
      <c r="ER27" s="137"/>
      <c r="ES27" s="138"/>
      <c r="ET27" s="139"/>
      <c r="EU27" s="140"/>
      <c r="EV27" s="140"/>
      <c r="EW27" s="141"/>
      <c r="EX27" s="141"/>
      <c r="EY27" s="142"/>
      <c r="EZ27" s="143"/>
      <c r="FA27" s="144"/>
      <c r="FB27" s="145"/>
      <c r="FC27" s="145"/>
      <c r="FD27" s="145"/>
      <c r="FE27" s="137"/>
      <c r="FF27" s="137"/>
      <c r="FG27" s="135"/>
      <c r="FH27" s="136"/>
      <c r="FI27" s="137"/>
      <c r="FJ27" s="138"/>
      <c r="FK27" s="139"/>
      <c r="FL27" s="140"/>
      <c r="FM27" s="140"/>
      <c r="FN27" s="141"/>
      <c r="FO27" s="141"/>
      <c r="FP27" s="142"/>
      <c r="FQ27" s="143"/>
      <c r="FR27" s="144"/>
      <c r="FS27" s="145"/>
      <c r="FT27" s="145"/>
      <c r="FU27" s="145"/>
      <c r="FV27" s="137"/>
      <c r="FW27" s="137"/>
      <c r="FX27" s="135"/>
      <c r="FY27" s="136"/>
      <c r="FZ27" s="137"/>
      <c r="GA27" s="138"/>
      <c r="GB27" s="139"/>
      <c r="GC27" s="140"/>
      <c r="GD27" s="140"/>
      <c r="GE27" s="141"/>
      <c r="GF27" s="141"/>
      <c r="GG27" s="142"/>
      <c r="GH27" s="143"/>
      <c r="GI27" s="144"/>
      <c r="GJ27" s="145"/>
      <c r="GK27" s="145"/>
      <c r="GL27" s="145"/>
      <c r="GM27" s="137"/>
      <c r="GN27" s="137"/>
      <c r="GO27" s="135"/>
      <c r="GP27" s="136"/>
      <c r="GQ27" s="137"/>
      <c r="GR27" s="138"/>
      <c r="GS27" s="139"/>
      <c r="GT27" s="140"/>
      <c r="GU27" s="140"/>
      <c r="GV27" s="141"/>
      <c r="GW27" s="141"/>
      <c r="GX27" s="142"/>
      <c r="GY27" s="143"/>
      <c r="GZ27" s="144"/>
    </row>
    <row r="28" spans="1:208" s="146" customFormat="1" ht="41.25" customHeight="1" x14ac:dyDescent="0.2">
      <c r="A28" s="147" t="s">
        <v>1421</v>
      </c>
      <c r="B28" s="148" t="s">
        <v>1422</v>
      </c>
      <c r="C28" s="148" t="s">
        <v>1422</v>
      </c>
      <c r="D28" s="148" t="s">
        <v>1423</v>
      </c>
      <c r="E28" s="150" t="s">
        <v>6431</v>
      </c>
      <c r="F28" s="150" t="s">
        <v>1424</v>
      </c>
      <c r="G28" s="152">
        <v>37987</v>
      </c>
      <c r="H28" s="150" t="s">
        <v>1425</v>
      </c>
      <c r="I28" s="117" t="s">
        <v>1343</v>
      </c>
      <c r="J28" s="136"/>
      <c r="K28" s="137"/>
      <c r="L28" s="138"/>
      <c r="M28" s="139"/>
      <c r="N28" s="140"/>
      <c r="O28" s="140"/>
      <c r="P28" s="141"/>
      <c r="Q28" s="141"/>
      <c r="R28" s="142"/>
      <c r="S28" s="143"/>
      <c r="T28" s="144"/>
      <c r="U28" s="145"/>
      <c r="V28" s="145"/>
      <c r="W28" s="145"/>
      <c r="X28" s="137"/>
      <c r="Y28" s="137"/>
      <c r="Z28" s="135"/>
      <c r="AA28" s="136"/>
      <c r="AB28" s="137"/>
      <c r="AC28" s="138"/>
      <c r="AD28" s="139"/>
      <c r="AE28" s="140"/>
      <c r="AF28" s="140"/>
      <c r="AG28" s="141"/>
      <c r="AH28" s="141"/>
      <c r="AI28" s="142"/>
      <c r="AJ28" s="143"/>
      <c r="AK28" s="144"/>
      <c r="AL28" s="145"/>
      <c r="AM28" s="145"/>
      <c r="AN28" s="145"/>
      <c r="AO28" s="137"/>
      <c r="AP28" s="137"/>
      <c r="AQ28" s="135"/>
      <c r="AR28" s="136"/>
      <c r="AS28" s="137"/>
      <c r="AT28" s="138"/>
      <c r="AU28" s="139"/>
      <c r="AV28" s="140"/>
      <c r="AW28" s="140"/>
      <c r="AX28" s="141"/>
      <c r="AY28" s="141"/>
      <c r="AZ28" s="142"/>
      <c r="BA28" s="143"/>
      <c r="BB28" s="144"/>
      <c r="BC28" s="145"/>
      <c r="BD28" s="145"/>
      <c r="BE28" s="145"/>
      <c r="BF28" s="137"/>
      <c r="BG28" s="137"/>
      <c r="BH28" s="135"/>
      <c r="BI28" s="136"/>
      <c r="BJ28" s="137"/>
      <c r="BK28" s="138"/>
      <c r="BL28" s="139"/>
      <c r="BM28" s="141" t="s">
        <v>1420</v>
      </c>
      <c r="BN28" s="140"/>
      <c r="BO28" s="141"/>
      <c r="BP28" s="141"/>
      <c r="BQ28" s="142"/>
      <c r="BR28" s="143"/>
      <c r="BS28" s="144"/>
      <c r="BT28" s="145"/>
      <c r="BU28" s="145"/>
      <c r="BV28" s="145"/>
      <c r="BW28" s="137"/>
      <c r="BX28" s="137"/>
      <c r="BY28" s="135"/>
      <c r="BZ28" s="136"/>
      <c r="CA28" s="137"/>
      <c r="CB28" s="138"/>
      <c r="CC28" s="139"/>
      <c r="CD28" s="140"/>
      <c r="CE28" s="140"/>
      <c r="CF28" s="141"/>
      <c r="CG28" s="141"/>
      <c r="CH28" s="142"/>
      <c r="CI28" s="143"/>
      <c r="CJ28" s="144"/>
      <c r="CK28" s="145"/>
      <c r="CL28" s="145"/>
      <c r="CM28" s="145"/>
      <c r="CN28" s="137"/>
      <c r="CO28" s="137"/>
      <c r="CP28" s="135"/>
      <c r="CQ28" s="136"/>
      <c r="CR28" s="137"/>
      <c r="CS28" s="138"/>
      <c r="CT28" s="139"/>
      <c r="CU28" s="140"/>
      <c r="CV28" s="140"/>
      <c r="CW28" s="141"/>
      <c r="CX28" s="141"/>
      <c r="CY28" s="142"/>
      <c r="CZ28" s="143"/>
      <c r="DA28" s="144"/>
      <c r="DB28" s="145"/>
      <c r="DC28" s="145"/>
      <c r="DD28" s="145"/>
      <c r="DE28" s="137"/>
      <c r="DF28" s="137"/>
      <c r="DG28" s="135"/>
      <c r="DH28" s="136"/>
      <c r="DI28" s="137"/>
      <c r="DJ28" s="138"/>
      <c r="DK28" s="139"/>
      <c r="DL28" s="140"/>
      <c r="DM28" s="140"/>
      <c r="DN28" s="141"/>
      <c r="DO28" s="141"/>
      <c r="DP28" s="142"/>
      <c r="DQ28" s="143"/>
      <c r="DR28" s="144"/>
      <c r="DS28" s="145"/>
      <c r="DT28" s="145"/>
      <c r="DU28" s="145"/>
      <c r="DV28" s="137"/>
      <c r="DW28" s="137"/>
      <c r="DX28" s="135"/>
      <c r="DY28" s="136"/>
      <c r="DZ28" s="137"/>
      <c r="EA28" s="138"/>
      <c r="EB28" s="139"/>
      <c r="EC28" s="140"/>
      <c r="ED28" s="140"/>
      <c r="EE28" s="141"/>
      <c r="EF28" s="141"/>
      <c r="EG28" s="142"/>
      <c r="EH28" s="143"/>
      <c r="EI28" s="144"/>
      <c r="EJ28" s="145"/>
      <c r="EK28" s="145"/>
      <c r="EL28" s="145"/>
      <c r="EM28" s="137"/>
      <c r="EN28" s="137"/>
      <c r="EO28" s="135"/>
      <c r="EP28" s="136"/>
      <c r="EQ28" s="137"/>
      <c r="ER28" s="138"/>
      <c r="ES28" s="139"/>
      <c r="ET28" s="140"/>
      <c r="EU28" s="140"/>
      <c r="EV28" s="141"/>
      <c r="EW28" s="141"/>
      <c r="EX28" s="142"/>
      <c r="EY28" s="143"/>
      <c r="EZ28" s="144"/>
      <c r="FA28" s="145"/>
      <c r="FB28" s="145"/>
      <c r="FC28" s="145"/>
      <c r="FD28" s="137"/>
      <c r="FE28" s="137"/>
      <c r="FF28" s="135"/>
      <c r="FG28" s="136"/>
      <c r="FH28" s="137"/>
      <c r="FI28" s="138"/>
      <c r="FJ28" s="139"/>
      <c r="FK28" s="140"/>
      <c r="FL28" s="140"/>
      <c r="FM28" s="141"/>
      <c r="FN28" s="141"/>
      <c r="FO28" s="142"/>
      <c r="FP28" s="143"/>
      <c r="FQ28" s="144"/>
      <c r="FR28" s="145"/>
      <c r="FS28" s="145"/>
      <c r="FT28" s="145"/>
      <c r="FU28" s="137"/>
      <c r="FV28" s="137"/>
      <c r="FW28" s="135"/>
      <c r="FX28" s="136"/>
      <c r="FY28" s="137"/>
      <c r="FZ28" s="138"/>
      <c r="GA28" s="139"/>
      <c r="GB28" s="140"/>
      <c r="GC28" s="140"/>
      <c r="GD28" s="141"/>
      <c r="GE28" s="141"/>
      <c r="GF28" s="142"/>
      <c r="GG28" s="143"/>
      <c r="GH28" s="144"/>
      <c r="GI28" s="145"/>
      <c r="GJ28" s="145"/>
      <c r="GK28" s="145"/>
      <c r="GL28" s="137"/>
      <c r="GM28" s="137"/>
      <c r="GN28" s="135"/>
      <c r="GO28" s="136"/>
      <c r="GP28" s="137"/>
      <c r="GQ28" s="138"/>
      <c r="GR28" s="139"/>
      <c r="GS28" s="140"/>
      <c r="GT28" s="140"/>
      <c r="GU28" s="141"/>
      <c r="GV28" s="141"/>
      <c r="GW28" s="142"/>
      <c r="GX28" s="143"/>
      <c r="GY28" s="144"/>
    </row>
    <row r="29" spans="1:208" s="146" customFormat="1" ht="41.25" customHeight="1" x14ac:dyDescent="0.2">
      <c r="A29" s="155" t="s">
        <v>1426</v>
      </c>
      <c r="B29" s="154" t="s">
        <v>1427</v>
      </c>
      <c r="C29" s="154" t="s">
        <v>1427</v>
      </c>
      <c r="D29" s="151" t="s">
        <v>1428</v>
      </c>
      <c r="E29" s="150" t="s">
        <v>6432</v>
      </c>
      <c r="F29" s="150" t="s">
        <v>1429</v>
      </c>
      <c r="G29" s="152">
        <v>38078</v>
      </c>
      <c r="H29" s="150" t="s">
        <v>1430</v>
      </c>
      <c r="I29" s="117" t="s">
        <v>1343</v>
      </c>
      <c r="J29" s="135"/>
      <c r="K29" s="136"/>
      <c r="L29" s="137"/>
      <c r="M29" s="138"/>
      <c r="N29" s="139"/>
      <c r="O29" s="140"/>
      <c r="P29" s="140"/>
      <c r="Q29" s="141"/>
      <c r="R29" s="141"/>
      <c r="S29" s="142"/>
      <c r="T29" s="143"/>
      <c r="U29" s="144"/>
      <c r="V29" s="145"/>
      <c r="W29" s="145"/>
      <c r="X29" s="145"/>
      <c r="Y29" s="137"/>
      <c r="Z29" s="137"/>
      <c r="AA29" s="135"/>
      <c r="AB29" s="136"/>
      <c r="AC29" s="137"/>
      <c r="AD29" s="138"/>
      <c r="AE29" s="139"/>
      <c r="AF29" s="140"/>
      <c r="AG29" s="140"/>
      <c r="AH29" s="141"/>
      <c r="AI29" s="141"/>
      <c r="AJ29" s="142"/>
      <c r="AK29" s="143"/>
      <c r="AL29" s="144"/>
      <c r="AM29" s="145"/>
      <c r="AN29" s="145"/>
      <c r="AO29" s="145"/>
      <c r="AP29" s="137"/>
      <c r="AQ29" s="137"/>
      <c r="AR29" s="135"/>
      <c r="AS29" s="136"/>
      <c r="AT29" s="137"/>
      <c r="AU29" s="138"/>
      <c r="AV29" s="139"/>
      <c r="AW29" s="140"/>
      <c r="AX29" s="140"/>
      <c r="AY29" s="141"/>
      <c r="AZ29" s="141"/>
      <c r="BA29" s="142"/>
      <c r="BB29" s="143"/>
      <c r="BC29" s="144"/>
      <c r="BD29" s="145"/>
      <c r="BE29" s="145"/>
      <c r="BF29" s="145"/>
      <c r="BG29" s="137"/>
      <c r="BH29" s="137"/>
      <c r="BI29" s="135"/>
      <c r="BJ29" s="136"/>
      <c r="BK29" s="137"/>
      <c r="BL29" s="138"/>
      <c r="BM29" s="139"/>
      <c r="BN29" s="140"/>
      <c r="BO29" s="140"/>
      <c r="BP29" s="141"/>
      <c r="BQ29" s="141"/>
      <c r="BR29" s="142"/>
      <c r="BS29" s="143"/>
      <c r="BT29" s="144"/>
      <c r="BU29" s="145"/>
      <c r="BV29" s="145"/>
      <c r="BW29" s="145"/>
      <c r="BX29" s="137"/>
      <c r="BY29" s="137"/>
      <c r="BZ29" s="135"/>
      <c r="CA29" s="136"/>
      <c r="CB29" s="137"/>
      <c r="CC29" s="138"/>
      <c r="CD29" s="139"/>
      <c r="CE29" s="140"/>
      <c r="CF29" s="140"/>
      <c r="CG29" s="141"/>
      <c r="CH29" s="141"/>
      <c r="CI29" s="142"/>
      <c r="CJ29" s="143"/>
      <c r="CK29" s="144"/>
      <c r="CL29" s="145"/>
      <c r="CM29" s="145"/>
      <c r="CN29" s="145"/>
      <c r="CO29" s="137"/>
      <c r="CP29" s="137"/>
      <c r="CQ29" s="135"/>
      <c r="CR29" s="136"/>
      <c r="CS29" s="137"/>
      <c r="CT29" s="138"/>
      <c r="CU29" s="139"/>
      <c r="CV29" s="140"/>
      <c r="CW29" s="140"/>
      <c r="CX29" s="141"/>
      <c r="CY29" s="141"/>
      <c r="CZ29" s="142"/>
      <c r="DA29" s="143"/>
      <c r="DB29" s="144"/>
      <c r="DC29" s="145"/>
      <c r="DD29" s="145"/>
      <c r="DE29" s="145"/>
      <c r="DF29" s="137"/>
      <c r="DG29" s="137"/>
      <c r="DH29" s="135"/>
      <c r="DI29" s="136"/>
      <c r="DJ29" s="137"/>
      <c r="DK29" s="138"/>
      <c r="DL29" s="139"/>
      <c r="DM29" s="140"/>
      <c r="DN29" s="140"/>
      <c r="DO29" s="141"/>
      <c r="DP29" s="141"/>
      <c r="DQ29" s="142"/>
      <c r="DR29" s="143"/>
      <c r="DS29" s="144"/>
      <c r="DT29" s="145"/>
      <c r="DU29" s="145"/>
      <c r="DV29" s="145"/>
      <c r="DW29" s="137"/>
      <c r="DX29" s="137"/>
      <c r="DY29" s="135"/>
      <c r="DZ29" s="136"/>
      <c r="EA29" s="137"/>
      <c r="EB29" s="138"/>
      <c r="EC29" s="139"/>
      <c r="ED29" s="140"/>
      <c r="EE29" s="140"/>
      <c r="EF29" s="141"/>
      <c r="EG29" s="141"/>
      <c r="EH29" s="142"/>
      <c r="EI29" s="143"/>
      <c r="EJ29" s="144"/>
      <c r="EK29" s="145"/>
      <c r="EL29" s="145"/>
      <c r="EM29" s="145"/>
      <c r="EN29" s="137"/>
      <c r="EO29" s="137"/>
      <c r="EP29" s="135"/>
      <c r="EQ29" s="136"/>
      <c r="ER29" s="137"/>
      <c r="ES29" s="138"/>
      <c r="ET29" s="139"/>
      <c r="EU29" s="140"/>
      <c r="EV29" s="140"/>
      <c r="EW29" s="141"/>
      <c r="EX29" s="141"/>
      <c r="EY29" s="142"/>
      <c r="EZ29" s="143"/>
      <c r="FA29" s="144"/>
      <c r="FB29" s="145"/>
      <c r="FC29" s="145"/>
      <c r="FD29" s="145"/>
      <c r="FE29" s="137"/>
      <c r="FF29" s="137"/>
      <c r="FG29" s="135"/>
      <c r="FH29" s="136"/>
      <c r="FI29" s="137"/>
      <c r="FJ29" s="138"/>
      <c r="FK29" s="139"/>
      <c r="FL29" s="140"/>
      <c r="FM29" s="140"/>
      <c r="FN29" s="141"/>
      <c r="FO29" s="141"/>
      <c r="FP29" s="142"/>
      <c r="FQ29" s="143"/>
      <c r="FR29" s="144"/>
      <c r="FS29" s="145"/>
      <c r="FT29" s="145"/>
      <c r="FU29" s="145"/>
      <c r="FV29" s="137"/>
      <c r="FW29" s="137"/>
      <c r="FX29" s="135"/>
      <c r="FY29" s="136"/>
      <c r="FZ29" s="137"/>
      <c r="GA29" s="138"/>
      <c r="GB29" s="139"/>
      <c r="GC29" s="140"/>
      <c r="GD29" s="140"/>
      <c r="GE29" s="141"/>
      <c r="GF29" s="141"/>
      <c r="GG29" s="142"/>
      <c r="GH29" s="143"/>
      <c r="GI29" s="144"/>
      <c r="GJ29" s="145"/>
      <c r="GK29" s="145"/>
      <c r="GL29" s="145"/>
      <c r="GM29" s="137"/>
      <c r="GN29" s="137"/>
      <c r="GO29" s="135"/>
      <c r="GP29" s="136"/>
      <c r="GQ29" s="137"/>
      <c r="GR29" s="138"/>
      <c r="GS29" s="139"/>
      <c r="GT29" s="140"/>
      <c r="GU29" s="140"/>
      <c r="GV29" s="141"/>
      <c r="GW29" s="141"/>
      <c r="GX29" s="142"/>
      <c r="GY29" s="143"/>
      <c r="GZ29" s="144"/>
    </row>
    <row r="30" spans="1:208" s="146" customFormat="1" ht="41.25" customHeight="1" x14ac:dyDescent="0.2">
      <c r="A30" s="147" t="s">
        <v>1431</v>
      </c>
      <c r="B30" s="148" t="s">
        <v>1432</v>
      </c>
      <c r="C30" s="148" t="s">
        <v>1433</v>
      </c>
      <c r="D30" s="148" t="s">
        <v>1434</v>
      </c>
      <c r="E30" s="150" t="s">
        <v>6433</v>
      </c>
      <c r="F30" s="150" t="s">
        <v>263</v>
      </c>
      <c r="G30" s="152">
        <v>38261</v>
      </c>
      <c r="H30" s="150" t="s">
        <v>1435</v>
      </c>
      <c r="I30" s="117" t="s">
        <v>1340</v>
      </c>
      <c r="J30" s="135"/>
      <c r="K30" s="136"/>
      <c r="L30" s="137"/>
      <c r="M30" s="138"/>
      <c r="N30" s="139"/>
      <c r="O30" s="140"/>
      <c r="P30" s="140"/>
      <c r="Q30" s="141"/>
      <c r="R30" s="141"/>
      <c r="S30" s="142"/>
      <c r="T30" s="143"/>
      <c r="U30" s="144"/>
      <c r="V30" s="145"/>
      <c r="W30" s="145"/>
      <c r="X30" s="145"/>
      <c r="Y30" s="137"/>
      <c r="Z30" s="137"/>
      <c r="AA30" s="135"/>
      <c r="AB30" s="136"/>
      <c r="AC30" s="137"/>
      <c r="AD30" s="138"/>
      <c r="AE30" s="139"/>
      <c r="AF30" s="140"/>
      <c r="AG30" s="140"/>
      <c r="AH30" s="141"/>
      <c r="AI30" s="141"/>
      <c r="AJ30" s="142"/>
      <c r="AK30" s="143"/>
      <c r="AL30" s="144"/>
      <c r="AM30" s="145"/>
      <c r="AN30" s="145"/>
      <c r="AO30" s="145"/>
      <c r="AP30" s="137"/>
      <c r="AQ30" s="137"/>
      <c r="AR30" s="135"/>
      <c r="AS30" s="136"/>
      <c r="AT30" s="137"/>
      <c r="AU30" s="138"/>
      <c r="AV30" s="139"/>
      <c r="AW30" s="140"/>
      <c r="AX30" s="140"/>
      <c r="AY30" s="141"/>
      <c r="AZ30" s="141"/>
      <c r="BA30" s="142"/>
      <c r="BB30" s="143"/>
      <c r="BC30" s="144"/>
      <c r="BD30" s="145"/>
      <c r="BE30" s="145"/>
      <c r="BF30" s="145"/>
      <c r="BG30" s="137"/>
      <c r="BH30" s="137"/>
      <c r="BI30" s="135"/>
      <c r="BJ30" s="136"/>
      <c r="BK30" s="137"/>
      <c r="BL30" s="138"/>
      <c r="BM30" s="139"/>
      <c r="BN30" s="140"/>
      <c r="BO30" s="140"/>
      <c r="BP30" s="141"/>
      <c r="BQ30" s="141"/>
      <c r="BR30" s="142"/>
      <c r="BS30" s="143"/>
      <c r="BT30" s="144"/>
      <c r="BU30" s="145"/>
      <c r="BV30" s="145"/>
      <c r="BW30" s="145"/>
      <c r="BX30" s="137"/>
      <c r="BY30" s="137"/>
      <c r="BZ30" s="135"/>
      <c r="CA30" s="136"/>
      <c r="CB30" s="137"/>
      <c r="CC30" s="138"/>
      <c r="CD30" s="139"/>
      <c r="CE30" s="140"/>
      <c r="CF30" s="140"/>
      <c r="CG30" s="141"/>
      <c r="CH30" s="141"/>
      <c r="CI30" s="142"/>
      <c r="CJ30" s="143"/>
      <c r="CK30" s="144"/>
      <c r="CL30" s="145"/>
      <c r="CM30" s="145"/>
      <c r="CN30" s="145"/>
      <c r="CO30" s="137"/>
      <c r="CP30" s="137"/>
      <c r="CQ30" s="135"/>
      <c r="CR30" s="136"/>
      <c r="CS30" s="137"/>
      <c r="CT30" s="138"/>
      <c r="CU30" s="139"/>
      <c r="CV30" s="140"/>
      <c r="CW30" s="140"/>
      <c r="CX30" s="141"/>
      <c r="CY30" s="141"/>
      <c r="CZ30" s="142"/>
      <c r="DA30" s="143"/>
      <c r="DB30" s="144"/>
      <c r="DC30" s="145"/>
      <c r="DD30" s="145"/>
      <c r="DE30" s="145"/>
      <c r="DF30" s="137"/>
      <c r="DG30" s="137"/>
      <c r="DH30" s="135"/>
      <c r="DI30" s="136"/>
      <c r="DJ30" s="137"/>
      <c r="DK30" s="138"/>
      <c r="DL30" s="139"/>
      <c r="DM30" s="140"/>
      <c r="DN30" s="140"/>
      <c r="DO30" s="141"/>
      <c r="DP30" s="141"/>
      <c r="DQ30" s="142"/>
      <c r="DR30" s="143"/>
      <c r="DS30" s="144"/>
      <c r="DT30" s="145"/>
      <c r="DU30" s="145"/>
      <c r="DV30" s="145"/>
      <c r="DW30" s="137"/>
      <c r="DX30" s="137"/>
      <c r="DY30" s="135"/>
      <c r="DZ30" s="136"/>
      <c r="EA30" s="137"/>
      <c r="EB30" s="138"/>
      <c r="EC30" s="139"/>
      <c r="ED30" s="140"/>
      <c r="EE30" s="140"/>
      <c r="EF30" s="141"/>
      <c r="EG30" s="141"/>
      <c r="EH30" s="142"/>
      <c r="EI30" s="143"/>
      <c r="EJ30" s="144"/>
      <c r="EK30" s="145"/>
      <c r="EL30" s="145"/>
      <c r="EM30" s="145"/>
      <c r="EN30" s="137"/>
      <c r="EO30" s="137"/>
      <c r="EP30" s="135"/>
      <c r="EQ30" s="136"/>
      <c r="ER30" s="137"/>
      <c r="ES30" s="138"/>
      <c r="ET30" s="139"/>
      <c r="EU30" s="140"/>
      <c r="EV30" s="140"/>
      <c r="EW30" s="141"/>
      <c r="EX30" s="141"/>
      <c r="EY30" s="142"/>
      <c r="EZ30" s="143"/>
      <c r="FA30" s="144"/>
      <c r="FB30" s="145"/>
      <c r="FC30" s="145"/>
      <c r="FD30" s="145"/>
      <c r="FE30" s="137"/>
      <c r="FF30" s="137"/>
      <c r="FG30" s="135"/>
      <c r="FH30" s="136"/>
      <c r="FI30" s="137"/>
      <c r="FJ30" s="138"/>
      <c r="FK30" s="139"/>
      <c r="FL30" s="140"/>
      <c r="FM30" s="140"/>
      <c r="FN30" s="141"/>
      <c r="FO30" s="141"/>
      <c r="FP30" s="142"/>
      <c r="FQ30" s="143"/>
      <c r="FR30" s="144"/>
      <c r="FS30" s="145"/>
      <c r="FT30" s="145"/>
      <c r="FU30" s="145"/>
      <c r="FV30" s="137"/>
      <c r="FW30" s="137"/>
      <c r="FX30" s="135"/>
      <c r="FY30" s="136"/>
      <c r="FZ30" s="137"/>
      <c r="GA30" s="138"/>
      <c r="GB30" s="139"/>
      <c r="GC30" s="140"/>
      <c r="GD30" s="140"/>
      <c r="GE30" s="141"/>
      <c r="GF30" s="141"/>
      <c r="GG30" s="142"/>
      <c r="GH30" s="143"/>
      <c r="GI30" s="144"/>
      <c r="GJ30" s="145"/>
      <c r="GK30" s="145"/>
      <c r="GL30" s="145"/>
      <c r="GM30" s="137"/>
      <c r="GN30" s="137"/>
      <c r="GO30" s="135"/>
      <c r="GP30" s="136"/>
      <c r="GQ30" s="137"/>
      <c r="GR30" s="138"/>
      <c r="GS30" s="139"/>
      <c r="GT30" s="140"/>
      <c r="GU30" s="140"/>
      <c r="GV30" s="141"/>
      <c r="GW30" s="141"/>
      <c r="GX30" s="142"/>
      <c r="GY30" s="143"/>
      <c r="GZ30" s="144"/>
    </row>
    <row r="31" spans="1:208" s="146" customFormat="1" ht="41.25" customHeight="1" x14ac:dyDescent="0.2">
      <c r="A31" s="147" t="s">
        <v>1436</v>
      </c>
      <c r="B31" s="148" t="s">
        <v>1437</v>
      </c>
      <c r="C31" s="148" t="s">
        <v>1438</v>
      </c>
      <c r="D31" s="148" t="s">
        <v>1439</v>
      </c>
      <c r="E31" s="150" t="s">
        <v>6434</v>
      </c>
      <c r="F31" s="150" t="s">
        <v>304</v>
      </c>
      <c r="G31" s="152">
        <v>38292</v>
      </c>
      <c r="H31" s="150" t="s">
        <v>1440</v>
      </c>
      <c r="I31" s="117" t="s">
        <v>1340</v>
      </c>
      <c r="J31" s="135"/>
      <c r="K31" s="136"/>
      <c r="L31" s="137"/>
      <c r="M31" s="138"/>
      <c r="N31" s="139"/>
      <c r="O31" s="140"/>
      <c r="P31" s="140"/>
      <c r="Q31" s="141"/>
      <c r="R31" s="141"/>
      <c r="S31" s="142"/>
      <c r="T31" s="143"/>
      <c r="U31" s="144"/>
      <c r="V31" s="145"/>
      <c r="W31" s="145"/>
      <c r="X31" s="145"/>
      <c r="Y31" s="137"/>
      <c r="Z31" s="137"/>
      <c r="AA31" s="135"/>
      <c r="AB31" s="136"/>
      <c r="AC31" s="137"/>
      <c r="AD31" s="138"/>
      <c r="AE31" s="139"/>
      <c r="AF31" s="140"/>
      <c r="AG31" s="140"/>
      <c r="AH31" s="141"/>
      <c r="AI31" s="141"/>
      <c r="AJ31" s="142"/>
      <c r="AK31" s="143"/>
      <c r="AL31" s="144"/>
      <c r="AM31" s="145"/>
      <c r="AN31" s="145"/>
      <c r="AO31" s="145"/>
      <c r="AP31" s="137"/>
      <c r="AQ31" s="137"/>
      <c r="AR31" s="135"/>
      <c r="AS31" s="136"/>
      <c r="AT31" s="137"/>
      <c r="AU31" s="138"/>
      <c r="AV31" s="139"/>
      <c r="AW31" s="140"/>
      <c r="AX31" s="140"/>
      <c r="AY31" s="141"/>
      <c r="AZ31" s="141"/>
      <c r="BA31" s="142"/>
      <c r="BB31" s="143"/>
      <c r="BC31" s="144"/>
      <c r="BD31" s="145"/>
      <c r="BE31" s="145"/>
      <c r="BF31" s="145"/>
      <c r="BG31" s="137"/>
      <c r="BH31" s="137"/>
      <c r="BI31" s="135"/>
      <c r="BJ31" s="136"/>
      <c r="BK31" s="137"/>
      <c r="BL31" s="138"/>
      <c r="BM31" s="139"/>
      <c r="BN31" s="140"/>
      <c r="BO31" s="140"/>
      <c r="BP31" s="141"/>
      <c r="BQ31" s="141"/>
      <c r="BR31" s="142"/>
      <c r="BS31" s="143"/>
      <c r="BT31" s="144"/>
      <c r="BU31" s="145"/>
      <c r="BV31" s="145"/>
      <c r="BW31" s="145"/>
      <c r="BX31" s="137"/>
      <c r="BY31" s="137"/>
      <c r="BZ31" s="135"/>
      <c r="CA31" s="136"/>
      <c r="CB31" s="137"/>
      <c r="CC31" s="138"/>
      <c r="CD31" s="139"/>
      <c r="CE31" s="140"/>
      <c r="CF31" s="140"/>
      <c r="CG31" s="141"/>
      <c r="CH31" s="141"/>
      <c r="CI31" s="142"/>
      <c r="CJ31" s="143"/>
      <c r="CK31" s="144"/>
      <c r="CL31" s="145"/>
      <c r="CM31" s="145"/>
      <c r="CN31" s="145"/>
      <c r="CO31" s="137"/>
      <c r="CP31" s="137"/>
      <c r="CQ31" s="135"/>
      <c r="CR31" s="136"/>
      <c r="CS31" s="137"/>
      <c r="CT31" s="138"/>
      <c r="CU31" s="139"/>
      <c r="CV31" s="140"/>
      <c r="CW31" s="140"/>
      <c r="CX31" s="141"/>
      <c r="CY31" s="141"/>
      <c r="CZ31" s="142"/>
      <c r="DA31" s="143"/>
      <c r="DB31" s="144"/>
      <c r="DC31" s="145"/>
      <c r="DD31" s="145"/>
      <c r="DE31" s="145"/>
      <c r="DF31" s="137"/>
      <c r="DG31" s="137"/>
      <c r="DH31" s="135"/>
      <c r="DI31" s="136"/>
      <c r="DJ31" s="137"/>
      <c r="DK31" s="138"/>
      <c r="DL31" s="139"/>
      <c r="DM31" s="140"/>
      <c r="DN31" s="140"/>
      <c r="DO31" s="141"/>
      <c r="DP31" s="141"/>
      <c r="DQ31" s="142"/>
      <c r="DR31" s="143"/>
      <c r="DS31" s="144"/>
      <c r="DT31" s="145"/>
      <c r="DU31" s="145"/>
      <c r="DV31" s="145"/>
      <c r="DW31" s="137"/>
      <c r="DX31" s="137"/>
      <c r="DY31" s="135"/>
      <c r="DZ31" s="136"/>
      <c r="EA31" s="137"/>
      <c r="EB31" s="138"/>
      <c r="EC31" s="139"/>
      <c r="ED31" s="140"/>
      <c r="EE31" s="140"/>
      <c r="EF31" s="141"/>
      <c r="EG31" s="141"/>
      <c r="EH31" s="142"/>
      <c r="EI31" s="143"/>
      <c r="EJ31" s="144"/>
      <c r="EK31" s="145"/>
      <c r="EL31" s="145"/>
      <c r="EM31" s="145"/>
      <c r="EN31" s="137"/>
      <c r="EO31" s="137"/>
      <c r="EP31" s="135"/>
      <c r="EQ31" s="136"/>
      <c r="ER31" s="137"/>
      <c r="ES31" s="138"/>
      <c r="ET31" s="139"/>
      <c r="EU31" s="140"/>
      <c r="EV31" s="140"/>
      <c r="EW31" s="141"/>
      <c r="EX31" s="141"/>
      <c r="EY31" s="142"/>
      <c r="EZ31" s="143"/>
      <c r="FA31" s="144"/>
      <c r="FB31" s="145"/>
      <c r="FC31" s="145"/>
      <c r="FD31" s="145"/>
      <c r="FE31" s="137"/>
      <c r="FF31" s="137"/>
      <c r="FG31" s="135"/>
      <c r="FH31" s="136"/>
      <c r="FI31" s="137"/>
      <c r="FJ31" s="138"/>
      <c r="FK31" s="139"/>
      <c r="FL31" s="140"/>
      <c r="FM31" s="140"/>
      <c r="FN31" s="141"/>
      <c r="FO31" s="141"/>
      <c r="FP31" s="142"/>
      <c r="FQ31" s="143"/>
      <c r="FR31" s="144"/>
      <c r="FS31" s="145"/>
      <c r="FT31" s="145"/>
      <c r="FU31" s="145"/>
      <c r="FV31" s="137"/>
      <c r="FW31" s="137"/>
      <c r="FX31" s="135"/>
      <c r="FY31" s="136"/>
      <c r="FZ31" s="137"/>
      <c r="GA31" s="138"/>
      <c r="GB31" s="139"/>
      <c r="GC31" s="140"/>
      <c r="GD31" s="140"/>
      <c r="GE31" s="141"/>
      <c r="GF31" s="141"/>
      <c r="GG31" s="142"/>
      <c r="GH31" s="143"/>
      <c r="GI31" s="144"/>
      <c r="GJ31" s="145"/>
      <c r="GK31" s="145"/>
      <c r="GL31" s="145"/>
      <c r="GM31" s="137"/>
      <c r="GN31" s="137"/>
      <c r="GO31" s="135"/>
      <c r="GP31" s="136"/>
      <c r="GQ31" s="137"/>
      <c r="GR31" s="138"/>
      <c r="GS31" s="139"/>
      <c r="GT31" s="140"/>
      <c r="GU31" s="140"/>
      <c r="GV31" s="141"/>
      <c r="GW31" s="141"/>
      <c r="GX31" s="142"/>
      <c r="GY31" s="143"/>
      <c r="GZ31" s="144"/>
    </row>
    <row r="32" spans="1:208" s="146" customFormat="1" ht="41.25" customHeight="1" x14ac:dyDescent="0.2">
      <c r="A32" s="147" t="s">
        <v>1441</v>
      </c>
      <c r="B32" s="148" t="s">
        <v>1442</v>
      </c>
      <c r="C32" s="148" t="s">
        <v>1442</v>
      </c>
      <c r="D32" s="151" t="s">
        <v>1443</v>
      </c>
      <c r="E32" s="150" t="s">
        <v>6435</v>
      </c>
      <c r="F32" s="150" t="s">
        <v>1444</v>
      </c>
      <c r="G32" s="133">
        <v>38718</v>
      </c>
      <c r="H32" s="150" t="s">
        <v>1445</v>
      </c>
      <c r="I32" s="117" t="s">
        <v>1371</v>
      </c>
      <c r="J32" s="136"/>
      <c r="K32" s="137"/>
      <c r="L32" s="138"/>
      <c r="M32" s="139"/>
      <c r="N32" s="140"/>
      <c r="O32" s="140"/>
      <c r="P32" s="141"/>
      <c r="Q32" s="141"/>
      <c r="R32" s="142"/>
      <c r="S32" s="143"/>
      <c r="T32" s="144"/>
      <c r="U32" s="145"/>
      <c r="V32" s="145"/>
      <c r="W32" s="145"/>
      <c r="X32" s="137"/>
      <c r="Y32" s="137"/>
      <c r="Z32" s="135"/>
      <c r="AA32" s="136"/>
      <c r="AB32" s="137"/>
      <c r="AC32" s="138"/>
      <c r="AD32" s="139"/>
      <c r="AE32" s="140"/>
      <c r="AF32" s="140"/>
      <c r="AG32" s="141"/>
      <c r="AH32" s="141"/>
      <c r="AI32" s="142"/>
      <c r="AJ32" s="143"/>
      <c r="AK32" s="144"/>
      <c r="AL32" s="145"/>
      <c r="AM32" s="145"/>
      <c r="AN32" s="145"/>
      <c r="AO32" s="137"/>
      <c r="AP32" s="137"/>
      <c r="AQ32" s="135"/>
      <c r="AR32" s="136"/>
      <c r="AS32" s="137"/>
      <c r="AT32" s="138"/>
      <c r="AU32" s="139"/>
      <c r="AV32" s="140"/>
      <c r="AW32" s="140"/>
      <c r="AX32" s="141"/>
      <c r="AY32" s="141"/>
      <c r="AZ32" s="142"/>
      <c r="BA32" s="143"/>
      <c r="BB32" s="144"/>
      <c r="BC32" s="145"/>
      <c r="BD32" s="145"/>
      <c r="BE32" s="145"/>
      <c r="BF32" s="137"/>
      <c r="BG32" s="137"/>
      <c r="BH32" s="135"/>
      <c r="BI32" s="136"/>
      <c r="BJ32" s="137"/>
      <c r="BK32" s="138"/>
      <c r="BL32" s="139"/>
      <c r="BM32" s="141" t="s">
        <v>1446</v>
      </c>
      <c r="BN32" s="140"/>
      <c r="BO32" s="141"/>
      <c r="BP32" s="141"/>
      <c r="BQ32" s="142"/>
      <c r="BR32" s="143"/>
      <c r="BS32" s="144"/>
      <c r="BT32" s="145"/>
      <c r="BU32" s="145"/>
      <c r="BV32" s="145"/>
      <c r="BW32" s="137"/>
      <c r="BX32" s="137"/>
      <c r="BY32" s="135"/>
      <c r="BZ32" s="136"/>
      <c r="CA32" s="137"/>
      <c r="CB32" s="138"/>
      <c r="CC32" s="139"/>
      <c r="CD32" s="140"/>
      <c r="CE32" s="140"/>
      <c r="CF32" s="141"/>
      <c r="CG32" s="141"/>
      <c r="CH32" s="142"/>
      <c r="CI32" s="143"/>
      <c r="CJ32" s="144"/>
      <c r="CK32" s="145"/>
      <c r="CL32" s="145"/>
      <c r="CM32" s="145"/>
      <c r="CN32" s="137"/>
      <c r="CO32" s="137"/>
      <c r="CP32" s="135"/>
      <c r="CQ32" s="136"/>
      <c r="CR32" s="137"/>
      <c r="CS32" s="138"/>
      <c r="CT32" s="139"/>
      <c r="CU32" s="140"/>
      <c r="CV32" s="140"/>
      <c r="CW32" s="141"/>
      <c r="CX32" s="141"/>
      <c r="CY32" s="142"/>
      <c r="CZ32" s="143"/>
      <c r="DA32" s="144"/>
      <c r="DB32" s="145"/>
      <c r="DC32" s="145"/>
      <c r="DD32" s="145"/>
      <c r="DE32" s="137"/>
      <c r="DF32" s="137"/>
      <c r="DG32" s="135"/>
      <c r="DH32" s="136"/>
      <c r="DI32" s="137"/>
      <c r="DJ32" s="138"/>
      <c r="DK32" s="139"/>
      <c r="DL32" s="140"/>
      <c r="DM32" s="140"/>
      <c r="DN32" s="141"/>
      <c r="DO32" s="141"/>
      <c r="DP32" s="142"/>
      <c r="DQ32" s="143"/>
      <c r="DR32" s="144"/>
      <c r="DS32" s="145"/>
      <c r="DT32" s="145"/>
      <c r="DU32" s="145"/>
      <c r="DV32" s="137"/>
      <c r="DW32" s="137"/>
      <c r="DX32" s="135"/>
      <c r="DY32" s="136"/>
      <c r="DZ32" s="137"/>
      <c r="EA32" s="138"/>
      <c r="EB32" s="139"/>
      <c r="EC32" s="140"/>
      <c r="ED32" s="140"/>
      <c r="EE32" s="141"/>
      <c r="EF32" s="141"/>
      <c r="EG32" s="142"/>
      <c r="EH32" s="143"/>
      <c r="EI32" s="144"/>
      <c r="EJ32" s="145"/>
      <c r="EK32" s="145"/>
      <c r="EL32" s="145"/>
      <c r="EM32" s="137"/>
      <c r="EN32" s="137"/>
      <c r="EO32" s="135"/>
      <c r="EP32" s="136"/>
      <c r="EQ32" s="137"/>
      <c r="ER32" s="138"/>
      <c r="ES32" s="139"/>
      <c r="ET32" s="140"/>
      <c r="EU32" s="140"/>
      <c r="EV32" s="141"/>
      <c r="EW32" s="141"/>
      <c r="EX32" s="142"/>
      <c r="EY32" s="143"/>
      <c r="EZ32" s="144"/>
      <c r="FA32" s="145"/>
      <c r="FB32" s="145"/>
      <c r="FC32" s="145"/>
      <c r="FD32" s="137"/>
      <c r="FE32" s="137"/>
      <c r="FF32" s="135"/>
      <c r="FG32" s="136"/>
      <c r="FH32" s="137"/>
      <c r="FI32" s="138"/>
      <c r="FJ32" s="139"/>
      <c r="FK32" s="140"/>
      <c r="FL32" s="140"/>
      <c r="FM32" s="141"/>
      <c r="FN32" s="141"/>
      <c r="FO32" s="142"/>
      <c r="FP32" s="143"/>
      <c r="FQ32" s="144"/>
      <c r="FR32" s="145"/>
      <c r="FS32" s="145"/>
      <c r="FT32" s="145"/>
      <c r="FU32" s="137"/>
      <c r="FV32" s="137"/>
      <c r="FW32" s="135"/>
      <c r="FX32" s="136"/>
      <c r="FY32" s="137"/>
      <c r="FZ32" s="138"/>
      <c r="GA32" s="139"/>
      <c r="GB32" s="140"/>
      <c r="GC32" s="140"/>
      <c r="GD32" s="141"/>
      <c r="GE32" s="141"/>
      <c r="GF32" s="142"/>
      <c r="GG32" s="143"/>
      <c r="GH32" s="144"/>
      <c r="GI32" s="145"/>
      <c r="GJ32" s="145"/>
      <c r="GK32" s="145"/>
      <c r="GL32" s="137"/>
      <c r="GM32" s="137"/>
      <c r="GN32" s="135"/>
      <c r="GO32" s="136"/>
      <c r="GP32" s="137"/>
      <c r="GQ32" s="138"/>
      <c r="GR32" s="139"/>
      <c r="GS32" s="140"/>
      <c r="GT32" s="140"/>
      <c r="GU32" s="141"/>
      <c r="GV32" s="141"/>
      <c r="GW32" s="142"/>
      <c r="GX32" s="143"/>
      <c r="GY32" s="144"/>
    </row>
    <row r="33" spans="1:208" s="146" customFormat="1" ht="50.15" customHeight="1" x14ac:dyDescent="0.2">
      <c r="A33" s="147" t="s">
        <v>1447</v>
      </c>
      <c r="B33" s="148" t="s">
        <v>1185</v>
      </c>
      <c r="C33" s="148" t="s">
        <v>1185</v>
      </c>
      <c r="D33" s="151" t="s">
        <v>1448</v>
      </c>
      <c r="E33" s="150" t="s">
        <v>6436</v>
      </c>
      <c r="F33" s="150" t="s">
        <v>20</v>
      </c>
      <c r="G33" s="152">
        <v>38397</v>
      </c>
      <c r="H33" s="150" t="s">
        <v>1449</v>
      </c>
      <c r="I33" s="117" t="s">
        <v>1347</v>
      </c>
      <c r="J33" s="135"/>
      <c r="K33" s="136"/>
      <c r="L33" s="137"/>
      <c r="M33" s="138"/>
      <c r="N33" s="139"/>
      <c r="O33" s="140"/>
      <c r="P33" s="140"/>
      <c r="Q33" s="141"/>
      <c r="R33" s="141"/>
      <c r="S33" s="142"/>
      <c r="T33" s="143"/>
      <c r="U33" s="144"/>
      <c r="V33" s="145"/>
      <c r="W33" s="145"/>
      <c r="X33" s="145"/>
      <c r="Y33" s="137"/>
      <c r="Z33" s="137"/>
      <c r="AA33" s="135"/>
      <c r="AB33" s="136"/>
      <c r="AC33" s="137"/>
      <c r="AD33" s="138"/>
      <c r="AE33" s="139"/>
      <c r="AF33" s="140"/>
      <c r="AG33" s="140"/>
      <c r="AH33" s="141"/>
      <c r="AI33" s="141"/>
      <c r="AJ33" s="142"/>
      <c r="AK33" s="143"/>
      <c r="AL33" s="144"/>
      <c r="AM33" s="145"/>
      <c r="AN33" s="145"/>
      <c r="AO33" s="145"/>
      <c r="AP33" s="137"/>
      <c r="AQ33" s="137"/>
      <c r="AR33" s="135"/>
      <c r="AS33" s="136"/>
      <c r="AT33" s="137"/>
      <c r="AU33" s="138"/>
      <c r="AV33" s="139"/>
      <c r="AW33" s="140"/>
      <c r="AX33" s="140"/>
      <c r="AY33" s="141"/>
      <c r="AZ33" s="141"/>
      <c r="BA33" s="142"/>
      <c r="BB33" s="143"/>
      <c r="BC33" s="144"/>
      <c r="BD33" s="145"/>
      <c r="BE33" s="145"/>
      <c r="BF33" s="145"/>
      <c r="BG33" s="137"/>
      <c r="BH33" s="137"/>
      <c r="BI33" s="135"/>
      <c r="BJ33" s="136"/>
      <c r="BK33" s="137"/>
      <c r="BL33" s="138"/>
      <c r="BM33" s="139"/>
      <c r="BN33" s="140"/>
      <c r="BO33" s="140"/>
      <c r="BP33" s="141"/>
      <c r="BQ33" s="141"/>
      <c r="BR33" s="142"/>
      <c r="BS33" s="143"/>
      <c r="BT33" s="144"/>
      <c r="BU33" s="145"/>
      <c r="BV33" s="145"/>
      <c r="BW33" s="145"/>
      <c r="BX33" s="137"/>
      <c r="BY33" s="137"/>
      <c r="BZ33" s="135"/>
      <c r="CA33" s="136"/>
      <c r="CB33" s="137"/>
      <c r="CC33" s="138"/>
      <c r="CD33" s="139"/>
      <c r="CE33" s="140"/>
      <c r="CF33" s="140"/>
      <c r="CG33" s="141"/>
      <c r="CH33" s="141"/>
      <c r="CI33" s="142"/>
      <c r="CJ33" s="143"/>
      <c r="CK33" s="144"/>
      <c r="CL33" s="145"/>
      <c r="CM33" s="145"/>
      <c r="CN33" s="145"/>
      <c r="CO33" s="137"/>
      <c r="CP33" s="137"/>
      <c r="CQ33" s="135"/>
      <c r="CR33" s="136"/>
      <c r="CS33" s="137"/>
      <c r="CT33" s="138"/>
      <c r="CU33" s="139"/>
      <c r="CV33" s="140"/>
      <c r="CW33" s="140"/>
      <c r="CX33" s="141"/>
      <c r="CY33" s="141"/>
      <c r="CZ33" s="142"/>
      <c r="DA33" s="143"/>
      <c r="DB33" s="144"/>
      <c r="DC33" s="145"/>
      <c r="DD33" s="145"/>
      <c r="DE33" s="145"/>
      <c r="DF33" s="137"/>
      <c r="DG33" s="137"/>
      <c r="DH33" s="135"/>
      <c r="DI33" s="136"/>
      <c r="DJ33" s="137"/>
      <c r="DK33" s="138"/>
      <c r="DL33" s="139"/>
      <c r="DM33" s="140"/>
      <c r="DN33" s="140"/>
      <c r="DO33" s="141"/>
      <c r="DP33" s="141"/>
      <c r="DQ33" s="142"/>
      <c r="DR33" s="143"/>
      <c r="DS33" s="144"/>
      <c r="DT33" s="145"/>
      <c r="DU33" s="145"/>
      <c r="DV33" s="145"/>
      <c r="DW33" s="137"/>
      <c r="DX33" s="137"/>
      <c r="DY33" s="135"/>
      <c r="DZ33" s="136"/>
      <c r="EA33" s="137"/>
      <c r="EB33" s="138"/>
      <c r="EC33" s="139"/>
      <c r="ED33" s="140"/>
      <c r="EE33" s="140"/>
      <c r="EF33" s="141"/>
      <c r="EG33" s="141"/>
      <c r="EH33" s="142"/>
      <c r="EI33" s="143"/>
      <c r="EJ33" s="144"/>
      <c r="EK33" s="145"/>
      <c r="EL33" s="145"/>
      <c r="EM33" s="145"/>
      <c r="EN33" s="137"/>
      <c r="EO33" s="137"/>
      <c r="EP33" s="135"/>
      <c r="EQ33" s="136"/>
      <c r="ER33" s="137"/>
      <c r="ES33" s="138"/>
      <c r="ET33" s="139"/>
      <c r="EU33" s="140"/>
      <c r="EV33" s="140"/>
      <c r="EW33" s="141"/>
      <c r="EX33" s="141"/>
      <c r="EY33" s="142"/>
      <c r="EZ33" s="143"/>
      <c r="FA33" s="144"/>
      <c r="FB33" s="145"/>
      <c r="FC33" s="145"/>
      <c r="FD33" s="145"/>
      <c r="FE33" s="137"/>
      <c r="FF33" s="137"/>
      <c r="FG33" s="135"/>
      <c r="FH33" s="136"/>
      <c r="FI33" s="137"/>
      <c r="FJ33" s="138"/>
      <c r="FK33" s="139"/>
      <c r="FL33" s="140"/>
      <c r="FM33" s="140"/>
      <c r="FN33" s="141"/>
      <c r="FO33" s="141"/>
      <c r="FP33" s="142"/>
      <c r="FQ33" s="143"/>
      <c r="FR33" s="144"/>
      <c r="FS33" s="145"/>
      <c r="FT33" s="145"/>
      <c r="FU33" s="145"/>
      <c r="FV33" s="137"/>
      <c r="FW33" s="137"/>
      <c r="FX33" s="135"/>
      <c r="FY33" s="136"/>
      <c r="FZ33" s="137"/>
      <c r="GA33" s="138"/>
      <c r="GB33" s="139"/>
      <c r="GC33" s="140"/>
      <c r="GD33" s="140"/>
      <c r="GE33" s="141"/>
      <c r="GF33" s="141"/>
      <c r="GG33" s="142"/>
      <c r="GH33" s="143"/>
      <c r="GI33" s="144"/>
      <c r="GJ33" s="145"/>
      <c r="GK33" s="145"/>
      <c r="GL33" s="145"/>
      <c r="GM33" s="137"/>
      <c r="GN33" s="137"/>
      <c r="GO33" s="135"/>
      <c r="GP33" s="136"/>
      <c r="GQ33" s="137"/>
      <c r="GR33" s="138"/>
      <c r="GS33" s="139"/>
      <c r="GT33" s="140"/>
      <c r="GU33" s="140"/>
      <c r="GV33" s="141"/>
      <c r="GW33" s="141"/>
      <c r="GX33" s="142"/>
      <c r="GY33" s="143"/>
      <c r="GZ33" s="144"/>
    </row>
    <row r="34" spans="1:208" s="146" customFormat="1" ht="48" x14ac:dyDescent="0.2">
      <c r="A34" s="147" t="s">
        <v>1451</v>
      </c>
      <c r="B34" s="148" t="s">
        <v>1378</v>
      </c>
      <c r="C34" s="148" t="s">
        <v>1452</v>
      </c>
      <c r="D34" s="148" t="s">
        <v>1453</v>
      </c>
      <c r="E34" s="150" t="s">
        <v>6437</v>
      </c>
      <c r="F34" s="150" t="s">
        <v>1454</v>
      </c>
      <c r="G34" s="152">
        <v>38473</v>
      </c>
      <c r="H34" s="150" t="s">
        <v>1455</v>
      </c>
      <c r="I34" s="117" t="s">
        <v>1340</v>
      </c>
      <c r="J34" s="136"/>
      <c r="K34" s="137"/>
      <c r="L34" s="138"/>
      <c r="M34" s="139"/>
      <c r="N34" s="140"/>
      <c r="O34" s="140"/>
      <c r="P34" s="141"/>
      <c r="Q34" s="141"/>
      <c r="R34" s="142"/>
      <c r="S34" s="143"/>
      <c r="T34" s="144"/>
      <c r="U34" s="145"/>
      <c r="V34" s="145"/>
      <c r="W34" s="145"/>
      <c r="X34" s="137"/>
      <c r="Y34" s="137"/>
      <c r="Z34" s="135"/>
      <c r="AA34" s="136"/>
      <c r="AB34" s="137"/>
      <c r="AC34" s="138"/>
      <c r="AD34" s="139"/>
      <c r="AE34" s="140"/>
      <c r="AF34" s="140"/>
      <c r="AG34" s="141"/>
      <c r="AH34" s="141"/>
      <c r="AI34" s="142"/>
      <c r="AJ34" s="143"/>
      <c r="AK34" s="144"/>
      <c r="AL34" s="145"/>
      <c r="AM34" s="145"/>
      <c r="AN34" s="145"/>
      <c r="AO34" s="137"/>
      <c r="AP34" s="137"/>
      <c r="AQ34" s="135"/>
      <c r="AR34" s="136"/>
      <c r="AS34" s="137"/>
      <c r="AT34" s="138"/>
      <c r="AU34" s="139"/>
      <c r="AV34" s="140"/>
      <c r="AW34" s="140"/>
      <c r="AX34" s="141"/>
      <c r="AY34" s="141"/>
      <c r="AZ34" s="142"/>
      <c r="BA34" s="143"/>
      <c r="BB34" s="144"/>
      <c r="BC34" s="145"/>
      <c r="BD34" s="145"/>
      <c r="BE34" s="145"/>
      <c r="BF34" s="137"/>
      <c r="BG34" s="137"/>
      <c r="BH34" s="135"/>
      <c r="BI34" s="136"/>
      <c r="BJ34" s="137"/>
      <c r="BK34" s="138"/>
      <c r="BL34" s="139"/>
      <c r="BM34" s="141" t="s">
        <v>1450</v>
      </c>
      <c r="BN34" s="140"/>
      <c r="BO34" s="141"/>
      <c r="BP34" s="141"/>
      <c r="BQ34" s="142"/>
      <c r="BR34" s="143"/>
      <c r="BS34" s="144"/>
      <c r="BT34" s="145"/>
      <c r="BU34" s="145"/>
      <c r="BV34" s="145"/>
      <c r="BW34" s="137"/>
      <c r="BX34" s="137"/>
      <c r="BY34" s="135"/>
      <c r="BZ34" s="136"/>
      <c r="CA34" s="137"/>
      <c r="CB34" s="138"/>
      <c r="CC34" s="139"/>
      <c r="CD34" s="140"/>
      <c r="CE34" s="140"/>
      <c r="CF34" s="141"/>
      <c r="CG34" s="141"/>
      <c r="CH34" s="142"/>
      <c r="CI34" s="143"/>
      <c r="CJ34" s="144"/>
      <c r="CK34" s="145"/>
      <c r="CL34" s="145"/>
      <c r="CM34" s="145"/>
      <c r="CN34" s="137"/>
      <c r="CO34" s="137"/>
      <c r="CP34" s="135"/>
      <c r="CQ34" s="136"/>
      <c r="CR34" s="137"/>
      <c r="CS34" s="138"/>
      <c r="CT34" s="139"/>
      <c r="CU34" s="140"/>
      <c r="CV34" s="140"/>
      <c r="CW34" s="141"/>
      <c r="CX34" s="141"/>
      <c r="CY34" s="142"/>
      <c r="CZ34" s="143"/>
      <c r="DA34" s="144"/>
      <c r="DB34" s="145"/>
      <c r="DC34" s="145"/>
      <c r="DD34" s="145"/>
      <c r="DE34" s="137"/>
      <c r="DF34" s="137"/>
      <c r="DG34" s="135"/>
      <c r="DH34" s="136"/>
      <c r="DI34" s="137"/>
      <c r="DJ34" s="138"/>
      <c r="DK34" s="139"/>
      <c r="DL34" s="140"/>
      <c r="DM34" s="140"/>
      <c r="DN34" s="141"/>
      <c r="DO34" s="141"/>
      <c r="DP34" s="142"/>
      <c r="DQ34" s="143"/>
      <c r="DR34" s="144"/>
      <c r="DS34" s="145"/>
      <c r="DT34" s="145"/>
      <c r="DU34" s="145"/>
      <c r="DV34" s="137"/>
      <c r="DW34" s="137"/>
      <c r="DX34" s="135"/>
      <c r="DY34" s="136"/>
      <c r="DZ34" s="137"/>
      <c r="EA34" s="138"/>
      <c r="EB34" s="139"/>
      <c r="EC34" s="140"/>
      <c r="ED34" s="140"/>
      <c r="EE34" s="141"/>
      <c r="EF34" s="141"/>
      <c r="EG34" s="142"/>
      <c r="EH34" s="143"/>
      <c r="EI34" s="144"/>
      <c r="EJ34" s="145"/>
      <c r="EK34" s="145"/>
      <c r="EL34" s="145"/>
      <c r="EM34" s="137"/>
      <c r="EN34" s="137"/>
      <c r="EO34" s="135"/>
      <c r="EP34" s="136"/>
      <c r="EQ34" s="137"/>
      <c r="ER34" s="138"/>
      <c r="ES34" s="139"/>
      <c r="ET34" s="140"/>
      <c r="EU34" s="140"/>
      <c r="EV34" s="141"/>
      <c r="EW34" s="141"/>
      <c r="EX34" s="142"/>
      <c r="EY34" s="143"/>
      <c r="EZ34" s="144"/>
      <c r="FA34" s="145"/>
      <c r="FB34" s="145"/>
      <c r="FC34" s="145"/>
      <c r="FD34" s="137"/>
      <c r="FE34" s="137"/>
      <c r="FF34" s="135"/>
      <c r="FG34" s="136"/>
      <c r="FH34" s="137"/>
      <c r="FI34" s="138"/>
      <c r="FJ34" s="139"/>
      <c r="FK34" s="140"/>
      <c r="FL34" s="140"/>
      <c r="FM34" s="141"/>
      <c r="FN34" s="141"/>
      <c r="FO34" s="142"/>
      <c r="FP34" s="143"/>
      <c r="FQ34" s="144"/>
      <c r="FR34" s="145"/>
      <c r="FS34" s="145"/>
      <c r="FT34" s="145"/>
      <c r="FU34" s="137"/>
      <c r="FV34" s="137"/>
      <c r="FW34" s="135"/>
      <c r="FX34" s="136"/>
      <c r="FY34" s="137"/>
      <c r="FZ34" s="138"/>
      <c r="GA34" s="139"/>
      <c r="GB34" s="140"/>
      <c r="GC34" s="140"/>
      <c r="GD34" s="141"/>
      <c r="GE34" s="141"/>
      <c r="GF34" s="142"/>
      <c r="GG34" s="143"/>
      <c r="GH34" s="144"/>
      <c r="GI34" s="145"/>
      <c r="GJ34" s="145"/>
      <c r="GK34" s="145"/>
      <c r="GL34" s="137"/>
      <c r="GM34" s="137"/>
      <c r="GN34" s="135"/>
      <c r="GO34" s="136"/>
      <c r="GP34" s="137"/>
      <c r="GQ34" s="138"/>
      <c r="GR34" s="139"/>
      <c r="GS34" s="140"/>
      <c r="GT34" s="140"/>
      <c r="GU34" s="141"/>
      <c r="GV34" s="141"/>
      <c r="GW34" s="142"/>
      <c r="GX34" s="143"/>
      <c r="GY34" s="144"/>
    </row>
    <row r="35" spans="1:208" s="146" customFormat="1" ht="48" x14ac:dyDescent="0.2">
      <c r="A35" s="147" t="s">
        <v>1456</v>
      </c>
      <c r="B35" s="148" t="s">
        <v>193</v>
      </c>
      <c r="C35" s="148" t="s">
        <v>1457</v>
      </c>
      <c r="D35" s="149" t="s">
        <v>6216</v>
      </c>
      <c r="E35" s="150" t="s">
        <v>6438</v>
      </c>
      <c r="F35" s="150" t="s">
        <v>1458</v>
      </c>
      <c r="G35" s="152">
        <v>38534</v>
      </c>
      <c r="H35" s="150" t="s">
        <v>1459</v>
      </c>
      <c r="I35" s="117" t="s">
        <v>1343</v>
      </c>
      <c r="J35" s="135"/>
      <c r="K35" s="136"/>
      <c r="L35" s="137"/>
      <c r="M35" s="138"/>
      <c r="N35" s="139"/>
      <c r="O35" s="140"/>
      <c r="P35" s="140"/>
      <c r="Q35" s="141"/>
      <c r="R35" s="141"/>
      <c r="S35" s="142"/>
      <c r="T35" s="143"/>
      <c r="U35" s="144"/>
      <c r="V35" s="145"/>
      <c r="W35" s="145"/>
      <c r="X35" s="145"/>
      <c r="Y35" s="137"/>
      <c r="Z35" s="137"/>
      <c r="AA35" s="135"/>
      <c r="AB35" s="136"/>
      <c r="AC35" s="137"/>
      <c r="AD35" s="138"/>
      <c r="AE35" s="139"/>
      <c r="AF35" s="140"/>
      <c r="AG35" s="140"/>
      <c r="AH35" s="141"/>
      <c r="AI35" s="141"/>
      <c r="AJ35" s="142"/>
      <c r="AK35" s="143"/>
      <c r="AL35" s="144"/>
      <c r="AM35" s="145"/>
      <c r="AN35" s="145"/>
      <c r="AO35" s="145"/>
      <c r="AP35" s="137"/>
      <c r="AQ35" s="137"/>
      <c r="AR35" s="135"/>
      <c r="AS35" s="136"/>
      <c r="AT35" s="137"/>
      <c r="AU35" s="138"/>
      <c r="AV35" s="139"/>
      <c r="AW35" s="140"/>
      <c r="AX35" s="140"/>
      <c r="AY35" s="141"/>
      <c r="AZ35" s="141"/>
      <c r="BA35" s="142"/>
      <c r="BB35" s="143"/>
      <c r="BC35" s="144"/>
      <c r="BD35" s="145"/>
      <c r="BE35" s="145"/>
      <c r="BF35" s="145"/>
      <c r="BG35" s="137"/>
      <c r="BH35" s="137"/>
      <c r="BI35" s="135"/>
      <c r="BJ35" s="136"/>
      <c r="BK35" s="137"/>
      <c r="BL35" s="138"/>
      <c r="BM35" s="139"/>
      <c r="BN35" s="140"/>
      <c r="BO35" s="140"/>
      <c r="BP35" s="141"/>
      <c r="BQ35" s="141"/>
      <c r="BR35" s="142"/>
      <c r="BS35" s="143"/>
      <c r="BT35" s="144"/>
      <c r="BU35" s="145"/>
      <c r="BV35" s="145"/>
      <c r="BW35" s="145"/>
      <c r="BX35" s="137"/>
      <c r="BY35" s="137"/>
      <c r="BZ35" s="135"/>
      <c r="CA35" s="136"/>
      <c r="CB35" s="137"/>
      <c r="CC35" s="138"/>
      <c r="CD35" s="139"/>
      <c r="CE35" s="140"/>
      <c r="CF35" s="140"/>
      <c r="CG35" s="141"/>
      <c r="CH35" s="141"/>
      <c r="CI35" s="142"/>
      <c r="CJ35" s="143"/>
      <c r="CK35" s="144"/>
      <c r="CL35" s="145"/>
      <c r="CM35" s="145"/>
      <c r="CN35" s="145"/>
      <c r="CO35" s="137"/>
      <c r="CP35" s="137"/>
      <c r="CQ35" s="135"/>
      <c r="CR35" s="136"/>
      <c r="CS35" s="137"/>
      <c r="CT35" s="138"/>
      <c r="CU35" s="139"/>
      <c r="CV35" s="140"/>
      <c r="CW35" s="140"/>
      <c r="CX35" s="141"/>
      <c r="CY35" s="141"/>
      <c r="CZ35" s="142"/>
      <c r="DA35" s="143"/>
      <c r="DB35" s="144"/>
      <c r="DC35" s="145"/>
      <c r="DD35" s="145"/>
      <c r="DE35" s="145"/>
      <c r="DF35" s="137"/>
      <c r="DG35" s="137"/>
      <c r="DH35" s="135"/>
      <c r="DI35" s="136"/>
      <c r="DJ35" s="137"/>
      <c r="DK35" s="138"/>
      <c r="DL35" s="139"/>
      <c r="DM35" s="140"/>
      <c r="DN35" s="140"/>
      <c r="DO35" s="141"/>
      <c r="DP35" s="141"/>
      <c r="DQ35" s="142"/>
      <c r="DR35" s="143"/>
      <c r="DS35" s="144"/>
      <c r="DT35" s="145"/>
      <c r="DU35" s="145"/>
      <c r="DV35" s="145"/>
      <c r="DW35" s="137"/>
      <c r="DX35" s="137"/>
      <c r="DY35" s="135"/>
      <c r="DZ35" s="136"/>
      <c r="EA35" s="137"/>
      <c r="EB35" s="138"/>
      <c r="EC35" s="139"/>
      <c r="ED35" s="140"/>
      <c r="EE35" s="140"/>
      <c r="EF35" s="141"/>
      <c r="EG35" s="141"/>
      <c r="EH35" s="142"/>
      <c r="EI35" s="143"/>
      <c r="EJ35" s="144"/>
      <c r="EK35" s="145"/>
      <c r="EL35" s="145"/>
      <c r="EM35" s="145"/>
      <c r="EN35" s="137"/>
      <c r="EO35" s="137"/>
      <c r="EP35" s="135"/>
      <c r="EQ35" s="136"/>
      <c r="ER35" s="137"/>
      <c r="ES35" s="138"/>
      <c r="ET35" s="139"/>
      <c r="EU35" s="140"/>
      <c r="EV35" s="140"/>
      <c r="EW35" s="141"/>
      <c r="EX35" s="141"/>
      <c r="EY35" s="142"/>
      <c r="EZ35" s="143"/>
      <c r="FA35" s="144"/>
      <c r="FB35" s="145"/>
      <c r="FC35" s="145"/>
      <c r="FD35" s="145"/>
      <c r="FE35" s="137"/>
      <c r="FF35" s="137"/>
      <c r="FG35" s="135"/>
      <c r="FH35" s="136"/>
      <c r="FI35" s="137"/>
      <c r="FJ35" s="138"/>
      <c r="FK35" s="139"/>
      <c r="FL35" s="140"/>
      <c r="FM35" s="140"/>
      <c r="FN35" s="141"/>
      <c r="FO35" s="141"/>
      <c r="FP35" s="142"/>
      <c r="FQ35" s="143"/>
      <c r="FR35" s="144"/>
      <c r="FS35" s="145"/>
      <c r="FT35" s="145"/>
      <c r="FU35" s="145"/>
      <c r="FV35" s="137"/>
      <c r="FW35" s="137"/>
      <c r="FX35" s="135"/>
      <c r="FY35" s="136"/>
      <c r="FZ35" s="137"/>
      <c r="GA35" s="138"/>
      <c r="GB35" s="139"/>
      <c r="GC35" s="140"/>
      <c r="GD35" s="140"/>
      <c r="GE35" s="141"/>
      <c r="GF35" s="141"/>
      <c r="GG35" s="142"/>
      <c r="GH35" s="143"/>
      <c r="GI35" s="144"/>
      <c r="GJ35" s="145"/>
      <c r="GK35" s="145"/>
      <c r="GL35" s="145"/>
      <c r="GM35" s="137"/>
      <c r="GN35" s="137"/>
      <c r="GO35" s="135"/>
      <c r="GP35" s="136"/>
      <c r="GQ35" s="137"/>
      <c r="GR35" s="138"/>
      <c r="GS35" s="139"/>
      <c r="GT35" s="140"/>
      <c r="GU35" s="140"/>
      <c r="GV35" s="141"/>
      <c r="GW35" s="141"/>
      <c r="GX35" s="142"/>
      <c r="GY35" s="143"/>
      <c r="GZ35" s="144"/>
    </row>
    <row r="36" spans="1:208" s="146" customFormat="1" ht="41.25" customHeight="1" x14ac:dyDescent="0.2">
      <c r="A36" s="147" t="s">
        <v>1460</v>
      </c>
      <c r="B36" s="148" t="s">
        <v>1461</v>
      </c>
      <c r="C36" s="148" t="s">
        <v>1461</v>
      </c>
      <c r="D36" s="148" t="s">
        <v>1462</v>
      </c>
      <c r="E36" s="150" t="s">
        <v>6439</v>
      </c>
      <c r="F36" s="150" t="s">
        <v>231</v>
      </c>
      <c r="G36" s="152">
        <v>38626</v>
      </c>
      <c r="H36" s="150" t="s">
        <v>1463</v>
      </c>
      <c r="I36" s="117" t="s">
        <v>1340</v>
      </c>
      <c r="J36" s="135"/>
      <c r="K36" s="136"/>
      <c r="L36" s="137"/>
      <c r="M36" s="138"/>
      <c r="N36" s="139"/>
      <c r="O36" s="140"/>
      <c r="P36" s="140"/>
      <c r="Q36" s="141"/>
      <c r="R36" s="141"/>
      <c r="S36" s="142"/>
      <c r="T36" s="143"/>
      <c r="U36" s="144"/>
      <c r="V36" s="145"/>
      <c r="W36" s="145"/>
      <c r="X36" s="145"/>
      <c r="Y36" s="137"/>
      <c r="Z36" s="137"/>
      <c r="AA36" s="135"/>
      <c r="AB36" s="136"/>
      <c r="AC36" s="137"/>
      <c r="AD36" s="138"/>
      <c r="AE36" s="139"/>
      <c r="AF36" s="140"/>
      <c r="AG36" s="140"/>
      <c r="AH36" s="141"/>
      <c r="AI36" s="141"/>
      <c r="AJ36" s="142"/>
      <c r="AK36" s="143"/>
      <c r="AL36" s="144"/>
      <c r="AM36" s="145"/>
      <c r="AN36" s="145"/>
      <c r="AO36" s="145"/>
      <c r="AP36" s="137"/>
      <c r="AQ36" s="137"/>
      <c r="AR36" s="135"/>
      <c r="AS36" s="136"/>
      <c r="AT36" s="137"/>
      <c r="AU36" s="138"/>
      <c r="AV36" s="139"/>
      <c r="AW36" s="140"/>
      <c r="AX36" s="140"/>
      <c r="AY36" s="141"/>
      <c r="AZ36" s="141"/>
      <c r="BA36" s="142"/>
      <c r="BB36" s="143"/>
      <c r="BC36" s="144"/>
      <c r="BD36" s="145"/>
      <c r="BE36" s="145"/>
      <c r="BF36" s="145"/>
      <c r="BG36" s="137"/>
      <c r="BH36" s="137"/>
      <c r="BI36" s="135"/>
      <c r="BJ36" s="136"/>
      <c r="BK36" s="137"/>
      <c r="BL36" s="138"/>
      <c r="BM36" s="139"/>
      <c r="BN36" s="140"/>
      <c r="BO36" s="140"/>
      <c r="BP36" s="141"/>
      <c r="BQ36" s="141"/>
      <c r="BR36" s="142"/>
      <c r="BS36" s="143"/>
      <c r="BT36" s="144"/>
      <c r="BU36" s="145"/>
      <c r="BV36" s="145"/>
      <c r="BW36" s="145"/>
      <c r="BX36" s="137"/>
      <c r="BY36" s="137"/>
      <c r="BZ36" s="135"/>
      <c r="CA36" s="136"/>
      <c r="CB36" s="137"/>
      <c r="CC36" s="138"/>
      <c r="CD36" s="139"/>
      <c r="CE36" s="140"/>
      <c r="CF36" s="140"/>
      <c r="CG36" s="141"/>
      <c r="CH36" s="141"/>
      <c r="CI36" s="142"/>
      <c r="CJ36" s="143"/>
      <c r="CK36" s="144"/>
      <c r="CL36" s="145"/>
      <c r="CM36" s="145"/>
      <c r="CN36" s="145"/>
      <c r="CO36" s="137"/>
      <c r="CP36" s="137"/>
      <c r="CQ36" s="135"/>
      <c r="CR36" s="136"/>
      <c r="CS36" s="137"/>
      <c r="CT36" s="138"/>
      <c r="CU36" s="139"/>
      <c r="CV36" s="140"/>
      <c r="CW36" s="140"/>
      <c r="CX36" s="141"/>
      <c r="CY36" s="141"/>
      <c r="CZ36" s="142"/>
      <c r="DA36" s="143"/>
      <c r="DB36" s="144"/>
      <c r="DC36" s="145"/>
      <c r="DD36" s="145"/>
      <c r="DE36" s="145"/>
      <c r="DF36" s="137"/>
      <c r="DG36" s="137"/>
      <c r="DH36" s="135"/>
      <c r="DI36" s="136"/>
      <c r="DJ36" s="137"/>
      <c r="DK36" s="138"/>
      <c r="DL36" s="139"/>
      <c r="DM36" s="140"/>
      <c r="DN36" s="140"/>
      <c r="DO36" s="141"/>
      <c r="DP36" s="141"/>
      <c r="DQ36" s="142"/>
      <c r="DR36" s="143"/>
      <c r="DS36" s="144"/>
      <c r="DT36" s="145"/>
      <c r="DU36" s="145"/>
      <c r="DV36" s="145"/>
      <c r="DW36" s="137"/>
      <c r="DX36" s="137"/>
      <c r="DY36" s="135"/>
      <c r="DZ36" s="136"/>
      <c r="EA36" s="137"/>
      <c r="EB36" s="138"/>
      <c r="EC36" s="139"/>
      <c r="ED36" s="140"/>
      <c r="EE36" s="140"/>
      <c r="EF36" s="141"/>
      <c r="EG36" s="141"/>
      <c r="EH36" s="142"/>
      <c r="EI36" s="143"/>
      <c r="EJ36" s="144"/>
      <c r="EK36" s="145"/>
      <c r="EL36" s="145"/>
      <c r="EM36" s="145"/>
      <c r="EN36" s="137"/>
      <c r="EO36" s="137"/>
      <c r="EP36" s="135"/>
      <c r="EQ36" s="136"/>
      <c r="ER36" s="137"/>
      <c r="ES36" s="138"/>
      <c r="ET36" s="139"/>
      <c r="EU36" s="140"/>
      <c r="EV36" s="140"/>
      <c r="EW36" s="141"/>
      <c r="EX36" s="141"/>
      <c r="EY36" s="142"/>
      <c r="EZ36" s="143"/>
      <c r="FA36" s="144"/>
      <c r="FB36" s="145"/>
      <c r="FC36" s="145"/>
      <c r="FD36" s="145"/>
      <c r="FE36" s="137"/>
      <c r="FF36" s="137"/>
      <c r="FG36" s="135"/>
      <c r="FH36" s="136"/>
      <c r="FI36" s="137"/>
      <c r="FJ36" s="138"/>
      <c r="FK36" s="139"/>
      <c r="FL36" s="140"/>
      <c r="FM36" s="140"/>
      <c r="FN36" s="141"/>
      <c r="FO36" s="141"/>
      <c r="FP36" s="142"/>
      <c r="FQ36" s="143"/>
      <c r="FR36" s="144"/>
      <c r="FS36" s="145"/>
      <c r="FT36" s="145"/>
      <c r="FU36" s="145"/>
      <c r="FV36" s="137"/>
      <c r="FW36" s="137"/>
      <c r="FX36" s="135"/>
      <c r="FY36" s="136"/>
      <c r="FZ36" s="137"/>
      <c r="GA36" s="138"/>
      <c r="GB36" s="139"/>
      <c r="GC36" s="140"/>
      <c r="GD36" s="140"/>
      <c r="GE36" s="141"/>
      <c r="GF36" s="141"/>
      <c r="GG36" s="142"/>
      <c r="GH36" s="143"/>
      <c r="GI36" s="144"/>
      <c r="GJ36" s="145"/>
      <c r="GK36" s="145"/>
      <c r="GL36" s="145"/>
      <c r="GM36" s="137"/>
      <c r="GN36" s="137"/>
      <c r="GO36" s="135"/>
      <c r="GP36" s="136"/>
      <c r="GQ36" s="137"/>
      <c r="GR36" s="138"/>
      <c r="GS36" s="139"/>
      <c r="GT36" s="140"/>
      <c r="GU36" s="140"/>
      <c r="GV36" s="141"/>
      <c r="GW36" s="141"/>
      <c r="GX36" s="142"/>
      <c r="GY36" s="143"/>
      <c r="GZ36" s="144"/>
    </row>
    <row r="37" spans="1:208" s="146" customFormat="1" ht="24" x14ac:dyDescent="0.2">
      <c r="A37" s="147" t="s">
        <v>1464</v>
      </c>
      <c r="B37" s="148" t="s">
        <v>1388</v>
      </c>
      <c r="C37" s="148" t="s">
        <v>1465</v>
      </c>
      <c r="D37" s="148" t="s">
        <v>1466</v>
      </c>
      <c r="E37" s="150" t="s">
        <v>6440</v>
      </c>
      <c r="F37" s="150" t="s">
        <v>1467</v>
      </c>
      <c r="G37" s="152">
        <v>38657</v>
      </c>
      <c r="H37" s="150" t="s">
        <v>1468</v>
      </c>
      <c r="I37" s="117" t="s">
        <v>1340</v>
      </c>
      <c r="J37" s="135"/>
      <c r="K37" s="136"/>
      <c r="L37" s="137"/>
      <c r="M37" s="138"/>
      <c r="N37" s="139"/>
      <c r="O37" s="140"/>
      <c r="P37" s="140"/>
      <c r="Q37" s="141"/>
      <c r="R37" s="141"/>
      <c r="S37" s="142"/>
      <c r="T37" s="143"/>
      <c r="U37" s="144"/>
      <c r="V37" s="145"/>
      <c r="W37" s="145"/>
      <c r="X37" s="145"/>
      <c r="Y37" s="137"/>
      <c r="Z37" s="137"/>
      <c r="AA37" s="135"/>
      <c r="AB37" s="136"/>
      <c r="AC37" s="137"/>
      <c r="AD37" s="138"/>
      <c r="AE37" s="139"/>
      <c r="AF37" s="140"/>
      <c r="AG37" s="140"/>
      <c r="AH37" s="141"/>
      <c r="AI37" s="141"/>
      <c r="AJ37" s="142"/>
      <c r="AK37" s="143"/>
      <c r="AL37" s="144"/>
      <c r="AM37" s="145"/>
      <c r="AN37" s="145"/>
      <c r="AO37" s="145"/>
      <c r="AP37" s="137"/>
      <c r="AQ37" s="137"/>
      <c r="AR37" s="135"/>
      <c r="AS37" s="136"/>
      <c r="AT37" s="137"/>
      <c r="AU37" s="138"/>
      <c r="AV37" s="139"/>
      <c r="AW37" s="140"/>
      <c r="AX37" s="140"/>
      <c r="AY37" s="141"/>
      <c r="AZ37" s="141"/>
      <c r="BA37" s="142"/>
      <c r="BB37" s="143"/>
      <c r="BC37" s="144"/>
      <c r="BD37" s="145"/>
      <c r="BE37" s="145"/>
      <c r="BF37" s="145"/>
      <c r="BG37" s="137"/>
      <c r="BH37" s="137"/>
      <c r="BI37" s="135"/>
      <c r="BJ37" s="136"/>
      <c r="BK37" s="137"/>
      <c r="BL37" s="138"/>
      <c r="BM37" s="139"/>
      <c r="BN37" s="140"/>
      <c r="BO37" s="140"/>
      <c r="BP37" s="141"/>
      <c r="BQ37" s="141"/>
      <c r="BR37" s="142"/>
      <c r="BS37" s="143"/>
      <c r="BT37" s="144"/>
      <c r="BU37" s="145"/>
      <c r="BV37" s="145"/>
      <c r="BW37" s="145"/>
      <c r="BX37" s="137"/>
      <c r="BY37" s="137"/>
      <c r="BZ37" s="135"/>
      <c r="CA37" s="136"/>
      <c r="CB37" s="137"/>
      <c r="CC37" s="138"/>
      <c r="CD37" s="139"/>
      <c r="CE37" s="140"/>
      <c r="CF37" s="140"/>
      <c r="CG37" s="141"/>
      <c r="CH37" s="141"/>
      <c r="CI37" s="142"/>
      <c r="CJ37" s="143"/>
      <c r="CK37" s="144"/>
      <c r="CL37" s="145"/>
      <c r="CM37" s="145"/>
      <c r="CN37" s="145"/>
      <c r="CO37" s="137"/>
      <c r="CP37" s="137"/>
      <c r="CQ37" s="135"/>
      <c r="CR37" s="136"/>
      <c r="CS37" s="137"/>
      <c r="CT37" s="138"/>
      <c r="CU37" s="139"/>
      <c r="CV37" s="140"/>
      <c r="CW37" s="140"/>
      <c r="CX37" s="141"/>
      <c r="CY37" s="141"/>
      <c r="CZ37" s="142"/>
      <c r="DA37" s="143"/>
      <c r="DB37" s="144"/>
      <c r="DC37" s="145"/>
      <c r="DD37" s="145"/>
      <c r="DE37" s="145"/>
      <c r="DF37" s="137"/>
      <c r="DG37" s="137"/>
      <c r="DH37" s="135"/>
      <c r="DI37" s="136"/>
      <c r="DJ37" s="137"/>
      <c r="DK37" s="138"/>
      <c r="DL37" s="139"/>
      <c r="DM37" s="140"/>
      <c r="DN37" s="140"/>
      <c r="DO37" s="141"/>
      <c r="DP37" s="141"/>
      <c r="DQ37" s="142"/>
      <c r="DR37" s="143"/>
      <c r="DS37" s="144"/>
      <c r="DT37" s="145"/>
      <c r="DU37" s="145"/>
      <c r="DV37" s="145"/>
      <c r="DW37" s="137"/>
      <c r="DX37" s="137"/>
      <c r="DY37" s="135"/>
      <c r="DZ37" s="136"/>
      <c r="EA37" s="137"/>
      <c r="EB37" s="138"/>
      <c r="EC37" s="139"/>
      <c r="ED37" s="140"/>
      <c r="EE37" s="140"/>
      <c r="EF37" s="141"/>
      <c r="EG37" s="141"/>
      <c r="EH37" s="142"/>
      <c r="EI37" s="143"/>
      <c r="EJ37" s="144"/>
      <c r="EK37" s="145"/>
      <c r="EL37" s="145"/>
      <c r="EM37" s="145"/>
      <c r="EN37" s="137"/>
      <c r="EO37" s="137"/>
      <c r="EP37" s="135"/>
      <c r="EQ37" s="136"/>
      <c r="ER37" s="137"/>
      <c r="ES37" s="138"/>
      <c r="ET37" s="139"/>
      <c r="EU37" s="140"/>
      <c r="EV37" s="140"/>
      <c r="EW37" s="141"/>
      <c r="EX37" s="141"/>
      <c r="EY37" s="142"/>
      <c r="EZ37" s="143"/>
      <c r="FA37" s="144"/>
      <c r="FB37" s="145"/>
      <c r="FC37" s="145"/>
      <c r="FD37" s="145"/>
      <c r="FE37" s="137"/>
      <c r="FF37" s="137"/>
      <c r="FG37" s="135"/>
      <c r="FH37" s="136"/>
      <c r="FI37" s="137"/>
      <c r="FJ37" s="138"/>
      <c r="FK37" s="139"/>
      <c r="FL37" s="140"/>
      <c r="FM37" s="140"/>
      <c r="FN37" s="141"/>
      <c r="FO37" s="141"/>
      <c r="FP37" s="142"/>
      <c r="FQ37" s="143"/>
      <c r="FR37" s="144"/>
      <c r="FS37" s="145"/>
      <c r="FT37" s="145"/>
      <c r="FU37" s="145"/>
      <c r="FV37" s="137"/>
      <c r="FW37" s="137"/>
      <c r="FX37" s="135"/>
      <c r="FY37" s="136"/>
      <c r="FZ37" s="137"/>
      <c r="GA37" s="138"/>
      <c r="GB37" s="139"/>
      <c r="GC37" s="140"/>
      <c r="GD37" s="140"/>
      <c r="GE37" s="141"/>
      <c r="GF37" s="141"/>
      <c r="GG37" s="142"/>
      <c r="GH37" s="143"/>
      <c r="GI37" s="144"/>
      <c r="GJ37" s="145"/>
      <c r="GK37" s="145"/>
      <c r="GL37" s="145"/>
      <c r="GM37" s="137"/>
      <c r="GN37" s="137"/>
      <c r="GO37" s="135"/>
      <c r="GP37" s="136"/>
      <c r="GQ37" s="137"/>
      <c r="GR37" s="138"/>
      <c r="GS37" s="139"/>
      <c r="GT37" s="140"/>
      <c r="GU37" s="140"/>
      <c r="GV37" s="141"/>
      <c r="GW37" s="141"/>
      <c r="GX37" s="142"/>
      <c r="GY37" s="143"/>
      <c r="GZ37" s="144"/>
    </row>
    <row r="38" spans="1:208" s="146" customFormat="1" ht="41.25" customHeight="1" x14ac:dyDescent="0.2">
      <c r="A38" s="147" t="s">
        <v>1412</v>
      </c>
      <c r="B38" s="148" t="s">
        <v>1413</v>
      </c>
      <c r="C38" s="148" t="s">
        <v>1413</v>
      </c>
      <c r="D38" s="151" t="s">
        <v>1469</v>
      </c>
      <c r="E38" s="150" t="s">
        <v>6430</v>
      </c>
      <c r="F38" s="150" t="s">
        <v>1415</v>
      </c>
      <c r="G38" s="152">
        <v>38808</v>
      </c>
      <c r="H38" s="150" t="s">
        <v>1416</v>
      </c>
      <c r="I38" s="117" t="s">
        <v>1371</v>
      </c>
      <c r="J38" s="135"/>
      <c r="K38" s="136"/>
      <c r="L38" s="137"/>
      <c r="M38" s="138"/>
      <c r="N38" s="139"/>
      <c r="O38" s="140"/>
      <c r="P38" s="140"/>
      <c r="Q38" s="141"/>
      <c r="R38" s="141"/>
      <c r="S38" s="142"/>
      <c r="T38" s="143"/>
      <c r="U38" s="144"/>
      <c r="V38" s="145"/>
      <c r="W38" s="145"/>
      <c r="X38" s="145"/>
      <c r="Y38" s="137"/>
      <c r="Z38" s="137"/>
      <c r="AA38" s="135"/>
      <c r="AB38" s="136"/>
      <c r="AC38" s="137"/>
      <c r="AD38" s="138"/>
      <c r="AE38" s="139"/>
      <c r="AF38" s="140"/>
      <c r="AG38" s="140"/>
      <c r="AH38" s="141"/>
      <c r="AI38" s="141"/>
      <c r="AJ38" s="142"/>
      <c r="AK38" s="143"/>
      <c r="AL38" s="144"/>
      <c r="AM38" s="145"/>
      <c r="AN38" s="145"/>
      <c r="AO38" s="145"/>
      <c r="AP38" s="137"/>
      <c r="AQ38" s="137"/>
      <c r="AR38" s="135"/>
      <c r="AS38" s="136"/>
      <c r="AT38" s="137"/>
      <c r="AU38" s="138"/>
      <c r="AV38" s="139"/>
      <c r="AW38" s="140"/>
      <c r="AX38" s="140"/>
      <c r="AY38" s="141"/>
      <c r="AZ38" s="141"/>
      <c r="BA38" s="142"/>
      <c r="BB38" s="143"/>
      <c r="BC38" s="144"/>
      <c r="BD38" s="145"/>
      <c r="BE38" s="145"/>
      <c r="BF38" s="145"/>
      <c r="BG38" s="137"/>
      <c r="BH38" s="137"/>
      <c r="BI38" s="135"/>
      <c r="BJ38" s="136"/>
      <c r="BK38" s="137"/>
      <c r="BL38" s="138"/>
      <c r="BM38" s="139"/>
      <c r="BN38" s="140"/>
      <c r="BO38" s="140"/>
      <c r="BP38" s="141"/>
      <c r="BQ38" s="141"/>
      <c r="BR38" s="142"/>
      <c r="BS38" s="143"/>
      <c r="BT38" s="144"/>
      <c r="BU38" s="145"/>
      <c r="BV38" s="145"/>
      <c r="BW38" s="145"/>
      <c r="BX38" s="137"/>
      <c r="BY38" s="137"/>
      <c r="BZ38" s="135"/>
      <c r="CA38" s="136"/>
      <c r="CB38" s="137"/>
      <c r="CC38" s="138"/>
      <c r="CD38" s="139"/>
      <c r="CE38" s="140"/>
      <c r="CF38" s="140"/>
      <c r="CG38" s="141"/>
      <c r="CH38" s="141"/>
      <c r="CI38" s="142"/>
      <c r="CJ38" s="143"/>
      <c r="CK38" s="144"/>
      <c r="CL38" s="145"/>
      <c r="CM38" s="145"/>
      <c r="CN38" s="145"/>
      <c r="CO38" s="137"/>
      <c r="CP38" s="137"/>
      <c r="CQ38" s="135"/>
      <c r="CR38" s="136"/>
      <c r="CS38" s="137"/>
      <c r="CT38" s="138"/>
      <c r="CU38" s="139"/>
      <c r="CV38" s="140"/>
      <c r="CW38" s="140"/>
      <c r="CX38" s="141"/>
      <c r="CY38" s="141"/>
      <c r="CZ38" s="142"/>
      <c r="DA38" s="143"/>
      <c r="DB38" s="144"/>
      <c r="DC38" s="145"/>
      <c r="DD38" s="145"/>
      <c r="DE38" s="145"/>
      <c r="DF38" s="137"/>
      <c r="DG38" s="137"/>
      <c r="DH38" s="135"/>
      <c r="DI38" s="136"/>
      <c r="DJ38" s="137"/>
      <c r="DK38" s="138"/>
      <c r="DL38" s="139"/>
      <c r="DM38" s="140"/>
      <c r="DN38" s="140"/>
      <c r="DO38" s="141"/>
      <c r="DP38" s="141"/>
      <c r="DQ38" s="142"/>
      <c r="DR38" s="143"/>
      <c r="DS38" s="144"/>
      <c r="DT38" s="145"/>
      <c r="DU38" s="145"/>
      <c r="DV38" s="145"/>
      <c r="DW38" s="137"/>
      <c r="DX38" s="137"/>
      <c r="DY38" s="135"/>
      <c r="DZ38" s="136"/>
      <c r="EA38" s="137"/>
      <c r="EB38" s="138"/>
      <c r="EC38" s="139"/>
      <c r="ED38" s="140"/>
      <c r="EE38" s="140"/>
      <c r="EF38" s="141"/>
      <c r="EG38" s="141"/>
      <c r="EH38" s="142"/>
      <c r="EI38" s="143"/>
      <c r="EJ38" s="144"/>
      <c r="EK38" s="145"/>
      <c r="EL38" s="145"/>
      <c r="EM38" s="145"/>
      <c r="EN38" s="137"/>
      <c r="EO38" s="137"/>
      <c r="EP38" s="135"/>
      <c r="EQ38" s="136"/>
      <c r="ER38" s="137"/>
      <c r="ES38" s="138"/>
      <c r="ET38" s="139"/>
      <c r="EU38" s="140"/>
      <c r="EV38" s="140"/>
      <c r="EW38" s="141"/>
      <c r="EX38" s="141"/>
      <c r="EY38" s="142"/>
      <c r="EZ38" s="143"/>
      <c r="FA38" s="144"/>
      <c r="FB38" s="145"/>
      <c r="FC38" s="145"/>
      <c r="FD38" s="145"/>
      <c r="FE38" s="137"/>
      <c r="FF38" s="137"/>
      <c r="FG38" s="135"/>
      <c r="FH38" s="136"/>
      <c r="FI38" s="137"/>
      <c r="FJ38" s="138"/>
      <c r="FK38" s="139"/>
      <c r="FL38" s="140"/>
      <c r="FM38" s="140"/>
      <c r="FN38" s="141"/>
      <c r="FO38" s="141"/>
      <c r="FP38" s="142"/>
      <c r="FQ38" s="143"/>
      <c r="FR38" s="144"/>
      <c r="FS38" s="145"/>
      <c r="FT38" s="145"/>
      <c r="FU38" s="145"/>
      <c r="FV38" s="137"/>
      <c r="FW38" s="137"/>
      <c r="FX38" s="135"/>
      <c r="FY38" s="136"/>
      <c r="FZ38" s="137"/>
      <c r="GA38" s="138"/>
      <c r="GB38" s="139"/>
      <c r="GC38" s="140"/>
      <c r="GD38" s="140"/>
      <c r="GE38" s="141"/>
      <c r="GF38" s="141"/>
      <c r="GG38" s="142"/>
      <c r="GH38" s="143"/>
      <c r="GI38" s="144"/>
      <c r="GJ38" s="145"/>
      <c r="GK38" s="145"/>
      <c r="GL38" s="145"/>
      <c r="GM38" s="137"/>
      <c r="GN38" s="137"/>
      <c r="GO38" s="135"/>
      <c r="GP38" s="136"/>
      <c r="GQ38" s="137"/>
      <c r="GR38" s="138"/>
      <c r="GS38" s="139"/>
      <c r="GT38" s="140"/>
      <c r="GU38" s="140"/>
      <c r="GV38" s="141"/>
      <c r="GW38" s="141"/>
      <c r="GX38" s="142"/>
      <c r="GY38" s="143"/>
      <c r="GZ38" s="144"/>
    </row>
    <row r="39" spans="1:208" s="146" customFormat="1" ht="41.25" customHeight="1" x14ac:dyDescent="0.2">
      <c r="A39" s="147" t="s">
        <v>1470</v>
      </c>
      <c r="B39" s="148" t="s">
        <v>1471</v>
      </c>
      <c r="C39" s="148" t="s">
        <v>1472</v>
      </c>
      <c r="D39" s="148" t="s">
        <v>1473</v>
      </c>
      <c r="E39" s="150" t="s">
        <v>6441</v>
      </c>
      <c r="F39" s="150" t="s">
        <v>1474</v>
      </c>
      <c r="G39" s="152">
        <v>38838</v>
      </c>
      <c r="H39" s="150" t="s">
        <v>1475</v>
      </c>
      <c r="I39" s="117" t="s">
        <v>1340</v>
      </c>
      <c r="J39" s="135"/>
      <c r="K39" s="136"/>
      <c r="L39" s="137"/>
      <c r="M39" s="138"/>
      <c r="N39" s="139"/>
      <c r="O39" s="140"/>
      <c r="P39" s="140"/>
      <c r="Q39" s="141"/>
      <c r="R39" s="141"/>
      <c r="S39" s="142"/>
      <c r="T39" s="143"/>
      <c r="U39" s="144"/>
      <c r="V39" s="145"/>
      <c r="W39" s="145"/>
      <c r="X39" s="145"/>
      <c r="Y39" s="137"/>
      <c r="Z39" s="137"/>
      <c r="AA39" s="135"/>
      <c r="AB39" s="136"/>
      <c r="AC39" s="137"/>
      <c r="AD39" s="138"/>
      <c r="AE39" s="139"/>
      <c r="AF39" s="140"/>
      <c r="AG39" s="140"/>
      <c r="AH39" s="141"/>
      <c r="AI39" s="141"/>
      <c r="AJ39" s="142"/>
      <c r="AK39" s="143"/>
      <c r="AL39" s="144"/>
      <c r="AM39" s="145"/>
      <c r="AN39" s="145"/>
      <c r="AO39" s="145"/>
      <c r="AP39" s="137"/>
      <c r="AQ39" s="137"/>
      <c r="AR39" s="135"/>
      <c r="AS39" s="136"/>
      <c r="AT39" s="137"/>
      <c r="AU39" s="138"/>
      <c r="AV39" s="139"/>
      <c r="AW39" s="140"/>
      <c r="AX39" s="140"/>
      <c r="AY39" s="141"/>
      <c r="AZ39" s="141"/>
      <c r="BA39" s="142"/>
      <c r="BB39" s="143"/>
      <c r="BC39" s="144"/>
      <c r="BD39" s="145"/>
      <c r="BE39" s="145"/>
      <c r="BF39" s="145"/>
      <c r="BG39" s="137"/>
      <c r="BH39" s="137"/>
      <c r="BI39" s="135"/>
      <c r="BJ39" s="136"/>
      <c r="BK39" s="137"/>
      <c r="BL39" s="138"/>
      <c r="BM39" s="139"/>
      <c r="BN39" s="140"/>
      <c r="BO39" s="140"/>
      <c r="BP39" s="141"/>
      <c r="BQ39" s="141"/>
      <c r="BR39" s="142"/>
      <c r="BS39" s="143"/>
      <c r="BT39" s="144"/>
      <c r="BU39" s="145"/>
      <c r="BV39" s="145"/>
      <c r="BW39" s="145"/>
      <c r="BX39" s="137"/>
      <c r="BY39" s="137"/>
      <c r="BZ39" s="135"/>
      <c r="CA39" s="136"/>
      <c r="CB39" s="137"/>
      <c r="CC39" s="138"/>
      <c r="CD39" s="139"/>
      <c r="CE39" s="140"/>
      <c r="CF39" s="140"/>
      <c r="CG39" s="141"/>
      <c r="CH39" s="141"/>
      <c r="CI39" s="142"/>
      <c r="CJ39" s="143"/>
      <c r="CK39" s="144"/>
      <c r="CL39" s="145"/>
      <c r="CM39" s="145"/>
      <c r="CN39" s="145"/>
      <c r="CO39" s="137"/>
      <c r="CP39" s="137"/>
      <c r="CQ39" s="135"/>
      <c r="CR39" s="136"/>
      <c r="CS39" s="137"/>
      <c r="CT39" s="138"/>
      <c r="CU39" s="139"/>
      <c r="CV39" s="140"/>
      <c r="CW39" s="140"/>
      <c r="CX39" s="141"/>
      <c r="CY39" s="141"/>
      <c r="CZ39" s="142"/>
      <c r="DA39" s="143"/>
      <c r="DB39" s="144"/>
      <c r="DC39" s="145"/>
      <c r="DD39" s="145"/>
      <c r="DE39" s="145"/>
      <c r="DF39" s="137"/>
      <c r="DG39" s="137"/>
      <c r="DH39" s="135"/>
      <c r="DI39" s="136"/>
      <c r="DJ39" s="137"/>
      <c r="DK39" s="138"/>
      <c r="DL39" s="139"/>
      <c r="DM39" s="140"/>
      <c r="DN39" s="140"/>
      <c r="DO39" s="141"/>
      <c r="DP39" s="141"/>
      <c r="DQ39" s="142"/>
      <c r="DR39" s="143"/>
      <c r="DS39" s="144"/>
      <c r="DT39" s="145"/>
      <c r="DU39" s="145"/>
      <c r="DV39" s="145"/>
      <c r="DW39" s="137"/>
      <c r="DX39" s="137"/>
      <c r="DY39" s="135"/>
      <c r="DZ39" s="136"/>
      <c r="EA39" s="137"/>
      <c r="EB39" s="138"/>
      <c r="EC39" s="139"/>
      <c r="ED39" s="140"/>
      <c r="EE39" s="140"/>
      <c r="EF39" s="141"/>
      <c r="EG39" s="141"/>
      <c r="EH39" s="142"/>
      <c r="EI39" s="143"/>
      <c r="EJ39" s="144"/>
      <c r="EK39" s="145"/>
      <c r="EL39" s="145"/>
      <c r="EM39" s="145"/>
      <c r="EN39" s="137"/>
      <c r="EO39" s="137"/>
      <c r="EP39" s="135"/>
      <c r="EQ39" s="136"/>
      <c r="ER39" s="137"/>
      <c r="ES39" s="138"/>
      <c r="ET39" s="139"/>
      <c r="EU39" s="140"/>
      <c r="EV39" s="140"/>
      <c r="EW39" s="141"/>
      <c r="EX39" s="141"/>
      <c r="EY39" s="142"/>
      <c r="EZ39" s="143"/>
      <c r="FA39" s="144"/>
      <c r="FB39" s="145"/>
      <c r="FC39" s="145"/>
      <c r="FD39" s="145"/>
      <c r="FE39" s="137"/>
      <c r="FF39" s="137"/>
      <c r="FG39" s="135"/>
      <c r="FH39" s="136"/>
      <c r="FI39" s="137"/>
      <c r="FJ39" s="138"/>
      <c r="FK39" s="139"/>
      <c r="FL39" s="140"/>
      <c r="FM39" s="140"/>
      <c r="FN39" s="141"/>
      <c r="FO39" s="141"/>
      <c r="FP39" s="142"/>
      <c r="FQ39" s="143"/>
      <c r="FR39" s="144"/>
      <c r="FS39" s="145"/>
      <c r="FT39" s="145"/>
      <c r="FU39" s="145"/>
      <c r="FV39" s="137"/>
      <c r="FW39" s="137"/>
      <c r="FX39" s="135"/>
      <c r="FY39" s="136"/>
      <c r="FZ39" s="137"/>
      <c r="GA39" s="138"/>
      <c r="GB39" s="139"/>
      <c r="GC39" s="140"/>
      <c r="GD39" s="140"/>
      <c r="GE39" s="141"/>
      <c r="GF39" s="141"/>
      <c r="GG39" s="142"/>
      <c r="GH39" s="143"/>
      <c r="GI39" s="144"/>
      <c r="GJ39" s="145"/>
      <c r="GK39" s="145"/>
      <c r="GL39" s="145"/>
      <c r="GM39" s="137"/>
      <c r="GN39" s="137"/>
      <c r="GO39" s="135"/>
      <c r="GP39" s="136"/>
      <c r="GQ39" s="137"/>
      <c r="GR39" s="138"/>
      <c r="GS39" s="139"/>
      <c r="GT39" s="140"/>
      <c r="GU39" s="140"/>
      <c r="GV39" s="141"/>
      <c r="GW39" s="141"/>
      <c r="GX39" s="142"/>
      <c r="GY39" s="143"/>
      <c r="GZ39" s="144"/>
    </row>
    <row r="40" spans="1:208" s="146" customFormat="1" ht="41.25" customHeight="1" x14ac:dyDescent="0.2">
      <c r="A40" s="147" t="s">
        <v>1476</v>
      </c>
      <c r="B40" s="148" t="s">
        <v>1477</v>
      </c>
      <c r="C40" s="148" t="s">
        <v>1478</v>
      </c>
      <c r="D40" s="150" t="s">
        <v>1479</v>
      </c>
      <c r="E40" s="150" t="s">
        <v>6442</v>
      </c>
      <c r="F40" s="150" t="s">
        <v>1480</v>
      </c>
      <c r="G40" s="152">
        <v>38899</v>
      </c>
      <c r="H40" s="150" t="s">
        <v>1481</v>
      </c>
      <c r="I40" s="117" t="s">
        <v>1340</v>
      </c>
      <c r="J40" s="136"/>
      <c r="K40" s="137"/>
      <c r="L40" s="138"/>
      <c r="M40" s="139"/>
      <c r="N40" s="140"/>
      <c r="O40" s="140"/>
      <c r="P40" s="141"/>
      <c r="Q40" s="141"/>
      <c r="R40" s="142"/>
      <c r="S40" s="143"/>
      <c r="T40" s="144"/>
      <c r="U40" s="145"/>
      <c r="V40" s="145"/>
      <c r="W40" s="145"/>
      <c r="X40" s="137"/>
      <c r="Y40" s="137"/>
      <c r="Z40" s="135"/>
      <c r="AA40" s="136"/>
      <c r="AB40" s="137"/>
      <c r="AC40" s="138"/>
      <c r="AD40" s="139"/>
      <c r="AE40" s="140"/>
      <c r="AF40" s="140"/>
      <c r="AG40" s="141"/>
      <c r="AH40" s="141"/>
      <c r="AI40" s="142"/>
      <c r="AJ40" s="143"/>
      <c r="AK40" s="144"/>
      <c r="AL40" s="145"/>
      <c r="AM40" s="145"/>
      <c r="AN40" s="145"/>
      <c r="AO40" s="137"/>
      <c r="AP40" s="137"/>
      <c r="AQ40" s="135"/>
      <c r="AR40" s="136"/>
      <c r="AS40" s="137"/>
      <c r="AT40" s="138"/>
      <c r="AU40" s="139"/>
      <c r="AV40" s="140"/>
      <c r="AW40" s="140"/>
      <c r="AX40" s="141"/>
      <c r="AY40" s="141"/>
      <c r="AZ40" s="142"/>
      <c r="BA40" s="143"/>
      <c r="BB40" s="144"/>
      <c r="BC40" s="145"/>
      <c r="BD40" s="145"/>
      <c r="BE40" s="145"/>
      <c r="BF40" s="137"/>
      <c r="BG40" s="137"/>
      <c r="BH40" s="135"/>
      <c r="BI40" s="136"/>
      <c r="BJ40" s="137"/>
      <c r="BK40" s="138"/>
      <c r="BL40" s="139"/>
      <c r="BM40" s="141" t="s">
        <v>1417</v>
      </c>
      <c r="BN40" s="140"/>
      <c r="BO40" s="141"/>
      <c r="BP40" s="141"/>
      <c r="BQ40" s="142"/>
      <c r="BR40" s="143"/>
      <c r="BS40" s="144"/>
      <c r="BT40" s="145"/>
      <c r="BU40" s="145"/>
      <c r="BV40" s="145"/>
      <c r="BW40" s="137"/>
      <c r="BX40" s="137"/>
      <c r="BY40" s="135"/>
      <c r="BZ40" s="136"/>
      <c r="CA40" s="137"/>
      <c r="CB40" s="138"/>
      <c r="CC40" s="139"/>
      <c r="CD40" s="140"/>
      <c r="CE40" s="140"/>
      <c r="CF40" s="141"/>
      <c r="CG40" s="141"/>
      <c r="CH40" s="142"/>
      <c r="CI40" s="143"/>
      <c r="CJ40" s="144"/>
      <c r="CK40" s="145"/>
      <c r="CL40" s="145"/>
      <c r="CM40" s="145"/>
      <c r="CN40" s="137"/>
      <c r="CO40" s="137"/>
      <c r="CP40" s="135"/>
      <c r="CQ40" s="136"/>
      <c r="CR40" s="137"/>
      <c r="CS40" s="138"/>
      <c r="CT40" s="139"/>
      <c r="CU40" s="140"/>
      <c r="CV40" s="140"/>
      <c r="CW40" s="141"/>
      <c r="CX40" s="141"/>
      <c r="CY40" s="142"/>
      <c r="CZ40" s="143"/>
      <c r="DA40" s="144"/>
      <c r="DB40" s="145"/>
      <c r="DC40" s="145"/>
      <c r="DD40" s="145"/>
      <c r="DE40" s="137"/>
      <c r="DF40" s="137"/>
      <c r="DG40" s="135"/>
      <c r="DH40" s="136"/>
      <c r="DI40" s="137"/>
      <c r="DJ40" s="138"/>
      <c r="DK40" s="139"/>
      <c r="DL40" s="140"/>
      <c r="DM40" s="140"/>
      <c r="DN40" s="141"/>
      <c r="DO40" s="141"/>
      <c r="DP40" s="142"/>
      <c r="DQ40" s="143"/>
      <c r="DR40" s="144"/>
      <c r="DS40" s="145"/>
      <c r="DT40" s="145"/>
      <c r="DU40" s="145"/>
      <c r="DV40" s="137"/>
      <c r="DW40" s="137"/>
      <c r="DX40" s="135"/>
      <c r="DY40" s="136"/>
      <c r="DZ40" s="137"/>
      <c r="EA40" s="138"/>
      <c r="EB40" s="139"/>
      <c r="EC40" s="140"/>
      <c r="ED40" s="140"/>
      <c r="EE40" s="141"/>
      <c r="EF40" s="141"/>
      <c r="EG40" s="142"/>
      <c r="EH40" s="143"/>
      <c r="EI40" s="144"/>
      <c r="EJ40" s="145"/>
      <c r="EK40" s="145"/>
      <c r="EL40" s="145"/>
      <c r="EM40" s="137"/>
      <c r="EN40" s="137"/>
      <c r="EO40" s="135"/>
      <c r="EP40" s="136"/>
      <c r="EQ40" s="137"/>
      <c r="ER40" s="138"/>
      <c r="ES40" s="139"/>
      <c r="ET40" s="140"/>
      <c r="EU40" s="140"/>
      <c r="EV40" s="141"/>
      <c r="EW40" s="141"/>
      <c r="EX40" s="142"/>
      <c r="EY40" s="143"/>
      <c r="EZ40" s="144"/>
      <c r="FA40" s="145"/>
      <c r="FB40" s="145"/>
      <c r="FC40" s="145"/>
      <c r="FD40" s="137"/>
      <c r="FE40" s="137"/>
      <c r="FF40" s="135"/>
      <c r="FG40" s="136"/>
      <c r="FH40" s="137"/>
      <c r="FI40" s="138"/>
      <c r="FJ40" s="139"/>
      <c r="FK40" s="140"/>
      <c r="FL40" s="140"/>
      <c r="FM40" s="141"/>
      <c r="FN40" s="141"/>
      <c r="FO40" s="142"/>
      <c r="FP40" s="143"/>
      <c r="FQ40" s="144"/>
      <c r="FR40" s="145"/>
      <c r="FS40" s="145"/>
      <c r="FT40" s="145"/>
      <c r="FU40" s="137"/>
      <c r="FV40" s="137"/>
      <c r="FW40" s="135"/>
      <c r="FX40" s="136"/>
      <c r="FY40" s="137"/>
      <c r="FZ40" s="138"/>
      <c r="GA40" s="139"/>
      <c r="GB40" s="140"/>
      <c r="GC40" s="140"/>
      <c r="GD40" s="141"/>
      <c r="GE40" s="141"/>
      <c r="GF40" s="142"/>
      <c r="GG40" s="143"/>
      <c r="GH40" s="144"/>
      <c r="GI40" s="145"/>
      <c r="GJ40" s="145"/>
      <c r="GK40" s="145"/>
      <c r="GL40" s="137"/>
      <c r="GM40" s="137"/>
      <c r="GN40" s="135"/>
      <c r="GO40" s="136"/>
      <c r="GP40" s="137"/>
      <c r="GQ40" s="138"/>
      <c r="GR40" s="139"/>
      <c r="GS40" s="140"/>
      <c r="GT40" s="140"/>
      <c r="GU40" s="141"/>
      <c r="GV40" s="141"/>
      <c r="GW40" s="142"/>
      <c r="GX40" s="143"/>
      <c r="GY40" s="144"/>
    </row>
    <row r="41" spans="1:208" s="146" customFormat="1" ht="41.25" customHeight="1" x14ac:dyDescent="0.2">
      <c r="A41" s="147" t="s">
        <v>1482</v>
      </c>
      <c r="B41" s="148" t="s">
        <v>1483</v>
      </c>
      <c r="C41" s="148" t="s">
        <v>1484</v>
      </c>
      <c r="D41" s="148" t="s">
        <v>1485</v>
      </c>
      <c r="E41" s="150" t="s">
        <v>6443</v>
      </c>
      <c r="F41" s="150" t="s">
        <v>1486</v>
      </c>
      <c r="G41" s="152">
        <v>38899</v>
      </c>
      <c r="H41" s="150" t="s">
        <v>1487</v>
      </c>
      <c r="I41" s="117" t="s">
        <v>1347</v>
      </c>
      <c r="J41" s="135"/>
      <c r="K41" s="136"/>
      <c r="L41" s="137"/>
      <c r="M41" s="138"/>
      <c r="N41" s="139"/>
      <c r="O41" s="140"/>
      <c r="P41" s="140"/>
      <c r="Q41" s="141"/>
      <c r="R41" s="141"/>
      <c r="S41" s="142"/>
      <c r="T41" s="143"/>
      <c r="U41" s="144"/>
      <c r="V41" s="145"/>
      <c r="W41" s="145"/>
      <c r="X41" s="145"/>
      <c r="Y41" s="137"/>
      <c r="Z41" s="137"/>
      <c r="AA41" s="135"/>
      <c r="AB41" s="136"/>
      <c r="AC41" s="137"/>
      <c r="AD41" s="138"/>
      <c r="AE41" s="139"/>
      <c r="AF41" s="140"/>
      <c r="AG41" s="140"/>
      <c r="AH41" s="141"/>
      <c r="AI41" s="141"/>
      <c r="AJ41" s="142"/>
      <c r="AK41" s="143"/>
      <c r="AL41" s="144"/>
      <c r="AM41" s="145"/>
      <c r="AN41" s="145"/>
      <c r="AO41" s="145"/>
      <c r="AP41" s="137"/>
      <c r="AQ41" s="137"/>
      <c r="AR41" s="135"/>
      <c r="AS41" s="136"/>
      <c r="AT41" s="137"/>
      <c r="AU41" s="138"/>
      <c r="AV41" s="139"/>
      <c r="AW41" s="140"/>
      <c r="AX41" s="140"/>
      <c r="AY41" s="141"/>
      <c r="AZ41" s="141"/>
      <c r="BA41" s="142"/>
      <c r="BB41" s="143"/>
      <c r="BC41" s="144"/>
      <c r="BD41" s="145"/>
      <c r="BE41" s="145"/>
      <c r="BF41" s="145"/>
      <c r="BG41" s="137"/>
      <c r="BH41" s="137"/>
      <c r="BI41" s="135"/>
      <c r="BJ41" s="136"/>
      <c r="BK41" s="137"/>
      <c r="BL41" s="138"/>
      <c r="BM41" s="139"/>
      <c r="BN41" s="140"/>
      <c r="BO41" s="140"/>
      <c r="BP41" s="141"/>
      <c r="BQ41" s="141"/>
      <c r="BR41" s="142"/>
      <c r="BS41" s="143"/>
      <c r="BT41" s="144"/>
      <c r="BU41" s="145"/>
      <c r="BV41" s="145"/>
      <c r="BW41" s="145"/>
      <c r="BX41" s="137"/>
      <c r="BY41" s="137"/>
      <c r="BZ41" s="135"/>
      <c r="CA41" s="136"/>
      <c r="CB41" s="137"/>
      <c r="CC41" s="138"/>
      <c r="CD41" s="139"/>
      <c r="CE41" s="140"/>
      <c r="CF41" s="140"/>
      <c r="CG41" s="141"/>
      <c r="CH41" s="141"/>
      <c r="CI41" s="142"/>
      <c r="CJ41" s="143"/>
      <c r="CK41" s="144"/>
      <c r="CL41" s="145"/>
      <c r="CM41" s="145"/>
      <c r="CN41" s="145"/>
      <c r="CO41" s="137"/>
      <c r="CP41" s="137"/>
      <c r="CQ41" s="135"/>
      <c r="CR41" s="136"/>
      <c r="CS41" s="137"/>
      <c r="CT41" s="138"/>
      <c r="CU41" s="139"/>
      <c r="CV41" s="140"/>
      <c r="CW41" s="140"/>
      <c r="CX41" s="141"/>
      <c r="CY41" s="141"/>
      <c r="CZ41" s="142"/>
      <c r="DA41" s="143"/>
      <c r="DB41" s="144"/>
      <c r="DC41" s="145"/>
      <c r="DD41" s="145"/>
      <c r="DE41" s="145"/>
      <c r="DF41" s="137"/>
      <c r="DG41" s="137"/>
      <c r="DH41" s="135"/>
      <c r="DI41" s="136"/>
      <c r="DJ41" s="137"/>
      <c r="DK41" s="138"/>
      <c r="DL41" s="139"/>
      <c r="DM41" s="140"/>
      <c r="DN41" s="140"/>
      <c r="DO41" s="141"/>
      <c r="DP41" s="141"/>
      <c r="DQ41" s="142"/>
      <c r="DR41" s="143"/>
      <c r="DS41" s="144"/>
      <c r="DT41" s="145"/>
      <c r="DU41" s="145"/>
      <c r="DV41" s="145"/>
      <c r="DW41" s="137"/>
      <c r="DX41" s="137"/>
      <c r="DY41" s="135"/>
      <c r="DZ41" s="136"/>
      <c r="EA41" s="137"/>
      <c r="EB41" s="138"/>
      <c r="EC41" s="139"/>
      <c r="ED41" s="140"/>
      <c r="EE41" s="140"/>
      <c r="EF41" s="141"/>
      <c r="EG41" s="141"/>
      <c r="EH41" s="142"/>
      <c r="EI41" s="143"/>
      <c r="EJ41" s="144"/>
      <c r="EK41" s="145"/>
      <c r="EL41" s="145"/>
      <c r="EM41" s="145"/>
      <c r="EN41" s="137"/>
      <c r="EO41" s="137"/>
      <c r="EP41" s="135"/>
      <c r="EQ41" s="136"/>
      <c r="ER41" s="137"/>
      <c r="ES41" s="138"/>
      <c r="ET41" s="139"/>
      <c r="EU41" s="140"/>
      <c r="EV41" s="140"/>
      <c r="EW41" s="141"/>
      <c r="EX41" s="141"/>
      <c r="EY41" s="142"/>
      <c r="EZ41" s="143"/>
      <c r="FA41" s="144"/>
      <c r="FB41" s="145"/>
      <c r="FC41" s="145"/>
      <c r="FD41" s="145"/>
      <c r="FE41" s="137"/>
      <c r="FF41" s="137"/>
      <c r="FG41" s="135"/>
      <c r="FH41" s="136"/>
      <c r="FI41" s="137"/>
      <c r="FJ41" s="138"/>
      <c r="FK41" s="139"/>
      <c r="FL41" s="140"/>
      <c r="FM41" s="140"/>
      <c r="FN41" s="141"/>
      <c r="FO41" s="141"/>
      <c r="FP41" s="142"/>
      <c r="FQ41" s="143"/>
      <c r="FR41" s="144"/>
      <c r="FS41" s="145"/>
      <c r="FT41" s="145"/>
      <c r="FU41" s="145"/>
      <c r="FV41" s="137"/>
      <c r="FW41" s="137"/>
      <c r="FX41" s="135"/>
      <c r="FY41" s="136"/>
      <c r="FZ41" s="137"/>
      <c r="GA41" s="138"/>
      <c r="GB41" s="139"/>
      <c r="GC41" s="140"/>
      <c r="GD41" s="140"/>
      <c r="GE41" s="141"/>
      <c r="GF41" s="141"/>
      <c r="GG41" s="142"/>
      <c r="GH41" s="143"/>
      <c r="GI41" s="144"/>
      <c r="GJ41" s="145"/>
      <c r="GK41" s="145"/>
      <c r="GL41" s="145"/>
      <c r="GM41" s="137"/>
      <c r="GN41" s="137"/>
      <c r="GO41" s="135"/>
      <c r="GP41" s="136"/>
      <c r="GQ41" s="137"/>
      <c r="GR41" s="138"/>
      <c r="GS41" s="139"/>
      <c r="GT41" s="140"/>
      <c r="GU41" s="140"/>
      <c r="GV41" s="141"/>
      <c r="GW41" s="141"/>
      <c r="GX41" s="142"/>
      <c r="GY41" s="143"/>
      <c r="GZ41" s="144"/>
    </row>
    <row r="42" spans="1:208" s="146" customFormat="1" ht="41.25" customHeight="1" x14ac:dyDescent="0.2">
      <c r="A42" s="147" t="s">
        <v>1489</v>
      </c>
      <c r="B42" s="148" t="s">
        <v>1490</v>
      </c>
      <c r="C42" s="148" t="s">
        <v>1491</v>
      </c>
      <c r="D42" s="148" t="s">
        <v>1492</v>
      </c>
      <c r="E42" s="150" t="s">
        <v>6297</v>
      </c>
      <c r="F42" s="150" t="s">
        <v>238</v>
      </c>
      <c r="G42" s="152">
        <v>39052</v>
      </c>
      <c r="H42" s="150" t="s">
        <v>239</v>
      </c>
      <c r="I42" s="117" t="s">
        <v>1340</v>
      </c>
      <c r="J42" s="135"/>
      <c r="K42" s="136"/>
      <c r="L42" s="137"/>
      <c r="M42" s="138"/>
      <c r="N42" s="139"/>
      <c r="O42" s="140"/>
      <c r="P42" s="140"/>
      <c r="Q42" s="141"/>
      <c r="R42" s="141"/>
      <c r="S42" s="142"/>
      <c r="T42" s="143"/>
      <c r="U42" s="144"/>
      <c r="V42" s="145"/>
      <c r="W42" s="145"/>
      <c r="X42" s="145"/>
      <c r="Y42" s="137"/>
      <c r="Z42" s="137"/>
      <c r="AA42" s="135"/>
      <c r="AB42" s="136"/>
      <c r="AC42" s="137"/>
      <c r="AD42" s="138"/>
      <c r="AE42" s="139"/>
      <c r="AF42" s="140"/>
      <c r="AG42" s="140"/>
      <c r="AH42" s="141"/>
      <c r="AI42" s="141"/>
      <c r="AJ42" s="142"/>
      <c r="AK42" s="143"/>
      <c r="AL42" s="144"/>
      <c r="AM42" s="145"/>
      <c r="AN42" s="145"/>
      <c r="AO42" s="145"/>
      <c r="AP42" s="137"/>
      <c r="AQ42" s="137"/>
      <c r="AR42" s="135"/>
      <c r="AS42" s="136"/>
      <c r="AT42" s="137"/>
      <c r="AU42" s="138"/>
      <c r="AV42" s="139"/>
      <c r="AW42" s="140"/>
      <c r="AX42" s="140"/>
      <c r="AY42" s="141"/>
      <c r="AZ42" s="141"/>
      <c r="BA42" s="142"/>
      <c r="BB42" s="143"/>
      <c r="BC42" s="144"/>
      <c r="BD42" s="145"/>
      <c r="BE42" s="145"/>
      <c r="BF42" s="145"/>
      <c r="BG42" s="137"/>
      <c r="BH42" s="137"/>
      <c r="BI42" s="135"/>
      <c r="BJ42" s="136"/>
      <c r="BK42" s="137"/>
      <c r="BL42" s="138"/>
      <c r="BM42" s="139"/>
      <c r="BN42" s="140"/>
      <c r="BO42" s="140"/>
      <c r="BP42" s="141"/>
      <c r="BQ42" s="141"/>
      <c r="BR42" s="142"/>
      <c r="BS42" s="143"/>
      <c r="BT42" s="144"/>
      <c r="BU42" s="145"/>
      <c r="BV42" s="145"/>
      <c r="BW42" s="145"/>
      <c r="BX42" s="137"/>
      <c r="BY42" s="137"/>
      <c r="BZ42" s="135"/>
      <c r="CA42" s="136"/>
      <c r="CB42" s="137"/>
      <c r="CC42" s="138"/>
      <c r="CD42" s="139"/>
      <c r="CE42" s="140"/>
      <c r="CF42" s="140"/>
      <c r="CG42" s="141"/>
      <c r="CH42" s="141"/>
      <c r="CI42" s="142"/>
      <c r="CJ42" s="143"/>
      <c r="CK42" s="144"/>
      <c r="CL42" s="145"/>
      <c r="CM42" s="145"/>
      <c r="CN42" s="145"/>
      <c r="CO42" s="137"/>
      <c r="CP42" s="137"/>
      <c r="CQ42" s="135"/>
      <c r="CR42" s="136"/>
      <c r="CS42" s="137"/>
      <c r="CT42" s="138"/>
      <c r="CU42" s="139"/>
      <c r="CV42" s="140"/>
      <c r="CW42" s="140"/>
      <c r="CX42" s="141"/>
      <c r="CY42" s="141"/>
      <c r="CZ42" s="142"/>
      <c r="DA42" s="143"/>
      <c r="DB42" s="144"/>
      <c r="DC42" s="145"/>
      <c r="DD42" s="145"/>
      <c r="DE42" s="145"/>
      <c r="DF42" s="137"/>
      <c r="DG42" s="137"/>
      <c r="DH42" s="135"/>
      <c r="DI42" s="136"/>
      <c r="DJ42" s="137"/>
      <c r="DK42" s="138"/>
      <c r="DL42" s="139"/>
      <c r="DM42" s="140"/>
      <c r="DN42" s="140"/>
      <c r="DO42" s="141"/>
      <c r="DP42" s="141"/>
      <c r="DQ42" s="142"/>
      <c r="DR42" s="143"/>
      <c r="DS42" s="144"/>
      <c r="DT42" s="145"/>
      <c r="DU42" s="145"/>
      <c r="DV42" s="145"/>
      <c r="DW42" s="137"/>
      <c r="DX42" s="137"/>
      <c r="DY42" s="135"/>
      <c r="DZ42" s="136"/>
      <c r="EA42" s="137"/>
      <c r="EB42" s="138"/>
      <c r="EC42" s="139"/>
      <c r="ED42" s="140"/>
      <c r="EE42" s="140"/>
      <c r="EF42" s="141"/>
      <c r="EG42" s="141"/>
      <c r="EH42" s="142"/>
      <c r="EI42" s="143"/>
      <c r="EJ42" s="144"/>
      <c r="EK42" s="145"/>
      <c r="EL42" s="145"/>
      <c r="EM42" s="145"/>
      <c r="EN42" s="137"/>
      <c r="EO42" s="137"/>
      <c r="EP42" s="135"/>
      <c r="EQ42" s="136"/>
      <c r="ER42" s="137"/>
      <c r="ES42" s="138"/>
      <c r="ET42" s="139"/>
      <c r="EU42" s="140"/>
      <c r="EV42" s="140"/>
      <c r="EW42" s="141"/>
      <c r="EX42" s="141"/>
      <c r="EY42" s="142"/>
      <c r="EZ42" s="143"/>
      <c r="FA42" s="144"/>
      <c r="FB42" s="145"/>
      <c r="FC42" s="145"/>
      <c r="FD42" s="145"/>
      <c r="FE42" s="137"/>
      <c r="FF42" s="137"/>
      <c r="FG42" s="135"/>
      <c r="FH42" s="136"/>
      <c r="FI42" s="137"/>
      <c r="FJ42" s="138"/>
      <c r="FK42" s="139"/>
      <c r="FL42" s="140"/>
      <c r="FM42" s="140"/>
      <c r="FN42" s="141"/>
      <c r="FO42" s="141"/>
      <c r="FP42" s="142"/>
      <c r="FQ42" s="143"/>
      <c r="FR42" s="144"/>
      <c r="FS42" s="145"/>
      <c r="FT42" s="145"/>
      <c r="FU42" s="145"/>
      <c r="FV42" s="137"/>
      <c r="FW42" s="137"/>
      <c r="FX42" s="135"/>
      <c r="FY42" s="136"/>
      <c r="FZ42" s="137"/>
      <c r="GA42" s="138"/>
      <c r="GB42" s="139"/>
      <c r="GC42" s="140"/>
      <c r="GD42" s="140"/>
      <c r="GE42" s="141"/>
      <c r="GF42" s="141"/>
      <c r="GG42" s="142"/>
      <c r="GH42" s="143"/>
      <c r="GI42" s="144"/>
      <c r="GJ42" s="145"/>
      <c r="GK42" s="145"/>
      <c r="GL42" s="145"/>
      <c r="GM42" s="137"/>
      <c r="GN42" s="137"/>
      <c r="GO42" s="135"/>
      <c r="GP42" s="136"/>
      <c r="GQ42" s="137"/>
      <c r="GR42" s="138"/>
      <c r="GS42" s="139"/>
      <c r="GT42" s="140"/>
      <c r="GU42" s="140"/>
      <c r="GV42" s="141"/>
      <c r="GW42" s="141"/>
      <c r="GX42" s="142"/>
      <c r="GY42" s="143"/>
      <c r="GZ42" s="144"/>
    </row>
    <row r="43" spans="1:208" s="146" customFormat="1" ht="50.15" customHeight="1" x14ac:dyDescent="0.2">
      <c r="A43" s="147" t="s">
        <v>1493</v>
      </c>
      <c r="B43" s="148" t="s">
        <v>1185</v>
      </c>
      <c r="C43" s="148" t="s">
        <v>1185</v>
      </c>
      <c r="D43" s="149" t="s">
        <v>6217</v>
      </c>
      <c r="E43" s="150" t="s">
        <v>6444</v>
      </c>
      <c r="F43" s="150" t="s">
        <v>1494</v>
      </c>
      <c r="G43" s="152">
        <v>39083</v>
      </c>
      <c r="H43" s="150" t="s">
        <v>1495</v>
      </c>
      <c r="I43" s="117" t="s">
        <v>1347</v>
      </c>
      <c r="J43" s="156"/>
      <c r="K43" s="157"/>
      <c r="L43" s="158"/>
      <c r="M43" s="159"/>
      <c r="N43" s="160"/>
      <c r="O43" s="161"/>
      <c r="P43" s="161"/>
      <c r="Q43" s="162"/>
      <c r="R43" s="162"/>
      <c r="S43" s="163"/>
      <c r="T43" s="164"/>
      <c r="U43" s="165"/>
      <c r="V43" s="166"/>
      <c r="W43" s="166"/>
      <c r="X43" s="166"/>
      <c r="Y43" s="158"/>
      <c r="Z43" s="158"/>
      <c r="AA43" s="156"/>
      <c r="AB43" s="157"/>
      <c r="AC43" s="158"/>
      <c r="AD43" s="159"/>
      <c r="AE43" s="160"/>
      <c r="AF43" s="161"/>
      <c r="AG43" s="161"/>
      <c r="AH43" s="162"/>
      <c r="AI43" s="162"/>
      <c r="AJ43" s="163"/>
      <c r="AK43" s="164"/>
      <c r="AL43" s="165"/>
      <c r="AM43" s="166"/>
      <c r="AN43" s="166"/>
      <c r="AO43" s="166"/>
      <c r="AP43" s="158"/>
      <c r="AQ43" s="158"/>
      <c r="AR43" s="156"/>
      <c r="AS43" s="157"/>
      <c r="AT43" s="158"/>
      <c r="AU43" s="159"/>
      <c r="AV43" s="160"/>
      <c r="AW43" s="161"/>
      <c r="AX43" s="161"/>
      <c r="AY43" s="162"/>
      <c r="AZ43" s="162"/>
      <c r="BA43" s="163"/>
      <c r="BB43" s="164"/>
      <c r="BC43" s="165"/>
      <c r="BD43" s="166"/>
      <c r="BE43" s="166"/>
      <c r="BF43" s="166"/>
      <c r="BG43" s="158"/>
      <c r="BH43" s="158"/>
      <c r="BI43" s="156"/>
      <c r="BJ43" s="157"/>
      <c r="BK43" s="158"/>
      <c r="BL43" s="159"/>
      <c r="BM43" s="160"/>
      <c r="BN43" s="161"/>
      <c r="BO43" s="161"/>
      <c r="BP43" s="162"/>
      <c r="BQ43" s="162"/>
      <c r="BR43" s="163"/>
      <c r="BS43" s="164"/>
      <c r="BT43" s="165"/>
      <c r="BU43" s="166"/>
      <c r="BV43" s="166"/>
      <c r="BW43" s="166"/>
      <c r="BX43" s="158"/>
      <c r="BY43" s="158"/>
      <c r="BZ43" s="156"/>
      <c r="CA43" s="157"/>
      <c r="CB43" s="158"/>
      <c r="CC43" s="159"/>
      <c r="CD43" s="160"/>
      <c r="CE43" s="161"/>
      <c r="CF43" s="161"/>
      <c r="CG43" s="162"/>
      <c r="CH43" s="162"/>
      <c r="CI43" s="163"/>
      <c r="CJ43" s="164"/>
      <c r="CK43" s="165"/>
      <c r="CL43" s="166"/>
      <c r="CM43" s="166"/>
      <c r="CN43" s="166"/>
      <c r="CO43" s="158"/>
      <c r="CP43" s="158"/>
      <c r="CQ43" s="156"/>
      <c r="CR43" s="157"/>
      <c r="CS43" s="158"/>
      <c r="CT43" s="159"/>
      <c r="CU43" s="160"/>
      <c r="CV43" s="161"/>
      <c r="CW43" s="161"/>
      <c r="CX43" s="162"/>
      <c r="CY43" s="162"/>
      <c r="CZ43" s="163"/>
      <c r="DA43" s="164"/>
      <c r="DB43" s="165"/>
      <c r="DC43" s="166"/>
      <c r="DD43" s="166"/>
      <c r="DE43" s="166"/>
      <c r="DF43" s="158"/>
      <c r="DG43" s="158"/>
      <c r="DH43" s="156"/>
      <c r="DI43" s="157"/>
      <c r="DJ43" s="158"/>
      <c r="DK43" s="159"/>
      <c r="DL43" s="160"/>
      <c r="DM43" s="161"/>
      <c r="DN43" s="161"/>
      <c r="DO43" s="162"/>
      <c r="DP43" s="162"/>
      <c r="DQ43" s="163"/>
      <c r="DR43" s="164"/>
      <c r="DS43" s="165"/>
      <c r="DT43" s="166"/>
      <c r="DU43" s="166"/>
      <c r="DV43" s="166"/>
      <c r="DW43" s="158"/>
      <c r="DX43" s="158"/>
      <c r="DY43" s="156"/>
      <c r="DZ43" s="157"/>
      <c r="EA43" s="158"/>
      <c r="EB43" s="159"/>
      <c r="EC43" s="160"/>
      <c r="ED43" s="161"/>
      <c r="EE43" s="161"/>
      <c r="EF43" s="162"/>
      <c r="EG43" s="162"/>
      <c r="EH43" s="163"/>
      <c r="EI43" s="164"/>
      <c r="EJ43" s="165"/>
      <c r="EK43" s="166"/>
      <c r="EL43" s="166"/>
      <c r="EM43" s="166"/>
      <c r="EN43" s="158"/>
      <c r="EO43" s="158"/>
      <c r="EP43" s="156"/>
      <c r="EQ43" s="157"/>
      <c r="ER43" s="158"/>
      <c r="ES43" s="159"/>
      <c r="ET43" s="160"/>
      <c r="EU43" s="161"/>
      <c r="EV43" s="161"/>
      <c r="EW43" s="162"/>
      <c r="EX43" s="162"/>
      <c r="EY43" s="163"/>
      <c r="EZ43" s="164"/>
      <c r="FA43" s="165"/>
      <c r="FB43" s="166"/>
      <c r="FC43" s="166"/>
      <c r="FD43" s="166"/>
      <c r="FE43" s="158"/>
      <c r="FF43" s="158"/>
      <c r="FG43" s="156"/>
      <c r="FH43" s="157"/>
      <c r="FI43" s="158"/>
      <c r="FJ43" s="159"/>
      <c r="FK43" s="160"/>
      <c r="FL43" s="161"/>
      <c r="FM43" s="161"/>
      <c r="FN43" s="162"/>
      <c r="FO43" s="162"/>
      <c r="FP43" s="163"/>
      <c r="FQ43" s="164"/>
      <c r="FR43" s="165"/>
      <c r="FS43" s="166"/>
      <c r="FT43" s="166"/>
      <c r="FU43" s="166"/>
      <c r="FV43" s="158"/>
      <c r="FW43" s="158"/>
      <c r="FX43" s="156"/>
      <c r="FY43" s="157"/>
      <c r="FZ43" s="158"/>
      <c r="GA43" s="159"/>
      <c r="GB43" s="160"/>
      <c r="GC43" s="161"/>
      <c r="GD43" s="161"/>
      <c r="GE43" s="162"/>
      <c r="GF43" s="162"/>
      <c r="GG43" s="163"/>
      <c r="GH43" s="164"/>
      <c r="GI43" s="165"/>
      <c r="GJ43" s="166"/>
      <c r="GK43" s="166"/>
      <c r="GL43" s="166"/>
      <c r="GM43" s="158"/>
      <c r="GN43" s="158"/>
      <c r="GO43" s="156"/>
      <c r="GP43" s="157"/>
      <c r="GQ43" s="158"/>
      <c r="GR43" s="159"/>
      <c r="GS43" s="160"/>
      <c r="GT43" s="161"/>
      <c r="GU43" s="161"/>
      <c r="GV43" s="162"/>
      <c r="GW43" s="162"/>
      <c r="GX43" s="163"/>
      <c r="GY43" s="164"/>
      <c r="GZ43" s="165"/>
    </row>
    <row r="44" spans="1:208" s="146" customFormat="1" ht="41.25" customHeight="1" x14ac:dyDescent="0.2">
      <c r="A44" s="147" t="s">
        <v>1497</v>
      </c>
      <c r="B44" s="148" t="s">
        <v>1498</v>
      </c>
      <c r="C44" s="148" t="s">
        <v>1498</v>
      </c>
      <c r="D44" s="151" t="s">
        <v>1499</v>
      </c>
      <c r="E44" s="150" t="s">
        <v>6445</v>
      </c>
      <c r="F44" s="150" t="s">
        <v>1500</v>
      </c>
      <c r="G44" s="152">
        <v>39264</v>
      </c>
      <c r="H44" s="150" t="s">
        <v>1501</v>
      </c>
      <c r="I44" s="117" t="s">
        <v>1347</v>
      </c>
      <c r="J44" s="167"/>
      <c r="K44" s="168"/>
      <c r="L44" s="168"/>
      <c r="M44" s="169"/>
      <c r="N44" s="169"/>
      <c r="O44" s="169"/>
      <c r="P44" s="168"/>
      <c r="Q44" s="168"/>
      <c r="T44" s="170"/>
      <c r="U44" s="170"/>
      <c r="V44" s="170"/>
      <c r="W44" s="170"/>
      <c r="X44" s="168"/>
      <c r="Y44" s="168"/>
      <c r="Z44" s="171"/>
      <c r="AA44" s="167"/>
      <c r="AB44" s="168"/>
      <c r="AC44" s="168"/>
      <c r="AD44" s="169"/>
      <c r="AE44" s="169"/>
      <c r="AF44" s="169"/>
      <c r="AG44" s="168"/>
      <c r="AH44" s="168"/>
      <c r="AK44" s="170"/>
      <c r="AL44" s="170"/>
      <c r="AM44" s="170"/>
      <c r="AN44" s="170"/>
      <c r="AO44" s="168"/>
      <c r="AP44" s="168"/>
      <c r="AQ44" s="171"/>
      <c r="AR44" s="167"/>
      <c r="AS44" s="168"/>
      <c r="AT44" s="168"/>
      <c r="AU44" s="169"/>
      <c r="AV44" s="169"/>
      <c r="AW44" s="169"/>
      <c r="AX44" s="168"/>
      <c r="AY44" s="168"/>
      <c r="BB44" s="170"/>
      <c r="BC44" s="170"/>
      <c r="BD44" s="170"/>
      <c r="BE44" s="170"/>
      <c r="BF44" s="168"/>
      <c r="BG44" s="168"/>
      <c r="BH44" s="171"/>
      <c r="BI44" s="167"/>
      <c r="BJ44" s="168"/>
      <c r="BK44" s="168"/>
      <c r="BL44" s="169"/>
      <c r="BM44" s="141" t="s">
        <v>1488</v>
      </c>
      <c r="BN44" s="169"/>
      <c r="BO44" s="168"/>
      <c r="BP44" s="168"/>
      <c r="BS44" s="170"/>
      <c r="BT44" s="170"/>
      <c r="BU44" s="170"/>
      <c r="BV44" s="170"/>
      <c r="BW44" s="168"/>
      <c r="BX44" s="168"/>
      <c r="BY44" s="171"/>
      <c r="BZ44" s="167"/>
      <c r="CA44" s="168"/>
      <c r="CB44" s="168"/>
      <c r="CC44" s="169"/>
      <c r="CD44" s="169"/>
      <c r="CE44" s="169"/>
      <c r="CF44" s="168"/>
      <c r="CG44" s="168"/>
      <c r="CJ44" s="170"/>
      <c r="CK44" s="170"/>
      <c r="CL44" s="170"/>
      <c r="CM44" s="170"/>
      <c r="CN44" s="168"/>
      <c r="CO44" s="168"/>
      <c r="CP44" s="171"/>
      <c r="CQ44" s="167"/>
      <c r="CR44" s="168"/>
      <c r="CS44" s="168"/>
      <c r="CT44" s="169"/>
      <c r="CU44" s="169"/>
      <c r="CV44" s="169"/>
      <c r="CW44" s="168"/>
      <c r="CX44" s="168"/>
      <c r="DA44" s="170"/>
      <c r="DB44" s="170"/>
      <c r="DC44" s="170"/>
      <c r="DD44" s="170"/>
      <c r="DE44" s="168"/>
      <c r="DF44" s="168"/>
      <c r="DG44" s="171"/>
      <c r="DH44" s="167"/>
      <c r="DI44" s="168"/>
      <c r="DJ44" s="168"/>
      <c r="DK44" s="169"/>
      <c r="DL44" s="169"/>
      <c r="DM44" s="169"/>
      <c r="DN44" s="168"/>
      <c r="DO44" s="168"/>
      <c r="DR44" s="170"/>
      <c r="DS44" s="170"/>
      <c r="DT44" s="170"/>
      <c r="DU44" s="170"/>
      <c r="DV44" s="168"/>
      <c r="DW44" s="168"/>
      <c r="DX44" s="171"/>
      <c r="DY44" s="167"/>
      <c r="DZ44" s="168"/>
      <c r="EA44" s="168"/>
      <c r="EB44" s="169"/>
      <c r="EC44" s="169"/>
      <c r="ED44" s="169"/>
      <c r="EE44" s="168"/>
      <c r="EF44" s="168"/>
      <c r="EI44" s="170"/>
      <c r="EJ44" s="170"/>
      <c r="EK44" s="170"/>
      <c r="EL44" s="170"/>
      <c r="EM44" s="168"/>
      <c r="EN44" s="168"/>
      <c r="EO44" s="171"/>
      <c r="EP44" s="167"/>
      <c r="EQ44" s="168"/>
      <c r="ER44" s="168"/>
      <c r="ES44" s="169"/>
      <c r="ET44" s="169"/>
      <c r="EU44" s="169"/>
      <c r="EV44" s="168"/>
      <c r="EW44" s="168"/>
      <c r="EZ44" s="170"/>
      <c r="FA44" s="170"/>
      <c r="FB44" s="170"/>
      <c r="FC44" s="170"/>
      <c r="FD44" s="168"/>
      <c r="FE44" s="168"/>
      <c r="FF44" s="171"/>
      <c r="FG44" s="167"/>
      <c r="FH44" s="168"/>
      <c r="FI44" s="168"/>
      <c r="FJ44" s="169"/>
      <c r="FK44" s="169"/>
      <c r="FL44" s="169"/>
      <c r="FM44" s="168"/>
      <c r="FN44" s="168"/>
      <c r="FQ44" s="170"/>
      <c r="FR44" s="170"/>
      <c r="FS44" s="170"/>
      <c r="FT44" s="170"/>
      <c r="FU44" s="168"/>
      <c r="FV44" s="168"/>
      <c r="FW44" s="171"/>
      <c r="FX44" s="167"/>
      <c r="FY44" s="168"/>
      <c r="FZ44" s="168"/>
      <c r="GA44" s="169"/>
      <c r="GB44" s="169"/>
      <c r="GC44" s="169"/>
      <c r="GD44" s="168"/>
      <c r="GE44" s="168"/>
      <c r="GH44" s="170"/>
      <c r="GI44" s="170"/>
      <c r="GJ44" s="170"/>
      <c r="GK44" s="170"/>
      <c r="GL44" s="168"/>
      <c r="GM44" s="168"/>
      <c r="GN44" s="171"/>
      <c r="GO44" s="167"/>
      <c r="GP44" s="168"/>
      <c r="GQ44" s="168"/>
      <c r="GR44" s="169"/>
      <c r="GS44" s="169"/>
      <c r="GT44" s="169"/>
      <c r="GU44" s="168"/>
      <c r="GV44" s="168"/>
      <c r="GY44" s="170"/>
    </row>
    <row r="45" spans="1:208" s="146" customFormat="1" ht="63.65" customHeight="1" x14ac:dyDescent="0.2">
      <c r="A45" s="147" t="s">
        <v>1502</v>
      </c>
      <c r="B45" s="148" t="s">
        <v>1503</v>
      </c>
      <c r="C45" s="148" t="s">
        <v>1503</v>
      </c>
      <c r="D45" s="172" t="s">
        <v>1504</v>
      </c>
      <c r="E45" s="150" t="s">
        <v>6446</v>
      </c>
      <c r="F45" s="150" t="s">
        <v>20</v>
      </c>
      <c r="G45" s="152">
        <v>39326</v>
      </c>
      <c r="H45" s="150" t="s">
        <v>1505</v>
      </c>
      <c r="I45" s="117" t="s">
        <v>1343</v>
      </c>
      <c r="J45" s="167"/>
      <c r="K45" s="168"/>
      <c r="L45" s="168"/>
      <c r="M45" s="169"/>
      <c r="N45" s="169"/>
      <c r="O45" s="169"/>
      <c r="P45" s="168"/>
      <c r="Q45" s="168"/>
      <c r="T45" s="170"/>
      <c r="U45" s="170"/>
      <c r="V45" s="170"/>
      <c r="W45" s="170"/>
      <c r="X45" s="168"/>
      <c r="Y45" s="168"/>
      <c r="Z45" s="171"/>
      <c r="AA45" s="167"/>
      <c r="AB45" s="168"/>
      <c r="AC45" s="168"/>
      <c r="AD45" s="169"/>
      <c r="AE45" s="169"/>
      <c r="AF45" s="169"/>
      <c r="AG45" s="168"/>
      <c r="AH45" s="168"/>
      <c r="AK45" s="170"/>
      <c r="AL45" s="170"/>
      <c r="AM45" s="170"/>
      <c r="AN45" s="170"/>
      <c r="AO45" s="168"/>
      <c r="AP45" s="168"/>
      <c r="AQ45" s="171"/>
      <c r="AR45" s="167"/>
      <c r="AS45" s="168"/>
      <c r="AT45" s="168"/>
      <c r="AU45" s="169"/>
      <c r="AV45" s="169"/>
      <c r="AW45" s="169"/>
      <c r="AX45" s="168"/>
      <c r="AY45" s="168"/>
      <c r="BB45" s="170"/>
      <c r="BC45" s="170"/>
      <c r="BD45" s="170"/>
      <c r="BE45" s="170"/>
      <c r="BF45" s="168"/>
      <c r="BG45" s="168"/>
      <c r="BH45" s="171"/>
      <c r="BI45" s="167"/>
      <c r="BJ45" s="168"/>
      <c r="BK45" s="168"/>
      <c r="BL45" s="169"/>
      <c r="BM45" s="141" t="s">
        <v>1496</v>
      </c>
      <c r="BN45" s="169"/>
      <c r="BO45" s="168"/>
      <c r="BP45" s="168"/>
      <c r="BS45" s="170"/>
      <c r="BT45" s="170"/>
      <c r="BU45" s="170"/>
      <c r="BV45" s="170"/>
      <c r="BW45" s="168"/>
      <c r="BX45" s="168"/>
      <c r="BY45" s="171"/>
      <c r="BZ45" s="167"/>
      <c r="CA45" s="168"/>
      <c r="CB45" s="168"/>
      <c r="CC45" s="169"/>
      <c r="CD45" s="169"/>
      <c r="CE45" s="169"/>
      <c r="CF45" s="168"/>
      <c r="CG45" s="168"/>
      <c r="CJ45" s="170"/>
      <c r="CK45" s="170"/>
      <c r="CL45" s="170"/>
      <c r="CM45" s="170"/>
      <c r="CN45" s="168"/>
      <c r="CO45" s="168"/>
      <c r="CP45" s="171"/>
      <c r="CQ45" s="167"/>
      <c r="CR45" s="168"/>
      <c r="CS45" s="168"/>
      <c r="CT45" s="169"/>
      <c r="CU45" s="169"/>
      <c r="CV45" s="169"/>
      <c r="CW45" s="168"/>
      <c r="CX45" s="168"/>
      <c r="DA45" s="170"/>
      <c r="DB45" s="170"/>
      <c r="DC45" s="170"/>
      <c r="DD45" s="170"/>
      <c r="DE45" s="168"/>
      <c r="DF45" s="168"/>
      <c r="DG45" s="171"/>
      <c r="DH45" s="167"/>
      <c r="DI45" s="168"/>
      <c r="DJ45" s="168"/>
      <c r="DK45" s="169"/>
      <c r="DL45" s="169"/>
      <c r="DM45" s="169"/>
      <c r="DN45" s="168"/>
      <c r="DO45" s="168"/>
      <c r="DR45" s="170"/>
      <c r="DS45" s="170"/>
      <c r="DT45" s="170"/>
      <c r="DU45" s="170"/>
      <c r="DV45" s="168"/>
      <c r="DW45" s="168"/>
      <c r="DX45" s="171"/>
      <c r="DY45" s="167"/>
      <c r="DZ45" s="168"/>
      <c r="EA45" s="168"/>
      <c r="EB45" s="169"/>
      <c r="EC45" s="169"/>
      <c r="ED45" s="169"/>
      <c r="EE45" s="168"/>
      <c r="EF45" s="168"/>
      <c r="EI45" s="170"/>
      <c r="EJ45" s="170"/>
      <c r="EK45" s="170"/>
      <c r="EL45" s="170"/>
      <c r="EM45" s="168"/>
      <c r="EN45" s="168"/>
      <c r="EO45" s="171"/>
      <c r="EP45" s="167"/>
      <c r="EQ45" s="168"/>
      <c r="ER45" s="168"/>
      <c r="ES45" s="169"/>
      <c r="ET45" s="169"/>
      <c r="EU45" s="169"/>
      <c r="EV45" s="168"/>
      <c r="EW45" s="168"/>
      <c r="EZ45" s="170"/>
      <c r="FA45" s="170"/>
      <c r="FB45" s="170"/>
      <c r="FC45" s="170"/>
      <c r="FD45" s="168"/>
      <c r="FE45" s="168"/>
      <c r="FF45" s="171"/>
      <c r="FG45" s="167"/>
      <c r="FH45" s="168"/>
      <c r="FI45" s="168"/>
      <c r="FJ45" s="169"/>
      <c r="FK45" s="169"/>
      <c r="FL45" s="169"/>
      <c r="FM45" s="168"/>
      <c r="FN45" s="168"/>
      <c r="FQ45" s="170"/>
      <c r="FR45" s="170"/>
      <c r="FS45" s="170"/>
      <c r="FT45" s="170"/>
      <c r="FU45" s="168"/>
      <c r="FV45" s="168"/>
      <c r="FW45" s="171"/>
      <c r="FX45" s="167"/>
      <c r="FY45" s="168"/>
      <c r="FZ45" s="168"/>
      <c r="GA45" s="169"/>
      <c r="GB45" s="169"/>
      <c r="GC45" s="169"/>
      <c r="GD45" s="168"/>
      <c r="GE45" s="168"/>
      <c r="GH45" s="170"/>
      <c r="GI45" s="170"/>
      <c r="GJ45" s="170"/>
      <c r="GK45" s="170"/>
      <c r="GL45" s="168"/>
      <c r="GM45" s="168"/>
      <c r="GN45" s="171"/>
      <c r="GO45" s="167"/>
      <c r="GP45" s="168"/>
      <c r="GQ45" s="168"/>
      <c r="GR45" s="169"/>
      <c r="GS45" s="169"/>
      <c r="GT45" s="169"/>
      <c r="GU45" s="168"/>
      <c r="GV45" s="168"/>
      <c r="GY45" s="170"/>
    </row>
    <row r="46" spans="1:208" s="146" customFormat="1" ht="41.25" customHeight="1" x14ac:dyDescent="0.2">
      <c r="A46" s="147" t="s">
        <v>1506</v>
      </c>
      <c r="B46" s="148" t="s">
        <v>1507</v>
      </c>
      <c r="C46" s="148" t="s">
        <v>1507</v>
      </c>
      <c r="D46" s="149" t="s">
        <v>1508</v>
      </c>
      <c r="E46" s="150" t="s">
        <v>6447</v>
      </c>
      <c r="F46" s="150" t="s">
        <v>304</v>
      </c>
      <c r="G46" s="152">
        <v>39448</v>
      </c>
      <c r="H46" s="150" t="s">
        <v>1509</v>
      </c>
      <c r="I46" s="117" t="s">
        <v>1340</v>
      </c>
      <c r="J46" s="171"/>
      <c r="K46" s="167"/>
      <c r="L46" s="168"/>
      <c r="M46" s="168"/>
      <c r="N46" s="169"/>
      <c r="O46" s="169"/>
      <c r="P46" s="169"/>
      <c r="Q46" s="168"/>
      <c r="R46" s="168"/>
      <c r="U46" s="170"/>
      <c r="V46" s="170"/>
      <c r="W46" s="170"/>
      <c r="X46" s="170"/>
      <c r="Y46" s="168"/>
      <c r="Z46" s="168"/>
      <c r="AA46" s="171"/>
      <c r="AB46" s="167"/>
      <c r="AC46" s="168"/>
      <c r="AD46" s="168"/>
      <c r="AE46" s="169"/>
      <c r="AF46" s="169"/>
      <c r="AG46" s="169"/>
      <c r="AH46" s="168"/>
      <c r="AI46" s="168"/>
      <c r="AL46" s="170"/>
      <c r="AM46" s="170"/>
      <c r="AN46" s="170"/>
      <c r="AO46" s="170"/>
      <c r="AP46" s="168"/>
      <c r="AQ46" s="168"/>
      <c r="AR46" s="171"/>
      <c r="AS46" s="167"/>
      <c r="AT46" s="168"/>
      <c r="AU46" s="168"/>
      <c r="AV46" s="169"/>
      <c r="AW46" s="169"/>
      <c r="AX46" s="169"/>
      <c r="AY46" s="168"/>
      <c r="AZ46" s="168"/>
      <c r="BC46" s="170"/>
      <c r="BD46" s="170"/>
      <c r="BE46" s="170"/>
      <c r="BF46" s="170"/>
      <c r="BG46" s="168"/>
      <c r="BH46" s="168"/>
      <c r="BI46" s="171"/>
      <c r="BJ46" s="167"/>
      <c r="BK46" s="168"/>
      <c r="BL46" s="168"/>
      <c r="BM46" s="169"/>
      <c r="BN46" s="169"/>
      <c r="BO46" s="169"/>
      <c r="BP46" s="168"/>
      <c r="BQ46" s="168"/>
      <c r="BT46" s="170"/>
      <c r="BU46" s="170"/>
      <c r="BV46" s="170"/>
      <c r="BW46" s="170"/>
      <c r="BX46" s="168"/>
      <c r="BY46" s="168"/>
      <c r="BZ46" s="171"/>
      <c r="CA46" s="167"/>
      <c r="CB46" s="168"/>
      <c r="CC46" s="168"/>
      <c r="CD46" s="169"/>
      <c r="CE46" s="169"/>
      <c r="CF46" s="169"/>
      <c r="CG46" s="168"/>
      <c r="CH46" s="168"/>
      <c r="CK46" s="170"/>
      <c r="CL46" s="170"/>
      <c r="CM46" s="170"/>
      <c r="CN46" s="170"/>
      <c r="CO46" s="168"/>
      <c r="CP46" s="168"/>
      <c r="CQ46" s="171"/>
      <c r="CR46" s="167"/>
      <c r="CS46" s="168"/>
      <c r="CT46" s="168"/>
      <c r="CU46" s="169"/>
      <c r="CV46" s="169"/>
      <c r="CW46" s="169"/>
      <c r="CX46" s="168"/>
      <c r="CY46" s="168"/>
      <c r="DB46" s="170"/>
      <c r="DC46" s="170"/>
      <c r="DD46" s="170"/>
      <c r="DE46" s="170"/>
      <c r="DF46" s="168"/>
      <c r="DG46" s="168"/>
      <c r="DH46" s="171"/>
      <c r="DI46" s="167"/>
      <c r="DJ46" s="168"/>
      <c r="DK46" s="168"/>
      <c r="DL46" s="169"/>
      <c r="DM46" s="169"/>
      <c r="DN46" s="169"/>
      <c r="DO46" s="168"/>
      <c r="DP46" s="168"/>
      <c r="DS46" s="170"/>
      <c r="DT46" s="170"/>
      <c r="DU46" s="170"/>
      <c r="DV46" s="170"/>
      <c r="DW46" s="168"/>
      <c r="DX46" s="168"/>
      <c r="DY46" s="171"/>
      <c r="DZ46" s="167"/>
      <c r="EA46" s="168"/>
      <c r="EB46" s="168"/>
      <c r="EC46" s="169"/>
      <c r="ED46" s="169"/>
      <c r="EE46" s="169"/>
      <c r="EF46" s="168"/>
      <c r="EG46" s="168"/>
      <c r="EJ46" s="170"/>
      <c r="EK46" s="170"/>
      <c r="EL46" s="170"/>
      <c r="EM46" s="170"/>
      <c r="EN46" s="168"/>
      <c r="EO46" s="168"/>
      <c r="EP46" s="171"/>
      <c r="EQ46" s="167"/>
      <c r="ER46" s="168"/>
      <c r="ES46" s="168"/>
      <c r="ET46" s="169"/>
      <c r="EU46" s="169"/>
      <c r="EV46" s="169"/>
      <c r="EW46" s="168"/>
      <c r="EX46" s="168"/>
      <c r="FA46" s="170"/>
      <c r="FB46" s="170"/>
      <c r="FC46" s="170"/>
      <c r="FD46" s="170"/>
      <c r="FE46" s="168"/>
      <c r="FF46" s="168"/>
      <c r="FG46" s="171"/>
      <c r="FH46" s="167"/>
      <c r="FI46" s="168"/>
      <c r="FJ46" s="168"/>
      <c r="FK46" s="169"/>
      <c r="FL46" s="169"/>
      <c r="FM46" s="169"/>
      <c r="FN46" s="168"/>
      <c r="FO46" s="168"/>
      <c r="FR46" s="170"/>
      <c r="FS46" s="170"/>
      <c r="FT46" s="170"/>
      <c r="FU46" s="170"/>
      <c r="FV46" s="168"/>
      <c r="FW46" s="168"/>
      <c r="FX46" s="171"/>
      <c r="FY46" s="167"/>
      <c r="FZ46" s="168"/>
      <c r="GA46" s="168"/>
      <c r="GB46" s="169"/>
      <c r="GC46" s="169"/>
      <c r="GD46" s="169"/>
      <c r="GE46" s="168"/>
      <c r="GF46" s="168"/>
      <c r="GI46" s="170"/>
      <c r="GJ46" s="170"/>
      <c r="GK46" s="170"/>
      <c r="GL46" s="170"/>
      <c r="GM46" s="168"/>
      <c r="GN46" s="168"/>
      <c r="GO46" s="171"/>
      <c r="GP46" s="167"/>
      <c r="GQ46" s="168"/>
      <c r="GR46" s="168"/>
      <c r="GS46" s="169"/>
      <c r="GT46" s="169"/>
      <c r="GU46" s="169"/>
      <c r="GV46" s="168"/>
      <c r="GW46" s="168"/>
      <c r="GZ46" s="170"/>
    </row>
    <row r="47" spans="1:208" s="146" customFormat="1" ht="50.15" customHeight="1" x14ac:dyDescent="0.2">
      <c r="A47" s="147" t="s">
        <v>1510</v>
      </c>
      <c r="B47" s="148" t="s">
        <v>1511</v>
      </c>
      <c r="C47" s="148" t="s">
        <v>1511</v>
      </c>
      <c r="D47" s="148" t="s">
        <v>1512</v>
      </c>
      <c r="E47" s="150" t="s">
        <v>6448</v>
      </c>
      <c r="F47" s="150" t="s">
        <v>1513</v>
      </c>
      <c r="G47" s="152">
        <v>39479</v>
      </c>
      <c r="H47" s="150" t="s">
        <v>1514</v>
      </c>
      <c r="I47" s="117" t="s">
        <v>1343</v>
      </c>
      <c r="J47" s="171"/>
      <c r="K47" s="167"/>
      <c r="L47" s="168"/>
      <c r="M47" s="168"/>
      <c r="N47" s="169"/>
      <c r="O47" s="169"/>
      <c r="P47" s="169"/>
      <c r="Q47" s="168"/>
      <c r="R47" s="168"/>
      <c r="U47" s="170"/>
      <c r="V47" s="170"/>
      <c r="W47" s="170"/>
      <c r="X47" s="170"/>
      <c r="Y47" s="168"/>
      <c r="Z47" s="168"/>
      <c r="AA47" s="171"/>
      <c r="AB47" s="167"/>
      <c r="AC47" s="168"/>
      <c r="AD47" s="168"/>
      <c r="AE47" s="169"/>
      <c r="AF47" s="169"/>
      <c r="AG47" s="169"/>
      <c r="AH47" s="168"/>
      <c r="AI47" s="168"/>
      <c r="AL47" s="170"/>
      <c r="AM47" s="170"/>
      <c r="AN47" s="170"/>
      <c r="AO47" s="170"/>
      <c r="AP47" s="168"/>
      <c r="AQ47" s="168"/>
      <c r="AR47" s="171"/>
      <c r="AS47" s="167"/>
      <c r="AT47" s="168"/>
      <c r="AU47" s="168"/>
      <c r="AV47" s="169"/>
      <c r="AW47" s="169"/>
      <c r="AX47" s="169"/>
      <c r="AY47" s="168"/>
      <c r="AZ47" s="168"/>
      <c r="BC47" s="170"/>
      <c r="BD47" s="170"/>
      <c r="BE47" s="170"/>
      <c r="BF47" s="170"/>
      <c r="BG47" s="168"/>
      <c r="BH47" s="168"/>
      <c r="BI47" s="171"/>
      <c r="BJ47" s="167"/>
      <c r="BK47" s="168"/>
      <c r="BL47" s="168"/>
      <c r="BM47" s="169"/>
      <c r="BN47" s="169"/>
      <c r="BO47" s="169"/>
      <c r="BP47" s="168"/>
      <c r="BQ47" s="168"/>
      <c r="BT47" s="170"/>
      <c r="BU47" s="170"/>
      <c r="BV47" s="170"/>
      <c r="BW47" s="170"/>
      <c r="BX47" s="168"/>
      <c r="BY47" s="168"/>
      <c r="BZ47" s="171"/>
      <c r="CA47" s="167"/>
      <c r="CB47" s="168"/>
      <c r="CC47" s="168"/>
      <c r="CD47" s="169"/>
      <c r="CE47" s="169"/>
      <c r="CF47" s="169"/>
      <c r="CG47" s="168"/>
      <c r="CH47" s="168"/>
      <c r="CK47" s="170"/>
      <c r="CL47" s="170"/>
      <c r="CM47" s="170"/>
      <c r="CN47" s="170"/>
      <c r="CO47" s="168"/>
      <c r="CP47" s="168"/>
      <c r="CQ47" s="171"/>
      <c r="CR47" s="167"/>
      <c r="CS47" s="168"/>
      <c r="CT47" s="168"/>
      <c r="CU47" s="169"/>
      <c r="CV47" s="169"/>
      <c r="CW47" s="169"/>
      <c r="CX47" s="168"/>
      <c r="CY47" s="168"/>
      <c r="DB47" s="170"/>
      <c r="DC47" s="170"/>
      <c r="DD47" s="170"/>
      <c r="DE47" s="170"/>
      <c r="DF47" s="168"/>
      <c r="DG47" s="168"/>
      <c r="DH47" s="171"/>
      <c r="DI47" s="167"/>
      <c r="DJ47" s="168"/>
      <c r="DK47" s="168"/>
      <c r="DL47" s="169"/>
      <c r="DM47" s="169"/>
      <c r="DN47" s="169"/>
      <c r="DO47" s="168"/>
      <c r="DP47" s="168"/>
      <c r="DS47" s="170"/>
      <c r="DT47" s="170"/>
      <c r="DU47" s="170"/>
      <c r="DV47" s="170"/>
      <c r="DW47" s="168"/>
      <c r="DX47" s="168"/>
      <c r="DY47" s="171"/>
      <c r="DZ47" s="167"/>
      <c r="EA47" s="168"/>
      <c r="EB47" s="168"/>
      <c r="EC47" s="169"/>
      <c r="ED47" s="169"/>
      <c r="EE47" s="169"/>
      <c r="EF47" s="168"/>
      <c r="EG47" s="168"/>
      <c r="EJ47" s="170"/>
      <c r="EK47" s="170"/>
      <c r="EL47" s="170"/>
      <c r="EM47" s="170"/>
      <c r="EN47" s="168"/>
      <c r="EO47" s="168"/>
      <c r="EP47" s="171"/>
      <c r="EQ47" s="167"/>
      <c r="ER47" s="168"/>
      <c r="ES47" s="168"/>
      <c r="ET47" s="169"/>
      <c r="EU47" s="169"/>
      <c r="EV47" s="169"/>
      <c r="EW47" s="168"/>
      <c r="EX47" s="168"/>
      <c r="FA47" s="170"/>
      <c r="FB47" s="170"/>
      <c r="FC47" s="170"/>
      <c r="FD47" s="170"/>
      <c r="FE47" s="168"/>
      <c r="FF47" s="168"/>
      <c r="FG47" s="171"/>
      <c r="FH47" s="167"/>
      <c r="FI47" s="168"/>
      <c r="FJ47" s="168"/>
      <c r="FK47" s="169"/>
      <c r="FL47" s="169"/>
      <c r="FM47" s="169"/>
      <c r="FN47" s="168"/>
      <c r="FO47" s="168"/>
      <c r="FR47" s="170"/>
      <c r="FS47" s="170"/>
      <c r="FT47" s="170"/>
      <c r="FU47" s="170"/>
      <c r="FV47" s="168"/>
      <c r="FW47" s="168"/>
      <c r="FX47" s="171"/>
      <c r="FY47" s="167"/>
      <c r="FZ47" s="168"/>
      <c r="GA47" s="168"/>
      <c r="GB47" s="169"/>
      <c r="GC47" s="169"/>
      <c r="GD47" s="169"/>
      <c r="GE47" s="168"/>
      <c r="GF47" s="168"/>
      <c r="GI47" s="170"/>
      <c r="GJ47" s="170"/>
      <c r="GK47" s="170"/>
      <c r="GL47" s="170"/>
      <c r="GM47" s="168"/>
      <c r="GN47" s="168"/>
      <c r="GO47" s="171"/>
      <c r="GP47" s="167"/>
      <c r="GQ47" s="168"/>
      <c r="GR47" s="168"/>
      <c r="GS47" s="169"/>
      <c r="GT47" s="169"/>
      <c r="GU47" s="169"/>
      <c r="GV47" s="168"/>
      <c r="GW47" s="168"/>
      <c r="GZ47" s="170"/>
    </row>
    <row r="48" spans="1:208" s="146" customFormat="1" ht="41.25" customHeight="1" x14ac:dyDescent="0.2">
      <c r="A48" s="147" t="s">
        <v>1515</v>
      </c>
      <c r="B48" s="148" t="s">
        <v>1516</v>
      </c>
      <c r="C48" s="148" t="s">
        <v>1516</v>
      </c>
      <c r="D48" s="150" t="s">
        <v>1517</v>
      </c>
      <c r="E48" s="150" t="s">
        <v>6449</v>
      </c>
      <c r="F48" s="150" t="s">
        <v>1518</v>
      </c>
      <c r="G48" s="152">
        <v>39539</v>
      </c>
      <c r="H48" s="150" t="s">
        <v>1519</v>
      </c>
      <c r="I48" s="117" t="s">
        <v>1340</v>
      </c>
      <c r="J48" s="171"/>
      <c r="K48" s="167"/>
      <c r="L48" s="168"/>
      <c r="M48" s="168"/>
      <c r="N48" s="169"/>
      <c r="O48" s="169"/>
      <c r="P48" s="169"/>
      <c r="Q48" s="168"/>
      <c r="R48" s="168"/>
      <c r="U48" s="170"/>
      <c r="V48" s="170"/>
      <c r="W48" s="170"/>
      <c r="X48" s="170"/>
      <c r="Y48" s="168"/>
      <c r="Z48" s="168"/>
      <c r="AA48" s="171"/>
      <c r="AB48" s="167"/>
      <c r="AC48" s="168"/>
      <c r="AD48" s="168"/>
      <c r="AE48" s="169"/>
      <c r="AF48" s="169"/>
      <c r="AG48" s="169"/>
      <c r="AH48" s="168"/>
      <c r="AI48" s="168"/>
      <c r="AL48" s="170"/>
      <c r="AM48" s="170"/>
      <c r="AN48" s="170"/>
      <c r="AO48" s="170"/>
      <c r="AP48" s="168"/>
      <c r="AQ48" s="168"/>
      <c r="AR48" s="171"/>
      <c r="AS48" s="167"/>
      <c r="AT48" s="168"/>
      <c r="AU48" s="168"/>
      <c r="AV48" s="169"/>
      <c r="AW48" s="169"/>
      <c r="AX48" s="169"/>
      <c r="AY48" s="168"/>
      <c r="AZ48" s="168"/>
      <c r="BC48" s="170"/>
      <c r="BD48" s="170"/>
      <c r="BE48" s="170"/>
      <c r="BF48" s="170"/>
      <c r="BG48" s="168"/>
      <c r="BH48" s="168"/>
      <c r="BI48" s="171"/>
      <c r="BJ48" s="167"/>
      <c r="BK48" s="168"/>
      <c r="BL48" s="168"/>
      <c r="BM48" s="169"/>
      <c r="BN48" s="169"/>
      <c r="BO48" s="169"/>
      <c r="BP48" s="168"/>
      <c r="BQ48" s="168"/>
      <c r="BT48" s="170"/>
      <c r="BU48" s="170"/>
      <c r="BV48" s="170"/>
      <c r="BW48" s="170"/>
      <c r="BX48" s="168"/>
      <c r="BY48" s="168"/>
      <c r="BZ48" s="171"/>
      <c r="CA48" s="167"/>
      <c r="CB48" s="168"/>
      <c r="CC48" s="168"/>
      <c r="CD48" s="169"/>
      <c r="CE48" s="169"/>
      <c r="CF48" s="169"/>
      <c r="CG48" s="168"/>
      <c r="CH48" s="168"/>
      <c r="CK48" s="170"/>
      <c r="CL48" s="170"/>
      <c r="CM48" s="170"/>
      <c r="CN48" s="170"/>
      <c r="CO48" s="168"/>
      <c r="CP48" s="168"/>
      <c r="CQ48" s="171"/>
      <c r="CR48" s="167"/>
      <c r="CS48" s="168"/>
      <c r="CT48" s="168"/>
      <c r="CU48" s="169"/>
      <c r="CV48" s="169"/>
      <c r="CW48" s="169"/>
      <c r="CX48" s="168"/>
      <c r="CY48" s="168"/>
      <c r="DB48" s="170"/>
      <c r="DC48" s="170"/>
      <c r="DD48" s="170"/>
      <c r="DE48" s="170"/>
      <c r="DF48" s="168"/>
      <c r="DG48" s="168"/>
      <c r="DH48" s="171"/>
      <c r="DI48" s="167"/>
      <c r="DJ48" s="168"/>
      <c r="DK48" s="168"/>
      <c r="DL48" s="169"/>
      <c r="DM48" s="169"/>
      <c r="DN48" s="169"/>
      <c r="DO48" s="168"/>
      <c r="DP48" s="168"/>
      <c r="DS48" s="170"/>
      <c r="DT48" s="170"/>
      <c r="DU48" s="170"/>
      <c r="DV48" s="170"/>
      <c r="DW48" s="168"/>
      <c r="DX48" s="168"/>
      <c r="DY48" s="171"/>
      <c r="DZ48" s="167"/>
      <c r="EA48" s="168"/>
      <c r="EB48" s="168"/>
      <c r="EC48" s="169"/>
      <c r="ED48" s="169"/>
      <c r="EE48" s="169"/>
      <c r="EF48" s="168"/>
      <c r="EG48" s="168"/>
      <c r="EJ48" s="170"/>
      <c r="EK48" s="170"/>
      <c r="EL48" s="170"/>
      <c r="EM48" s="170"/>
      <c r="EN48" s="168"/>
      <c r="EO48" s="168"/>
      <c r="EP48" s="171"/>
      <c r="EQ48" s="167"/>
      <c r="ER48" s="168"/>
      <c r="ES48" s="168"/>
      <c r="ET48" s="169"/>
      <c r="EU48" s="169"/>
      <c r="EV48" s="169"/>
      <c r="EW48" s="168"/>
      <c r="EX48" s="168"/>
      <c r="FA48" s="170"/>
      <c r="FB48" s="170"/>
      <c r="FC48" s="170"/>
      <c r="FD48" s="170"/>
      <c r="FE48" s="168"/>
      <c r="FF48" s="168"/>
      <c r="FG48" s="171"/>
      <c r="FH48" s="167"/>
      <c r="FI48" s="168"/>
      <c r="FJ48" s="168"/>
      <c r="FK48" s="169"/>
      <c r="FL48" s="169"/>
      <c r="FM48" s="169"/>
      <c r="FN48" s="168"/>
      <c r="FO48" s="168"/>
      <c r="FR48" s="170"/>
      <c r="FS48" s="170"/>
      <c r="FT48" s="170"/>
      <c r="FU48" s="170"/>
      <c r="FV48" s="168"/>
      <c r="FW48" s="168"/>
      <c r="FX48" s="171"/>
      <c r="FY48" s="167"/>
      <c r="FZ48" s="168"/>
      <c r="GA48" s="168"/>
      <c r="GB48" s="169"/>
      <c r="GC48" s="169"/>
      <c r="GD48" s="169"/>
      <c r="GE48" s="168"/>
      <c r="GF48" s="168"/>
      <c r="GI48" s="170"/>
      <c r="GJ48" s="170"/>
      <c r="GK48" s="170"/>
      <c r="GL48" s="170"/>
      <c r="GM48" s="168"/>
      <c r="GN48" s="168"/>
      <c r="GO48" s="171"/>
      <c r="GP48" s="167"/>
      <c r="GQ48" s="168"/>
      <c r="GR48" s="168"/>
      <c r="GS48" s="169"/>
      <c r="GT48" s="169"/>
      <c r="GU48" s="169"/>
      <c r="GV48" s="168"/>
      <c r="GW48" s="168"/>
      <c r="GZ48" s="170"/>
    </row>
    <row r="49" spans="1:208" s="146" customFormat="1" ht="56.15" customHeight="1" x14ac:dyDescent="0.2">
      <c r="A49" s="147" t="s">
        <v>1520</v>
      </c>
      <c r="B49" s="148" t="s">
        <v>1521</v>
      </c>
      <c r="C49" s="148" t="s">
        <v>1521</v>
      </c>
      <c r="D49" s="148" t="s">
        <v>1522</v>
      </c>
      <c r="E49" s="150" t="s">
        <v>6450</v>
      </c>
      <c r="F49" s="150" t="s">
        <v>1523</v>
      </c>
      <c r="G49" s="152">
        <v>39539</v>
      </c>
      <c r="H49" s="150" t="s">
        <v>1524</v>
      </c>
      <c r="I49" s="117" t="s">
        <v>1340</v>
      </c>
      <c r="J49" s="171"/>
      <c r="K49" s="167"/>
      <c r="L49" s="168"/>
      <c r="M49" s="168"/>
      <c r="N49" s="169"/>
      <c r="O49" s="169"/>
      <c r="P49" s="169"/>
      <c r="Q49" s="168"/>
      <c r="R49" s="168"/>
      <c r="U49" s="170"/>
      <c r="V49" s="170"/>
      <c r="W49" s="170"/>
      <c r="X49" s="170"/>
      <c r="Y49" s="168"/>
      <c r="Z49" s="168"/>
      <c r="AA49" s="171"/>
      <c r="AB49" s="167"/>
      <c r="AC49" s="168"/>
      <c r="AD49" s="168"/>
      <c r="AE49" s="169"/>
      <c r="AF49" s="169"/>
      <c r="AG49" s="169"/>
      <c r="AH49" s="168"/>
      <c r="AI49" s="168"/>
      <c r="AL49" s="170"/>
      <c r="AM49" s="170"/>
      <c r="AN49" s="170"/>
      <c r="AO49" s="170"/>
      <c r="AP49" s="168"/>
      <c r="AQ49" s="168"/>
      <c r="AR49" s="171"/>
      <c r="AS49" s="167"/>
      <c r="AT49" s="168"/>
      <c r="AU49" s="168"/>
      <c r="AV49" s="169"/>
      <c r="AW49" s="169"/>
      <c r="AX49" s="169"/>
      <c r="AY49" s="168"/>
      <c r="AZ49" s="168"/>
      <c r="BC49" s="170"/>
      <c r="BD49" s="170"/>
      <c r="BE49" s="170"/>
      <c r="BF49" s="170"/>
      <c r="BG49" s="168"/>
      <c r="BH49" s="168"/>
      <c r="BI49" s="171"/>
      <c r="BJ49" s="167"/>
      <c r="BK49" s="168"/>
      <c r="BL49" s="168"/>
      <c r="BM49" s="169"/>
      <c r="BN49" s="169"/>
      <c r="BO49" s="169"/>
      <c r="BP49" s="168"/>
      <c r="BQ49" s="168"/>
      <c r="BT49" s="170"/>
      <c r="BU49" s="170"/>
      <c r="BV49" s="170"/>
      <c r="BW49" s="170"/>
      <c r="BX49" s="168"/>
      <c r="BY49" s="168"/>
      <c r="BZ49" s="171"/>
      <c r="CA49" s="167"/>
      <c r="CB49" s="168"/>
      <c r="CC49" s="168"/>
      <c r="CD49" s="169"/>
      <c r="CE49" s="169"/>
      <c r="CF49" s="169"/>
      <c r="CG49" s="168"/>
      <c r="CH49" s="168"/>
      <c r="CK49" s="170"/>
      <c r="CL49" s="170"/>
      <c r="CM49" s="170"/>
      <c r="CN49" s="170"/>
      <c r="CO49" s="168"/>
      <c r="CP49" s="168"/>
      <c r="CQ49" s="171"/>
      <c r="CR49" s="167"/>
      <c r="CS49" s="168"/>
      <c r="CT49" s="168"/>
      <c r="CU49" s="169"/>
      <c r="CV49" s="169"/>
      <c r="CW49" s="169"/>
      <c r="CX49" s="168"/>
      <c r="CY49" s="168"/>
      <c r="DB49" s="170"/>
      <c r="DC49" s="170"/>
      <c r="DD49" s="170"/>
      <c r="DE49" s="170"/>
      <c r="DF49" s="168"/>
      <c r="DG49" s="168"/>
      <c r="DH49" s="171"/>
      <c r="DI49" s="167"/>
      <c r="DJ49" s="168"/>
      <c r="DK49" s="168"/>
      <c r="DL49" s="169"/>
      <c r="DM49" s="169"/>
      <c r="DN49" s="169"/>
      <c r="DO49" s="168"/>
      <c r="DP49" s="168"/>
      <c r="DS49" s="170"/>
      <c r="DT49" s="170"/>
      <c r="DU49" s="170"/>
      <c r="DV49" s="170"/>
      <c r="DW49" s="168"/>
      <c r="DX49" s="168"/>
      <c r="DY49" s="171"/>
      <c r="DZ49" s="167"/>
      <c r="EA49" s="168"/>
      <c r="EB49" s="168"/>
      <c r="EC49" s="169"/>
      <c r="ED49" s="169"/>
      <c r="EE49" s="169"/>
      <c r="EF49" s="168"/>
      <c r="EG49" s="168"/>
      <c r="EJ49" s="170"/>
      <c r="EK49" s="170"/>
      <c r="EL49" s="170"/>
      <c r="EM49" s="170"/>
      <c r="EN49" s="168"/>
      <c r="EO49" s="168"/>
      <c r="EP49" s="171"/>
      <c r="EQ49" s="167"/>
      <c r="ER49" s="168"/>
      <c r="ES49" s="168"/>
      <c r="ET49" s="169"/>
      <c r="EU49" s="169"/>
      <c r="EV49" s="169"/>
      <c r="EW49" s="168"/>
      <c r="EX49" s="168"/>
      <c r="FA49" s="170"/>
      <c r="FB49" s="170"/>
      <c r="FC49" s="170"/>
      <c r="FD49" s="170"/>
      <c r="FE49" s="168"/>
      <c r="FF49" s="168"/>
      <c r="FG49" s="171"/>
      <c r="FH49" s="167"/>
      <c r="FI49" s="168"/>
      <c r="FJ49" s="168"/>
      <c r="FK49" s="169"/>
      <c r="FL49" s="169"/>
      <c r="FM49" s="169"/>
      <c r="FN49" s="168"/>
      <c r="FO49" s="168"/>
      <c r="FR49" s="170"/>
      <c r="FS49" s="170"/>
      <c r="FT49" s="170"/>
      <c r="FU49" s="170"/>
      <c r="FV49" s="168"/>
      <c r="FW49" s="168"/>
      <c r="FX49" s="171"/>
      <c r="FY49" s="167"/>
      <c r="FZ49" s="168"/>
      <c r="GA49" s="168"/>
      <c r="GB49" s="169"/>
      <c r="GC49" s="169"/>
      <c r="GD49" s="169"/>
      <c r="GE49" s="168"/>
      <c r="GF49" s="168"/>
      <c r="GI49" s="170"/>
      <c r="GJ49" s="170"/>
      <c r="GK49" s="170"/>
      <c r="GL49" s="170"/>
      <c r="GM49" s="168"/>
      <c r="GN49" s="168"/>
      <c r="GO49" s="171"/>
      <c r="GP49" s="167"/>
      <c r="GQ49" s="168"/>
      <c r="GR49" s="168"/>
      <c r="GS49" s="169"/>
      <c r="GT49" s="169"/>
      <c r="GU49" s="169"/>
      <c r="GV49" s="168"/>
      <c r="GW49" s="168"/>
      <c r="GZ49" s="170"/>
    </row>
    <row r="50" spans="1:208" s="146" customFormat="1" ht="50.15" customHeight="1" x14ac:dyDescent="0.2">
      <c r="A50" s="147" t="s">
        <v>1525</v>
      </c>
      <c r="B50" s="148" t="s">
        <v>1526</v>
      </c>
      <c r="C50" s="148" t="s">
        <v>1526</v>
      </c>
      <c r="D50" s="150" t="s">
        <v>1527</v>
      </c>
      <c r="E50" s="150" t="s">
        <v>6451</v>
      </c>
      <c r="F50" s="150" t="s">
        <v>1528</v>
      </c>
      <c r="G50" s="152">
        <v>39539</v>
      </c>
      <c r="H50" s="150" t="s">
        <v>1529</v>
      </c>
      <c r="I50" s="117" t="s">
        <v>1347</v>
      </c>
      <c r="J50" s="171"/>
      <c r="K50" s="167"/>
      <c r="L50" s="168"/>
      <c r="M50" s="168"/>
      <c r="N50" s="169"/>
      <c r="O50" s="169"/>
      <c r="P50" s="169"/>
      <c r="Q50" s="168"/>
      <c r="R50" s="168"/>
      <c r="U50" s="170"/>
      <c r="V50" s="170"/>
      <c r="W50" s="170"/>
      <c r="X50" s="170"/>
      <c r="Y50" s="168"/>
      <c r="Z50" s="168"/>
      <c r="AA50" s="171"/>
      <c r="AB50" s="167"/>
      <c r="AC50" s="168"/>
      <c r="AD50" s="168"/>
      <c r="AE50" s="169"/>
      <c r="AF50" s="169"/>
      <c r="AG50" s="169"/>
      <c r="AH50" s="168"/>
      <c r="AI50" s="168"/>
      <c r="AL50" s="170"/>
      <c r="AM50" s="170"/>
      <c r="AN50" s="170"/>
      <c r="AO50" s="170"/>
      <c r="AP50" s="168"/>
      <c r="AQ50" s="168"/>
      <c r="AR50" s="171"/>
      <c r="AS50" s="167"/>
      <c r="AT50" s="168"/>
      <c r="AU50" s="168"/>
      <c r="AV50" s="169"/>
      <c r="AW50" s="169"/>
      <c r="AX50" s="169"/>
      <c r="AY50" s="168"/>
      <c r="AZ50" s="168"/>
      <c r="BC50" s="170"/>
      <c r="BD50" s="170"/>
      <c r="BE50" s="170"/>
      <c r="BF50" s="170"/>
      <c r="BG50" s="168"/>
      <c r="BH50" s="168"/>
      <c r="BI50" s="171"/>
      <c r="BJ50" s="167"/>
      <c r="BK50" s="168"/>
      <c r="BL50" s="168"/>
      <c r="BM50" s="169"/>
      <c r="BN50" s="169"/>
      <c r="BO50" s="169"/>
      <c r="BP50" s="168"/>
      <c r="BQ50" s="168"/>
      <c r="BT50" s="170"/>
      <c r="BU50" s="170"/>
      <c r="BV50" s="170"/>
      <c r="BW50" s="170"/>
      <c r="BX50" s="168"/>
      <c r="BY50" s="168"/>
      <c r="BZ50" s="171"/>
      <c r="CA50" s="167"/>
      <c r="CB50" s="168"/>
      <c r="CC50" s="168"/>
      <c r="CD50" s="169"/>
      <c r="CE50" s="169"/>
      <c r="CF50" s="169"/>
      <c r="CG50" s="168"/>
      <c r="CH50" s="168"/>
      <c r="CK50" s="170"/>
      <c r="CL50" s="170"/>
      <c r="CM50" s="170"/>
      <c r="CN50" s="170"/>
      <c r="CO50" s="168"/>
      <c r="CP50" s="168"/>
      <c r="CQ50" s="171"/>
      <c r="CR50" s="167"/>
      <c r="CS50" s="168"/>
      <c r="CT50" s="168"/>
      <c r="CU50" s="169"/>
      <c r="CV50" s="169"/>
      <c r="CW50" s="169"/>
      <c r="CX50" s="168"/>
      <c r="CY50" s="168"/>
      <c r="DB50" s="170"/>
      <c r="DC50" s="170"/>
      <c r="DD50" s="170"/>
      <c r="DE50" s="170"/>
      <c r="DF50" s="168"/>
      <c r="DG50" s="168"/>
      <c r="DH50" s="171"/>
      <c r="DI50" s="167"/>
      <c r="DJ50" s="168"/>
      <c r="DK50" s="168"/>
      <c r="DL50" s="169"/>
      <c r="DM50" s="169"/>
      <c r="DN50" s="169"/>
      <c r="DO50" s="168"/>
      <c r="DP50" s="168"/>
      <c r="DS50" s="170"/>
      <c r="DT50" s="170"/>
      <c r="DU50" s="170"/>
      <c r="DV50" s="170"/>
      <c r="DW50" s="168"/>
      <c r="DX50" s="168"/>
      <c r="DY50" s="171"/>
      <c r="DZ50" s="167"/>
      <c r="EA50" s="168"/>
      <c r="EB50" s="168"/>
      <c r="EC50" s="169"/>
      <c r="ED50" s="169"/>
      <c r="EE50" s="169"/>
      <c r="EF50" s="168"/>
      <c r="EG50" s="168"/>
      <c r="EJ50" s="170"/>
      <c r="EK50" s="170"/>
      <c r="EL50" s="170"/>
      <c r="EM50" s="170"/>
      <c r="EN50" s="168"/>
      <c r="EO50" s="168"/>
      <c r="EP50" s="171"/>
      <c r="EQ50" s="167"/>
      <c r="ER50" s="168"/>
      <c r="ES50" s="168"/>
      <c r="ET50" s="169"/>
      <c r="EU50" s="169"/>
      <c r="EV50" s="169"/>
      <c r="EW50" s="168"/>
      <c r="EX50" s="168"/>
      <c r="FA50" s="170"/>
      <c r="FB50" s="170"/>
      <c r="FC50" s="170"/>
      <c r="FD50" s="170"/>
      <c r="FE50" s="168"/>
      <c r="FF50" s="168"/>
      <c r="FG50" s="171"/>
      <c r="FH50" s="167"/>
      <c r="FI50" s="168"/>
      <c r="FJ50" s="168"/>
      <c r="FK50" s="169"/>
      <c r="FL50" s="169"/>
      <c r="FM50" s="169"/>
      <c r="FN50" s="168"/>
      <c r="FO50" s="168"/>
      <c r="FR50" s="170"/>
      <c r="FS50" s="170"/>
      <c r="FT50" s="170"/>
      <c r="FU50" s="170"/>
      <c r="FV50" s="168"/>
      <c r="FW50" s="168"/>
      <c r="FX50" s="171"/>
      <c r="FY50" s="167"/>
      <c r="FZ50" s="168"/>
      <c r="GA50" s="168"/>
      <c r="GB50" s="169"/>
      <c r="GC50" s="169"/>
      <c r="GD50" s="169"/>
      <c r="GE50" s="168"/>
      <c r="GF50" s="168"/>
      <c r="GI50" s="170"/>
      <c r="GJ50" s="170"/>
      <c r="GK50" s="170"/>
      <c r="GL50" s="170"/>
      <c r="GM50" s="168"/>
      <c r="GN50" s="168"/>
      <c r="GO50" s="171"/>
      <c r="GP50" s="167"/>
      <c r="GQ50" s="168"/>
      <c r="GR50" s="168"/>
      <c r="GS50" s="169"/>
      <c r="GT50" s="169"/>
      <c r="GU50" s="169"/>
      <c r="GV50" s="168"/>
      <c r="GW50" s="168"/>
      <c r="GZ50" s="170"/>
    </row>
    <row r="51" spans="1:208" s="146" customFormat="1" ht="41.25" customHeight="1" x14ac:dyDescent="0.2">
      <c r="A51" s="147" t="s">
        <v>1531</v>
      </c>
      <c r="B51" s="148" t="s">
        <v>1532</v>
      </c>
      <c r="C51" s="148" t="s">
        <v>1532</v>
      </c>
      <c r="D51" s="148" t="s">
        <v>1533</v>
      </c>
      <c r="E51" s="150" t="s">
        <v>6452</v>
      </c>
      <c r="F51" s="150" t="s">
        <v>278</v>
      </c>
      <c r="G51" s="152">
        <v>39539</v>
      </c>
      <c r="H51" s="150" t="s">
        <v>1534</v>
      </c>
      <c r="I51" s="117" t="s">
        <v>1347</v>
      </c>
      <c r="J51" s="171"/>
      <c r="K51" s="167"/>
      <c r="L51" s="168"/>
      <c r="M51" s="168"/>
      <c r="N51" s="169"/>
      <c r="O51" s="169"/>
      <c r="P51" s="169"/>
      <c r="Q51" s="168"/>
      <c r="R51" s="168"/>
      <c r="U51" s="170"/>
      <c r="V51" s="170"/>
      <c r="W51" s="170"/>
      <c r="X51" s="170"/>
      <c r="Y51" s="168"/>
      <c r="Z51" s="168"/>
      <c r="AA51" s="171"/>
      <c r="AB51" s="167"/>
      <c r="AC51" s="168"/>
      <c r="AD51" s="168"/>
      <c r="AE51" s="169"/>
      <c r="AF51" s="169"/>
      <c r="AG51" s="169"/>
      <c r="AH51" s="168"/>
      <c r="AI51" s="168"/>
      <c r="AL51" s="170"/>
      <c r="AM51" s="170"/>
      <c r="AN51" s="170"/>
      <c r="AO51" s="170"/>
      <c r="AP51" s="168"/>
      <c r="AQ51" s="168"/>
      <c r="AR51" s="171"/>
      <c r="AS51" s="167"/>
      <c r="AT51" s="168"/>
      <c r="AU51" s="168"/>
      <c r="AV51" s="169"/>
      <c r="AW51" s="169"/>
      <c r="AX51" s="169"/>
      <c r="AY51" s="168"/>
      <c r="AZ51" s="168"/>
      <c r="BC51" s="170"/>
      <c r="BD51" s="170"/>
      <c r="BE51" s="170"/>
      <c r="BF51" s="170"/>
      <c r="BG51" s="168"/>
      <c r="BH51" s="168"/>
      <c r="BI51" s="171"/>
      <c r="BJ51" s="167"/>
      <c r="BK51" s="168"/>
      <c r="BL51" s="168"/>
      <c r="BM51" s="169"/>
      <c r="BN51" s="169"/>
      <c r="BO51" s="169"/>
      <c r="BP51" s="168"/>
      <c r="BQ51" s="168"/>
      <c r="BT51" s="170"/>
      <c r="BU51" s="170"/>
      <c r="BV51" s="170"/>
      <c r="BW51" s="170"/>
      <c r="BX51" s="168"/>
      <c r="BY51" s="168"/>
      <c r="BZ51" s="171"/>
      <c r="CA51" s="167"/>
      <c r="CB51" s="168"/>
      <c r="CC51" s="168"/>
      <c r="CD51" s="169"/>
      <c r="CE51" s="169"/>
      <c r="CF51" s="169"/>
      <c r="CG51" s="168"/>
      <c r="CH51" s="168"/>
      <c r="CK51" s="170"/>
      <c r="CL51" s="170"/>
      <c r="CM51" s="170"/>
      <c r="CN51" s="170"/>
      <c r="CO51" s="168"/>
      <c r="CP51" s="168"/>
      <c r="CQ51" s="171"/>
      <c r="CR51" s="167"/>
      <c r="CS51" s="168"/>
      <c r="CT51" s="168"/>
      <c r="CU51" s="169"/>
      <c r="CV51" s="169"/>
      <c r="CW51" s="169"/>
      <c r="CX51" s="168"/>
      <c r="CY51" s="168"/>
      <c r="DB51" s="170"/>
      <c r="DC51" s="170"/>
      <c r="DD51" s="170"/>
      <c r="DE51" s="170"/>
      <c r="DF51" s="168"/>
      <c r="DG51" s="168"/>
      <c r="DH51" s="171"/>
      <c r="DI51" s="167"/>
      <c r="DJ51" s="168"/>
      <c r="DK51" s="168"/>
      <c r="DL51" s="169"/>
      <c r="DM51" s="169"/>
      <c r="DN51" s="169"/>
      <c r="DO51" s="168"/>
      <c r="DP51" s="168"/>
      <c r="DS51" s="170"/>
      <c r="DT51" s="170"/>
      <c r="DU51" s="170"/>
      <c r="DV51" s="170"/>
      <c r="DW51" s="168"/>
      <c r="DX51" s="168"/>
      <c r="DY51" s="171"/>
      <c r="DZ51" s="167"/>
      <c r="EA51" s="168"/>
      <c r="EB51" s="168"/>
      <c r="EC51" s="169"/>
      <c r="ED51" s="169"/>
      <c r="EE51" s="169"/>
      <c r="EF51" s="168"/>
      <c r="EG51" s="168"/>
      <c r="EJ51" s="170"/>
      <c r="EK51" s="170"/>
      <c r="EL51" s="170"/>
      <c r="EM51" s="170"/>
      <c r="EN51" s="168"/>
      <c r="EO51" s="168"/>
      <c r="EP51" s="171"/>
      <c r="EQ51" s="167"/>
      <c r="ER51" s="168"/>
      <c r="ES51" s="168"/>
      <c r="ET51" s="169"/>
      <c r="EU51" s="169"/>
      <c r="EV51" s="169"/>
      <c r="EW51" s="168"/>
      <c r="EX51" s="168"/>
      <c r="FA51" s="170"/>
      <c r="FB51" s="170"/>
      <c r="FC51" s="170"/>
      <c r="FD51" s="170"/>
      <c r="FE51" s="168"/>
      <c r="FF51" s="168"/>
      <c r="FG51" s="171"/>
      <c r="FH51" s="167"/>
      <c r="FI51" s="168"/>
      <c r="FJ51" s="168"/>
      <c r="FK51" s="169"/>
      <c r="FL51" s="169"/>
      <c r="FM51" s="169"/>
      <c r="FN51" s="168"/>
      <c r="FO51" s="168"/>
      <c r="FR51" s="170"/>
      <c r="FS51" s="170"/>
      <c r="FT51" s="170"/>
      <c r="FU51" s="170"/>
      <c r="FV51" s="168"/>
      <c r="FW51" s="168"/>
      <c r="FX51" s="171"/>
      <c r="FY51" s="167"/>
      <c r="FZ51" s="168"/>
      <c r="GA51" s="168"/>
      <c r="GB51" s="169"/>
      <c r="GC51" s="169"/>
      <c r="GD51" s="169"/>
      <c r="GE51" s="168"/>
      <c r="GF51" s="168"/>
      <c r="GI51" s="170"/>
      <c r="GJ51" s="170"/>
      <c r="GK51" s="170"/>
      <c r="GL51" s="170"/>
      <c r="GM51" s="168"/>
      <c r="GN51" s="168"/>
      <c r="GO51" s="171"/>
      <c r="GP51" s="167"/>
      <c r="GQ51" s="168"/>
      <c r="GR51" s="168"/>
      <c r="GS51" s="169"/>
      <c r="GT51" s="169"/>
      <c r="GU51" s="169"/>
      <c r="GV51" s="168"/>
      <c r="GW51" s="168"/>
      <c r="GZ51" s="170"/>
    </row>
    <row r="52" spans="1:208" s="146" customFormat="1" ht="41.25" customHeight="1" x14ac:dyDescent="0.2">
      <c r="A52" s="147" t="s">
        <v>1536</v>
      </c>
      <c r="B52" s="148" t="s">
        <v>1537</v>
      </c>
      <c r="C52" s="148" t="s">
        <v>1537</v>
      </c>
      <c r="D52" s="151" t="s">
        <v>1439</v>
      </c>
      <c r="E52" s="150" t="s">
        <v>6453</v>
      </c>
      <c r="F52" s="150" t="s">
        <v>263</v>
      </c>
      <c r="G52" s="152">
        <v>39661</v>
      </c>
      <c r="H52" s="150" t="s">
        <v>1538</v>
      </c>
      <c r="I52" s="117" t="s">
        <v>1340</v>
      </c>
      <c r="J52" s="171"/>
      <c r="K52" s="167"/>
      <c r="L52" s="168"/>
      <c r="M52" s="168"/>
      <c r="N52" s="169"/>
      <c r="O52" s="169"/>
      <c r="P52" s="169"/>
      <c r="Q52" s="168"/>
      <c r="R52" s="168"/>
      <c r="U52" s="170"/>
      <c r="V52" s="170"/>
      <c r="W52" s="170"/>
      <c r="X52" s="170"/>
      <c r="Y52" s="168"/>
      <c r="Z52" s="168"/>
      <c r="AA52" s="171"/>
      <c r="AB52" s="167"/>
      <c r="AC52" s="168"/>
      <c r="AD52" s="168"/>
      <c r="AE52" s="169"/>
      <c r="AF52" s="169"/>
      <c r="AG52" s="169"/>
      <c r="AH52" s="168"/>
      <c r="AI52" s="168"/>
      <c r="AL52" s="170"/>
      <c r="AM52" s="170"/>
      <c r="AN52" s="170"/>
      <c r="AO52" s="170"/>
      <c r="AP52" s="168"/>
      <c r="AQ52" s="168"/>
      <c r="AR52" s="171"/>
      <c r="AS52" s="167"/>
      <c r="AT52" s="168"/>
      <c r="AU52" s="168"/>
      <c r="AV52" s="169"/>
      <c r="AW52" s="169"/>
      <c r="AX52" s="169"/>
      <c r="AY52" s="168"/>
      <c r="AZ52" s="168"/>
      <c r="BC52" s="170"/>
      <c r="BD52" s="170"/>
      <c r="BE52" s="170"/>
      <c r="BF52" s="170"/>
      <c r="BG52" s="168"/>
      <c r="BH52" s="168"/>
      <c r="BI52" s="171"/>
      <c r="BJ52" s="167"/>
      <c r="BK52" s="168"/>
      <c r="BL52" s="168"/>
      <c r="BM52" s="169"/>
      <c r="BN52" s="169"/>
      <c r="BO52" s="169"/>
      <c r="BP52" s="168"/>
      <c r="BQ52" s="168"/>
      <c r="BT52" s="170"/>
      <c r="BU52" s="170"/>
      <c r="BV52" s="170"/>
      <c r="BW52" s="170"/>
      <c r="BX52" s="168"/>
      <c r="BY52" s="168"/>
      <c r="BZ52" s="171"/>
      <c r="CA52" s="167"/>
      <c r="CB52" s="168"/>
      <c r="CC52" s="168"/>
      <c r="CD52" s="169"/>
      <c r="CE52" s="169"/>
      <c r="CF52" s="169"/>
      <c r="CG52" s="168"/>
      <c r="CH52" s="168"/>
      <c r="CK52" s="170"/>
      <c r="CL52" s="170"/>
      <c r="CM52" s="170"/>
      <c r="CN52" s="170"/>
      <c r="CO52" s="168"/>
      <c r="CP52" s="168"/>
      <c r="CQ52" s="171"/>
      <c r="CR52" s="167"/>
      <c r="CS52" s="168"/>
      <c r="CT52" s="168"/>
      <c r="CU52" s="169"/>
      <c r="CV52" s="169"/>
      <c r="CW52" s="169"/>
      <c r="CX52" s="168"/>
      <c r="CY52" s="168"/>
      <c r="DB52" s="170"/>
      <c r="DC52" s="170"/>
      <c r="DD52" s="170"/>
      <c r="DE52" s="170"/>
      <c r="DF52" s="168"/>
      <c r="DG52" s="168"/>
      <c r="DH52" s="171"/>
      <c r="DI52" s="167"/>
      <c r="DJ52" s="168"/>
      <c r="DK52" s="168"/>
      <c r="DL52" s="169"/>
      <c r="DM52" s="169"/>
      <c r="DN52" s="169"/>
      <c r="DO52" s="168"/>
      <c r="DP52" s="168"/>
      <c r="DS52" s="170"/>
      <c r="DT52" s="170"/>
      <c r="DU52" s="170"/>
      <c r="DV52" s="170"/>
      <c r="DW52" s="168"/>
      <c r="DX52" s="168"/>
      <c r="DY52" s="171"/>
      <c r="DZ52" s="167"/>
      <c r="EA52" s="168"/>
      <c r="EB52" s="168"/>
      <c r="EC52" s="169"/>
      <c r="ED52" s="169"/>
      <c r="EE52" s="169"/>
      <c r="EF52" s="168"/>
      <c r="EG52" s="168"/>
      <c r="EJ52" s="170"/>
      <c r="EK52" s="170"/>
      <c r="EL52" s="170"/>
      <c r="EM52" s="170"/>
      <c r="EN52" s="168"/>
      <c r="EO52" s="168"/>
      <c r="EP52" s="171"/>
      <c r="EQ52" s="167"/>
      <c r="ER52" s="168"/>
      <c r="ES52" s="168"/>
      <c r="ET52" s="169"/>
      <c r="EU52" s="169"/>
      <c r="EV52" s="169"/>
      <c r="EW52" s="168"/>
      <c r="EX52" s="168"/>
      <c r="FA52" s="170"/>
      <c r="FB52" s="170"/>
      <c r="FC52" s="170"/>
      <c r="FD52" s="170"/>
      <c r="FE52" s="168"/>
      <c r="FF52" s="168"/>
      <c r="FG52" s="171"/>
      <c r="FH52" s="167"/>
      <c r="FI52" s="168"/>
      <c r="FJ52" s="168"/>
      <c r="FK52" s="169"/>
      <c r="FL52" s="169"/>
      <c r="FM52" s="169"/>
      <c r="FN52" s="168"/>
      <c r="FO52" s="168"/>
      <c r="FR52" s="170"/>
      <c r="FS52" s="170"/>
      <c r="FT52" s="170"/>
      <c r="FU52" s="170"/>
      <c r="FV52" s="168"/>
      <c r="FW52" s="168"/>
      <c r="FX52" s="171"/>
      <c r="FY52" s="167"/>
      <c r="FZ52" s="168"/>
      <c r="GA52" s="168"/>
      <c r="GB52" s="169"/>
      <c r="GC52" s="169"/>
      <c r="GD52" s="169"/>
      <c r="GE52" s="168"/>
      <c r="GF52" s="168"/>
      <c r="GI52" s="170"/>
      <c r="GJ52" s="170"/>
      <c r="GK52" s="170"/>
      <c r="GL52" s="170"/>
      <c r="GM52" s="168"/>
      <c r="GN52" s="168"/>
      <c r="GO52" s="171"/>
      <c r="GP52" s="167"/>
      <c r="GQ52" s="168"/>
      <c r="GR52" s="168"/>
      <c r="GS52" s="169"/>
      <c r="GT52" s="169"/>
      <c r="GU52" s="169"/>
      <c r="GV52" s="168"/>
      <c r="GW52" s="168"/>
      <c r="GZ52" s="170"/>
    </row>
    <row r="53" spans="1:208" s="146" customFormat="1" ht="53.5" customHeight="1" x14ac:dyDescent="0.2">
      <c r="A53" s="147" t="s">
        <v>1539</v>
      </c>
      <c r="B53" s="148" t="s">
        <v>1540</v>
      </c>
      <c r="C53" s="148" t="s">
        <v>1540</v>
      </c>
      <c r="D53" s="148" t="s">
        <v>1541</v>
      </c>
      <c r="E53" s="150" t="s">
        <v>6454</v>
      </c>
      <c r="F53" s="150" t="s">
        <v>1542</v>
      </c>
      <c r="G53" s="152">
        <v>39692</v>
      </c>
      <c r="H53" s="150" t="s">
        <v>1543</v>
      </c>
      <c r="I53" s="117" t="s">
        <v>1343</v>
      </c>
      <c r="J53" s="167"/>
      <c r="K53" s="168"/>
      <c r="L53" s="168"/>
      <c r="M53" s="169"/>
      <c r="N53" s="169"/>
      <c r="O53" s="169"/>
      <c r="P53" s="168"/>
      <c r="Q53" s="168"/>
      <c r="T53" s="170"/>
      <c r="U53" s="170"/>
      <c r="V53" s="170"/>
      <c r="W53" s="170"/>
      <c r="X53" s="168"/>
      <c r="Y53" s="168"/>
      <c r="Z53" s="171"/>
      <c r="AA53" s="167"/>
      <c r="AB53" s="168"/>
      <c r="AC53" s="168"/>
      <c r="AD53" s="169"/>
      <c r="AE53" s="169"/>
      <c r="AF53" s="169"/>
      <c r="AG53" s="168"/>
      <c r="AH53" s="168"/>
      <c r="AK53" s="170"/>
      <c r="AL53" s="170"/>
      <c r="AM53" s="170"/>
      <c r="AN53" s="170"/>
      <c r="AO53" s="168"/>
      <c r="AP53" s="168"/>
      <c r="AQ53" s="171"/>
      <c r="AR53" s="167"/>
      <c r="AS53" s="168"/>
      <c r="AT53" s="168"/>
      <c r="AU53" s="169"/>
      <c r="AV53" s="169"/>
      <c r="AW53" s="169"/>
      <c r="AX53" s="168"/>
      <c r="AY53" s="168"/>
      <c r="BB53" s="170"/>
      <c r="BC53" s="170"/>
      <c r="BD53" s="170"/>
      <c r="BE53" s="170"/>
      <c r="BF53" s="168"/>
      <c r="BG53" s="168"/>
      <c r="BH53" s="171"/>
      <c r="BI53" s="167"/>
      <c r="BJ53" s="168"/>
      <c r="BK53" s="168"/>
      <c r="BL53" s="169"/>
      <c r="BM53" s="141" t="s">
        <v>1530</v>
      </c>
      <c r="BN53" s="169"/>
      <c r="BO53" s="168"/>
      <c r="BP53" s="168"/>
      <c r="BS53" s="170"/>
      <c r="BT53" s="170"/>
      <c r="BU53" s="170"/>
      <c r="BV53" s="170"/>
      <c r="BW53" s="168"/>
      <c r="BX53" s="168"/>
      <c r="BY53" s="171"/>
      <c r="BZ53" s="167"/>
      <c r="CA53" s="168"/>
      <c r="CB53" s="168"/>
      <c r="CC53" s="169"/>
      <c r="CD53" s="169"/>
      <c r="CE53" s="169"/>
      <c r="CF53" s="168"/>
      <c r="CG53" s="168"/>
      <c r="CJ53" s="170"/>
      <c r="CK53" s="170"/>
      <c r="CL53" s="170"/>
      <c r="CM53" s="170"/>
      <c r="CN53" s="168"/>
      <c r="CO53" s="168"/>
      <c r="CP53" s="171"/>
      <c r="CQ53" s="167"/>
      <c r="CR53" s="168"/>
      <c r="CS53" s="168"/>
      <c r="CT53" s="169"/>
      <c r="CU53" s="169"/>
      <c r="CV53" s="169"/>
      <c r="CW53" s="168"/>
      <c r="CX53" s="168"/>
      <c r="DA53" s="170"/>
      <c r="DB53" s="170"/>
      <c r="DC53" s="170"/>
      <c r="DD53" s="170"/>
      <c r="DE53" s="168"/>
      <c r="DF53" s="168"/>
      <c r="DG53" s="171"/>
      <c r="DH53" s="167"/>
      <c r="DI53" s="168"/>
      <c r="DJ53" s="168"/>
      <c r="DK53" s="169"/>
      <c r="DL53" s="169"/>
      <c r="DM53" s="169"/>
      <c r="DN53" s="168"/>
      <c r="DO53" s="168"/>
      <c r="DR53" s="170"/>
      <c r="DS53" s="170"/>
      <c r="DT53" s="170"/>
      <c r="DU53" s="170"/>
      <c r="DV53" s="168"/>
      <c r="DW53" s="168"/>
      <c r="DX53" s="171"/>
      <c r="DY53" s="167"/>
      <c r="DZ53" s="168"/>
      <c r="EA53" s="168"/>
      <c r="EB53" s="169"/>
      <c r="EC53" s="169"/>
      <c r="ED53" s="169"/>
      <c r="EE53" s="168"/>
      <c r="EF53" s="168"/>
      <c r="EI53" s="170"/>
      <c r="EJ53" s="170"/>
      <c r="EK53" s="170"/>
      <c r="EL53" s="170"/>
      <c r="EM53" s="168"/>
      <c r="EN53" s="168"/>
      <c r="EO53" s="171"/>
      <c r="EP53" s="167"/>
      <c r="EQ53" s="168"/>
      <c r="ER53" s="168"/>
      <c r="ES53" s="169"/>
      <c r="ET53" s="169"/>
      <c r="EU53" s="169"/>
      <c r="EV53" s="168"/>
      <c r="EW53" s="168"/>
      <c r="EZ53" s="170"/>
      <c r="FA53" s="170"/>
      <c r="FB53" s="170"/>
      <c r="FC53" s="170"/>
      <c r="FD53" s="168"/>
      <c r="FE53" s="168"/>
      <c r="FF53" s="171"/>
      <c r="FG53" s="167"/>
      <c r="FH53" s="168"/>
      <c r="FI53" s="168"/>
      <c r="FJ53" s="169"/>
      <c r="FK53" s="169"/>
      <c r="FL53" s="169"/>
      <c r="FM53" s="168"/>
      <c r="FN53" s="168"/>
      <c r="FQ53" s="170"/>
      <c r="FR53" s="170"/>
      <c r="FS53" s="170"/>
      <c r="FT53" s="170"/>
      <c r="FU53" s="168"/>
      <c r="FV53" s="168"/>
      <c r="FW53" s="171"/>
      <c r="FX53" s="167"/>
      <c r="FY53" s="168"/>
      <c r="FZ53" s="168"/>
      <c r="GA53" s="169"/>
      <c r="GB53" s="169"/>
      <c r="GC53" s="169"/>
      <c r="GD53" s="168"/>
      <c r="GE53" s="168"/>
      <c r="GH53" s="170"/>
      <c r="GI53" s="170"/>
      <c r="GJ53" s="170"/>
      <c r="GK53" s="170"/>
      <c r="GL53" s="168"/>
      <c r="GM53" s="168"/>
      <c r="GN53" s="171"/>
      <c r="GO53" s="167"/>
      <c r="GP53" s="168"/>
      <c r="GQ53" s="168"/>
      <c r="GR53" s="169"/>
      <c r="GS53" s="169"/>
      <c r="GT53" s="169"/>
      <c r="GU53" s="168"/>
      <c r="GV53" s="168"/>
      <c r="GY53" s="170"/>
    </row>
    <row r="54" spans="1:208" s="146" customFormat="1" ht="44.5" customHeight="1" x14ac:dyDescent="0.2">
      <c r="A54" s="147" t="s">
        <v>1544</v>
      </c>
      <c r="B54" s="148" t="s">
        <v>1545</v>
      </c>
      <c r="C54" s="148" t="s">
        <v>1545</v>
      </c>
      <c r="D54" s="148" t="s">
        <v>1546</v>
      </c>
      <c r="E54" s="150" t="s">
        <v>6455</v>
      </c>
      <c r="F54" s="150" t="s">
        <v>1547</v>
      </c>
      <c r="G54" s="152">
        <v>39814</v>
      </c>
      <c r="H54" s="150" t="s">
        <v>1548</v>
      </c>
      <c r="I54" s="117" t="s">
        <v>1343</v>
      </c>
      <c r="J54" s="167"/>
      <c r="K54" s="168"/>
      <c r="L54" s="168"/>
      <c r="M54" s="169"/>
      <c r="N54" s="169"/>
      <c r="O54" s="169"/>
      <c r="P54" s="168"/>
      <c r="Q54" s="168"/>
      <c r="T54" s="170"/>
      <c r="U54" s="170"/>
      <c r="V54" s="170"/>
      <c r="W54" s="170"/>
      <c r="X54" s="168"/>
      <c r="Y54" s="168"/>
      <c r="Z54" s="171"/>
      <c r="AA54" s="167"/>
      <c r="AB54" s="168"/>
      <c r="AC54" s="168"/>
      <c r="AD54" s="169"/>
      <c r="AE54" s="169"/>
      <c r="AF54" s="169"/>
      <c r="AG54" s="168"/>
      <c r="AH54" s="168"/>
      <c r="AK54" s="170"/>
      <c r="AL54" s="170"/>
      <c r="AM54" s="170"/>
      <c r="AN54" s="170"/>
      <c r="AO54" s="168"/>
      <c r="AP54" s="168"/>
      <c r="AQ54" s="171"/>
      <c r="AR54" s="167"/>
      <c r="AS54" s="168"/>
      <c r="AT54" s="168"/>
      <c r="AU54" s="169"/>
      <c r="AV54" s="169"/>
      <c r="AW54" s="169"/>
      <c r="AX54" s="168"/>
      <c r="AY54" s="168"/>
      <c r="BB54" s="170"/>
      <c r="BC54" s="170"/>
      <c r="BD54" s="170"/>
      <c r="BE54" s="170"/>
      <c r="BF54" s="168"/>
      <c r="BG54" s="168"/>
      <c r="BH54" s="171"/>
      <c r="BI54" s="167"/>
      <c r="BJ54" s="168"/>
      <c r="BK54" s="168"/>
      <c r="BL54" s="169"/>
      <c r="BM54" s="141" t="s">
        <v>1535</v>
      </c>
      <c r="BN54" s="169"/>
      <c r="BO54" s="168"/>
      <c r="BP54" s="168"/>
      <c r="BS54" s="170"/>
      <c r="BT54" s="170"/>
      <c r="BU54" s="170"/>
      <c r="BV54" s="170"/>
      <c r="BW54" s="168"/>
      <c r="BX54" s="168"/>
      <c r="BY54" s="171"/>
      <c r="BZ54" s="167"/>
      <c r="CA54" s="168"/>
      <c r="CB54" s="168"/>
      <c r="CC54" s="169"/>
      <c r="CD54" s="169"/>
      <c r="CE54" s="169"/>
      <c r="CF54" s="168"/>
      <c r="CG54" s="168"/>
      <c r="CJ54" s="170"/>
      <c r="CK54" s="170"/>
      <c r="CL54" s="170"/>
      <c r="CM54" s="170"/>
      <c r="CN54" s="168"/>
      <c r="CO54" s="168"/>
      <c r="CP54" s="171"/>
      <c r="CQ54" s="167"/>
      <c r="CR54" s="168"/>
      <c r="CS54" s="168"/>
      <c r="CT54" s="169"/>
      <c r="CU54" s="169"/>
      <c r="CV54" s="169"/>
      <c r="CW54" s="168"/>
      <c r="CX54" s="168"/>
      <c r="DA54" s="170"/>
      <c r="DB54" s="170"/>
      <c r="DC54" s="170"/>
      <c r="DD54" s="170"/>
      <c r="DE54" s="168"/>
      <c r="DF54" s="168"/>
      <c r="DG54" s="171"/>
      <c r="DH54" s="167"/>
      <c r="DI54" s="168"/>
      <c r="DJ54" s="168"/>
      <c r="DK54" s="169"/>
      <c r="DL54" s="169"/>
      <c r="DM54" s="169"/>
      <c r="DN54" s="168"/>
      <c r="DO54" s="168"/>
      <c r="DR54" s="170"/>
      <c r="DS54" s="170"/>
      <c r="DT54" s="170"/>
      <c r="DU54" s="170"/>
      <c r="DV54" s="168"/>
      <c r="DW54" s="168"/>
      <c r="DX54" s="171"/>
      <c r="DY54" s="167"/>
      <c r="DZ54" s="168"/>
      <c r="EA54" s="168"/>
      <c r="EB54" s="169"/>
      <c r="EC54" s="169"/>
      <c r="ED54" s="169"/>
      <c r="EE54" s="168"/>
      <c r="EF54" s="168"/>
      <c r="EI54" s="170"/>
      <c r="EJ54" s="170"/>
      <c r="EK54" s="170"/>
      <c r="EL54" s="170"/>
      <c r="EM54" s="168"/>
      <c r="EN54" s="168"/>
      <c r="EO54" s="171"/>
      <c r="EP54" s="167"/>
      <c r="EQ54" s="168"/>
      <c r="ER54" s="168"/>
      <c r="ES54" s="169"/>
      <c r="ET54" s="169"/>
      <c r="EU54" s="169"/>
      <c r="EV54" s="168"/>
      <c r="EW54" s="168"/>
      <c r="EZ54" s="170"/>
      <c r="FA54" s="170"/>
      <c r="FB54" s="170"/>
      <c r="FC54" s="170"/>
      <c r="FD54" s="168"/>
      <c r="FE54" s="168"/>
      <c r="FF54" s="171"/>
      <c r="FG54" s="167"/>
      <c r="FH54" s="168"/>
      <c r="FI54" s="168"/>
      <c r="FJ54" s="169"/>
      <c r="FK54" s="169"/>
      <c r="FL54" s="169"/>
      <c r="FM54" s="168"/>
      <c r="FN54" s="168"/>
      <c r="FQ54" s="170"/>
      <c r="FR54" s="170"/>
      <c r="FS54" s="170"/>
      <c r="FT54" s="170"/>
      <c r="FU54" s="168"/>
      <c r="FV54" s="168"/>
      <c r="FW54" s="171"/>
      <c r="FX54" s="167"/>
      <c r="FY54" s="168"/>
      <c r="FZ54" s="168"/>
      <c r="GA54" s="169"/>
      <c r="GB54" s="169"/>
      <c r="GC54" s="169"/>
      <c r="GD54" s="168"/>
      <c r="GE54" s="168"/>
      <c r="GH54" s="170"/>
      <c r="GI54" s="170"/>
      <c r="GJ54" s="170"/>
      <c r="GK54" s="170"/>
      <c r="GL54" s="168"/>
      <c r="GM54" s="168"/>
      <c r="GN54" s="171"/>
      <c r="GO54" s="167"/>
      <c r="GP54" s="168"/>
      <c r="GQ54" s="168"/>
      <c r="GR54" s="169"/>
      <c r="GS54" s="169"/>
      <c r="GT54" s="169"/>
      <c r="GU54" s="168"/>
      <c r="GV54" s="168"/>
      <c r="GY54" s="170"/>
    </row>
    <row r="55" spans="1:208" s="146" customFormat="1" ht="41.5" customHeight="1" x14ac:dyDescent="0.2">
      <c r="A55" s="147" t="s">
        <v>1549</v>
      </c>
      <c r="B55" s="148" t="s">
        <v>1550</v>
      </c>
      <c r="C55" s="148" t="s">
        <v>1550</v>
      </c>
      <c r="D55" s="148" t="s">
        <v>1551</v>
      </c>
      <c r="E55" s="150" t="s">
        <v>6456</v>
      </c>
      <c r="F55" s="150" t="s">
        <v>1552</v>
      </c>
      <c r="G55" s="152">
        <v>40057</v>
      </c>
      <c r="H55" s="150" t="s">
        <v>1553</v>
      </c>
      <c r="I55" s="117" t="s">
        <v>1343</v>
      </c>
      <c r="J55" s="171"/>
      <c r="K55" s="167"/>
      <c r="L55" s="168"/>
      <c r="M55" s="168"/>
      <c r="N55" s="169"/>
      <c r="O55" s="169"/>
      <c r="P55" s="169"/>
      <c r="Q55" s="168"/>
      <c r="R55" s="168"/>
      <c r="U55" s="170"/>
      <c r="V55" s="170"/>
      <c r="W55" s="170"/>
      <c r="X55" s="170"/>
      <c r="Y55" s="168"/>
      <c r="Z55" s="168"/>
      <c r="AA55" s="171"/>
      <c r="AB55" s="167"/>
      <c r="AC55" s="168"/>
      <c r="AD55" s="168"/>
      <c r="AE55" s="169"/>
      <c r="AF55" s="169"/>
      <c r="AG55" s="169"/>
      <c r="AH55" s="168"/>
      <c r="AI55" s="168"/>
      <c r="AL55" s="170"/>
      <c r="AM55" s="170"/>
      <c r="AN55" s="170"/>
      <c r="AO55" s="170"/>
      <c r="AP55" s="168"/>
      <c r="AQ55" s="168"/>
      <c r="AR55" s="171"/>
      <c r="AS55" s="167"/>
      <c r="AT55" s="168"/>
      <c r="AU55" s="168"/>
      <c r="AV55" s="169"/>
      <c r="AW55" s="169"/>
      <c r="AX55" s="169"/>
      <c r="AY55" s="168"/>
      <c r="AZ55" s="168"/>
      <c r="BC55" s="170"/>
      <c r="BD55" s="170"/>
      <c r="BE55" s="170"/>
      <c r="BF55" s="170"/>
      <c r="BG55" s="168"/>
      <c r="BH55" s="168"/>
      <c r="BI55" s="171"/>
      <c r="BJ55" s="167"/>
      <c r="BK55" s="168"/>
      <c r="BL55" s="168"/>
      <c r="BM55" s="169"/>
      <c r="BN55" s="169"/>
      <c r="BO55" s="169"/>
      <c r="BP55" s="168"/>
      <c r="BQ55" s="168"/>
      <c r="BT55" s="170"/>
      <c r="BU55" s="170"/>
      <c r="BV55" s="170"/>
      <c r="BW55" s="170"/>
      <c r="BX55" s="168"/>
      <c r="BY55" s="168"/>
      <c r="BZ55" s="171"/>
      <c r="CA55" s="167"/>
      <c r="CB55" s="168"/>
      <c r="CC55" s="168"/>
      <c r="CD55" s="169"/>
      <c r="CE55" s="169"/>
      <c r="CF55" s="169"/>
      <c r="CG55" s="168"/>
      <c r="CH55" s="168"/>
      <c r="CK55" s="170"/>
      <c r="CL55" s="170"/>
      <c r="CM55" s="170"/>
      <c r="CN55" s="170"/>
      <c r="CO55" s="168"/>
      <c r="CP55" s="168"/>
      <c r="CQ55" s="171"/>
      <c r="CR55" s="167"/>
      <c r="CS55" s="168"/>
      <c r="CT55" s="168"/>
      <c r="CU55" s="169"/>
      <c r="CV55" s="169"/>
      <c r="CW55" s="169"/>
      <c r="CX55" s="168"/>
      <c r="CY55" s="168"/>
      <c r="DB55" s="170"/>
      <c r="DC55" s="170"/>
      <c r="DD55" s="170"/>
      <c r="DE55" s="170"/>
      <c r="DF55" s="168"/>
      <c r="DG55" s="168"/>
      <c r="DH55" s="171"/>
      <c r="DI55" s="167"/>
      <c r="DJ55" s="168"/>
      <c r="DK55" s="168"/>
      <c r="DL55" s="169"/>
      <c r="DM55" s="169"/>
      <c r="DN55" s="169"/>
      <c r="DO55" s="168"/>
      <c r="DP55" s="168"/>
      <c r="DS55" s="170"/>
      <c r="DT55" s="170"/>
      <c r="DU55" s="170"/>
      <c r="DV55" s="170"/>
      <c r="DW55" s="168"/>
      <c r="DX55" s="168"/>
      <c r="DY55" s="171"/>
      <c r="DZ55" s="167"/>
      <c r="EA55" s="168"/>
      <c r="EB55" s="168"/>
      <c r="EC55" s="169"/>
      <c r="ED55" s="169"/>
      <c r="EE55" s="169"/>
      <c r="EF55" s="168"/>
      <c r="EG55" s="168"/>
      <c r="EJ55" s="170"/>
      <c r="EK55" s="170"/>
      <c r="EL55" s="170"/>
      <c r="EM55" s="170"/>
      <c r="EN55" s="168"/>
      <c r="EO55" s="168"/>
      <c r="EP55" s="171"/>
      <c r="EQ55" s="167"/>
      <c r="ER55" s="168"/>
      <c r="ES55" s="168"/>
      <c r="ET55" s="169"/>
      <c r="EU55" s="169"/>
      <c r="EV55" s="169"/>
      <c r="EW55" s="168"/>
      <c r="EX55" s="168"/>
      <c r="FA55" s="170"/>
      <c r="FB55" s="170"/>
      <c r="FC55" s="170"/>
      <c r="FD55" s="170"/>
      <c r="FE55" s="168"/>
      <c r="FF55" s="168"/>
      <c r="FG55" s="171"/>
      <c r="FH55" s="167"/>
      <c r="FI55" s="168"/>
      <c r="FJ55" s="168"/>
      <c r="FK55" s="169"/>
      <c r="FL55" s="169"/>
      <c r="FM55" s="169"/>
      <c r="FN55" s="168"/>
      <c r="FO55" s="168"/>
      <c r="FR55" s="170"/>
      <c r="FS55" s="170"/>
      <c r="FT55" s="170"/>
      <c r="FU55" s="170"/>
      <c r="FV55" s="168"/>
      <c r="FW55" s="168"/>
      <c r="FX55" s="171"/>
      <c r="FY55" s="167"/>
      <c r="FZ55" s="168"/>
      <c r="GA55" s="168"/>
      <c r="GB55" s="169"/>
      <c r="GC55" s="169"/>
      <c r="GD55" s="169"/>
      <c r="GE55" s="168"/>
      <c r="GF55" s="168"/>
      <c r="GI55" s="170"/>
      <c r="GJ55" s="170"/>
      <c r="GK55" s="170"/>
      <c r="GL55" s="170"/>
      <c r="GM55" s="168"/>
      <c r="GN55" s="168"/>
      <c r="GO55" s="171"/>
      <c r="GP55" s="167"/>
      <c r="GQ55" s="168"/>
      <c r="GR55" s="168"/>
      <c r="GS55" s="169"/>
      <c r="GT55" s="169"/>
      <c r="GU55" s="169"/>
      <c r="GV55" s="168"/>
      <c r="GW55" s="168"/>
      <c r="GZ55" s="170"/>
    </row>
    <row r="56" spans="1:208" s="146" customFormat="1" ht="41.25" customHeight="1" x14ac:dyDescent="0.2">
      <c r="A56" s="147" t="s">
        <v>1554</v>
      </c>
      <c r="B56" s="148" t="s">
        <v>1555</v>
      </c>
      <c r="C56" s="148" t="s">
        <v>1555</v>
      </c>
      <c r="D56" s="148" t="s">
        <v>1556</v>
      </c>
      <c r="E56" s="150" t="s">
        <v>6457</v>
      </c>
      <c r="F56" s="150" t="s">
        <v>1557</v>
      </c>
      <c r="G56" s="152">
        <v>40269</v>
      </c>
      <c r="H56" s="150" t="s">
        <v>1558</v>
      </c>
      <c r="I56" s="117" t="s">
        <v>1559</v>
      </c>
      <c r="J56" s="171"/>
      <c r="K56" s="167"/>
      <c r="L56" s="168"/>
      <c r="M56" s="168"/>
      <c r="N56" s="169"/>
      <c r="O56" s="169"/>
      <c r="P56" s="169"/>
      <c r="Q56" s="168"/>
      <c r="R56" s="168"/>
      <c r="U56" s="170"/>
      <c r="V56" s="170"/>
      <c r="W56" s="170"/>
      <c r="X56" s="170"/>
      <c r="Y56" s="168"/>
      <c r="Z56" s="168"/>
      <c r="AA56" s="171"/>
      <c r="AB56" s="167"/>
      <c r="AC56" s="168"/>
      <c r="AD56" s="168"/>
      <c r="AE56" s="169"/>
      <c r="AF56" s="169"/>
      <c r="AG56" s="169"/>
      <c r="AH56" s="168"/>
      <c r="AI56" s="168"/>
      <c r="AL56" s="170"/>
      <c r="AM56" s="170"/>
      <c r="AN56" s="170"/>
      <c r="AO56" s="170"/>
      <c r="AP56" s="168"/>
      <c r="AQ56" s="168"/>
      <c r="AR56" s="171"/>
      <c r="AS56" s="167"/>
      <c r="AT56" s="168"/>
      <c r="AU56" s="168"/>
      <c r="AV56" s="169"/>
      <c r="AW56" s="169"/>
      <c r="AX56" s="169"/>
      <c r="AY56" s="168"/>
      <c r="AZ56" s="168"/>
      <c r="BC56" s="170"/>
      <c r="BD56" s="170"/>
      <c r="BE56" s="170"/>
      <c r="BF56" s="170"/>
      <c r="BG56" s="168"/>
      <c r="BH56" s="168"/>
      <c r="BI56" s="171"/>
      <c r="BJ56" s="167"/>
      <c r="BK56" s="168"/>
      <c r="BL56" s="168"/>
      <c r="BM56" s="169"/>
      <c r="BN56" s="169"/>
      <c r="BO56" s="169"/>
      <c r="BP56" s="168"/>
      <c r="BQ56" s="168"/>
      <c r="BT56" s="170"/>
      <c r="BU56" s="170"/>
      <c r="BV56" s="170"/>
      <c r="BW56" s="170"/>
      <c r="BX56" s="168"/>
      <c r="BY56" s="168"/>
      <c r="BZ56" s="171"/>
      <c r="CA56" s="167"/>
      <c r="CB56" s="168"/>
      <c r="CC56" s="168"/>
      <c r="CD56" s="169"/>
      <c r="CE56" s="169"/>
      <c r="CF56" s="169"/>
      <c r="CG56" s="168"/>
      <c r="CH56" s="168"/>
      <c r="CK56" s="170"/>
      <c r="CL56" s="170"/>
      <c r="CM56" s="170"/>
      <c r="CN56" s="170"/>
      <c r="CO56" s="168"/>
      <c r="CP56" s="168"/>
      <c r="CQ56" s="171"/>
      <c r="CR56" s="167"/>
      <c r="CS56" s="168"/>
      <c r="CT56" s="168"/>
      <c r="CU56" s="169"/>
      <c r="CV56" s="169"/>
      <c r="CW56" s="169"/>
      <c r="CX56" s="168"/>
      <c r="CY56" s="168"/>
      <c r="DB56" s="170"/>
      <c r="DC56" s="170"/>
      <c r="DD56" s="170"/>
      <c r="DE56" s="170"/>
      <c r="DF56" s="168"/>
      <c r="DG56" s="168"/>
      <c r="DH56" s="171"/>
      <c r="DI56" s="167"/>
      <c r="DJ56" s="168"/>
      <c r="DK56" s="168"/>
      <c r="DL56" s="169"/>
      <c r="DM56" s="169"/>
      <c r="DN56" s="169"/>
      <c r="DO56" s="168"/>
      <c r="DP56" s="168"/>
      <c r="DS56" s="170"/>
      <c r="DT56" s="170"/>
      <c r="DU56" s="170"/>
      <c r="DV56" s="170"/>
      <c r="DW56" s="168"/>
      <c r="DX56" s="168"/>
      <c r="DY56" s="171"/>
      <c r="DZ56" s="167"/>
      <c r="EA56" s="168"/>
      <c r="EB56" s="168"/>
      <c r="EC56" s="169"/>
      <c r="ED56" s="169"/>
      <c r="EE56" s="169"/>
      <c r="EF56" s="168"/>
      <c r="EG56" s="168"/>
      <c r="EJ56" s="170"/>
      <c r="EK56" s="170"/>
      <c r="EL56" s="170"/>
      <c r="EM56" s="170"/>
      <c r="EN56" s="168"/>
      <c r="EO56" s="168"/>
      <c r="EP56" s="171"/>
      <c r="EQ56" s="167"/>
      <c r="ER56" s="168"/>
      <c r="ES56" s="168"/>
      <c r="ET56" s="169"/>
      <c r="EU56" s="169"/>
      <c r="EV56" s="169"/>
      <c r="EW56" s="168"/>
      <c r="EX56" s="168"/>
      <c r="FA56" s="170"/>
      <c r="FB56" s="170"/>
      <c r="FC56" s="170"/>
      <c r="FD56" s="170"/>
      <c r="FE56" s="168"/>
      <c r="FF56" s="168"/>
      <c r="FG56" s="171"/>
      <c r="FH56" s="167"/>
      <c r="FI56" s="168"/>
      <c r="FJ56" s="168"/>
      <c r="FK56" s="169"/>
      <c r="FL56" s="169"/>
      <c r="FM56" s="169"/>
      <c r="FN56" s="168"/>
      <c r="FO56" s="168"/>
      <c r="FR56" s="170"/>
      <c r="FS56" s="170"/>
      <c r="FT56" s="170"/>
      <c r="FU56" s="170"/>
      <c r="FV56" s="168"/>
      <c r="FW56" s="168"/>
      <c r="FX56" s="171"/>
      <c r="FY56" s="167"/>
      <c r="FZ56" s="168"/>
      <c r="GA56" s="168"/>
      <c r="GB56" s="169"/>
      <c r="GC56" s="169"/>
      <c r="GD56" s="169"/>
      <c r="GE56" s="168"/>
      <c r="GF56" s="168"/>
      <c r="GI56" s="170"/>
      <c r="GJ56" s="170"/>
      <c r="GK56" s="170"/>
      <c r="GL56" s="170"/>
      <c r="GM56" s="168"/>
      <c r="GN56" s="168"/>
      <c r="GO56" s="171"/>
      <c r="GP56" s="167"/>
      <c r="GQ56" s="168"/>
      <c r="GR56" s="168"/>
      <c r="GS56" s="169"/>
      <c r="GT56" s="169"/>
      <c r="GU56" s="169"/>
      <c r="GV56" s="168"/>
      <c r="GW56" s="168"/>
      <c r="GZ56" s="170"/>
    </row>
    <row r="57" spans="1:208" s="146" customFormat="1" ht="41.25" customHeight="1" x14ac:dyDescent="0.2">
      <c r="A57" s="147" t="s">
        <v>1560</v>
      </c>
      <c r="B57" s="148" t="s">
        <v>1521</v>
      </c>
      <c r="C57" s="148" t="s">
        <v>1521</v>
      </c>
      <c r="D57" s="150" t="s">
        <v>1561</v>
      </c>
      <c r="E57" s="150" t="s">
        <v>6458</v>
      </c>
      <c r="F57" s="150" t="s">
        <v>1562</v>
      </c>
      <c r="G57" s="152">
        <v>40269</v>
      </c>
      <c r="H57" s="150" t="s">
        <v>1563</v>
      </c>
      <c r="I57" s="117" t="s">
        <v>1343</v>
      </c>
      <c r="J57" s="171"/>
      <c r="K57" s="167"/>
      <c r="L57" s="168"/>
      <c r="M57" s="168"/>
      <c r="N57" s="169"/>
      <c r="O57" s="169"/>
      <c r="P57" s="169"/>
      <c r="Q57" s="168"/>
      <c r="R57" s="168"/>
      <c r="U57" s="170"/>
      <c r="V57" s="170"/>
      <c r="W57" s="170"/>
      <c r="X57" s="170"/>
      <c r="Y57" s="168"/>
      <c r="Z57" s="168"/>
      <c r="AA57" s="171"/>
      <c r="AB57" s="167"/>
      <c r="AC57" s="168"/>
      <c r="AD57" s="168"/>
      <c r="AE57" s="169"/>
      <c r="AF57" s="169"/>
      <c r="AG57" s="169"/>
      <c r="AH57" s="168"/>
      <c r="AI57" s="168"/>
      <c r="AL57" s="170"/>
      <c r="AM57" s="170"/>
      <c r="AN57" s="170"/>
      <c r="AO57" s="170"/>
      <c r="AP57" s="168"/>
      <c r="AQ57" s="168"/>
      <c r="AR57" s="171"/>
      <c r="AS57" s="167"/>
      <c r="AT57" s="168"/>
      <c r="AU57" s="168"/>
      <c r="AV57" s="169"/>
      <c r="AW57" s="169"/>
      <c r="AX57" s="169"/>
      <c r="AY57" s="168"/>
      <c r="AZ57" s="168"/>
      <c r="BC57" s="170"/>
      <c r="BD57" s="170"/>
      <c r="BE57" s="170"/>
      <c r="BF57" s="170"/>
      <c r="BG57" s="168"/>
      <c r="BH57" s="168"/>
      <c r="BI57" s="171"/>
      <c r="BJ57" s="167"/>
      <c r="BK57" s="168"/>
      <c r="BL57" s="168"/>
      <c r="BM57" s="169"/>
      <c r="BN57" s="169"/>
      <c r="BO57" s="169"/>
      <c r="BP57" s="168"/>
      <c r="BQ57" s="168"/>
      <c r="BT57" s="170"/>
      <c r="BU57" s="170"/>
      <c r="BV57" s="170"/>
      <c r="BW57" s="170"/>
      <c r="BX57" s="168"/>
      <c r="BY57" s="168"/>
      <c r="BZ57" s="171"/>
      <c r="CA57" s="167"/>
      <c r="CB57" s="168"/>
      <c r="CC57" s="168"/>
      <c r="CD57" s="169"/>
      <c r="CE57" s="169"/>
      <c r="CF57" s="169"/>
      <c r="CG57" s="168"/>
      <c r="CH57" s="168"/>
      <c r="CK57" s="170"/>
      <c r="CL57" s="170"/>
      <c r="CM57" s="170"/>
      <c r="CN57" s="170"/>
      <c r="CO57" s="168"/>
      <c r="CP57" s="168"/>
      <c r="CQ57" s="171"/>
      <c r="CR57" s="167"/>
      <c r="CS57" s="168"/>
      <c r="CT57" s="168"/>
      <c r="CU57" s="169"/>
      <c r="CV57" s="169"/>
      <c r="CW57" s="169"/>
      <c r="CX57" s="168"/>
      <c r="CY57" s="168"/>
      <c r="DB57" s="170"/>
      <c r="DC57" s="170"/>
      <c r="DD57" s="170"/>
      <c r="DE57" s="170"/>
      <c r="DF57" s="168"/>
      <c r="DG57" s="168"/>
      <c r="DH57" s="171"/>
      <c r="DI57" s="167"/>
      <c r="DJ57" s="168"/>
      <c r="DK57" s="168"/>
      <c r="DL57" s="169"/>
      <c r="DM57" s="169"/>
      <c r="DN57" s="169"/>
      <c r="DO57" s="168"/>
      <c r="DP57" s="168"/>
      <c r="DS57" s="170"/>
      <c r="DT57" s="170"/>
      <c r="DU57" s="170"/>
      <c r="DV57" s="170"/>
      <c r="DW57" s="168"/>
      <c r="DX57" s="168"/>
      <c r="DY57" s="171"/>
      <c r="DZ57" s="167"/>
      <c r="EA57" s="168"/>
      <c r="EB57" s="168"/>
      <c r="EC57" s="169"/>
      <c r="ED57" s="169"/>
      <c r="EE57" s="169"/>
      <c r="EF57" s="168"/>
      <c r="EG57" s="168"/>
      <c r="EJ57" s="170"/>
      <c r="EK57" s="170"/>
      <c r="EL57" s="170"/>
      <c r="EM57" s="170"/>
      <c r="EN57" s="168"/>
      <c r="EO57" s="168"/>
      <c r="EP57" s="171"/>
      <c r="EQ57" s="167"/>
      <c r="ER57" s="168"/>
      <c r="ES57" s="168"/>
      <c r="ET57" s="169"/>
      <c r="EU57" s="169"/>
      <c r="EV57" s="169"/>
      <c r="EW57" s="168"/>
      <c r="EX57" s="168"/>
      <c r="FA57" s="170"/>
      <c r="FB57" s="170"/>
      <c r="FC57" s="170"/>
      <c r="FD57" s="170"/>
      <c r="FE57" s="168"/>
      <c r="FF57" s="168"/>
      <c r="FG57" s="171"/>
      <c r="FH57" s="167"/>
      <c r="FI57" s="168"/>
      <c r="FJ57" s="168"/>
      <c r="FK57" s="169"/>
      <c r="FL57" s="169"/>
      <c r="FM57" s="169"/>
      <c r="FN57" s="168"/>
      <c r="FO57" s="168"/>
      <c r="FR57" s="170"/>
      <c r="FS57" s="170"/>
      <c r="FT57" s="170"/>
      <c r="FU57" s="170"/>
      <c r="FV57" s="168"/>
      <c r="FW57" s="168"/>
      <c r="FX57" s="171"/>
      <c r="FY57" s="167"/>
      <c r="FZ57" s="168"/>
      <c r="GA57" s="168"/>
      <c r="GB57" s="169"/>
      <c r="GC57" s="169"/>
      <c r="GD57" s="169"/>
      <c r="GE57" s="168"/>
      <c r="GF57" s="168"/>
      <c r="GI57" s="170"/>
      <c r="GJ57" s="170"/>
      <c r="GK57" s="170"/>
      <c r="GL57" s="170"/>
      <c r="GM57" s="168"/>
      <c r="GN57" s="168"/>
      <c r="GO57" s="171"/>
      <c r="GP57" s="167"/>
      <c r="GQ57" s="168"/>
      <c r="GR57" s="168"/>
      <c r="GS57" s="169"/>
      <c r="GT57" s="169"/>
      <c r="GU57" s="169"/>
      <c r="GV57" s="168"/>
      <c r="GW57" s="168"/>
      <c r="GZ57" s="170"/>
    </row>
    <row r="58" spans="1:208" s="146" customFormat="1" ht="41.25" customHeight="1" x14ac:dyDescent="0.2">
      <c r="A58" s="173" t="s">
        <v>1564</v>
      </c>
      <c r="B58" s="174" t="s">
        <v>1565</v>
      </c>
      <c r="C58" s="174" t="s">
        <v>1565</v>
      </c>
      <c r="D58" s="175" t="s">
        <v>1566</v>
      </c>
      <c r="E58" s="150" t="s">
        <v>6459</v>
      </c>
      <c r="F58" s="150" t="s">
        <v>1567</v>
      </c>
      <c r="G58" s="152">
        <v>40330</v>
      </c>
      <c r="H58" s="150" t="s">
        <v>1568</v>
      </c>
      <c r="I58" s="117" t="s">
        <v>1569</v>
      </c>
      <c r="J58" s="171"/>
      <c r="K58" s="167"/>
      <c r="L58" s="168"/>
      <c r="M58" s="168"/>
      <c r="N58" s="169"/>
      <c r="O58" s="169"/>
      <c r="P58" s="169"/>
      <c r="Q58" s="168"/>
      <c r="R58" s="168"/>
      <c r="U58" s="170"/>
      <c r="V58" s="170"/>
      <c r="W58" s="170"/>
      <c r="X58" s="170"/>
      <c r="Y58" s="168"/>
      <c r="Z58" s="168"/>
      <c r="AA58" s="171"/>
      <c r="AB58" s="167"/>
      <c r="AC58" s="168"/>
      <c r="AD58" s="168"/>
      <c r="AE58" s="169"/>
      <c r="AF58" s="169"/>
      <c r="AG58" s="169"/>
      <c r="AH58" s="168"/>
      <c r="AI58" s="168"/>
      <c r="AL58" s="170"/>
      <c r="AM58" s="170"/>
      <c r="AN58" s="170"/>
      <c r="AO58" s="170"/>
      <c r="AP58" s="168"/>
      <c r="AQ58" s="168"/>
      <c r="AR58" s="171"/>
      <c r="AS58" s="167"/>
      <c r="AT58" s="168"/>
      <c r="AU58" s="168"/>
      <c r="AV58" s="169"/>
      <c r="AW58" s="169"/>
      <c r="AX58" s="169"/>
      <c r="AY58" s="168"/>
      <c r="AZ58" s="168"/>
      <c r="BC58" s="170"/>
      <c r="BD58" s="170"/>
      <c r="BE58" s="170"/>
      <c r="BF58" s="170"/>
      <c r="BG58" s="168"/>
      <c r="BH58" s="168"/>
      <c r="BI58" s="171"/>
      <c r="BJ58" s="167"/>
      <c r="BK58" s="168"/>
      <c r="BL58" s="168"/>
      <c r="BM58" s="169"/>
      <c r="BN58" s="169"/>
      <c r="BO58" s="169"/>
      <c r="BP58" s="168"/>
      <c r="BQ58" s="168"/>
      <c r="BT58" s="170"/>
      <c r="BU58" s="170"/>
      <c r="BV58" s="170"/>
      <c r="BW58" s="170"/>
      <c r="BX58" s="168"/>
      <c r="BY58" s="168"/>
      <c r="BZ58" s="171"/>
      <c r="CA58" s="167"/>
      <c r="CB58" s="168"/>
      <c r="CC58" s="168"/>
      <c r="CD58" s="169"/>
      <c r="CE58" s="169"/>
      <c r="CF58" s="169"/>
      <c r="CG58" s="168"/>
      <c r="CH58" s="168"/>
      <c r="CK58" s="170"/>
      <c r="CL58" s="170"/>
      <c r="CM58" s="170"/>
      <c r="CN58" s="170"/>
      <c r="CO58" s="168"/>
      <c r="CP58" s="168"/>
      <c r="CQ58" s="171"/>
      <c r="CR58" s="167"/>
      <c r="CS58" s="168"/>
      <c r="CT58" s="168"/>
      <c r="CU58" s="169"/>
      <c r="CV58" s="169"/>
      <c r="CW58" s="169"/>
      <c r="CX58" s="168"/>
      <c r="CY58" s="168"/>
      <c r="DB58" s="170"/>
      <c r="DC58" s="170"/>
      <c r="DD58" s="170"/>
      <c r="DE58" s="170"/>
      <c r="DF58" s="168"/>
      <c r="DG58" s="168"/>
      <c r="DH58" s="171"/>
      <c r="DI58" s="167"/>
      <c r="DJ58" s="168"/>
      <c r="DK58" s="168"/>
      <c r="DL58" s="169"/>
      <c r="DM58" s="169"/>
      <c r="DN58" s="169"/>
      <c r="DO58" s="168"/>
      <c r="DP58" s="168"/>
      <c r="DS58" s="170"/>
      <c r="DT58" s="170"/>
      <c r="DU58" s="170"/>
      <c r="DV58" s="170"/>
      <c r="DW58" s="168"/>
      <c r="DX58" s="168"/>
      <c r="DY58" s="171"/>
      <c r="DZ58" s="167"/>
      <c r="EA58" s="168"/>
      <c r="EB58" s="168"/>
      <c r="EC58" s="169"/>
      <c r="ED58" s="169"/>
      <c r="EE58" s="169"/>
      <c r="EF58" s="168"/>
      <c r="EG58" s="168"/>
      <c r="EJ58" s="170"/>
      <c r="EK58" s="170"/>
      <c r="EL58" s="170"/>
      <c r="EM58" s="170"/>
      <c r="EN58" s="168"/>
      <c r="EO58" s="168"/>
      <c r="EP58" s="171"/>
      <c r="EQ58" s="167"/>
      <c r="ER58" s="168"/>
      <c r="ES58" s="168"/>
      <c r="ET58" s="169"/>
      <c r="EU58" s="169"/>
      <c r="EV58" s="169"/>
      <c r="EW58" s="168"/>
      <c r="EX58" s="168"/>
      <c r="FA58" s="170"/>
      <c r="FB58" s="170"/>
      <c r="FC58" s="170"/>
      <c r="FD58" s="170"/>
      <c r="FE58" s="168"/>
      <c r="FF58" s="168"/>
      <c r="FG58" s="171"/>
      <c r="FH58" s="167"/>
      <c r="FI58" s="168"/>
      <c r="FJ58" s="168"/>
      <c r="FK58" s="169"/>
      <c r="FL58" s="169"/>
      <c r="FM58" s="169"/>
      <c r="FN58" s="168"/>
      <c r="FO58" s="168"/>
      <c r="FR58" s="170"/>
      <c r="FS58" s="170"/>
      <c r="FT58" s="170"/>
      <c r="FU58" s="170"/>
      <c r="FV58" s="168"/>
      <c r="FW58" s="168"/>
      <c r="FX58" s="171"/>
      <c r="FY58" s="167"/>
      <c r="FZ58" s="168"/>
      <c r="GA58" s="168"/>
      <c r="GB58" s="169"/>
      <c r="GC58" s="169"/>
      <c r="GD58" s="169"/>
      <c r="GE58" s="168"/>
      <c r="GF58" s="168"/>
      <c r="GI58" s="170"/>
      <c r="GJ58" s="170"/>
      <c r="GK58" s="170"/>
      <c r="GL58" s="170"/>
      <c r="GM58" s="168"/>
      <c r="GN58" s="168"/>
      <c r="GO58" s="171"/>
      <c r="GP58" s="167"/>
      <c r="GQ58" s="168"/>
      <c r="GR58" s="168"/>
      <c r="GS58" s="169"/>
      <c r="GT58" s="169"/>
      <c r="GU58" s="169"/>
      <c r="GV58" s="168"/>
      <c r="GW58" s="168"/>
      <c r="GZ58" s="170"/>
    </row>
    <row r="59" spans="1:208" s="146" customFormat="1" ht="41.25" customHeight="1" x14ac:dyDescent="0.2">
      <c r="A59" s="173" t="s">
        <v>1571</v>
      </c>
      <c r="B59" s="174" t="s">
        <v>1572</v>
      </c>
      <c r="C59" s="174" t="s">
        <v>1572</v>
      </c>
      <c r="D59" s="174" t="s">
        <v>1573</v>
      </c>
      <c r="E59" s="150" t="s">
        <v>6460</v>
      </c>
      <c r="F59" s="150" t="s">
        <v>1574</v>
      </c>
      <c r="G59" s="152">
        <v>40695</v>
      </c>
      <c r="H59" s="150" t="s">
        <v>1575</v>
      </c>
      <c r="I59" s="117" t="s">
        <v>1559</v>
      </c>
      <c r="J59" s="171"/>
      <c r="K59" s="167"/>
      <c r="L59" s="168"/>
      <c r="M59" s="168"/>
      <c r="N59" s="169"/>
      <c r="O59" s="169"/>
      <c r="P59" s="169"/>
      <c r="Q59" s="168"/>
      <c r="R59" s="168"/>
      <c r="U59" s="170"/>
      <c r="V59" s="170"/>
      <c r="W59" s="170"/>
      <c r="X59" s="170"/>
      <c r="Y59" s="168"/>
      <c r="Z59" s="168"/>
      <c r="AA59" s="171"/>
      <c r="AB59" s="167"/>
      <c r="AC59" s="168"/>
      <c r="AD59" s="168"/>
      <c r="AE59" s="169"/>
      <c r="AF59" s="169"/>
      <c r="AG59" s="169"/>
      <c r="AH59" s="168"/>
      <c r="AI59" s="168"/>
      <c r="AL59" s="170"/>
      <c r="AM59" s="170"/>
      <c r="AN59" s="170"/>
      <c r="AO59" s="170"/>
      <c r="AP59" s="168"/>
      <c r="AQ59" s="168"/>
      <c r="AR59" s="171"/>
      <c r="AS59" s="167"/>
      <c r="AT59" s="168"/>
      <c r="AU59" s="168"/>
      <c r="AV59" s="169"/>
      <c r="AW59" s="169"/>
      <c r="AX59" s="169"/>
      <c r="AY59" s="168"/>
      <c r="AZ59" s="168"/>
      <c r="BC59" s="170"/>
      <c r="BD59" s="170"/>
      <c r="BE59" s="170"/>
      <c r="BF59" s="170"/>
      <c r="BG59" s="168"/>
      <c r="BH59" s="168"/>
      <c r="BI59" s="171"/>
      <c r="BJ59" s="167"/>
      <c r="BK59" s="168"/>
      <c r="BL59" s="168"/>
      <c r="BM59" s="169"/>
      <c r="BN59" s="169"/>
      <c r="BO59" s="169"/>
      <c r="BP59" s="168"/>
      <c r="BQ59" s="168"/>
      <c r="BT59" s="170"/>
      <c r="BU59" s="170"/>
      <c r="BV59" s="170"/>
      <c r="BW59" s="170"/>
      <c r="BX59" s="168"/>
      <c r="BY59" s="168"/>
      <c r="BZ59" s="171"/>
      <c r="CA59" s="167"/>
      <c r="CB59" s="168"/>
      <c r="CC59" s="168"/>
      <c r="CD59" s="169"/>
      <c r="CE59" s="169"/>
      <c r="CF59" s="169"/>
      <c r="CG59" s="168"/>
      <c r="CH59" s="168"/>
      <c r="CK59" s="170"/>
      <c r="CL59" s="170"/>
      <c r="CM59" s="170"/>
      <c r="CN59" s="170"/>
      <c r="CO59" s="168"/>
      <c r="CP59" s="168"/>
      <c r="CQ59" s="171"/>
      <c r="CR59" s="167"/>
      <c r="CS59" s="168"/>
      <c r="CT59" s="168"/>
      <c r="CU59" s="169"/>
      <c r="CV59" s="169"/>
      <c r="CW59" s="169"/>
      <c r="CX59" s="168"/>
      <c r="CY59" s="168"/>
      <c r="DB59" s="170"/>
      <c r="DC59" s="170"/>
      <c r="DD59" s="170"/>
      <c r="DE59" s="170"/>
      <c r="DF59" s="168"/>
      <c r="DG59" s="168"/>
      <c r="DH59" s="171"/>
      <c r="DI59" s="167"/>
      <c r="DJ59" s="168"/>
      <c r="DK59" s="168"/>
      <c r="DL59" s="169"/>
      <c r="DM59" s="169"/>
      <c r="DN59" s="169"/>
      <c r="DO59" s="168"/>
      <c r="DP59" s="168"/>
      <c r="DS59" s="170"/>
      <c r="DT59" s="170"/>
      <c r="DU59" s="170"/>
      <c r="DV59" s="170"/>
      <c r="DW59" s="168"/>
      <c r="DX59" s="168"/>
      <c r="DY59" s="171"/>
      <c r="DZ59" s="167"/>
      <c r="EA59" s="168"/>
      <c r="EB59" s="168"/>
      <c r="EC59" s="169"/>
      <c r="ED59" s="169"/>
      <c r="EE59" s="169"/>
      <c r="EF59" s="168"/>
      <c r="EG59" s="168"/>
      <c r="EJ59" s="170"/>
      <c r="EK59" s="170"/>
      <c r="EL59" s="170"/>
      <c r="EM59" s="170"/>
      <c r="EN59" s="168"/>
      <c r="EO59" s="168"/>
      <c r="EP59" s="171"/>
      <c r="EQ59" s="167"/>
      <c r="ER59" s="168"/>
      <c r="ES59" s="168"/>
      <c r="ET59" s="169"/>
      <c r="EU59" s="169"/>
      <c r="EV59" s="169"/>
      <c r="EW59" s="168"/>
      <c r="EX59" s="168"/>
      <c r="FA59" s="170"/>
      <c r="FB59" s="170"/>
      <c r="FC59" s="170"/>
      <c r="FD59" s="170"/>
      <c r="FE59" s="168"/>
      <c r="FF59" s="168"/>
      <c r="FG59" s="171"/>
      <c r="FH59" s="167"/>
      <c r="FI59" s="168"/>
      <c r="FJ59" s="168"/>
      <c r="FK59" s="169"/>
      <c r="FL59" s="169"/>
      <c r="FM59" s="169"/>
      <c r="FN59" s="168"/>
      <c r="FO59" s="168"/>
      <c r="FR59" s="170"/>
      <c r="FS59" s="170"/>
      <c r="FT59" s="170"/>
      <c r="FU59" s="170"/>
      <c r="FV59" s="168"/>
      <c r="FW59" s="168"/>
      <c r="FX59" s="171"/>
      <c r="FY59" s="167"/>
      <c r="FZ59" s="168"/>
      <c r="GA59" s="168"/>
      <c r="GB59" s="169"/>
      <c r="GC59" s="169"/>
      <c r="GD59" s="169"/>
      <c r="GE59" s="168"/>
      <c r="GF59" s="168"/>
      <c r="GI59" s="170"/>
      <c r="GJ59" s="170"/>
      <c r="GK59" s="170"/>
      <c r="GL59" s="170"/>
      <c r="GM59" s="168"/>
      <c r="GN59" s="168"/>
      <c r="GO59" s="171"/>
      <c r="GP59" s="167"/>
      <c r="GQ59" s="168"/>
      <c r="GR59" s="168"/>
      <c r="GS59" s="169"/>
      <c r="GT59" s="169"/>
      <c r="GU59" s="169"/>
      <c r="GV59" s="168"/>
      <c r="GW59" s="168"/>
      <c r="GZ59" s="170"/>
    </row>
    <row r="60" spans="1:208" s="146" customFormat="1" ht="41.25" customHeight="1" x14ac:dyDescent="0.2">
      <c r="A60" s="173" t="s">
        <v>1576</v>
      </c>
      <c r="B60" s="174" t="s">
        <v>1577</v>
      </c>
      <c r="C60" s="174" t="s">
        <v>1577</v>
      </c>
      <c r="D60" s="176" t="s">
        <v>1578</v>
      </c>
      <c r="E60" s="150" t="s">
        <v>6461</v>
      </c>
      <c r="F60" s="150" t="s">
        <v>168</v>
      </c>
      <c r="G60" s="152">
        <v>40695</v>
      </c>
      <c r="H60" s="150" t="s">
        <v>1579</v>
      </c>
      <c r="I60" s="117" t="s">
        <v>1343</v>
      </c>
      <c r="J60" s="171"/>
      <c r="K60" s="167"/>
      <c r="L60" s="168"/>
      <c r="M60" s="168"/>
      <c r="N60" s="169"/>
      <c r="O60" s="169"/>
      <c r="P60" s="169"/>
      <c r="Q60" s="168"/>
      <c r="R60" s="168"/>
      <c r="U60" s="170"/>
      <c r="V60" s="170"/>
      <c r="W60" s="170"/>
      <c r="X60" s="170"/>
      <c r="Y60" s="168"/>
      <c r="Z60" s="168"/>
      <c r="AA60" s="171"/>
      <c r="AB60" s="167"/>
      <c r="AC60" s="168"/>
      <c r="AD60" s="168"/>
      <c r="AE60" s="169"/>
      <c r="AF60" s="169"/>
      <c r="AG60" s="169"/>
      <c r="AH60" s="168"/>
      <c r="AI60" s="168"/>
      <c r="AL60" s="170"/>
      <c r="AM60" s="170"/>
      <c r="AN60" s="170"/>
      <c r="AO60" s="170"/>
      <c r="AP60" s="168"/>
      <c r="AQ60" s="168"/>
      <c r="AR60" s="171"/>
      <c r="AS60" s="167"/>
      <c r="AT60" s="168"/>
      <c r="AU60" s="168"/>
      <c r="AV60" s="169"/>
      <c r="AW60" s="169"/>
      <c r="AX60" s="169"/>
      <c r="AY60" s="168"/>
      <c r="AZ60" s="168"/>
      <c r="BC60" s="170"/>
      <c r="BD60" s="170"/>
      <c r="BE60" s="170"/>
      <c r="BF60" s="170"/>
      <c r="BG60" s="168"/>
      <c r="BH60" s="168"/>
      <c r="BI60" s="171"/>
      <c r="BJ60" s="167"/>
      <c r="BK60" s="168"/>
      <c r="BL60" s="168"/>
      <c r="BM60" s="169"/>
      <c r="BN60" s="169"/>
      <c r="BO60" s="169"/>
      <c r="BP60" s="168"/>
      <c r="BQ60" s="168"/>
      <c r="BT60" s="170"/>
      <c r="BU60" s="170"/>
      <c r="BV60" s="170"/>
      <c r="BW60" s="170"/>
      <c r="BX60" s="168"/>
      <c r="BY60" s="168"/>
      <c r="BZ60" s="171"/>
      <c r="CA60" s="167"/>
      <c r="CB60" s="168"/>
      <c r="CC60" s="168"/>
      <c r="CD60" s="169"/>
      <c r="CE60" s="169"/>
      <c r="CF60" s="169"/>
      <c r="CG60" s="168"/>
      <c r="CH60" s="168"/>
      <c r="CK60" s="170"/>
      <c r="CL60" s="170"/>
      <c r="CM60" s="170"/>
      <c r="CN60" s="170"/>
      <c r="CO60" s="168"/>
      <c r="CP60" s="168"/>
      <c r="CQ60" s="171"/>
      <c r="CR60" s="167"/>
      <c r="CS60" s="168"/>
      <c r="CT60" s="168"/>
      <c r="CU60" s="169"/>
      <c r="CV60" s="169"/>
      <c r="CW60" s="169"/>
      <c r="CX60" s="168"/>
      <c r="CY60" s="168"/>
      <c r="DB60" s="170"/>
      <c r="DC60" s="170"/>
      <c r="DD60" s="170"/>
      <c r="DE60" s="170"/>
      <c r="DF60" s="168"/>
      <c r="DG60" s="168"/>
      <c r="DH60" s="171"/>
      <c r="DI60" s="167"/>
      <c r="DJ60" s="168"/>
      <c r="DK60" s="168"/>
      <c r="DL60" s="169"/>
      <c r="DM60" s="169"/>
      <c r="DN60" s="169"/>
      <c r="DO60" s="168"/>
      <c r="DP60" s="168"/>
      <c r="DS60" s="170"/>
      <c r="DT60" s="170"/>
      <c r="DU60" s="170"/>
      <c r="DV60" s="170"/>
      <c r="DW60" s="168"/>
      <c r="DX60" s="168"/>
      <c r="DY60" s="171"/>
      <c r="DZ60" s="167"/>
      <c r="EA60" s="168"/>
      <c r="EB60" s="168"/>
      <c r="EC60" s="169"/>
      <c r="ED60" s="169"/>
      <c r="EE60" s="169"/>
      <c r="EF60" s="168"/>
      <c r="EG60" s="168"/>
      <c r="EJ60" s="170"/>
      <c r="EK60" s="170"/>
      <c r="EL60" s="170"/>
      <c r="EM60" s="170"/>
      <c r="EN60" s="168"/>
      <c r="EO60" s="168"/>
      <c r="EP60" s="171"/>
      <c r="EQ60" s="167"/>
      <c r="ER60" s="168"/>
      <c r="ES60" s="168"/>
      <c r="ET60" s="169"/>
      <c r="EU60" s="169"/>
      <c r="EV60" s="169"/>
      <c r="EW60" s="168"/>
      <c r="EX60" s="168"/>
      <c r="FA60" s="170"/>
      <c r="FB60" s="170"/>
      <c r="FC60" s="170"/>
      <c r="FD60" s="170"/>
      <c r="FE60" s="168"/>
      <c r="FF60" s="168"/>
      <c r="FG60" s="171"/>
      <c r="FH60" s="167"/>
      <c r="FI60" s="168"/>
      <c r="FJ60" s="168"/>
      <c r="FK60" s="169"/>
      <c r="FL60" s="169"/>
      <c r="FM60" s="169"/>
      <c r="FN60" s="168"/>
      <c r="FO60" s="168"/>
      <c r="FR60" s="170"/>
      <c r="FS60" s="170"/>
      <c r="FT60" s="170"/>
      <c r="FU60" s="170"/>
      <c r="FV60" s="168"/>
      <c r="FW60" s="168"/>
      <c r="FX60" s="171"/>
      <c r="FY60" s="167"/>
      <c r="FZ60" s="168"/>
      <c r="GA60" s="168"/>
      <c r="GB60" s="169"/>
      <c r="GC60" s="169"/>
      <c r="GD60" s="169"/>
      <c r="GE60" s="168"/>
      <c r="GF60" s="168"/>
      <c r="GI60" s="170"/>
      <c r="GJ60" s="170"/>
      <c r="GK60" s="170"/>
      <c r="GL60" s="170"/>
      <c r="GM60" s="168"/>
      <c r="GN60" s="168"/>
      <c r="GO60" s="171"/>
      <c r="GP60" s="167"/>
      <c r="GQ60" s="168"/>
      <c r="GR60" s="168"/>
      <c r="GS60" s="169"/>
      <c r="GT60" s="169"/>
      <c r="GU60" s="169"/>
      <c r="GV60" s="168"/>
      <c r="GW60" s="168"/>
      <c r="GZ60" s="170"/>
    </row>
    <row r="61" spans="1:208" s="146" customFormat="1" ht="41.25" customHeight="1" x14ac:dyDescent="0.2">
      <c r="A61" s="173" t="s">
        <v>1580</v>
      </c>
      <c r="B61" s="174" t="s">
        <v>1432</v>
      </c>
      <c r="C61" s="174" t="s">
        <v>1432</v>
      </c>
      <c r="D61" s="174" t="s">
        <v>1581</v>
      </c>
      <c r="E61" s="150" t="s">
        <v>6462</v>
      </c>
      <c r="F61" s="150" t="s">
        <v>1582</v>
      </c>
      <c r="G61" s="152">
        <v>40817</v>
      </c>
      <c r="H61" s="150" t="s">
        <v>1583</v>
      </c>
      <c r="I61" s="117" t="s">
        <v>1569</v>
      </c>
      <c r="J61" s="171"/>
      <c r="K61" s="167"/>
      <c r="L61" s="168"/>
      <c r="M61" s="168"/>
      <c r="N61" s="169"/>
      <c r="O61" s="169"/>
      <c r="P61" s="169"/>
      <c r="Q61" s="168"/>
      <c r="R61" s="168"/>
      <c r="U61" s="170"/>
      <c r="V61" s="170"/>
      <c r="W61" s="170"/>
      <c r="X61" s="170"/>
      <c r="Y61" s="168"/>
      <c r="Z61" s="168"/>
      <c r="AA61" s="171"/>
      <c r="AB61" s="167"/>
      <c r="AC61" s="168"/>
      <c r="AD61" s="168"/>
      <c r="AE61" s="169"/>
      <c r="AF61" s="169"/>
      <c r="AG61" s="169"/>
      <c r="AH61" s="168"/>
      <c r="AI61" s="168"/>
      <c r="AL61" s="170"/>
      <c r="AM61" s="170"/>
      <c r="AN61" s="170"/>
      <c r="AO61" s="170"/>
      <c r="AP61" s="168"/>
      <c r="AQ61" s="168"/>
      <c r="AR61" s="171"/>
      <c r="AS61" s="167"/>
      <c r="AT61" s="168"/>
      <c r="AU61" s="168"/>
      <c r="AV61" s="169"/>
      <c r="AW61" s="169"/>
      <c r="AX61" s="169"/>
      <c r="AY61" s="168"/>
      <c r="AZ61" s="168"/>
      <c r="BC61" s="170"/>
      <c r="BD61" s="170"/>
      <c r="BE61" s="170"/>
      <c r="BF61" s="170"/>
      <c r="BG61" s="168"/>
      <c r="BH61" s="168"/>
      <c r="BI61" s="171"/>
      <c r="BJ61" s="167"/>
      <c r="BK61" s="168"/>
      <c r="BL61" s="168"/>
      <c r="BM61" s="169"/>
      <c r="BN61" s="169"/>
      <c r="BO61" s="169"/>
      <c r="BP61" s="168"/>
      <c r="BQ61" s="168"/>
      <c r="BT61" s="170"/>
      <c r="BU61" s="170"/>
      <c r="BV61" s="170"/>
      <c r="BW61" s="170"/>
      <c r="BX61" s="168"/>
      <c r="BY61" s="168"/>
      <c r="BZ61" s="171"/>
      <c r="CA61" s="167"/>
      <c r="CB61" s="168"/>
      <c r="CC61" s="168"/>
      <c r="CD61" s="169"/>
      <c r="CE61" s="169"/>
      <c r="CF61" s="169"/>
      <c r="CG61" s="168"/>
      <c r="CH61" s="168"/>
      <c r="CK61" s="170"/>
      <c r="CL61" s="170"/>
      <c r="CM61" s="170"/>
      <c r="CN61" s="170"/>
      <c r="CO61" s="168"/>
      <c r="CP61" s="168"/>
      <c r="CQ61" s="171"/>
      <c r="CR61" s="167"/>
      <c r="CS61" s="168"/>
      <c r="CT61" s="168"/>
      <c r="CU61" s="169"/>
      <c r="CV61" s="169"/>
      <c r="CW61" s="169"/>
      <c r="CX61" s="168"/>
      <c r="CY61" s="168"/>
      <c r="DB61" s="170"/>
      <c r="DC61" s="170"/>
      <c r="DD61" s="170"/>
      <c r="DE61" s="170"/>
      <c r="DF61" s="168"/>
      <c r="DG61" s="168"/>
      <c r="DH61" s="171"/>
      <c r="DI61" s="167"/>
      <c r="DJ61" s="168"/>
      <c r="DK61" s="168"/>
      <c r="DL61" s="169"/>
      <c r="DM61" s="169"/>
      <c r="DN61" s="169"/>
      <c r="DO61" s="168"/>
      <c r="DP61" s="168"/>
      <c r="DS61" s="170"/>
      <c r="DT61" s="170"/>
      <c r="DU61" s="170"/>
      <c r="DV61" s="170"/>
      <c r="DW61" s="168"/>
      <c r="DX61" s="168"/>
      <c r="DY61" s="171"/>
      <c r="DZ61" s="167"/>
      <c r="EA61" s="168"/>
      <c r="EB61" s="168"/>
      <c r="EC61" s="169"/>
      <c r="ED61" s="169"/>
      <c r="EE61" s="169"/>
      <c r="EF61" s="168"/>
      <c r="EG61" s="168"/>
      <c r="EJ61" s="170"/>
      <c r="EK61" s="170"/>
      <c r="EL61" s="170"/>
      <c r="EM61" s="170"/>
      <c r="EN61" s="168"/>
      <c r="EO61" s="168"/>
      <c r="EP61" s="171"/>
      <c r="EQ61" s="167"/>
      <c r="ER61" s="168"/>
      <c r="ES61" s="168"/>
      <c r="ET61" s="169"/>
      <c r="EU61" s="169"/>
      <c r="EV61" s="169"/>
      <c r="EW61" s="168"/>
      <c r="EX61" s="168"/>
      <c r="FA61" s="170"/>
      <c r="FB61" s="170"/>
      <c r="FC61" s="170"/>
      <c r="FD61" s="170"/>
      <c r="FE61" s="168"/>
      <c r="FF61" s="168"/>
      <c r="FG61" s="171"/>
      <c r="FH61" s="167"/>
      <c r="FI61" s="168"/>
      <c r="FJ61" s="168"/>
      <c r="FK61" s="169"/>
      <c r="FL61" s="169"/>
      <c r="FM61" s="169"/>
      <c r="FN61" s="168"/>
      <c r="FO61" s="168"/>
      <c r="FR61" s="170"/>
      <c r="FS61" s="170"/>
      <c r="FT61" s="170"/>
      <c r="FU61" s="170"/>
      <c r="FV61" s="168"/>
      <c r="FW61" s="168"/>
      <c r="FX61" s="171"/>
      <c r="FY61" s="167"/>
      <c r="FZ61" s="168"/>
      <c r="GA61" s="168"/>
      <c r="GB61" s="169"/>
      <c r="GC61" s="169"/>
      <c r="GD61" s="169"/>
      <c r="GE61" s="168"/>
      <c r="GF61" s="168"/>
      <c r="GI61" s="170"/>
      <c r="GJ61" s="170"/>
      <c r="GK61" s="170"/>
      <c r="GL61" s="170"/>
      <c r="GM61" s="168"/>
      <c r="GN61" s="168"/>
      <c r="GO61" s="171"/>
      <c r="GP61" s="167"/>
      <c r="GQ61" s="168"/>
      <c r="GR61" s="168"/>
      <c r="GS61" s="169"/>
      <c r="GT61" s="169"/>
      <c r="GU61" s="169"/>
      <c r="GV61" s="168"/>
      <c r="GW61" s="168"/>
      <c r="GZ61" s="170"/>
    </row>
    <row r="62" spans="1:208" s="146" customFormat="1" ht="41.25" customHeight="1" x14ac:dyDescent="0.2">
      <c r="A62" s="173" t="s">
        <v>1584</v>
      </c>
      <c r="B62" s="174" t="s">
        <v>1585</v>
      </c>
      <c r="C62" s="174" t="s">
        <v>1585</v>
      </c>
      <c r="D62" s="174" t="s">
        <v>1586</v>
      </c>
      <c r="E62" s="150" t="s">
        <v>6463</v>
      </c>
      <c r="F62" s="150" t="s">
        <v>1587</v>
      </c>
      <c r="G62" s="152">
        <v>40817</v>
      </c>
      <c r="H62" s="150" t="s">
        <v>1588</v>
      </c>
      <c r="I62" s="117" t="s">
        <v>1343</v>
      </c>
      <c r="J62" s="167"/>
      <c r="K62" s="168"/>
      <c r="L62" s="168"/>
      <c r="M62" s="169"/>
      <c r="N62" s="169"/>
      <c r="O62" s="169"/>
      <c r="P62" s="168"/>
      <c r="Q62" s="168"/>
      <c r="T62" s="170"/>
      <c r="U62" s="170"/>
      <c r="V62" s="170"/>
      <c r="W62" s="170"/>
      <c r="X62" s="168"/>
      <c r="Y62" s="168"/>
      <c r="Z62" s="171"/>
      <c r="AA62" s="167"/>
      <c r="AB62" s="168"/>
      <c r="AC62" s="168"/>
      <c r="AD62" s="169"/>
      <c r="AE62" s="169"/>
      <c r="AF62" s="169"/>
      <c r="AG62" s="168"/>
      <c r="AH62" s="168"/>
      <c r="AK62" s="170"/>
      <c r="AL62" s="170"/>
      <c r="AM62" s="170"/>
      <c r="AN62" s="170"/>
      <c r="AO62" s="168"/>
      <c r="AP62" s="168"/>
      <c r="AQ62" s="171"/>
      <c r="AR62" s="167"/>
      <c r="AS62" s="168"/>
      <c r="AT62" s="168"/>
      <c r="AU62" s="169"/>
      <c r="AV62" s="169"/>
      <c r="AW62" s="169"/>
      <c r="AX62" s="168"/>
      <c r="AY62" s="168"/>
      <c r="BB62" s="170"/>
      <c r="BC62" s="170"/>
      <c r="BD62" s="170"/>
      <c r="BE62" s="170"/>
      <c r="BF62" s="168"/>
      <c r="BG62" s="168"/>
      <c r="BH62" s="171"/>
      <c r="BI62" s="167"/>
      <c r="BJ62" s="168"/>
      <c r="BK62" s="168"/>
      <c r="BL62" s="169"/>
      <c r="BM62" s="141" t="s">
        <v>1570</v>
      </c>
      <c r="BN62" s="169"/>
      <c r="BO62" s="168"/>
      <c r="BP62" s="168"/>
      <c r="BS62" s="170"/>
      <c r="BT62" s="170"/>
      <c r="BU62" s="170"/>
      <c r="BV62" s="170"/>
      <c r="BW62" s="168"/>
      <c r="BX62" s="168"/>
      <c r="BY62" s="171"/>
      <c r="BZ62" s="167"/>
      <c r="CA62" s="168"/>
      <c r="CB62" s="168"/>
      <c r="CC62" s="169"/>
      <c r="CD62" s="169"/>
      <c r="CE62" s="169"/>
      <c r="CF62" s="168"/>
      <c r="CG62" s="168"/>
      <c r="CJ62" s="170"/>
      <c r="CK62" s="170"/>
      <c r="CL62" s="170"/>
      <c r="CM62" s="170"/>
      <c r="CN62" s="168"/>
      <c r="CO62" s="168"/>
      <c r="CP62" s="171"/>
      <c r="CQ62" s="167"/>
      <c r="CR62" s="168"/>
      <c r="CS62" s="168"/>
      <c r="CT62" s="169"/>
      <c r="CU62" s="169"/>
      <c r="CV62" s="169"/>
      <c r="CW62" s="168"/>
      <c r="CX62" s="168"/>
      <c r="DA62" s="170"/>
      <c r="DB62" s="170"/>
      <c r="DC62" s="170"/>
      <c r="DD62" s="170"/>
      <c r="DE62" s="168"/>
      <c r="DF62" s="168"/>
      <c r="DG62" s="171"/>
      <c r="DH62" s="167"/>
      <c r="DI62" s="168"/>
      <c r="DJ62" s="168"/>
      <c r="DK62" s="169"/>
      <c r="DL62" s="169"/>
      <c r="DM62" s="169"/>
      <c r="DN62" s="168"/>
      <c r="DO62" s="168"/>
      <c r="DR62" s="170"/>
      <c r="DS62" s="170"/>
      <c r="DT62" s="170"/>
      <c r="DU62" s="170"/>
      <c r="DV62" s="168"/>
      <c r="DW62" s="168"/>
      <c r="DX62" s="171"/>
      <c r="DY62" s="167"/>
      <c r="DZ62" s="168"/>
      <c r="EA62" s="168"/>
      <c r="EB62" s="169"/>
      <c r="EC62" s="169"/>
      <c r="ED62" s="169"/>
      <c r="EE62" s="168"/>
      <c r="EF62" s="168"/>
      <c r="EI62" s="170"/>
      <c r="EJ62" s="170"/>
      <c r="EK62" s="170"/>
      <c r="EL62" s="170"/>
      <c r="EM62" s="168"/>
      <c r="EN62" s="168"/>
      <c r="EO62" s="171"/>
      <c r="EP62" s="167"/>
      <c r="EQ62" s="168"/>
      <c r="ER62" s="168"/>
      <c r="ES62" s="169"/>
      <c r="ET62" s="169"/>
      <c r="EU62" s="169"/>
      <c r="EV62" s="168"/>
      <c r="EW62" s="168"/>
      <c r="EZ62" s="170"/>
      <c r="FA62" s="170"/>
      <c r="FB62" s="170"/>
      <c r="FC62" s="170"/>
      <c r="FD62" s="168"/>
      <c r="FE62" s="168"/>
      <c r="FF62" s="171"/>
      <c r="FG62" s="167"/>
      <c r="FH62" s="168"/>
      <c r="FI62" s="168"/>
      <c r="FJ62" s="169"/>
      <c r="FK62" s="169"/>
      <c r="FL62" s="169"/>
      <c r="FM62" s="168"/>
      <c r="FN62" s="168"/>
      <c r="FQ62" s="170"/>
      <c r="FR62" s="170"/>
      <c r="FS62" s="170"/>
      <c r="FT62" s="170"/>
      <c r="FU62" s="168"/>
      <c r="FV62" s="168"/>
      <c r="FW62" s="171"/>
      <c r="FX62" s="167"/>
      <c r="FY62" s="168"/>
      <c r="FZ62" s="168"/>
      <c r="GA62" s="169"/>
      <c r="GB62" s="169"/>
      <c r="GC62" s="169"/>
      <c r="GD62" s="168"/>
      <c r="GE62" s="168"/>
      <c r="GH62" s="170"/>
      <c r="GI62" s="170"/>
      <c r="GJ62" s="170"/>
      <c r="GK62" s="170"/>
      <c r="GL62" s="168"/>
      <c r="GM62" s="168"/>
      <c r="GN62" s="171"/>
      <c r="GO62" s="167"/>
      <c r="GP62" s="168"/>
      <c r="GQ62" s="168"/>
      <c r="GR62" s="169"/>
      <c r="GS62" s="169"/>
      <c r="GT62" s="169"/>
      <c r="GU62" s="168"/>
      <c r="GV62" s="168"/>
      <c r="GY62" s="170"/>
    </row>
    <row r="63" spans="1:208" s="146" customFormat="1" ht="41.25" customHeight="1" x14ac:dyDescent="0.2">
      <c r="A63" s="173" t="s">
        <v>1589</v>
      </c>
      <c r="B63" s="174" t="s">
        <v>1590</v>
      </c>
      <c r="C63" s="174" t="s">
        <v>1590</v>
      </c>
      <c r="D63" s="174" t="s">
        <v>1591</v>
      </c>
      <c r="E63" s="150" t="s">
        <v>6464</v>
      </c>
      <c r="F63" s="150" t="s">
        <v>1592</v>
      </c>
      <c r="G63" s="152">
        <v>41000</v>
      </c>
      <c r="H63" s="150" t="s">
        <v>1593</v>
      </c>
      <c r="I63" s="117" t="s">
        <v>1343</v>
      </c>
      <c r="J63" s="171"/>
      <c r="K63" s="167"/>
      <c r="L63" s="168"/>
      <c r="M63" s="168"/>
      <c r="N63" s="169"/>
      <c r="O63" s="169"/>
      <c r="P63" s="169"/>
      <c r="Q63" s="168"/>
      <c r="R63" s="168"/>
      <c r="U63" s="170"/>
      <c r="V63" s="170"/>
      <c r="W63" s="170"/>
      <c r="X63" s="170"/>
      <c r="Y63" s="168"/>
      <c r="Z63" s="168"/>
      <c r="AA63" s="171"/>
      <c r="AB63" s="167"/>
      <c r="AC63" s="168"/>
      <c r="AD63" s="168"/>
      <c r="AE63" s="169"/>
      <c r="AF63" s="169"/>
      <c r="AG63" s="169"/>
      <c r="AH63" s="168"/>
      <c r="AI63" s="168"/>
      <c r="AL63" s="170"/>
      <c r="AM63" s="170"/>
      <c r="AN63" s="170"/>
      <c r="AO63" s="170"/>
      <c r="AP63" s="168"/>
      <c r="AQ63" s="168"/>
      <c r="AR63" s="171"/>
      <c r="AS63" s="167"/>
      <c r="AT63" s="168"/>
      <c r="AU63" s="168"/>
      <c r="AV63" s="169"/>
      <c r="AW63" s="169"/>
      <c r="AX63" s="169"/>
      <c r="AY63" s="168"/>
      <c r="AZ63" s="168"/>
      <c r="BC63" s="170"/>
      <c r="BD63" s="170"/>
      <c r="BE63" s="170"/>
      <c r="BF63" s="170"/>
      <c r="BG63" s="168"/>
      <c r="BH63" s="168"/>
      <c r="BI63" s="171"/>
      <c r="BJ63" s="167"/>
      <c r="BK63" s="168"/>
      <c r="BL63" s="168"/>
      <c r="BM63" s="169"/>
      <c r="BN63" s="169"/>
      <c r="BO63" s="169"/>
      <c r="BP63" s="168"/>
      <c r="BQ63" s="168"/>
      <c r="BT63" s="170"/>
      <c r="BU63" s="170"/>
      <c r="BV63" s="170"/>
      <c r="BW63" s="170"/>
      <c r="BX63" s="168"/>
      <c r="BY63" s="168"/>
      <c r="BZ63" s="171"/>
      <c r="CA63" s="167"/>
      <c r="CB63" s="168"/>
      <c r="CC63" s="168"/>
      <c r="CD63" s="169"/>
      <c r="CE63" s="169"/>
      <c r="CF63" s="169"/>
      <c r="CG63" s="168"/>
      <c r="CH63" s="168"/>
      <c r="CK63" s="170"/>
      <c r="CL63" s="170"/>
      <c r="CM63" s="170"/>
      <c r="CN63" s="170"/>
      <c r="CO63" s="168"/>
      <c r="CP63" s="168"/>
      <c r="CQ63" s="171"/>
      <c r="CR63" s="167"/>
      <c r="CS63" s="168"/>
      <c r="CT63" s="168"/>
      <c r="CU63" s="169"/>
      <c r="CV63" s="169"/>
      <c r="CW63" s="169"/>
      <c r="CX63" s="168"/>
      <c r="CY63" s="168"/>
      <c r="DB63" s="170"/>
      <c r="DC63" s="170"/>
      <c r="DD63" s="170"/>
      <c r="DE63" s="170"/>
      <c r="DF63" s="168"/>
      <c r="DG63" s="168"/>
      <c r="DH63" s="171"/>
      <c r="DI63" s="167"/>
      <c r="DJ63" s="168"/>
      <c r="DK63" s="168"/>
      <c r="DL63" s="169"/>
      <c r="DM63" s="169"/>
      <c r="DN63" s="169"/>
      <c r="DO63" s="168"/>
      <c r="DP63" s="168"/>
      <c r="DS63" s="170"/>
      <c r="DT63" s="170"/>
      <c r="DU63" s="170"/>
      <c r="DV63" s="170"/>
      <c r="DW63" s="168"/>
      <c r="DX63" s="168"/>
      <c r="DY63" s="171"/>
      <c r="DZ63" s="167"/>
      <c r="EA63" s="168"/>
      <c r="EB63" s="168"/>
      <c r="EC63" s="169"/>
      <c r="ED63" s="169"/>
      <c r="EE63" s="169"/>
      <c r="EF63" s="168"/>
      <c r="EG63" s="168"/>
      <c r="EJ63" s="170"/>
      <c r="EK63" s="170"/>
      <c r="EL63" s="170"/>
      <c r="EM63" s="170"/>
      <c r="EN63" s="168"/>
      <c r="EO63" s="168"/>
      <c r="EP63" s="171"/>
      <c r="EQ63" s="167"/>
      <c r="ER63" s="168"/>
      <c r="ES63" s="168"/>
      <c r="ET63" s="169"/>
      <c r="EU63" s="169"/>
      <c r="EV63" s="169"/>
      <c r="EW63" s="168"/>
      <c r="EX63" s="168"/>
      <c r="FA63" s="170"/>
      <c r="FB63" s="170"/>
      <c r="FC63" s="170"/>
      <c r="FD63" s="170"/>
      <c r="FE63" s="168"/>
      <c r="FF63" s="168"/>
      <c r="FG63" s="171"/>
      <c r="FH63" s="167"/>
      <c r="FI63" s="168"/>
      <c r="FJ63" s="168"/>
      <c r="FK63" s="169"/>
      <c r="FL63" s="169"/>
      <c r="FM63" s="169"/>
      <c r="FN63" s="168"/>
      <c r="FO63" s="168"/>
      <c r="FR63" s="170"/>
      <c r="FS63" s="170"/>
      <c r="FT63" s="170"/>
      <c r="FU63" s="170"/>
      <c r="FV63" s="168"/>
      <c r="FW63" s="168"/>
      <c r="FX63" s="171"/>
      <c r="FY63" s="167"/>
      <c r="FZ63" s="168"/>
      <c r="GA63" s="168"/>
      <c r="GB63" s="169"/>
      <c r="GC63" s="169"/>
      <c r="GD63" s="169"/>
      <c r="GE63" s="168"/>
      <c r="GF63" s="168"/>
      <c r="GI63" s="170"/>
      <c r="GJ63" s="170"/>
      <c r="GK63" s="170"/>
      <c r="GL63" s="170"/>
      <c r="GM63" s="168"/>
      <c r="GN63" s="168"/>
      <c r="GO63" s="171"/>
      <c r="GP63" s="167"/>
      <c r="GQ63" s="168"/>
      <c r="GR63" s="168"/>
      <c r="GS63" s="169"/>
      <c r="GT63" s="169"/>
      <c r="GU63" s="169"/>
      <c r="GV63" s="168"/>
      <c r="GW63" s="168"/>
      <c r="GZ63" s="170"/>
    </row>
    <row r="64" spans="1:208" s="146" customFormat="1" ht="41.25" customHeight="1" x14ac:dyDescent="0.2">
      <c r="A64" s="173" t="s">
        <v>1594</v>
      </c>
      <c r="B64" s="174" t="s">
        <v>1595</v>
      </c>
      <c r="C64" s="174" t="s">
        <v>1595</v>
      </c>
      <c r="D64" s="174" t="s">
        <v>1596</v>
      </c>
      <c r="E64" s="150" t="s">
        <v>6465</v>
      </c>
      <c r="F64" s="150" t="s">
        <v>1397</v>
      </c>
      <c r="G64" s="152">
        <v>41000</v>
      </c>
      <c r="H64" s="150" t="s">
        <v>1597</v>
      </c>
      <c r="I64" s="117" t="s">
        <v>1569</v>
      </c>
      <c r="J64" s="171"/>
      <c r="K64" s="167"/>
      <c r="L64" s="168"/>
      <c r="M64" s="168"/>
      <c r="N64" s="169"/>
      <c r="O64" s="169"/>
      <c r="P64" s="169"/>
      <c r="Q64" s="168"/>
      <c r="R64" s="168"/>
      <c r="U64" s="170"/>
      <c r="V64" s="170"/>
      <c r="W64" s="170"/>
      <c r="X64" s="170"/>
      <c r="Y64" s="168"/>
      <c r="Z64" s="168"/>
      <c r="AA64" s="171"/>
      <c r="AB64" s="167"/>
      <c r="AC64" s="168"/>
      <c r="AD64" s="168"/>
      <c r="AE64" s="169"/>
      <c r="AF64" s="169"/>
      <c r="AG64" s="169"/>
      <c r="AH64" s="168"/>
      <c r="AI64" s="168"/>
      <c r="AL64" s="170"/>
      <c r="AM64" s="170"/>
      <c r="AN64" s="170"/>
      <c r="AO64" s="170"/>
      <c r="AP64" s="168"/>
      <c r="AQ64" s="168"/>
      <c r="AR64" s="171"/>
      <c r="AS64" s="167"/>
      <c r="AT64" s="168"/>
      <c r="AU64" s="168"/>
      <c r="AV64" s="169"/>
      <c r="AW64" s="169"/>
      <c r="AX64" s="169"/>
      <c r="AY64" s="168"/>
      <c r="AZ64" s="168"/>
      <c r="BC64" s="170"/>
      <c r="BD64" s="170"/>
      <c r="BE64" s="170"/>
      <c r="BF64" s="170"/>
      <c r="BG64" s="168"/>
      <c r="BH64" s="168"/>
      <c r="BI64" s="171"/>
      <c r="BJ64" s="167"/>
      <c r="BK64" s="168"/>
      <c r="BL64" s="168"/>
      <c r="BM64" s="169"/>
      <c r="BN64" s="169"/>
      <c r="BO64" s="169"/>
      <c r="BP64" s="168"/>
      <c r="BQ64" s="168"/>
      <c r="BT64" s="170"/>
      <c r="BU64" s="170"/>
      <c r="BV64" s="170"/>
      <c r="BW64" s="170"/>
      <c r="BX64" s="168"/>
      <c r="BY64" s="168"/>
      <c r="BZ64" s="171"/>
      <c r="CA64" s="167"/>
      <c r="CB64" s="168"/>
      <c r="CC64" s="168"/>
      <c r="CD64" s="169"/>
      <c r="CE64" s="169"/>
      <c r="CF64" s="169"/>
      <c r="CG64" s="168"/>
      <c r="CH64" s="168"/>
      <c r="CK64" s="170"/>
      <c r="CL64" s="170"/>
      <c r="CM64" s="170"/>
      <c r="CN64" s="170"/>
      <c r="CO64" s="168"/>
      <c r="CP64" s="168"/>
      <c r="CQ64" s="171"/>
      <c r="CR64" s="167"/>
      <c r="CS64" s="168"/>
      <c r="CT64" s="168"/>
      <c r="CU64" s="169"/>
      <c r="CV64" s="169"/>
      <c r="CW64" s="169"/>
      <c r="CX64" s="168"/>
      <c r="CY64" s="168"/>
      <c r="DB64" s="170"/>
      <c r="DC64" s="170"/>
      <c r="DD64" s="170"/>
      <c r="DE64" s="170"/>
      <c r="DF64" s="168"/>
      <c r="DG64" s="168"/>
      <c r="DH64" s="171"/>
      <c r="DI64" s="167"/>
      <c r="DJ64" s="168"/>
      <c r="DK64" s="168"/>
      <c r="DL64" s="169"/>
      <c r="DM64" s="169"/>
      <c r="DN64" s="169"/>
      <c r="DO64" s="168"/>
      <c r="DP64" s="168"/>
      <c r="DS64" s="170"/>
      <c r="DT64" s="170"/>
      <c r="DU64" s="170"/>
      <c r="DV64" s="170"/>
      <c r="DW64" s="168"/>
      <c r="DX64" s="168"/>
      <c r="DY64" s="171"/>
      <c r="DZ64" s="167"/>
      <c r="EA64" s="168"/>
      <c r="EB64" s="168"/>
      <c r="EC64" s="169"/>
      <c r="ED64" s="169"/>
      <c r="EE64" s="169"/>
      <c r="EF64" s="168"/>
      <c r="EG64" s="168"/>
      <c r="EJ64" s="170"/>
      <c r="EK64" s="170"/>
      <c r="EL64" s="170"/>
      <c r="EM64" s="170"/>
      <c r="EN64" s="168"/>
      <c r="EO64" s="168"/>
      <c r="EP64" s="171"/>
      <c r="EQ64" s="167"/>
      <c r="ER64" s="168"/>
      <c r="ES64" s="168"/>
      <c r="ET64" s="169"/>
      <c r="EU64" s="169"/>
      <c r="EV64" s="169"/>
      <c r="EW64" s="168"/>
      <c r="EX64" s="168"/>
      <c r="FA64" s="170"/>
      <c r="FB64" s="170"/>
      <c r="FC64" s="170"/>
      <c r="FD64" s="170"/>
      <c r="FE64" s="168"/>
      <c r="FF64" s="168"/>
      <c r="FG64" s="171"/>
      <c r="FH64" s="167"/>
      <c r="FI64" s="168"/>
      <c r="FJ64" s="168"/>
      <c r="FK64" s="169"/>
      <c r="FL64" s="169"/>
      <c r="FM64" s="169"/>
      <c r="FN64" s="168"/>
      <c r="FO64" s="168"/>
      <c r="FR64" s="170"/>
      <c r="FS64" s="170"/>
      <c r="FT64" s="170"/>
      <c r="FU64" s="170"/>
      <c r="FV64" s="168"/>
      <c r="FW64" s="168"/>
      <c r="FX64" s="171"/>
      <c r="FY64" s="167"/>
      <c r="FZ64" s="168"/>
      <c r="GA64" s="168"/>
      <c r="GB64" s="169"/>
      <c r="GC64" s="169"/>
      <c r="GD64" s="169"/>
      <c r="GE64" s="168"/>
      <c r="GF64" s="168"/>
      <c r="GI64" s="170"/>
      <c r="GJ64" s="170"/>
      <c r="GK64" s="170"/>
      <c r="GL64" s="170"/>
      <c r="GM64" s="168"/>
      <c r="GN64" s="168"/>
      <c r="GO64" s="171"/>
      <c r="GP64" s="167"/>
      <c r="GQ64" s="168"/>
      <c r="GR64" s="168"/>
      <c r="GS64" s="169"/>
      <c r="GT64" s="169"/>
      <c r="GU64" s="169"/>
      <c r="GV64" s="168"/>
      <c r="GW64" s="168"/>
      <c r="GZ64" s="170"/>
    </row>
    <row r="65" spans="1:209" s="146" customFormat="1" ht="41.25" customHeight="1" x14ac:dyDescent="0.2">
      <c r="A65" s="173" t="s">
        <v>1599</v>
      </c>
      <c r="B65" s="174" t="s">
        <v>1600</v>
      </c>
      <c r="C65" s="174" t="s">
        <v>1600</v>
      </c>
      <c r="D65" s="174" t="s">
        <v>1601</v>
      </c>
      <c r="E65" s="150" t="s">
        <v>6466</v>
      </c>
      <c r="F65" s="177" t="s">
        <v>1602</v>
      </c>
      <c r="G65" s="152">
        <v>41030</v>
      </c>
      <c r="H65" s="150" t="s">
        <v>1603</v>
      </c>
      <c r="I65" s="117" t="s">
        <v>1343</v>
      </c>
      <c r="J65" s="167"/>
      <c r="K65" s="168"/>
      <c r="L65" s="168"/>
      <c r="M65" s="169"/>
      <c r="N65" s="169"/>
      <c r="O65" s="169"/>
      <c r="P65" s="168"/>
      <c r="Q65" s="168"/>
      <c r="T65" s="170"/>
      <c r="U65" s="170"/>
      <c r="V65" s="170"/>
      <c r="W65" s="170"/>
      <c r="X65" s="168"/>
      <c r="Y65" s="168"/>
      <c r="Z65" s="171"/>
      <c r="AA65" s="167"/>
      <c r="AB65" s="168"/>
      <c r="AC65" s="168"/>
      <c r="AD65" s="169"/>
      <c r="AE65" s="169"/>
      <c r="AF65" s="169"/>
      <c r="AG65" s="168"/>
      <c r="AH65" s="168"/>
      <c r="AK65" s="170"/>
      <c r="AL65" s="170"/>
      <c r="AM65" s="170"/>
      <c r="AN65" s="170"/>
      <c r="AO65" s="168"/>
      <c r="AP65" s="168"/>
      <c r="AQ65" s="171"/>
      <c r="AR65" s="167"/>
      <c r="AS65" s="168"/>
      <c r="AT65" s="168"/>
      <c r="AU65" s="169"/>
      <c r="AV65" s="169"/>
      <c r="AW65" s="169"/>
      <c r="AX65" s="168"/>
      <c r="AY65" s="168"/>
      <c r="BB65" s="170"/>
      <c r="BC65" s="170"/>
      <c r="BD65" s="170"/>
      <c r="BE65" s="170"/>
      <c r="BF65" s="168"/>
      <c r="BG65" s="168"/>
      <c r="BH65" s="171"/>
      <c r="BI65" s="167"/>
      <c r="BJ65" s="168"/>
      <c r="BK65" s="168"/>
      <c r="BL65" s="169"/>
      <c r="BM65" s="141" t="s">
        <v>1604</v>
      </c>
      <c r="BN65" s="169"/>
      <c r="BO65" s="168"/>
      <c r="BP65" s="168"/>
      <c r="BS65" s="170"/>
      <c r="BT65" s="170"/>
      <c r="BU65" s="170"/>
      <c r="BV65" s="170"/>
      <c r="BW65" s="168"/>
      <c r="BX65" s="168"/>
      <c r="BY65" s="171"/>
      <c r="BZ65" s="167"/>
      <c r="CA65" s="168"/>
      <c r="CB65" s="168"/>
      <c r="CC65" s="169"/>
      <c r="CD65" s="169"/>
      <c r="CE65" s="169"/>
      <c r="CF65" s="168"/>
      <c r="CG65" s="168"/>
      <c r="CJ65" s="170"/>
      <c r="CK65" s="170"/>
      <c r="CL65" s="170"/>
      <c r="CM65" s="170"/>
      <c r="CN65" s="168"/>
      <c r="CO65" s="168"/>
      <c r="CP65" s="171"/>
      <c r="CQ65" s="167"/>
      <c r="CR65" s="168"/>
      <c r="CS65" s="168"/>
      <c r="CT65" s="169"/>
      <c r="CU65" s="169"/>
      <c r="CV65" s="169"/>
      <c r="CW65" s="168"/>
      <c r="CX65" s="168"/>
      <c r="DA65" s="170"/>
      <c r="DB65" s="170"/>
      <c r="DC65" s="170"/>
      <c r="DD65" s="170"/>
      <c r="DE65" s="168"/>
      <c r="DF65" s="168"/>
      <c r="DG65" s="171"/>
      <c r="DH65" s="167"/>
      <c r="DI65" s="168"/>
      <c r="DJ65" s="168"/>
      <c r="DK65" s="169"/>
      <c r="DL65" s="169"/>
      <c r="DM65" s="169"/>
      <c r="DN65" s="168"/>
      <c r="DO65" s="168"/>
      <c r="DR65" s="170"/>
      <c r="DS65" s="170"/>
      <c r="DT65" s="170"/>
      <c r="DU65" s="170"/>
      <c r="DV65" s="168"/>
      <c r="DW65" s="168"/>
      <c r="DX65" s="171"/>
      <c r="DY65" s="167"/>
      <c r="DZ65" s="168"/>
      <c r="EA65" s="168"/>
      <c r="EB65" s="169"/>
      <c r="EC65" s="169"/>
      <c r="ED65" s="169"/>
      <c r="EE65" s="168"/>
      <c r="EF65" s="168"/>
      <c r="EI65" s="170"/>
      <c r="EJ65" s="170"/>
      <c r="EK65" s="170"/>
      <c r="EL65" s="170"/>
      <c r="EM65" s="168"/>
      <c r="EN65" s="168"/>
      <c r="EO65" s="171"/>
      <c r="EP65" s="167"/>
      <c r="EQ65" s="168"/>
      <c r="ER65" s="168"/>
      <c r="ES65" s="169"/>
      <c r="ET65" s="169"/>
      <c r="EU65" s="169"/>
      <c r="EV65" s="168"/>
      <c r="EW65" s="168"/>
      <c r="EZ65" s="170"/>
      <c r="FA65" s="170"/>
      <c r="FB65" s="170"/>
      <c r="FC65" s="170"/>
      <c r="FD65" s="168"/>
      <c r="FE65" s="168"/>
      <c r="FF65" s="171"/>
      <c r="FG65" s="167"/>
      <c r="FH65" s="168"/>
      <c r="FI65" s="168"/>
      <c r="FJ65" s="169"/>
      <c r="FK65" s="169"/>
      <c r="FL65" s="169"/>
      <c r="FM65" s="168"/>
      <c r="FN65" s="168"/>
      <c r="FQ65" s="170"/>
      <c r="FR65" s="170"/>
      <c r="FS65" s="170"/>
      <c r="FT65" s="170"/>
      <c r="FU65" s="168"/>
      <c r="FV65" s="168"/>
      <c r="FW65" s="171"/>
      <c r="FX65" s="167"/>
      <c r="FY65" s="168"/>
      <c r="FZ65" s="168"/>
      <c r="GA65" s="169"/>
      <c r="GB65" s="169"/>
      <c r="GC65" s="169"/>
      <c r="GD65" s="168"/>
      <c r="GE65" s="168"/>
      <c r="GH65" s="170"/>
      <c r="GI65" s="170"/>
      <c r="GJ65" s="170"/>
      <c r="GK65" s="170"/>
      <c r="GL65" s="168"/>
      <c r="GM65" s="168"/>
      <c r="GN65" s="171"/>
      <c r="GO65" s="167"/>
      <c r="GP65" s="168"/>
      <c r="GQ65" s="168"/>
      <c r="GR65" s="169"/>
      <c r="GS65" s="169"/>
      <c r="GT65" s="169"/>
      <c r="GU65" s="168"/>
      <c r="GV65" s="168"/>
      <c r="GY65" s="170"/>
    </row>
    <row r="66" spans="1:209" s="146" customFormat="1" ht="41.25" customHeight="1" x14ac:dyDescent="0.2">
      <c r="A66" s="173" t="s">
        <v>1605</v>
      </c>
      <c r="B66" s="174" t="s">
        <v>1606</v>
      </c>
      <c r="C66" s="174" t="s">
        <v>1606</v>
      </c>
      <c r="D66" s="174" t="s">
        <v>1607</v>
      </c>
      <c r="E66" s="150" t="s">
        <v>6467</v>
      </c>
      <c r="F66" s="150" t="s">
        <v>1608</v>
      </c>
      <c r="G66" s="152">
        <v>41061</v>
      </c>
      <c r="H66" s="150" t="s">
        <v>1609</v>
      </c>
      <c r="I66" s="117" t="s">
        <v>1343</v>
      </c>
      <c r="J66" s="171"/>
      <c r="K66" s="167"/>
      <c r="L66" s="168"/>
      <c r="M66" s="168"/>
      <c r="N66" s="169"/>
      <c r="O66" s="169"/>
      <c r="P66" s="169"/>
      <c r="Q66" s="168"/>
      <c r="R66" s="168"/>
      <c r="U66" s="170"/>
      <c r="V66" s="170"/>
      <c r="W66" s="170"/>
      <c r="X66" s="170"/>
      <c r="Y66" s="168"/>
      <c r="Z66" s="168"/>
      <c r="AA66" s="171"/>
      <c r="AB66" s="167"/>
      <c r="AC66" s="168"/>
      <c r="AD66" s="168"/>
      <c r="AE66" s="169"/>
      <c r="AF66" s="169"/>
      <c r="AG66" s="169"/>
      <c r="AH66" s="168"/>
      <c r="AI66" s="168"/>
      <c r="AL66" s="170"/>
      <c r="AM66" s="170"/>
      <c r="AN66" s="170"/>
      <c r="AO66" s="170"/>
      <c r="AP66" s="168"/>
      <c r="AQ66" s="168"/>
      <c r="AR66" s="171"/>
      <c r="AS66" s="167"/>
      <c r="AT66" s="168"/>
      <c r="AU66" s="168"/>
      <c r="AV66" s="169"/>
      <c r="AW66" s="169"/>
      <c r="AX66" s="169"/>
      <c r="AY66" s="168"/>
      <c r="AZ66" s="168"/>
      <c r="BC66" s="170"/>
      <c r="BD66" s="170"/>
      <c r="BE66" s="170"/>
      <c r="BF66" s="170"/>
      <c r="BG66" s="168"/>
      <c r="BH66" s="168"/>
      <c r="BI66" s="171"/>
      <c r="BJ66" s="167"/>
      <c r="BK66" s="168"/>
      <c r="BL66" s="168"/>
      <c r="BM66" s="169"/>
      <c r="BN66" s="169"/>
      <c r="BO66" s="169"/>
      <c r="BP66" s="168"/>
      <c r="BQ66" s="168"/>
      <c r="BT66" s="170"/>
      <c r="BU66" s="170"/>
      <c r="BV66" s="170"/>
      <c r="BW66" s="170"/>
      <c r="BX66" s="168"/>
      <c r="BY66" s="168"/>
      <c r="BZ66" s="171"/>
      <c r="CA66" s="167"/>
      <c r="CB66" s="168"/>
      <c r="CC66" s="168"/>
      <c r="CD66" s="169"/>
      <c r="CE66" s="169"/>
      <c r="CF66" s="169"/>
      <c r="CG66" s="168"/>
      <c r="CH66" s="168"/>
      <c r="CK66" s="170"/>
      <c r="CL66" s="170"/>
      <c r="CM66" s="170"/>
      <c r="CN66" s="170"/>
      <c r="CO66" s="168"/>
      <c r="CP66" s="168"/>
      <c r="CQ66" s="171"/>
      <c r="CR66" s="167"/>
      <c r="CS66" s="168"/>
      <c r="CT66" s="168"/>
      <c r="CU66" s="169"/>
      <c r="CV66" s="169"/>
      <c r="CW66" s="169"/>
      <c r="CX66" s="168"/>
      <c r="CY66" s="168"/>
      <c r="DB66" s="170"/>
      <c r="DC66" s="170"/>
      <c r="DD66" s="170"/>
      <c r="DE66" s="170"/>
      <c r="DF66" s="168"/>
      <c r="DG66" s="168"/>
      <c r="DH66" s="171"/>
      <c r="DI66" s="167"/>
      <c r="DJ66" s="168"/>
      <c r="DK66" s="168"/>
      <c r="DL66" s="169"/>
      <c r="DM66" s="169"/>
      <c r="DN66" s="169"/>
      <c r="DO66" s="168"/>
      <c r="DP66" s="168"/>
      <c r="DS66" s="170"/>
      <c r="DT66" s="170"/>
      <c r="DU66" s="170"/>
      <c r="DV66" s="170"/>
      <c r="DW66" s="168"/>
      <c r="DX66" s="168"/>
      <c r="DY66" s="171"/>
      <c r="DZ66" s="167"/>
      <c r="EA66" s="168"/>
      <c r="EB66" s="168"/>
      <c r="EC66" s="169"/>
      <c r="ED66" s="169"/>
      <c r="EE66" s="169"/>
      <c r="EF66" s="168"/>
      <c r="EG66" s="168"/>
      <c r="EJ66" s="170"/>
      <c r="EK66" s="170"/>
      <c r="EL66" s="170"/>
      <c r="EM66" s="170"/>
      <c r="EN66" s="168"/>
      <c r="EO66" s="168"/>
      <c r="EP66" s="171"/>
      <c r="EQ66" s="167"/>
      <c r="ER66" s="168"/>
      <c r="ES66" s="168"/>
      <c r="ET66" s="169"/>
      <c r="EU66" s="169"/>
      <c r="EV66" s="169"/>
      <c r="EW66" s="168"/>
      <c r="EX66" s="168"/>
      <c r="FA66" s="170"/>
      <c r="FB66" s="170"/>
      <c r="FC66" s="170"/>
      <c r="FD66" s="170"/>
      <c r="FE66" s="168"/>
      <c r="FF66" s="168"/>
      <c r="FG66" s="171"/>
      <c r="FH66" s="167"/>
      <c r="FI66" s="168"/>
      <c r="FJ66" s="168"/>
      <c r="FK66" s="169"/>
      <c r="FL66" s="169"/>
      <c r="FM66" s="169"/>
      <c r="FN66" s="168"/>
      <c r="FO66" s="168"/>
      <c r="FR66" s="170"/>
      <c r="FS66" s="170"/>
      <c r="FT66" s="170"/>
      <c r="FU66" s="170"/>
      <c r="FV66" s="168"/>
      <c r="FW66" s="168"/>
      <c r="FX66" s="171"/>
      <c r="FY66" s="167"/>
      <c r="FZ66" s="168"/>
      <c r="GA66" s="168"/>
      <c r="GB66" s="169"/>
      <c r="GC66" s="169"/>
      <c r="GD66" s="169"/>
      <c r="GE66" s="168"/>
      <c r="GF66" s="168"/>
      <c r="GI66" s="170"/>
      <c r="GJ66" s="170"/>
      <c r="GK66" s="170"/>
      <c r="GL66" s="170"/>
      <c r="GM66" s="168"/>
      <c r="GN66" s="168"/>
      <c r="GO66" s="171"/>
      <c r="GP66" s="167"/>
      <c r="GQ66" s="168"/>
      <c r="GR66" s="168"/>
      <c r="GS66" s="169"/>
      <c r="GT66" s="169"/>
      <c r="GU66" s="169"/>
      <c r="GV66" s="168"/>
      <c r="GW66" s="168"/>
      <c r="GZ66" s="170"/>
    </row>
    <row r="67" spans="1:209" s="146" customFormat="1" ht="41.25" customHeight="1" x14ac:dyDescent="0.2">
      <c r="A67" s="173" t="s">
        <v>1610</v>
      </c>
      <c r="B67" s="174" t="s">
        <v>1611</v>
      </c>
      <c r="C67" s="174" t="s">
        <v>1611</v>
      </c>
      <c r="D67" s="176" t="s">
        <v>1612</v>
      </c>
      <c r="E67" s="150" t="s">
        <v>6468</v>
      </c>
      <c r="F67" s="150" t="s">
        <v>1613</v>
      </c>
      <c r="G67" s="152">
        <v>41091</v>
      </c>
      <c r="H67" s="150" t="s">
        <v>1614</v>
      </c>
      <c r="I67" s="117" t="s">
        <v>1559</v>
      </c>
      <c r="J67" s="171"/>
      <c r="K67" s="167"/>
      <c r="L67" s="168"/>
      <c r="M67" s="168"/>
      <c r="N67" s="169"/>
      <c r="O67" s="169"/>
      <c r="P67" s="169"/>
      <c r="Q67" s="168"/>
      <c r="R67" s="168"/>
      <c r="U67" s="170"/>
      <c r="V67" s="170"/>
      <c r="W67" s="170"/>
      <c r="X67" s="170"/>
      <c r="Y67" s="168"/>
      <c r="Z67" s="168"/>
      <c r="AA67" s="171"/>
      <c r="AB67" s="167"/>
      <c r="AC67" s="168"/>
      <c r="AD67" s="168"/>
      <c r="AE67" s="169"/>
      <c r="AF67" s="169"/>
      <c r="AG67" s="169"/>
      <c r="AH67" s="168"/>
      <c r="AI67" s="168"/>
      <c r="AL67" s="170"/>
      <c r="AM67" s="170"/>
      <c r="AN67" s="170"/>
      <c r="AO67" s="170"/>
      <c r="AP67" s="168"/>
      <c r="AQ67" s="168"/>
      <c r="AR67" s="171"/>
      <c r="AS67" s="167"/>
      <c r="AT67" s="168"/>
      <c r="AU67" s="168"/>
      <c r="AV67" s="169"/>
      <c r="AW67" s="169"/>
      <c r="AX67" s="169"/>
      <c r="AY67" s="168"/>
      <c r="AZ67" s="168"/>
      <c r="BC67" s="170"/>
      <c r="BD67" s="170"/>
      <c r="BE67" s="170"/>
      <c r="BF67" s="170"/>
      <c r="BG67" s="168"/>
      <c r="BH67" s="168"/>
      <c r="BI67" s="171"/>
      <c r="BJ67" s="167"/>
      <c r="BK67" s="168"/>
      <c r="BL67" s="168"/>
      <c r="BM67" s="169"/>
      <c r="BN67" s="169"/>
      <c r="BO67" s="169"/>
      <c r="BP67" s="168"/>
      <c r="BQ67" s="168"/>
      <c r="BT67" s="170"/>
      <c r="BU67" s="170"/>
      <c r="BV67" s="170"/>
      <c r="BW67" s="170"/>
      <c r="BX67" s="168"/>
      <c r="BY67" s="168"/>
      <c r="BZ67" s="171"/>
      <c r="CA67" s="167"/>
      <c r="CB67" s="168"/>
      <c r="CC67" s="168"/>
      <c r="CD67" s="169"/>
      <c r="CE67" s="169"/>
      <c r="CF67" s="169"/>
      <c r="CG67" s="168"/>
      <c r="CH67" s="168"/>
      <c r="CK67" s="170"/>
      <c r="CL67" s="170"/>
      <c r="CM67" s="170"/>
      <c r="CN67" s="170"/>
      <c r="CO67" s="168"/>
      <c r="CP67" s="168"/>
      <c r="CQ67" s="171"/>
      <c r="CR67" s="167"/>
      <c r="CS67" s="168"/>
      <c r="CT67" s="168"/>
      <c r="CU67" s="169"/>
      <c r="CV67" s="169"/>
      <c r="CW67" s="169"/>
      <c r="CX67" s="168"/>
      <c r="CY67" s="168"/>
      <c r="DB67" s="170"/>
      <c r="DC67" s="170"/>
      <c r="DD67" s="170"/>
      <c r="DE67" s="170"/>
      <c r="DF67" s="168"/>
      <c r="DG67" s="168"/>
      <c r="DH67" s="171"/>
      <c r="DI67" s="167"/>
      <c r="DJ67" s="168"/>
      <c r="DK67" s="168"/>
      <c r="DL67" s="169"/>
      <c r="DM67" s="169"/>
      <c r="DN67" s="169"/>
      <c r="DO67" s="168"/>
      <c r="DP67" s="168"/>
      <c r="DS67" s="170"/>
      <c r="DT67" s="170"/>
      <c r="DU67" s="170"/>
      <c r="DV67" s="170"/>
      <c r="DW67" s="168"/>
      <c r="DX67" s="168"/>
      <c r="DY67" s="171"/>
      <c r="DZ67" s="167"/>
      <c r="EA67" s="168"/>
      <c r="EB67" s="168"/>
      <c r="EC67" s="169"/>
      <c r="ED67" s="169"/>
      <c r="EE67" s="169"/>
      <c r="EF67" s="168"/>
      <c r="EG67" s="168"/>
      <c r="EJ67" s="170"/>
      <c r="EK67" s="170"/>
      <c r="EL67" s="170"/>
      <c r="EM67" s="170"/>
      <c r="EN67" s="168"/>
      <c r="EO67" s="168"/>
      <c r="EP67" s="171"/>
      <c r="EQ67" s="167"/>
      <c r="ER67" s="168"/>
      <c r="ES67" s="168"/>
      <c r="ET67" s="169"/>
      <c r="EU67" s="169"/>
      <c r="EV67" s="169"/>
      <c r="EW67" s="168"/>
      <c r="EX67" s="168"/>
      <c r="FA67" s="170"/>
      <c r="FB67" s="170"/>
      <c r="FC67" s="170"/>
      <c r="FD67" s="170"/>
      <c r="FE67" s="168"/>
      <c r="FF67" s="168"/>
      <c r="FG67" s="171"/>
      <c r="FH67" s="167"/>
      <c r="FI67" s="168"/>
      <c r="FJ67" s="168"/>
      <c r="FK67" s="169"/>
      <c r="FL67" s="169"/>
      <c r="FM67" s="169"/>
      <c r="FN67" s="168"/>
      <c r="FO67" s="168"/>
      <c r="FR67" s="170"/>
      <c r="FS67" s="170"/>
      <c r="FT67" s="170"/>
      <c r="FU67" s="170"/>
      <c r="FV67" s="168"/>
      <c r="FW67" s="168"/>
      <c r="FX67" s="171"/>
      <c r="FY67" s="167"/>
      <c r="FZ67" s="168"/>
      <c r="GA67" s="168"/>
      <c r="GB67" s="169"/>
      <c r="GC67" s="169"/>
      <c r="GD67" s="169"/>
      <c r="GE67" s="168"/>
      <c r="GF67" s="168"/>
      <c r="GI67" s="170"/>
      <c r="GJ67" s="170"/>
      <c r="GK67" s="170"/>
      <c r="GL67" s="170"/>
      <c r="GM67" s="168"/>
      <c r="GN67" s="168"/>
      <c r="GO67" s="171"/>
      <c r="GP67" s="167"/>
      <c r="GQ67" s="168"/>
      <c r="GR67" s="168"/>
      <c r="GS67" s="169"/>
      <c r="GT67" s="169"/>
      <c r="GU67" s="169"/>
      <c r="GV67" s="168"/>
      <c r="GW67" s="168"/>
      <c r="GZ67" s="170"/>
    </row>
    <row r="68" spans="1:209" s="146" customFormat="1" ht="54.65" customHeight="1" x14ac:dyDescent="0.2">
      <c r="A68" s="173" t="s">
        <v>1615</v>
      </c>
      <c r="B68" s="178" t="s">
        <v>1511</v>
      </c>
      <c r="C68" s="178" t="s">
        <v>1511</v>
      </c>
      <c r="D68" s="175" t="s">
        <v>6218</v>
      </c>
      <c r="E68" s="150" t="s">
        <v>6448</v>
      </c>
      <c r="F68" s="150" t="s">
        <v>1513</v>
      </c>
      <c r="G68" s="152">
        <v>41122</v>
      </c>
      <c r="H68" s="150" t="s">
        <v>1616</v>
      </c>
      <c r="I68" s="117" t="s">
        <v>1343</v>
      </c>
      <c r="J68" s="171"/>
      <c r="K68" s="167"/>
      <c r="L68" s="168"/>
      <c r="M68" s="168"/>
      <c r="N68" s="169"/>
      <c r="O68" s="169"/>
      <c r="P68" s="169"/>
      <c r="Q68" s="168"/>
      <c r="R68" s="168"/>
      <c r="U68" s="170"/>
      <c r="V68" s="170"/>
      <c r="W68" s="170"/>
      <c r="X68" s="170"/>
      <c r="Y68" s="168"/>
      <c r="Z68" s="168"/>
      <c r="AA68" s="171"/>
      <c r="AB68" s="167"/>
      <c r="AC68" s="168"/>
      <c r="AD68" s="168"/>
      <c r="AE68" s="169"/>
      <c r="AF68" s="169"/>
      <c r="AG68" s="169"/>
      <c r="AH68" s="168"/>
      <c r="AI68" s="168"/>
      <c r="AL68" s="170"/>
      <c r="AM68" s="170"/>
      <c r="AN68" s="170"/>
      <c r="AO68" s="170"/>
      <c r="AP68" s="168"/>
      <c r="AQ68" s="168"/>
      <c r="AR68" s="171"/>
      <c r="AS68" s="167"/>
      <c r="AT68" s="168"/>
      <c r="AU68" s="168"/>
      <c r="AV68" s="169"/>
      <c r="AW68" s="169"/>
      <c r="AX68" s="169"/>
      <c r="AY68" s="168"/>
      <c r="AZ68" s="168"/>
      <c r="BC68" s="170"/>
      <c r="BD68" s="170"/>
      <c r="BE68" s="170"/>
      <c r="BF68" s="170"/>
      <c r="BG68" s="168"/>
      <c r="BH68" s="168"/>
      <c r="BI68" s="171"/>
      <c r="BJ68" s="167"/>
      <c r="BK68" s="168"/>
      <c r="BL68" s="168"/>
      <c r="BM68" s="169"/>
      <c r="BN68" s="169"/>
      <c r="BO68" s="169"/>
      <c r="BP68" s="168"/>
      <c r="BQ68" s="168"/>
      <c r="BT68" s="170"/>
      <c r="BU68" s="170"/>
      <c r="BV68" s="170"/>
      <c r="BW68" s="170"/>
      <c r="BX68" s="168"/>
      <c r="BY68" s="168"/>
      <c r="BZ68" s="171"/>
      <c r="CA68" s="167"/>
      <c r="CB68" s="168"/>
      <c r="CC68" s="168"/>
      <c r="CD68" s="169"/>
      <c r="CE68" s="169"/>
      <c r="CF68" s="169"/>
      <c r="CG68" s="168"/>
      <c r="CH68" s="168"/>
      <c r="CK68" s="170"/>
      <c r="CL68" s="170"/>
      <c r="CM68" s="170"/>
      <c r="CN68" s="170"/>
      <c r="CO68" s="168"/>
      <c r="CP68" s="168"/>
      <c r="CQ68" s="171"/>
      <c r="CR68" s="167"/>
      <c r="CS68" s="168"/>
      <c r="CT68" s="168"/>
      <c r="CU68" s="169"/>
      <c r="CV68" s="169"/>
      <c r="CW68" s="169"/>
      <c r="CX68" s="168"/>
      <c r="CY68" s="168"/>
      <c r="DB68" s="170"/>
      <c r="DC68" s="170"/>
      <c r="DD68" s="170"/>
      <c r="DE68" s="170"/>
      <c r="DF68" s="168"/>
      <c r="DG68" s="168"/>
      <c r="DH68" s="171"/>
      <c r="DI68" s="167"/>
      <c r="DJ68" s="168"/>
      <c r="DK68" s="168"/>
      <c r="DL68" s="169"/>
      <c r="DM68" s="169"/>
      <c r="DN68" s="169"/>
      <c r="DO68" s="168"/>
      <c r="DP68" s="168"/>
      <c r="DS68" s="170"/>
      <c r="DT68" s="170"/>
      <c r="DU68" s="170"/>
      <c r="DV68" s="170"/>
      <c r="DW68" s="168"/>
      <c r="DX68" s="168"/>
      <c r="DY68" s="171"/>
      <c r="DZ68" s="167"/>
      <c r="EA68" s="168"/>
      <c r="EB68" s="168"/>
      <c r="EC68" s="169"/>
      <c r="ED68" s="169"/>
      <c r="EE68" s="169"/>
      <c r="EF68" s="168"/>
      <c r="EG68" s="168"/>
      <c r="EJ68" s="170"/>
      <c r="EK68" s="170"/>
      <c r="EL68" s="170"/>
      <c r="EM68" s="170"/>
      <c r="EN68" s="168"/>
      <c r="EO68" s="168"/>
      <c r="EP68" s="171"/>
      <c r="EQ68" s="167"/>
      <c r="ER68" s="168"/>
      <c r="ES68" s="168"/>
      <c r="ET68" s="169"/>
      <c r="EU68" s="169"/>
      <c r="EV68" s="169"/>
      <c r="EW68" s="168"/>
      <c r="EX68" s="168"/>
      <c r="FA68" s="170"/>
      <c r="FB68" s="170"/>
      <c r="FC68" s="170"/>
      <c r="FD68" s="170"/>
      <c r="FE68" s="168"/>
      <c r="FF68" s="168"/>
      <c r="FG68" s="171"/>
      <c r="FH68" s="167"/>
      <c r="FI68" s="168"/>
      <c r="FJ68" s="168"/>
      <c r="FK68" s="169"/>
      <c r="FL68" s="169"/>
      <c r="FM68" s="169"/>
      <c r="FN68" s="168"/>
      <c r="FO68" s="168"/>
      <c r="FR68" s="170"/>
      <c r="FS68" s="170"/>
      <c r="FT68" s="170"/>
      <c r="FU68" s="170"/>
      <c r="FV68" s="168"/>
      <c r="FW68" s="168"/>
      <c r="FX68" s="171"/>
      <c r="FY68" s="167"/>
      <c r="FZ68" s="168"/>
      <c r="GA68" s="168"/>
      <c r="GB68" s="169"/>
      <c r="GC68" s="169"/>
      <c r="GD68" s="169"/>
      <c r="GE68" s="168"/>
      <c r="GF68" s="168"/>
      <c r="GI68" s="170"/>
      <c r="GJ68" s="170"/>
      <c r="GK68" s="170"/>
      <c r="GL68" s="170"/>
      <c r="GM68" s="168"/>
      <c r="GN68" s="168"/>
      <c r="GO68" s="171"/>
      <c r="GP68" s="167"/>
      <c r="GQ68" s="168"/>
      <c r="GR68" s="168"/>
      <c r="GS68" s="169"/>
      <c r="GT68" s="169"/>
      <c r="GU68" s="169"/>
      <c r="GV68" s="168"/>
      <c r="GW68" s="168"/>
      <c r="GZ68" s="170"/>
    </row>
    <row r="69" spans="1:209" s="146" customFormat="1" ht="31" customHeight="1" x14ac:dyDescent="0.2">
      <c r="A69" s="173" t="s">
        <v>1617</v>
      </c>
      <c r="B69" s="174" t="s">
        <v>1618</v>
      </c>
      <c r="C69" s="174" t="s">
        <v>1618</v>
      </c>
      <c r="D69" s="174" t="s">
        <v>1619</v>
      </c>
      <c r="E69" s="150" t="s">
        <v>6469</v>
      </c>
      <c r="F69" s="150" t="s">
        <v>1620</v>
      </c>
      <c r="G69" s="152">
        <v>41183</v>
      </c>
      <c r="H69" s="150" t="s">
        <v>1621</v>
      </c>
      <c r="I69" s="117" t="s">
        <v>1343</v>
      </c>
      <c r="J69" s="171"/>
      <c r="K69" s="167"/>
      <c r="L69" s="168"/>
      <c r="M69" s="168"/>
      <c r="N69" s="169"/>
      <c r="O69" s="169"/>
      <c r="P69" s="169"/>
      <c r="Q69" s="168"/>
      <c r="R69" s="168"/>
      <c r="U69" s="170"/>
      <c r="V69" s="170"/>
      <c r="W69" s="170"/>
      <c r="X69" s="170"/>
      <c r="Y69" s="168"/>
      <c r="Z69" s="168"/>
      <c r="AA69" s="171"/>
      <c r="AB69" s="167"/>
      <c r="AC69" s="168"/>
      <c r="AD69" s="168"/>
      <c r="AE69" s="169"/>
      <c r="AF69" s="169"/>
      <c r="AG69" s="169"/>
      <c r="AH69" s="168"/>
      <c r="AI69" s="168"/>
      <c r="AL69" s="170"/>
      <c r="AM69" s="170"/>
      <c r="AN69" s="170"/>
      <c r="AO69" s="170"/>
      <c r="AP69" s="168"/>
      <c r="AQ69" s="168"/>
      <c r="AR69" s="171"/>
      <c r="AS69" s="167"/>
      <c r="AT69" s="168"/>
      <c r="AU69" s="168"/>
      <c r="AV69" s="169"/>
      <c r="AW69" s="169"/>
      <c r="AX69" s="169"/>
      <c r="AY69" s="168"/>
      <c r="AZ69" s="168"/>
      <c r="BC69" s="170"/>
      <c r="BD69" s="170"/>
      <c r="BE69" s="170"/>
      <c r="BF69" s="170"/>
      <c r="BG69" s="168"/>
      <c r="BH69" s="168"/>
      <c r="BI69" s="171"/>
      <c r="BJ69" s="167"/>
      <c r="BK69" s="168"/>
      <c r="BL69" s="168"/>
      <c r="BM69" s="169"/>
      <c r="BN69" s="169"/>
      <c r="BO69" s="169"/>
      <c r="BP69" s="168"/>
      <c r="BQ69" s="168"/>
      <c r="BT69" s="170"/>
      <c r="BU69" s="170"/>
      <c r="BV69" s="170"/>
      <c r="BW69" s="170"/>
      <c r="BX69" s="168"/>
      <c r="BY69" s="168"/>
      <c r="BZ69" s="171"/>
      <c r="CA69" s="167"/>
      <c r="CB69" s="168"/>
      <c r="CC69" s="168"/>
      <c r="CD69" s="169"/>
      <c r="CE69" s="169"/>
      <c r="CF69" s="169"/>
      <c r="CG69" s="168"/>
      <c r="CH69" s="168"/>
      <c r="CK69" s="170"/>
      <c r="CL69" s="170"/>
      <c r="CM69" s="170"/>
      <c r="CN69" s="170"/>
      <c r="CO69" s="168"/>
      <c r="CP69" s="168"/>
      <c r="CQ69" s="171"/>
      <c r="CR69" s="167"/>
      <c r="CS69" s="168"/>
      <c r="CT69" s="168"/>
      <c r="CU69" s="169"/>
      <c r="CV69" s="169"/>
      <c r="CW69" s="169"/>
      <c r="CX69" s="168"/>
      <c r="CY69" s="168"/>
      <c r="DB69" s="170"/>
      <c r="DC69" s="170"/>
      <c r="DD69" s="170"/>
      <c r="DE69" s="170"/>
      <c r="DF69" s="168"/>
      <c r="DG69" s="168"/>
      <c r="DH69" s="171"/>
      <c r="DI69" s="167"/>
      <c r="DJ69" s="168"/>
      <c r="DK69" s="168"/>
      <c r="DL69" s="169"/>
      <c r="DM69" s="169"/>
      <c r="DN69" s="169"/>
      <c r="DO69" s="168"/>
      <c r="DP69" s="168"/>
      <c r="DS69" s="170"/>
      <c r="DT69" s="170"/>
      <c r="DU69" s="170"/>
      <c r="DV69" s="170"/>
      <c r="DW69" s="168"/>
      <c r="DX69" s="168"/>
      <c r="DY69" s="171"/>
      <c r="DZ69" s="167"/>
      <c r="EA69" s="168"/>
      <c r="EB69" s="168"/>
      <c r="EC69" s="169"/>
      <c r="ED69" s="169"/>
      <c r="EE69" s="169"/>
      <c r="EF69" s="168"/>
      <c r="EG69" s="168"/>
      <c r="EJ69" s="170"/>
      <c r="EK69" s="170"/>
      <c r="EL69" s="170"/>
      <c r="EM69" s="170"/>
      <c r="EN69" s="168"/>
      <c r="EO69" s="168"/>
      <c r="EP69" s="171"/>
      <c r="EQ69" s="167"/>
      <c r="ER69" s="168"/>
      <c r="ES69" s="168"/>
      <c r="ET69" s="169"/>
      <c r="EU69" s="169"/>
      <c r="EV69" s="169"/>
      <c r="EW69" s="168"/>
      <c r="EX69" s="168"/>
      <c r="FA69" s="170"/>
      <c r="FB69" s="170"/>
      <c r="FC69" s="170"/>
      <c r="FD69" s="170"/>
      <c r="FE69" s="168"/>
      <c r="FF69" s="168"/>
      <c r="FG69" s="171"/>
      <c r="FH69" s="167"/>
      <c r="FI69" s="168"/>
      <c r="FJ69" s="168"/>
      <c r="FK69" s="169"/>
      <c r="FL69" s="169"/>
      <c r="FM69" s="169"/>
      <c r="FN69" s="168"/>
      <c r="FO69" s="168"/>
      <c r="FR69" s="170"/>
      <c r="FS69" s="170"/>
      <c r="FT69" s="170"/>
      <c r="FU69" s="170"/>
      <c r="FV69" s="168"/>
      <c r="FW69" s="168"/>
      <c r="FX69" s="171"/>
      <c r="FY69" s="167"/>
      <c r="FZ69" s="168"/>
      <c r="GA69" s="168"/>
      <c r="GB69" s="169"/>
      <c r="GC69" s="169"/>
      <c r="GD69" s="169"/>
      <c r="GE69" s="168"/>
      <c r="GF69" s="168"/>
      <c r="GI69" s="170"/>
      <c r="GJ69" s="170"/>
      <c r="GK69" s="170"/>
      <c r="GL69" s="170"/>
      <c r="GM69" s="168"/>
      <c r="GN69" s="168"/>
      <c r="GO69" s="171"/>
      <c r="GP69" s="167"/>
      <c r="GQ69" s="168"/>
      <c r="GR69" s="168"/>
      <c r="GS69" s="169"/>
      <c r="GT69" s="169"/>
      <c r="GU69" s="169"/>
      <c r="GV69" s="168"/>
      <c r="GW69" s="168"/>
      <c r="GZ69" s="170"/>
    </row>
    <row r="70" spans="1:209" s="146" customFormat="1" ht="41.25" customHeight="1" x14ac:dyDescent="0.2">
      <c r="A70" s="173" t="s">
        <v>1622</v>
      </c>
      <c r="B70" s="174" t="s">
        <v>1623</v>
      </c>
      <c r="C70" s="174" t="s">
        <v>1623</v>
      </c>
      <c r="D70" s="174" t="s">
        <v>1624</v>
      </c>
      <c r="E70" s="150" t="s">
        <v>6470</v>
      </c>
      <c r="F70" s="150" t="s">
        <v>256</v>
      </c>
      <c r="G70" s="152">
        <v>41214</v>
      </c>
      <c r="H70" s="150" t="s">
        <v>1625</v>
      </c>
      <c r="I70" s="117" t="s">
        <v>1347</v>
      </c>
      <c r="J70" s="167"/>
      <c r="K70" s="168"/>
      <c r="L70" s="168"/>
      <c r="M70" s="169"/>
      <c r="N70" s="169"/>
      <c r="O70" s="169"/>
      <c r="P70" s="168"/>
      <c r="Q70" s="168"/>
      <c r="T70" s="170"/>
      <c r="U70" s="170"/>
      <c r="V70" s="170"/>
      <c r="W70" s="170"/>
      <c r="X70" s="168"/>
      <c r="Y70" s="168"/>
      <c r="Z70" s="171"/>
      <c r="AA70" s="167"/>
      <c r="AB70" s="168"/>
      <c r="AC70" s="168"/>
      <c r="AD70" s="169"/>
      <c r="AE70" s="169"/>
      <c r="AF70" s="169"/>
      <c r="AG70" s="168"/>
      <c r="AH70" s="168"/>
      <c r="AK70" s="170"/>
      <c r="AL70" s="170"/>
      <c r="AM70" s="170"/>
      <c r="AN70" s="170"/>
      <c r="AO70" s="168"/>
      <c r="AP70" s="168"/>
      <c r="AQ70" s="171"/>
      <c r="AR70" s="167"/>
      <c r="AS70" s="168"/>
      <c r="AT70" s="168"/>
      <c r="AU70" s="169"/>
      <c r="AV70" s="169"/>
      <c r="AW70" s="169"/>
      <c r="AX70" s="168"/>
      <c r="AY70" s="168"/>
      <c r="BB70" s="170"/>
      <c r="BC70" s="170"/>
      <c r="BD70" s="170"/>
      <c r="BE70" s="170"/>
      <c r="BF70" s="168"/>
      <c r="BG70" s="168"/>
      <c r="BH70" s="171"/>
      <c r="BI70" s="167"/>
      <c r="BJ70" s="168"/>
      <c r="BK70" s="168"/>
      <c r="BL70" s="169"/>
      <c r="BM70" s="141" t="s">
        <v>1598</v>
      </c>
      <c r="BN70" s="169"/>
      <c r="BO70" s="168"/>
      <c r="BP70" s="168"/>
      <c r="BS70" s="170"/>
      <c r="BT70" s="170"/>
      <c r="BU70" s="170"/>
      <c r="BV70" s="170"/>
      <c r="BW70" s="168"/>
      <c r="BX70" s="168"/>
      <c r="BY70" s="171"/>
      <c r="BZ70" s="167"/>
      <c r="CA70" s="168"/>
      <c r="CB70" s="168"/>
      <c r="CC70" s="169"/>
      <c r="CD70" s="169"/>
      <c r="CE70" s="169"/>
      <c r="CF70" s="168"/>
      <c r="CG70" s="168"/>
      <c r="CJ70" s="170"/>
      <c r="CK70" s="170"/>
      <c r="CL70" s="170"/>
      <c r="CM70" s="170"/>
      <c r="CN70" s="168"/>
      <c r="CO70" s="168"/>
      <c r="CP70" s="171"/>
      <c r="CQ70" s="167"/>
      <c r="CR70" s="168"/>
      <c r="CS70" s="168"/>
      <c r="CT70" s="169"/>
      <c r="CU70" s="169"/>
      <c r="CV70" s="169"/>
      <c r="CW70" s="168"/>
      <c r="CX70" s="168"/>
      <c r="DA70" s="170"/>
      <c r="DB70" s="170"/>
      <c r="DC70" s="170"/>
      <c r="DD70" s="170"/>
      <c r="DE70" s="168"/>
      <c r="DF70" s="168"/>
      <c r="DG70" s="171"/>
      <c r="DH70" s="167"/>
      <c r="DI70" s="168"/>
      <c r="DJ70" s="168"/>
      <c r="DK70" s="169"/>
      <c r="DL70" s="169"/>
      <c r="DM70" s="169"/>
      <c r="DN70" s="168"/>
      <c r="DO70" s="168"/>
      <c r="DR70" s="170"/>
      <c r="DS70" s="170"/>
      <c r="DT70" s="170"/>
      <c r="DU70" s="170"/>
      <c r="DV70" s="168"/>
      <c r="DW70" s="168"/>
      <c r="DX70" s="171"/>
      <c r="DY70" s="167"/>
      <c r="DZ70" s="168"/>
      <c r="EA70" s="168"/>
      <c r="EB70" s="169"/>
      <c r="EC70" s="169"/>
      <c r="ED70" s="169"/>
      <c r="EE70" s="168"/>
      <c r="EF70" s="168"/>
      <c r="EI70" s="170"/>
      <c r="EJ70" s="170"/>
      <c r="EK70" s="170"/>
      <c r="EL70" s="170"/>
      <c r="EM70" s="168"/>
      <c r="EN70" s="168"/>
      <c r="EO70" s="171"/>
      <c r="EP70" s="167"/>
      <c r="EQ70" s="168"/>
      <c r="ER70" s="168"/>
      <c r="ES70" s="169"/>
      <c r="ET70" s="169"/>
      <c r="EU70" s="169"/>
      <c r="EV70" s="168"/>
      <c r="EW70" s="168"/>
      <c r="EZ70" s="170"/>
      <c r="FA70" s="170"/>
      <c r="FB70" s="170"/>
      <c r="FC70" s="170"/>
      <c r="FD70" s="168"/>
      <c r="FE70" s="168"/>
      <c r="FF70" s="171"/>
      <c r="FG70" s="167"/>
      <c r="FH70" s="168"/>
      <c r="FI70" s="168"/>
      <c r="FJ70" s="169"/>
      <c r="FK70" s="169"/>
      <c r="FL70" s="169"/>
      <c r="FM70" s="168"/>
      <c r="FN70" s="168"/>
      <c r="FQ70" s="170"/>
      <c r="FR70" s="170"/>
      <c r="FS70" s="170"/>
      <c r="FT70" s="170"/>
      <c r="FU70" s="168"/>
      <c r="FV70" s="168"/>
      <c r="FW70" s="171"/>
      <c r="FX70" s="167"/>
      <c r="FY70" s="168"/>
      <c r="FZ70" s="168"/>
      <c r="GA70" s="169"/>
      <c r="GB70" s="169"/>
      <c r="GC70" s="169"/>
      <c r="GD70" s="168"/>
      <c r="GE70" s="168"/>
      <c r="GH70" s="170"/>
      <c r="GI70" s="170"/>
      <c r="GJ70" s="170"/>
      <c r="GK70" s="170"/>
      <c r="GL70" s="168"/>
      <c r="GM70" s="168"/>
      <c r="GN70" s="171"/>
      <c r="GO70" s="167"/>
      <c r="GP70" s="168"/>
      <c r="GQ70" s="168"/>
      <c r="GR70" s="169"/>
      <c r="GS70" s="169"/>
      <c r="GT70" s="169"/>
      <c r="GU70" s="168"/>
      <c r="GV70" s="168"/>
      <c r="GY70" s="170"/>
    </row>
    <row r="71" spans="1:209" s="146" customFormat="1" ht="41.25" customHeight="1" x14ac:dyDescent="0.2">
      <c r="A71" s="173" t="s">
        <v>1626</v>
      </c>
      <c r="B71" s="174" t="s">
        <v>1627</v>
      </c>
      <c r="C71" s="174" t="s">
        <v>1627</v>
      </c>
      <c r="D71" s="174" t="s">
        <v>1628</v>
      </c>
      <c r="E71" s="150" t="s">
        <v>6471</v>
      </c>
      <c r="F71" s="150" t="s">
        <v>1557</v>
      </c>
      <c r="G71" s="152">
        <v>41214</v>
      </c>
      <c r="H71" s="149" t="s">
        <v>1629</v>
      </c>
      <c r="I71" s="117" t="s">
        <v>1569</v>
      </c>
      <c r="J71" s="171"/>
      <c r="K71" s="167"/>
      <c r="L71" s="168"/>
      <c r="M71" s="168"/>
      <c r="N71" s="169"/>
      <c r="O71" s="169"/>
      <c r="P71" s="169"/>
      <c r="Q71" s="168"/>
      <c r="R71" s="168"/>
      <c r="U71" s="170"/>
      <c r="V71" s="170"/>
      <c r="W71" s="170"/>
      <c r="X71" s="170"/>
      <c r="Y71" s="168"/>
      <c r="Z71" s="168"/>
      <c r="AA71" s="171"/>
      <c r="AB71" s="167"/>
      <c r="AC71" s="168"/>
      <c r="AD71" s="168"/>
      <c r="AE71" s="169"/>
      <c r="AF71" s="169"/>
      <c r="AG71" s="169"/>
      <c r="AH71" s="168"/>
      <c r="AI71" s="168"/>
      <c r="AL71" s="170"/>
      <c r="AM71" s="170"/>
      <c r="AN71" s="170"/>
      <c r="AO71" s="170"/>
      <c r="AP71" s="168"/>
      <c r="AQ71" s="168"/>
      <c r="AR71" s="171"/>
      <c r="AS71" s="167"/>
      <c r="AT71" s="168"/>
      <c r="AU71" s="168"/>
      <c r="AV71" s="169"/>
      <c r="AW71" s="169"/>
      <c r="AX71" s="169"/>
      <c r="AY71" s="168"/>
      <c r="AZ71" s="168"/>
      <c r="BC71" s="170"/>
      <c r="BD71" s="170"/>
      <c r="BE71" s="170"/>
      <c r="BF71" s="170"/>
      <c r="BG71" s="168"/>
      <c r="BH71" s="168"/>
      <c r="BI71" s="171"/>
      <c r="BJ71" s="167"/>
      <c r="BK71" s="168"/>
      <c r="BL71" s="168"/>
      <c r="BM71" s="169"/>
      <c r="BN71" s="169"/>
      <c r="BO71" s="169"/>
      <c r="BP71" s="168"/>
      <c r="BQ71" s="168"/>
      <c r="BT71" s="170"/>
      <c r="BU71" s="170"/>
      <c r="BV71" s="170"/>
      <c r="BW71" s="170"/>
      <c r="BX71" s="168"/>
      <c r="BY71" s="168"/>
      <c r="BZ71" s="171"/>
      <c r="CA71" s="167"/>
      <c r="CB71" s="168"/>
      <c r="CC71" s="168"/>
      <c r="CD71" s="169"/>
      <c r="CE71" s="169"/>
      <c r="CF71" s="169"/>
      <c r="CG71" s="168"/>
      <c r="CH71" s="168"/>
      <c r="CK71" s="170"/>
      <c r="CL71" s="170"/>
      <c r="CM71" s="170"/>
      <c r="CN71" s="170"/>
      <c r="CO71" s="168"/>
      <c r="CP71" s="168"/>
      <c r="CQ71" s="171"/>
      <c r="CR71" s="167"/>
      <c r="CS71" s="168"/>
      <c r="CT71" s="168"/>
      <c r="CU71" s="169"/>
      <c r="CV71" s="169"/>
      <c r="CW71" s="169"/>
      <c r="CX71" s="168"/>
      <c r="CY71" s="168"/>
      <c r="DB71" s="170"/>
      <c r="DC71" s="170"/>
      <c r="DD71" s="170"/>
      <c r="DE71" s="170"/>
      <c r="DF71" s="168"/>
      <c r="DG71" s="168"/>
      <c r="DH71" s="171"/>
      <c r="DI71" s="167"/>
      <c r="DJ71" s="168"/>
      <c r="DK71" s="168"/>
      <c r="DL71" s="169"/>
      <c r="DM71" s="169"/>
      <c r="DN71" s="169"/>
      <c r="DO71" s="168"/>
      <c r="DP71" s="168"/>
      <c r="DS71" s="170"/>
      <c r="DT71" s="170"/>
      <c r="DU71" s="170"/>
      <c r="DV71" s="170"/>
      <c r="DW71" s="168"/>
      <c r="DX71" s="168"/>
      <c r="DY71" s="171"/>
      <c r="DZ71" s="167"/>
      <c r="EA71" s="168"/>
      <c r="EB71" s="168"/>
      <c r="EC71" s="169"/>
      <c r="ED71" s="169"/>
      <c r="EE71" s="169"/>
      <c r="EF71" s="168"/>
      <c r="EG71" s="168"/>
      <c r="EJ71" s="170"/>
      <c r="EK71" s="170"/>
      <c r="EL71" s="170"/>
      <c r="EM71" s="170"/>
      <c r="EN71" s="168"/>
      <c r="EO71" s="168"/>
      <c r="EP71" s="171"/>
      <c r="EQ71" s="167"/>
      <c r="ER71" s="168"/>
      <c r="ES71" s="168"/>
      <c r="ET71" s="169"/>
      <c r="EU71" s="169"/>
      <c r="EV71" s="169"/>
      <c r="EW71" s="168"/>
      <c r="EX71" s="168"/>
      <c r="FA71" s="170"/>
      <c r="FB71" s="170"/>
      <c r="FC71" s="170"/>
      <c r="FD71" s="170"/>
      <c r="FE71" s="168"/>
      <c r="FF71" s="168"/>
      <c r="FG71" s="171"/>
      <c r="FH71" s="167"/>
      <c r="FI71" s="168"/>
      <c r="FJ71" s="168"/>
      <c r="FK71" s="169"/>
      <c r="FL71" s="169"/>
      <c r="FM71" s="169"/>
      <c r="FN71" s="168"/>
      <c r="FO71" s="168"/>
      <c r="FR71" s="170"/>
      <c r="FS71" s="170"/>
      <c r="FT71" s="170"/>
      <c r="FU71" s="170"/>
      <c r="FV71" s="168"/>
      <c r="FW71" s="168"/>
      <c r="FX71" s="171"/>
      <c r="FY71" s="167"/>
      <c r="FZ71" s="168"/>
      <c r="GA71" s="168"/>
      <c r="GB71" s="169"/>
      <c r="GC71" s="169"/>
      <c r="GD71" s="169"/>
      <c r="GE71" s="168"/>
      <c r="GF71" s="168"/>
      <c r="GI71" s="170"/>
      <c r="GJ71" s="170"/>
      <c r="GK71" s="170"/>
      <c r="GL71" s="170"/>
      <c r="GM71" s="168"/>
      <c r="GN71" s="168"/>
      <c r="GO71" s="171"/>
      <c r="GP71" s="167"/>
      <c r="GQ71" s="168"/>
      <c r="GR71" s="168"/>
      <c r="GS71" s="169"/>
      <c r="GT71" s="169"/>
      <c r="GU71" s="169"/>
      <c r="GV71" s="168"/>
      <c r="GW71" s="168"/>
      <c r="GZ71" s="170"/>
    </row>
    <row r="72" spans="1:209" s="146" customFormat="1" ht="41.25" customHeight="1" x14ac:dyDescent="0.2">
      <c r="A72" s="173" t="s">
        <v>1631</v>
      </c>
      <c r="B72" s="174" t="s">
        <v>1632</v>
      </c>
      <c r="C72" s="174" t="s">
        <v>1632</v>
      </c>
      <c r="D72" s="176" t="s">
        <v>1633</v>
      </c>
      <c r="E72" s="150" t="s">
        <v>6472</v>
      </c>
      <c r="F72" s="150" t="s">
        <v>20</v>
      </c>
      <c r="G72" s="152">
        <v>41275</v>
      </c>
      <c r="H72" s="150" t="s">
        <v>1634</v>
      </c>
      <c r="I72" s="117" t="s">
        <v>1347</v>
      </c>
      <c r="J72" s="171"/>
      <c r="K72" s="167"/>
      <c r="L72" s="168"/>
      <c r="M72" s="168"/>
      <c r="N72" s="169"/>
      <c r="O72" s="169"/>
      <c r="P72" s="169"/>
      <c r="Q72" s="168"/>
      <c r="R72" s="168"/>
      <c r="U72" s="170"/>
      <c r="V72" s="170"/>
      <c r="W72" s="170"/>
      <c r="X72" s="170"/>
      <c r="Y72" s="168"/>
      <c r="Z72" s="168"/>
      <c r="AA72" s="171"/>
      <c r="AB72" s="167"/>
      <c r="AC72" s="168"/>
      <c r="AD72" s="168"/>
      <c r="AE72" s="169"/>
      <c r="AF72" s="169"/>
      <c r="AG72" s="169"/>
      <c r="AH72" s="168"/>
      <c r="AI72" s="168"/>
      <c r="AL72" s="170"/>
      <c r="AM72" s="170"/>
      <c r="AN72" s="170"/>
      <c r="AO72" s="170"/>
      <c r="AP72" s="168"/>
      <c r="AQ72" s="168"/>
      <c r="AR72" s="171"/>
      <c r="AS72" s="167"/>
      <c r="AT72" s="168"/>
      <c r="AU72" s="168"/>
      <c r="AV72" s="169"/>
      <c r="AW72" s="169"/>
      <c r="AX72" s="169"/>
      <c r="AY72" s="168"/>
      <c r="AZ72" s="168"/>
      <c r="BC72" s="170"/>
      <c r="BD72" s="170"/>
      <c r="BE72" s="170"/>
      <c r="BF72" s="170"/>
      <c r="BG72" s="168"/>
      <c r="BH72" s="168"/>
      <c r="BI72" s="171"/>
      <c r="BJ72" s="167"/>
      <c r="BK72" s="168"/>
      <c r="BL72" s="168"/>
      <c r="BM72" s="169"/>
      <c r="BN72" s="169"/>
      <c r="BO72" s="169"/>
      <c r="BP72" s="168"/>
      <c r="BQ72" s="168"/>
      <c r="BT72" s="170"/>
      <c r="BU72" s="170"/>
      <c r="BV72" s="170"/>
      <c r="BW72" s="170"/>
      <c r="BX72" s="168"/>
      <c r="BY72" s="168"/>
      <c r="BZ72" s="171"/>
      <c r="CA72" s="167"/>
      <c r="CB72" s="168"/>
      <c r="CC72" s="168"/>
      <c r="CD72" s="169"/>
      <c r="CE72" s="169"/>
      <c r="CF72" s="169"/>
      <c r="CG72" s="168"/>
      <c r="CH72" s="168"/>
      <c r="CK72" s="170"/>
      <c r="CL72" s="170"/>
      <c r="CM72" s="170"/>
      <c r="CN72" s="170"/>
      <c r="CO72" s="168"/>
      <c r="CP72" s="168"/>
      <c r="CQ72" s="171"/>
      <c r="CR72" s="167"/>
      <c r="CS72" s="168"/>
      <c r="CT72" s="168"/>
      <c r="CU72" s="169"/>
      <c r="CV72" s="169"/>
      <c r="CW72" s="169"/>
      <c r="CX72" s="168"/>
      <c r="CY72" s="168"/>
      <c r="DB72" s="170"/>
      <c r="DC72" s="170"/>
      <c r="DD72" s="170"/>
      <c r="DE72" s="170"/>
      <c r="DF72" s="168"/>
      <c r="DG72" s="168"/>
      <c r="DH72" s="171"/>
      <c r="DI72" s="167"/>
      <c r="DJ72" s="168"/>
      <c r="DK72" s="168"/>
      <c r="DL72" s="169"/>
      <c r="DM72" s="169"/>
      <c r="DN72" s="169"/>
      <c r="DO72" s="168"/>
      <c r="DP72" s="168"/>
      <c r="DS72" s="170"/>
      <c r="DT72" s="170"/>
      <c r="DU72" s="170"/>
      <c r="DV72" s="170"/>
      <c r="DW72" s="168"/>
      <c r="DX72" s="168"/>
      <c r="DY72" s="171"/>
      <c r="DZ72" s="167"/>
      <c r="EA72" s="168"/>
      <c r="EB72" s="168"/>
      <c r="EC72" s="169"/>
      <c r="ED72" s="169"/>
      <c r="EE72" s="169"/>
      <c r="EF72" s="168"/>
      <c r="EG72" s="168"/>
      <c r="EJ72" s="170"/>
      <c r="EK72" s="170"/>
      <c r="EL72" s="170"/>
      <c r="EM72" s="170"/>
      <c r="EN72" s="168"/>
      <c r="EO72" s="168"/>
      <c r="EP72" s="171"/>
      <c r="EQ72" s="167"/>
      <c r="ER72" s="168"/>
      <c r="ES72" s="168"/>
      <c r="ET72" s="169"/>
      <c r="EU72" s="169"/>
      <c r="EV72" s="169"/>
      <c r="EW72" s="168"/>
      <c r="EX72" s="168"/>
      <c r="FA72" s="170"/>
      <c r="FB72" s="170"/>
      <c r="FC72" s="170"/>
      <c r="FD72" s="170"/>
      <c r="FE72" s="168"/>
      <c r="FF72" s="168"/>
      <c r="FG72" s="171"/>
      <c r="FH72" s="167"/>
      <c r="FI72" s="168"/>
      <c r="FJ72" s="168"/>
      <c r="FK72" s="169"/>
      <c r="FL72" s="169"/>
      <c r="FM72" s="169"/>
      <c r="FN72" s="168"/>
      <c r="FO72" s="168"/>
      <c r="FR72" s="170"/>
      <c r="FS72" s="170"/>
      <c r="FT72" s="170"/>
      <c r="FU72" s="170"/>
      <c r="FV72" s="168"/>
      <c r="FW72" s="168"/>
      <c r="FX72" s="171"/>
      <c r="FY72" s="167"/>
      <c r="FZ72" s="168"/>
      <c r="GA72" s="168"/>
      <c r="GB72" s="169"/>
      <c r="GC72" s="169"/>
      <c r="GD72" s="169"/>
      <c r="GE72" s="168"/>
      <c r="GF72" s="168"/>
      <c r="GI72" s="170"/>
      <c r="GJ72" s="170"/>
      <c r="GK72" s="170"/>
      <c r="GL72" s="170"/>
      <c r="GM72" s="168"/>
      <c r="GN72" s="168"/>
      <c r="GO72" s="171"/>
      <c r="GP72" s="167"/>
      <c r="GQ72" s="168"/>
      <c r="GR72" s="168"/>
      <c r="GS72" s="169"/>
      <c r="GT72" s="169"/>
      <c r="GU72" s="169"/>
      <c r="GV72" s="168"/>
      <c r="GW72" s="168"/>
      <c r="GZ72" s="170"/>
    </row>
    <row r="73" spans="1:209" s="146" customFormat="1" ht="41.25" customHeight="1" x14ac:dyDescent="0.2">
      <c r="A73" s="173" t="s">
        <v>1636</v>
      </c>
      <c r="B73" s="174" t="s">
        <v>1637</v>
      </c>
      <c r="C73" s="174" t="s">
        <v>1637</v>
      </c>
      <c r="D73" s="174" t="s">
        <v>1638</v>
      </c>
      <c r="E73" s="150" t="s">
        <v>6473</v>
      </c>
      <c r="F73" s="150" t="s">
        <v>1639</v>
      </c>
      <c r="G73" s="152">
        <v>41334</v>
      </c>
      <c r="H73" s="150" t="s">
        <v>1640</v>
      </c>
      <c r="I73" s="117" t="s">
        <v>1569</v>
      </c>
      <c r="J73" s="168"/>
      <c r="K73" s="171"/>
      <c r="L73" s="167"/>
      <c r="M73" s="168"/>
      <c r="N73" s="168"/>
      <c r="O73" s="169"/>
      <c r="P73" s="169"/>
      <c r="Q73" s="169"/>
      <c r="R73" s="168"/>
      <c r="S73" s="168"/>
      <c r="V73" s="170"/>
      <c r="W73" s="170"/>
      <c r="X73" s="170"/>
      <c r="Y73" s="170"/>
      <c r="Z73" s="168"/>
      <c r="AA73" s="168"/>
      <c r="AB73" s="171"/>
      <c r="AC73" s="167"/>
      <c r="AD73" s="168"/>
      <c r="AE73" s="168"/>
      <c r="AF73" s="169"/>
      <c r="AG73" s="169"/>
      <c r="AH73" s="169"/>
      <c r="AI73" s="168"/>
      <c r="AJ73" s="168"/>
      <c r="AM73" s="170"/>
      <c r="AN73" s="170"/>
      <c r="AO73" s="170"/>
      <c r="AP73" s="170"/>
      <c r="AQ73" s="168"/>
      <c r="AR73" s="168"/>
      <c r="AS73" s="171"/>
      <c r="AT73" s="167"/>
      <c r="AU73" s="168"/>
      <c r="AV73" s="168"/>
      <c r="AW73" s="169"/>
      <c r="AX73" s="169"/>
      <c r="AY73" s="169"/>
      <c r="AZ73" s="168"/>
      <c r="BA73" s="168"/>
      <c r="BD73" s="170"/>
      <c r="BE73" s="170"/>
      <c r="BF73" s="170"/>
      <c r="BG73" s="170"/>
      <c r="BH73" s="168"/>
      <c r="BI73" s="168"/>
      <c r="BJ73" s="171"/>
      <c r="BK73" s="167"/>
      <c r="BL73" s="168"/>
      <c r="BM73" s="168"/>
      <c r="BN73" s="169"/>
      <c r="BO73" s="169"/>
      <c r="BP73" s="169"/>
      <c r="BQ73" s="168"/>
      <c r="BR73" s="168"/>
      <c r="BU73" s="170"/>
      <c r="BV73" s="170"/>
      <c r="BW73" s="170"/>
      <c r="BX73" s="170"/>
      <c r="BY73" s="168"/>
      <c r="BZ73" s="168"/>
      <c r="CA73" s="171"/>
      <c r="CB73" s="167"/>
      <c r="CC73" s="168"/>
      <c r="CD73" s="168"/>
      <c r="CE73" s="169"/>
      <c r="CF73" s="169"/>
      <c r="CG73" s="169"/>
      <c r="CH73" s="168"/>
      <c r="CI73" s="168"/>
      <c r="CL73" s="170"/>
      <c r="CM73" s="170"/>
      <c r="CN73" s="170"/>
      <c r="CO73" s="170"/>
      <c r="CP73" s="168"/>
      <c r="CQ73" s="168"/>
      <c r="CR73" s="171"/>
      <c r="CS73" s="167"/>
      <c r="CT73" s="168"/>
      <c r="CU73" s="168"/>
      <c r="CV73" s="169"/>
      <c r="CW73" s="169"/>
      <c r="CX73" s="169"/>
      <c r="CY73" s="168"/>
      <c r="CZ73" s="168"/>
      <c r="DC73" s="170"/>
      <c r="DD73" s="170"/>
      <c r="DE73" s="170"/>
      <c r="DF73" s="170"/>
      <c r="DG73" s="168"/>
      <c r="DH73" s="168"/>
      <c r="DI73" s="171"/>
      <c r="DJ73" s="167"/>
      <c r="DK73" s="168"/>
      <c r="DL73" s="168"/>
      <c r="DM73" s="169"/>
      <c r="DN73" s="169"/>
      <c r="DO73" s="169"/>
      <c r="DP73" s="168"/>
      <c r="DQ73" s="168"/>
      <c r="DT73" s="170"/>
      <c r="DU73" s="170"/>
      <c r="DV73" s="170"/>
      <c r="DW73" s="170"/>
      <c r="DX73" s="168"/>
      <c r="DY73" s="168"/>
      <c r="DZ73" s="171"/>
      <c r="EA73" s="167"/>
      <c r="EB73" s="168"/>
      <c r="EC73" s="168"/>
      <c r="ED73" s="169"/>
      <c r="EE73" s="169"/>
      <c r="EF73" s="169"/>
      <c r="EG73" s="168"/>
      <c r="EH73" s="168"/>
      <c r="EK73" s="170"/>
      <c r="EL73" s="170"/>
      <c r="EM73" s="170"/>
      <c r="EN73" s="170"/>
      <c r="EO73" s="168"/>
      <c r="EP73" s="168"/>
      <c r="EQ73" s="171"/>
      <c r="ER73" s="167"/>
      <c r="ES73" s="168"/>
      <c r="ET73" s="168"/>
      <c r="EU73" s="169"/>
      <c r="EV73" s="169"/>
      <c r="EW73" s="169"/>
      <c r="EX73" s="168"/>
      <c r="EY73" s="168"/>
      <c r="FB73" s="170"/>
      <c r="FC73" s="170"/>
      <c r="FD73" s="170"/>
      <c r="FE73" s="170"/>
      <c r="FF73" s="168"/>
      <c r="FG73" s="168"/>
      <c r="FH73" s="171"/>
      <c r="FI73" s="167"/>
      <c r="FJ73" s="168"/>
      <c r="FK73" s="168"/>
      <c r="FL73" s="169"/>
      <c r="FM73" s="169"/>
      <c r="FN73" s="169"/>
      <c r="FO73" s="168"/>
      <c r="FP73" s="168"/>
      <c r="FS73" s="170"/>
      <c r="FT73" s="170"/>
      <c r="FU73" s="170"/>
      <c r="FV73" s="170"/>
      <c r="FW73" s="168"/>
      <c r="FX73" s="168"/>
      <c r="FY73" s="171"/>
      <c r="FZ73" s="167"/>
      <c r="GA73" s="168"/>
      <c r="GB73" s="168"/>
      <c r="GC73" s="169"/>
      <c r="GD73" s="169"/>
      <c r="GE73" s="169"/>
      <c r="GF73" s="168"/>
      <c r="GG73" s="168"/>
      <c r="GJ73" s="170"/>
      <c r="GK73" s="170"/>
      <c r="GL73" s="170"/>
      <c r="GM73" s="170"/>
      <c r="GN73" s="168"/>
      <c r="GO73" s="168"/>
      <c r="GP73" s="171"/>
      <c r="GQ73" s="167"/>
      <c r="GR73" s="168"/>
      <c r="GS73" s="168"/>
      <c r="GT73" s="169"/>
      <c r="GU73" s="169"/>
      <c r="GV73" s="169"/>
      <c r="GW73" s="168"/>
      <c r="GX73" s="168"/>
      <c r="HA73" s="170"/>
    </row>
    <row r="74" spans="1:209" s="146" customFormat="1" ht="50.15" customHeight="1" x14ac:dyDescent="0.2">
      <c r="A74" s="173" t="s">
        <v>1642</v>
      </c>
      <c r="B74" s="174" t="s">
        <v>1643</v>
      </c>
      <c r="C74" s="174" t="s">
        <v>1643</v>
      </c>
      <c r="D74" s="174" t="s">
        <v>1644</v>
      </c>
      <c r="E74" s="150" t="s">
        <v>6474</v>
      </c>
      <c r="F74" s="150" t="s">
        <v>1645</v>
      </c>
      <c r="G74" s="152">
        <v>41365</v>
      </c>
      <c r="H74" s="150" t="s">
        <v>1646</v>
      </c>
      <c r="I74" s="117" t="s">
        <v>1343</v>
      </c>
      <c r="J74" s="168"/>
      <c r="K74" s="171"/>
      <c r="L74" s="167"/>
      <c r="M74" s="168"/>
      <c r="N74" s="168"/>
      <c r="O74" s="169"/>
      <c r="P74" s="169"/>
      <c r="Q74" s="169"/>
      <c r="R74" s="168"/>
      <c r="S74" s="168"/>
      <c r="V74" s="170"/>
      <c r="W74" s="170"/>
      <c r="X74" s="170"/>
      <c r="Y74" s="170"/>
      <c r="Z74" s="168"/>
      <c r="AA74" s="168"/>
      <c r="AB74" s="171"/>
      <c r="AC74" s="167"/>
      <c r="AD74" s="168"/>
      <c r="AE74" s="168"/>
      <c r="AF74" s="169"/>
      <c r="AG74" s="169"/>
      <c r="AH74" s="169"/>
      <c r="AI74" s="168"/>
      <c r="AJ74" s="168"/>
      <c r="AM74" s="170"/>
      <c r="AN74" s="170"/>
      <c r="AO74" s="170"/>
      <c r="AP74" s="170"/>
      <c r="AQ74" s="168"/>
      <c r="AR74" s="168"/>
      <c r="AS74" s="171"/>
      <c r="AT74" s="167"/>
      <c r="AU74" s="168"/>
      <c r="AV74" s="168"/>
      <c r="AW74" s="169"/>
      <c r="AX74" s="169"/>
      <c r="AY74" s="169"/>
      <c r="AZ74" s="168"/>
      <c r="BA74" s="168"/>
      <c r="BD74" s="170"/>
      <c r="BE74" s="170"/>
      <c r="BF74" s="170"/>
      <c r="BG74" s="170"/>
      <c r="BH74" s="168"/>
      <c r="BI74" s="168"/>
      <c r="BJ74" s="171"/>
      <c r="BK74" s="167"/>
      <c r="BL74" s="168"/>
      <c r="BM74" s="168"/>
      <c r="BN74" s="169"/>
      <c r="BO74" s="169"/>
      <c r="BP74" s="169"/>
      <c r="BQ74" s="168"/>
      <c r="BR74" s="168"/>
      <c r="BU74" s="170"/>
      <c r="BV74" s="170"/>
      <c r="BW74" s="170"/>
      <c r="BX74" s="170"/>
      <c r="BY74" s="168"/>
      <c r="BZ74" s="168"/>
      <c r="CA74" s="171"/>
      <c r="CB74" s="167"/>
      <c r="CC74" s="168"/>
      <c r="CD74" s="168"/>
      <c r="CE74" s="169"/>
      <c r="CF74" s="169"/>
      <c r="CG74" s="169"/>
      <c r="CH74" s="168"/>
      <c r="CI74" s="168"/>
      <c r="CL74" s="170"/>
      <c r="CM74" s="170"/>
      <c r="CN74" s="170"/>
      <c r="CO74" s="170"/>
      <c r="CP74" s="168"/>
      <c r="CQ74" s="168"/>
      <c r="CR74" s="171"/>
      <c r="CS74" s="167"/>
      <c r="CT74" s="168"/>
      <c r="CU74" s="168"/>
      <c r="CV74" s="169"/>
      <c r="CW74" s="169"/>
      <c r="CX74" s="169"/>
      <c r="CY74" s="168"/>
      <c r="CZ74" s="168"/>
      <c r="DC74" s="170"/>
      <c r="DD74" s="170"/>
      <c r="DE74" s="170"/>
      <c r="DF74" s="170"/>
      <c r="DG74" s="168"/>
      <c r="DH74" s="168"/>
      <c r="DI74" s="171"/>
      <c r="DJ74" s="167"/>
      <c r="DK74" s="168"/>
      <c r="DL74" s="168"/>
      <c r="DM74" s="169"/>
      <c r="DN74" s="169"/>
      <c r="DO74" s="169"/>
      <c r="DP74" s="168"/>
      <c r="DQ74" s="168"/>
      <c r="DT74" s="170"/>
      <c r="DU74" s="170"/>
      <c r="DV74" s="170"/>
      <c r="DW74" s="170"/>
      <c r="DX74" s="168"/>
      <c r="DY74" s="168"/>
      <c r="DZ74" s="171"/>
      <c r="EA74" s="167"/>
      <c r="EB74" s="168"/>
      <c r="EC74" s="168"/>
      <c r="ED74" s="169"/>
      <c r="EE74" s="169"/>
      <c r="EF74" s="169"/>
      <c r="EG74" s="168"/>
      <c r="EH74" s="168"/>
      <c r="EK74" s="170"/>
      <c r="EL74" s="170"/>
      <c r="EM74" s="170"/>
      <c r="EN74" s="170"/>
      <c r="EO74" s="168"/>
      <c r="EP74" s="168"/>
      <c r="EQ74" s="171"/>
      <c r="ER74" s="167"/>
      <c r="ES74" s="168"/>
      <c r="ET74" s="168"/>
      <c r="EU74" s="169"/>
      <c r="EV74" s="169"/>
      <c r="EW74" s="169"/>
      <c r="EX74" s="168"/>
      <c r="EY74" s="168"/>
      <c r="FB74" s="170"/>
      <c r="FC74" s="170"/>
      <c r="FD74" s="170"/>
      <c r="FE74" s="170"/>
      <c r="FF74" s="168"/>
      <c r="FG74" s="168"/>
      <c r="FH74" s="171"/>
      <c r="FI74" s="167"/>
      <c r="FJ74" s="168"/>
      <c r="FK74" s="168"/>
      <c r="FL74" s="169"/>
      <c r="FM74" s="169"/>
      <c r="FN74" s="169"/>
      <c r="FO74" s="168"/>
      <c r="FP74" s="168"/>
      <c r="FS74" s="170"/>
      <c r="FT74" s="170"/>
      <c r="FU74" s="170"/>
      <c r="FV74" s="170"/>
      <c r="FW74" s="168"/>
      <c r="FX74" s="168"/>
      <c r="FY74" s="171"/>
      <c r="FZ74" s="167"/>
      <c r="GA74" s="168"/>
      <c r="GB74" s="168"/>
      <c r="GC74" s="169"/>
      <c r="GD74" s="169"/>
      <c r="GE74" s="169"/>
      <c r="GF74" s="168"/>
      <c r="GG74" s="168"/>
      <c r="GJ74" s="170"/>
      <c r="GK74" s="170"/>
      <c r="GL74" s="170"/>
      <c r="GM74" s="170"/>
      <c r="GN74" s="168"/>
      <c r="GO74" s="168"/>
      <c r="GP74" s="171"/>
      <c r="GQ74" s="167"/>
      <c r="GR74" s="168"/>
      <c r="GS74" s="168"/>
      <c r="GT74" s="169"/>
      <c r="GU74" s="169"/>
      <c r="GV74" s="169"/>
      <c r="GW74" s="168"/>
      <c r="GX74" s="168"/>
      <c r="HA74" s="170"/>
    </row>
    <row r="75" spans="1:209" s="146" customFormat="1" ht="41.25" customHeight="1" x14ac:dyDescent="0.2">
      <c r="A75" s="173" t="s">
        <v>1647</v>
      </c>
      <c r="B75" s="174" t="s">
        <v>1572</v>
      </c>
      <c r="C75" s="174" t="s">
        <v>1572</v>
      </c>
      <c r="D75" s="176" t="s">
        <v>1648</v>
      </c>
      <c r="E75" s="150" t="s">
        <v>6475</v>
      </c>
      <c r="F75" s="150" t="s">
        <v>1649</v>
      </c>
      <c r="G75" s="152">
        <v>41395</v>
      </c>
      <c r="H75" s="150" t="s">
        <v>1650</v>
      </c>
      <c r="I75" s="117" t="s">
        <v>1559</v>
      </c>
      <c r="J75" s="168"/>
      <c r="K75" s="171"/>
      <c r="L75" s="167"/>
      <c r="M75" s="168"/>
      <c r="N75" s="168"/>
      <c r="O75" s="169"/>
      <c r="P75" s="169"/>
      <c r="Q75" s="169"/>
      <c r="R75" s="168"/>
      <c r="S75" s="168"/>
      <c r="V75" s="170"/>
      <c r="W75" s="170"/>
      <c r="X75" s="170"/>
      <c r="Y75" s="170"/>
      <c r="Z75" s="168"/>
      <c r="AA75" s="168"/>
      <c r="AB75" s="171"/>
      <c r="AC75" s="167"/>
      <c r="AD75" s="168"/>
      <c r="AE75" s="168"/>
      <c r="AF75" s="169"/>
      <c r="AG75" s="169"/>
      <c r="AH75" s="169"/>
      <c r="AI75" s="168"/>
      <c r="AJ75" s="168"/>
      <c r="AM75" s="170"/>
      <c r="AN75" s="170"/>
      <c r="AO75" s="170"/>
      <c r="AP75" s="170"/>
      <c r="AQ75" s="168"/>
      <c r="AR75" s="168"/>
      <c r="AS75" s="171"/>
      <c r="AT75" s="167"/>
      <c r="AU75" s="168"/>
      <c r="AV75" s="168"/>
      <c r="AW75" s="169"/>
      <c r="AX75" s="169"/>
      <c r="AY75" s="169"/>
      <c r="AZ75" s="168"/>
      <c r="BA75" s="168"/>
      <c r="BD75" s="170"/>
      <c r="BE75" s="170"/>
      <c r="BF75" s="170"/>
      <c r="BG75" s="170"/>
      <c r="BH75" s="168"/>
      <c r="BI75" s="168"/>
      <c r="BJ75" s="171"/>
      <c r="BK75" s="167"/>
      <c r="BL75" s="168"/>
      <c r="BM75" s="168"/>
      <c r="BN75" s="169"/>
      <c r="BO75" s="169"/>
      <c r="BP75" s="169"/>
      <c r="BQ75" s="168"/>
      <c r="BR75" s="168"/>
      <c r="BU75" s="170"/>
      <c r="BV75" s="170"/>
      <c r="BW75" s="170"/>
      <c r="BX75" s="170"/>
      <c r="BY75" s="168"/>
      <c r="BZ75" s="168"/>
      <c r="CA75" s="171"/>
      <c r="CB75" s="167"/>
      <c r="CC75" s="168"/>
      <c r="CD75" s="168"/>
      <c r="CE75" s="169"/>
      <c r="CF75" s="169"/>
      <c r="CG75" s="169"/>
      <c r="CH75" s="168"/>
      <c r="CI75" s="168"/>
      <c r="CL75" s="170"/>
      <c r="CM75" s="170"/>
      <c r="CN75" s="170"/>
      <c r="CO75" s="170"/>
      <c r="CP75" s="168"/>
      <c r="CQ75" s="168"/>
      <c r="CR75" s="171"/>
      <c r="CS75" s="167"/>
      <c r="CT75" s="168"/>
      <c r="CU75" s="168"/>
      <c r="CV75" s="169"/>
      <c r="CW75" s="169"/>
      <c r="CX75" s="169"/>
      <c r="CY75" s="168"/>
      <c r="CZ75" s="168"/>
      <c r="DC75" s="170"/>
      <c r="DD75" s="170"/>
      <c r="DE75" s="170"/>
      <c r="DF75" s="170"/>
      <c r="DG75" s="168"/>
      <c r="DH75" s="168"/>
      <c r="DI75" s="171"/>
      <c r="DJ75" s="167"/>
      <c r="DK75" s="168"/>
      <c r="DL75" s="168"/>
      <c r="DM75" s="169"/>
      <c r="DN75" s="169"/>
      <c r="DO75" s="169"/>
      <c r="DP75" s="168"/>
      <c r="DQ75" s="168"/>
      <c r="DT75" s="170"/>
      <c r="DU75" s="170"/>
      <c r="DV75" s="170"/>
      <c r="DW75" s="170"/>
      <c r="DX75" s="168"/>
      <c r="DY75" s="168"/>
      <c r="DZ75" s="171"/>
      <c r="EA75" s="167"/>
      <c r="EB75" s="168"/>
      <c r="EC75" s="168"/>
      <c r="ED75" s="169"/>
      <c r="EE75" s="169"/>
      <c r="EF75" s="169"/>
      <c r="EG75" s="168"/>
      <c r="EH75" s="168"/>
      <c r="EK75" s="170"/>
      <c r="EL75" s="170"/>
      <c r="EM75" s="170"/>
      <c r="EN75" s="170"/>
      <c r="EO75" s="168"/>
      <c r="EP75" s="168"/>
      <c r="EQ75" s="171"/>
      <c r="ER75" s="167"/>
      <c r="ES75" s="168"/>
      <c r="ET75" s="168"/>
      <c r="EU75" s="169"/>
      <c r="EV75" s="169"/>
      <c r="EW75" s="169"/>
      <c r="EX75" s="168"/>
      <c r="EY75" s="168"/>
      <c r="FB75" s="170"/>
      <c r="FC75" s="170"/>
      <c r="FD75" s="170"/>
      <c r="FE75" s="170"/>
      <c r="FF75" s="168"/>
      <c r="FG75" s="168"/>
      <c r="FH75" s="171"/>
      <c r="FI75" s="167"/>
      <c r="FJ75" s="168"/>
      <c r="FK75" s="168"/>
      <c r="FL75" s="169"/>
      <c r="FM75" s="169"/>
      <c r="FN75" s="169"/>
      <c r="FO75" s="168"/>
      <c r="FP75" s="168"/>
      <c r="FS75" s="170"/>
      <c r="FT75" s="170"/>
      <c r="FU75" s="170"/>
      <c r="FV75" s="170"/>
      <c r="FW75" s="168"/>
      <c r="FX75" s="168"/>
      <c r="FY75" s="171"/>
      <c r="FZ75" s="167"/>
      <c r="GA75" s="168"/>
      <c r="GB75" s="168"/>
      <c r="GC75" s="169"/>
      <c r="GD75" s="169"/>
      <c r="GE75" s="169"/>
      <c r="GF75" s="168"/>
      <c r="GG75" s="168"/>
      <c r="GJ75" s="170"/>
      <c r="GK75" s="170"/>
      <c r="GL75" s="170"/>
      <c r="GM75" s="170"/>
      <c r="GN75" s="168"/>
      <c r="GO75" s="168"/>
      <c r="GP75" s="171"/>
      <c r="GQ75" s="167"/>
      <c r="GR75" s="168"/>
      <c r="GS75" s="168"/>
      <c r="GT75" s="169"/>
      <c r="GU75" s="169"/>
      <c r="GV75" s="169"/>
      <c r="GW75" s="168"/>
      <c r="GX75" s="168"/>
      <c r="HA75" s="170"/>
    </row>
    <row r="76" spans="1:209" s="146" customFormat="1" ht="41.25" customHeight="1" x14ac:dyDescent="0.2">
      <c r="A76" s="147" t="s">
        <v>1651</v>
      </c>
      <c r="B76" s="148" t="s">
        <v>1652</v>
      </c>
      <c r="C76" s="148" t="s">
        <v>1652</v>
      </c>
      <c r="D76" s="148" t="s">
        <v>1653</v>
      </c>
      <c r="E76" s="150" t="s">
        <v>6476</v>
      </c>
      <c r="F76" s="150" t="s">
        <v>1654</v>
      </c>
      <c r="G76" s="152">
        <v>41487</v>
      </c>
      <c r="H76" s="150" t="s">
        <v>1655</v>
      </c>
      <c r="I76" s="117" t="s">
        <v>1343</v>
      </c>
      <c r="J76" s="171"/>
      <c r="K76" s="167"/>
      <c r="L76" s="168"/>
      <c r="M76" s="168"/>
      <c r="N76" s="169"/>
      <c r="O76" s="169"/>
      <c r="P76" s="169"/>
      <c r="Q76" s="168"/>
      <c r="R76" s="168"/>
      <c r="U76" s="170"/>
      <c r="V76" s="170"/>
      <c r="W76" s="170"/>
      <c r="X76" s="170"/>
      <c r="Y76" s="168"/>
      <c r="Z76" s="168"/>
      <c r="AA76" s="171"/>
      <c r="AB76" s="167"/>
      <c r="AC76" s="168"/>
      <c r="AD76" s="168"/>
      <c r="AE76" s="169"/>
      <c r="AF76" s="169"/>
      <c r="AG76" s="169"/>
      <c r="AH76" s="168"/>
      <c r="AI76" s="168"/>
      <c r="AL76" s="170"/>
      <c r="AM76" s="170"/>
      <c r="AN76" s="170"/>
      <c r="AO76" s="170"/>
      <c r="AP76" s="168"/>
      <c r="AQ76" s="168"/>
      <c r="AR76" s="171"/>
      <c r="AS76" s="167"/>
      <c r="AT76" s="168"/>
      <c r="AU76" s="168"/>
      <c r="AV76" s="169"/>
      <c r="AW76" s="169"/>
      <c r="AX76" s="169"/>
      <c r="AY76" s="168"/>
      <c r="AZ76" s="168"/>
      <c r="BC76" s="170"/>
      <c r="BD76" s="170"/>
      <c r="BE76" s="170"/>
      <c r="BF76" s="170"/>
      <c r="BG76" s="168"/>
      <c r="BH76" s="168"/>
      <c r="BI76" s="171"/>
      <c r="BJ76" s="167"/>
      <c r="BK76" s="168"/>
      <c r="BL76" s="168"/>
      <c r="BM76" s="141" t="s">
        <v>1630</v>
      </c>
      <c r="BN76" s="169"/>
      <c r="BO76" s="169"/>
      <c r="BP76" s="168"/>
      <c r="BQ76" s="168"/>
      <c r="BT76" s="170"/>
      <c r="BU76" s="170"/>
      <c r="BV76" s="170"/>
      <c r="BW76" s="170"/>
      <c r="BX76" s="168"/>
      <c r="BY76" s="168"/>
      <c r="BZ76" s="171"/>
      <c r="CA76" s="167"/>
      <c r="CB76" s="168"/>
      <c r="CC76" s="168"/>
      <c r="CD76" s="169"/>
      <c r="CE76" s="169"/>
      <c r="CF76" s="169"/>
      <c r="CG76" s="168"/>
      <c r="CH76" s="168"/>
      <c r="CK76" s="170"/>
      <c r="CL76" s="170"/>
      <c r="CM76" s="170"/>
      <c r="CN76" s="170"/>
      <c r="CO76" s="168"/>
      <c r="CP76" s="168"/>
      <c r="CQ76" s="171"/>
      <c r="CR76" s="167"/>
      <c r="CS76" s="168"/>
      <c r="CT76" s="168"/>
      <c r="CU76" s="169"/>
      <c r="CV76" s="169"/>
      <c r="CW76" s="169"/>
      <c r="CX76" s="168"/>
      <c r="CY76" s="168"/>
      <c r="DB76" s="170"/>
      <c r="DC76" s="170"/>
      <c r="DD76" s="170"/>
      <c r="DE76" s="170"/>
      <c r="DF76" s="168"/>
      <c r="DG76" s="168"/>
      <c r="DH76" s="171"/>
      <c r="DI76" s="167"/>
      <c r="DJ76" s="168"/>
      <c r="DK76" s="168"/>
      <c r="DL76" s="169"/>
      <c r="DM76" s="169"/>
      <c r="DN76" s="169"/>
      <c r="DO76" s="168"/>
      <c r="DP76" s="168"/>
      <c r="DS76" s="170"/>
      <c r="DT76" s="170"/>
      <c r="DU76" s="170"/>
      <c r="DV76" s="170"/>
      <c r="DW76" s="168"/>
      <c r="DX76" s="168"/>
      <c r="DY76" s="171"/>
      <c r="DZ76" s="167"/>
      <c r="EA76" s="168"/>
      <c r="EB76" s="168"/>
      <c r="EC76" s="169"/>
      <c r="ED76" s="169"/>
      <c r="EE76" s="169"/>
      <c r="EF76" s="168"/>
      <c r="EG76" s="168"/>
      <c r="EJ76" s="170"/>
      <c r="EK76" s="170"/>
      <c r="EL76" s="170"/>
      <c r="EM76" s="170"/>
      <c r="EN76" s="168"/>
      <c r="EO76" s="168"/>
      <c r="EP76" s="171"/>
      <c r="EQ76" s="167"/>
      <c r="ER76" s="168"/>
      <c r="ES76" s="168"/>
      <c r="ET76" s="169"/>
      <c r="EU76" s="169"/>
      <c r="EV76" s="169"/>
      <c r="EW76" s="168"/>
      <c r="EX76" s="168"/>
      <c r="FA76" s="170"/>
      <c r="FB76" s="170"/>
      <c r="FC76" s="170"/>
      <c r="FD76" s="170"/>
      <c r="FE76" s="168"/>
      <c r="FF76" s="168"/>
      <c r="FG76" s="171"/>
      <c r="FH76" s="167"/>
      <c r="FI76" s="168"/>
      <c r="FJ76" s="168"/>
      <c r="FK76" s="169"/>
      <c r="FL76" s="169"/>
      <c r="FM76" s="169"/>
      <c r="FN76" s="168"/>
      <c r="FO76" s="168"/>
      <c r="FR76" s="170"/>
      <c r="FS76" s="170"/>
      <c r="FT76" s="170"/>
      <c r="FU76" s="170"/>
      <c r="FV76" s="168"/>
      <c r="FW76" s="168"/>
      <c r="FX76" s="171"/>
      <c r="FY76" s="167"/>
      <c r="FZ76" s="168"/>
      <c r="GA76" s="168"/>
      <c r="GB76" s="169"/>
      <c r="GC76" s="169"/>
      <c r="GD76" s="169"/>
      <c r="GE76" s="168"/>
      <c r="GF76" s="168"/>
      <c r="GI76" s="170"/>
      <c r="GJ76" s="170"/>
      <c r="GK76" s="170"/>
      <c r="GL76" s="170"/>
      <c r="GM76" s="168"/>
      <c r="GN76" s="168"/>
      <c r="GO76" s="171"/>
      <c r="GP76" s="167"/>
      <c r="GQ76" s="168"/>
      <c r="GR76" s="168"/>
      <c r="GS76" s="169"/>
      <c r="GT76" s="169"/>
      <c r="GU76" s="169"/>
      <c r="GV76" s="168"/>
      <c r="GW76" s="168"/>
      <c r="GZ76" s="170"/>
    </row>
    <row r="77" spans="1:209" s="146" customFormat="1" ht="41.25" customHeight="1" x14ac:dyDescent="0.2">
      <c r="A77" s="155" t="s">
        <v>1656</v>
      </c>
      <c r="B77" s="148" t="s">
        <v>1657</v>
      </c>
      <c r="C77" s="148" t="s">
        <v>1657</v>
      </c>
      <c r="D77" s="148" t="s">
        <v>1658</v>
      </c>
      <c r="E77" s="150" t="s">
        <v>5390</v>
      </c>
      <c r="F77" s="149" t="s">
        <v>1659</v>
      </c>
      <c r="G77" s="133">
        <v>41548</v>
      </c>
      <c r="H77" s="150" t="s">
        <v>1660</v>
      </c>
      <c r="I77" s="117" t="s">
        <v>1340</v>
      </c>
      <c r="J77" s="171"/>
      <c r="K77" s="167"/>
      <c r="L77" s="168"/>
      <c r="M77" s="168"/>
      <c r="N77" s="169"/>
      <c r="O77" s="169"/>
      <c r="P77" s="169"/>
      <c r="Q77" s="168"/>
      <c r="R77" s="168"/>
      <c r="U77" s="170"/>
      <c r="V77" s="170"/>
      <c r="W77" s="170"/>
      <c r="X77" s="170"/>
      <c r="Y77" s="168"/>
      <c r="Z77" s="168"/>
      <c r="AA77" s="171"/>
      <c r="AB77" s="167"/>
      <c r="AC77" s="168"/>
      <c r="AD77" s="168"/>
      <c r="AE77" s="169"/>
      <c r="AF77" s="169"/>
      <c r="AG77" s="169"/>
      <c r="AH77" s="168"/>
      <c r="AI77" s="168"/>
      <c r="AL77" s="170"/>
      <c r="AM77" s="170"/>
      <c r="AN77" s="170"/>
      <c r="AO77" s="170"/>
      <c r="AP77" s="168"/>
      <c r="AQ77" s="168"/>
      <c r="AR77" s="171"/>
      <c r="AS77" s="167"/>
      <c r="AT77" s="168"/>
      <c r="AU77" s="168"/>
      <c r="AV77" s="169"/>
      <c r="AW77" s="169"/>
      <c r="AX77" s="169"/>
      <c r="AY77" s="168"/>
      <c r="AZ77" s="168"/>
      <c r="BC77" s="170"/>
      <c r="BD77" s="170"/>
      <c r="BE77" s="170"/>
      <c r="BF77" s="170"/>
      <c r="BG77" s="168"/>
      <c r="BH77" s="168"/>
      <c r="BI77" s="171"/>
      <c r="BJ77" s="167"/>
      <c r="BK77" s="168"/>
      <c r="BL77" s="168"/>
      <c r="BM77" s="141" t="s">
        <v>1635</v>
      </c>
      <c r="BN77" s="169"/>
      <c r="BO77" s="169"/>
      <c r="BP77" s="168"/>
      <c r="BQ77" s="168"/>
      <c r="BT77" s="170"/>
      <c r="BU77" s="170"/>
      <c r="BV77" s="170"/>
      <c r="BW77" s="170"/>
      <c r="BX77" s="168"/>
      <c r="BY77" s="168"/>
      <c r="BZ77" s="171"/>
      <c r="CA77" s="167"/>
      <c r="CB77" s="168"/>
      <c r="CC77" s="168"/>
      <c r="CD77" s="169"/>
      <c r="CE77" s="169"/>
      <c r="CF77" s="169"/>
      <c r="CG77" s="168"/>
      <c r="CH77" s="168"/>
      <c r="CK77" s="170"/>
      <c r="CL77" s="170"/>
      <c r="CM77" s="170"/>
      <c r="CN77" s="170"/>
      <c r="CO77" s="168"/>
      <c r="CP77" s="168"/>
      <c r="CQ77" s="171"/>
      <c r="CR77" s="167"/>
      <c r="CS77" s="168"/>
      <c r="CT77" s="168"/>
      <c r="CU77" s="169"/>
      <c r="CV77" s="169"/>
      <c r="CW77" s="169"/>
      <c r="CX77" s="168"/>
      <c r="CY77" s="168"/>
      <c r="DB77" s="170"/>
      <c r="DC77" s="170"/>
      <c r="DD77" s="170"/>
      <c r="DE77" s="170"/>
      <c r="DF77" s="168"/>
      <c r="DG77" s="168"/>
      <c r="DH77" s="171"/>
      <c r="DI77" s="167"/>
      <c r="DJ77" s="168"/>
      <c r="DK77" s="168"/>
      <c r="DL77" s="169"/>
      <c r="DM77" s="169"/>
      <c r="DN77" s="169"/>
      <c r="DO77" s="168"/>
      <c r="DP77" s="168"/>
      <c r="DS77" s="170"/>
      <c r="DT77" s="170"/>
      <c r="DU77" s="170"/>
      <c r="DV77" s="170"/>
      <c r="DW77" s="168"/>
      <c r="DX77" s="168"/>
      <c r="DY77" s="171"/>
      <c r="DZ77" s="167"/>
      <c r="EA77" s="168"/>
      <c r="EB77" s="168"/>
      <c r="EC77" s="169"/>
      <c r="ED77" s="169"/>
      <c r="EE77" s="169"/>
      <c r="EF77" s="168"/>
      <c r="EG77" s="168"/>
      <c r="EJ77" s="170"/>
      <c r="EK77" s="170"/>
      <c r="EL77" s="170"/>
      <c r="EM77" s="170"/>
      <c r="EN77" s="168"/>
      <c r="EO77" s="168"/>
      <c r="EP77" s="171"/>
      <c r="EQ77" s="167"/>
      <c r="ER77" s="168"/>
      <c r="ES77" s="168"/>
      <c r="ET77" s="169"/>
      <c r="EU77" s="169"/>
      <c r="EV77" s="169"/>
      <c r="EW77" s="168"/>
      <c r="EX77" s="168"/>
      <c r="FA77" s="170"/>
      <c r="FB77" s="170"/>
      <c r="FC77" s="170"/>
      <c r="FD77" s="170"/>
      <c r="FE77" s="168"/>
      <c r="FF77" s="168"/>
      <c r="FG77" s="171"/>
      <c r="FH77" s="167"/>
      <c r="FI77" s="168"/>
      <c r="FJ77" s="168"/>
      <c r="FK77" s="169"/>
      <c r="FL77" s="169"/>
      <c r="FM77" s="169"/>
      <c r="FN77" s="168"/>
      <c r="FO77" s="168"/>
      <c r="FR77" s="170"/>
      <c r="FS77" s="170"/>
      <c r="FT77" s="170"/>
      <c r="FU77" s="170"/>
      <c r="FV77" s="168"/>
      <c r="FW77" s="168"/>
      <c r="FX77" s="171"/>
      <c r="FY77" s="167"/>
      <c r="FZ77" s="168"/>
      <c r="GA77" s="168"/>
      <c r="GB77" s="169"/>
      <c r="GC77" s="169"/>
      <c r="GD77" s="169"/>
      <c r="GE77" s="168"/>
      <c r="GF77" s="168"/>
      <c r="GI77" s="170"/>
      <c r="GJ77" s="170"/>
      <c r="GK77" s="170"/>
      <c r="GL77" s="170"/>
      <c r="GM77" s="168"/>
      <c r="GN77" s="168"/>
      <c r="GO77" s="171"/>
      <c r="GP77" s="167"/>
      <c r="GQ77" s="168"/>
      <c r="GR77" s="168"/>
      <c r="GS77" s="169"/>
      <c r="GT77" s="169"/>
      <c r="GU77" s="169"/>
      <c r="GV77" s="168"/>
      <c r="GW77" s="168"/>
      <c r="GZ77" s="170"/>
    </row>
    <row r="78" spans="1:209" s="146" customFormat="1" ht="41.25" customHeight="1" x14ac:dyDescent="0.2">
      <c r="A78" s="147" t="s">
        <v>1661</v>
      </c>
      <c r="B78" s="148" t="s">
        <v>1662</v>
      </c>
      <c r="C78" s="148" t="s">
        <v>1662</v>
      </c>
      <c r="D78" s="151" t="s">
        <v>1663</v>
      </c>
      <c r="E78" s="150" t="s">
        <v>6477</v>
      </c>
      <c r="F78" s="177" t="s">
        <v>1664</v>
      </c>
      <c r="G78" s="133">
        <v>41548</v>
      </c>
      <c r="H78" s="150" t="s">
        <v>1665</v>
      </c>
      <c r="I78" s="117" t="s">
        <v>1343</v>
      </c>
      <c r="J78" s="171"/>
      <c r="K78" s="167"/>
      <c r="L78" s="168"/>
      <c r="M78" s="168"/>
      <c r="N78" s="169"/>
      <c r="O78" s="169"/>
      <c r="P78" s="169"/>
      <c r="Q78" s="168"/>
      <c r="R78" s="168"/>
      <c r="U78" s="170"/>
      <c r="V78" s="170"/>
      <c r="W78" s="170"/>
      <c r="X78" s="170"/>
      <c r="Y78" s="168"/>
      <c r="Z78" s="168"/>
      <c r="AA78" s="171"/>
      <c r="AB78" s="167"/>
      <c r="AC78" s="168"/>
      <c r="AD78" s="168"/>
      <c r="AE78" s="169"/>
      <c r="AF78" s="169"/>
      <c r="AG78" s="169"/>
      <c r="AH78" s="168"/>
      <c r="AI78" s="168"/>
      <c r="AL78" s="170"/>
      <c r="AM78" s="170"/>
      <c r="AN78" s="170"/>
      <c r="AO78" s="170"/>
      <c r="AP78" s="168"/>
      <c r="AQ78" s="168"/>
      <c r="AR78" s="171"/>
      <c r="AS78" s="167"/>
      <c r="AT78" s="168"/>
      <c r="AU78" s="168"/>
      <c r="AV78" s="169"/>
      <c r="AW78" s="169"/>
      <c r="AX78" s="169"/>
      <c r="AY78" s="168"/>
      <c r="AZ78" s="168"/>
      <c r="BC78" s="170"/>
      <c r="BD78" s="170"/>
      <c r="BE78" s="170"/>
      <c r="BF78" s="170"/>
      <c r="BG78" s="168"/>
      <c r="BH78" s="168"/>
      <c r="BI78" s="171"/>
      <c r="BJ78" s="167"/>
      <c r="BK78" s="168"/>
      <c r="BL78" s="168"/>
      <c r="BM78" s="141" t="s">
        <v>1641</v>
      </c>
      <c r="BN78" s="169"/>
      <c r="BO78" s="169"/>
      <c r="BP78" s="168"/>
      <c r="BQ78" s="168"/>
      <c r="BT78" s="170"/>
      <c r="BU78" s="170"/>
      <c r="BV78" s="170"/>
      <c r="BW78" s="170"/>
      <c r="BX78" s="168"/>
      <c r="BY78" s="168"/>
      <c r="BZ78" s="171"/>
      <c r="CA78" s="167"/>
      <c r="CB78" s="168"/>
      <c r="CC78" s="168"/>
      <c r="CD78" s="169"/>
      <c r="CE78" s="169"/>
      <c r="CF78" s="169"/>
      <c r="CG78" s="168"/>
      <c r="CH78" s="168"/>
      <c r="CK78" s="170"/>
      <c r="CL78" s="170"/>
      <c r="CM78" s="170"/>
      <c r="CN78" s="170"/>
      <c r="CO78" s="168"/>
      <c r="CP78" s="168"/>
      <c r="CQ78" s="171"/>
      <c r="CR78" s="167"/>
      <c r="CS78" s="168"/>
      <c r="CT78" s="168"/>
      <c r="CU78" s="169"/>
      <c r="CV78" s="169"/>
      <c r="CW78" s="169"/>
      <c r="CX78" s="168"/>
      <c r="CY78" s="168"/>
      <c r="DB78" s="170"/>
      <c r="DC78" s="170"/>
      <c r="DD78" s="170"/>
      <c r="DE78" s="170"/>
      <c r="DF78" s="168"/>
      <c r="DG78" s="168"/>
      <c r="DH78" s="171"/>
      <c r="DI78" s="167"/>
      <c r="DJ78" s="168"/>
      <c r="DK78" s="168"/>
      <c r="DL78" s="169"/>
      <c r="DM78" s="169"/>
      <c r="DN78" s="169"/>
      <c r="DO78" s="168"/>
      <c r="DP78" s="168"/>
      <c r="DS78" s="170"/>
      <c r="DT78" s="170"/>
      <c r="DU78" s="170"/>
      <c r="DV78" s="170"/>
      <c r="DW78" s="168"/>
      <c r="DX78" s="168"/>
      <c r="DY78" s="171"/>
      <c r="DZ78" s="167"/>
      <c r="EA78" s="168"/>
      <c r="EB78" s="168"/>
      <c r="EC78" s="169"/>
      <c r="ED78" s="169"/>
      <c r="EE78" s="169"/>
      <c r="EF78" s="168"/>
      <c r="EG78" s="168"/>
      <c r="EJ78" s="170"/>
      <c r="EK78" s="170"/>
      <c r="EL78" s="170"/>
      <c r="EM78" s="170"/>
      <c r="EN78" s="168"/>
      <c r="EO78" s="168"/>
      <c r="EP78" s="171"/>
      <c r="EQ78" s="167"/>
      <c r="ER78" s="168"/>
      <c r="ES78" s="168"/>
      <c r="ET78" s="169"/>
      <c r="EU78" s="169"/>
      <c r="EV78" s="169"/>
      <c r="EW78" s="168"/>
      <c r="EX78" s="168"/>
      <c r="FA78" s="170"/>
      <c r="FB78" s="170"/>
      <c r="FC78" s="170"/>
      <c r="FD78" s="170"/>
      <c r="FE78" s="168"/>
      <c r="FF78" s="168"/>
      <c r="FG78" s="171"/>
      <c r="FH78" s="167"/>
      <c r="FI78" s="168"/>
      <c r="FJ78" s="168"/>
      <c r="FK78" s="169"/>
      <c r="FL78" s="169"/>
      <c r="FM78" s="169"/>
      <c r="FN78" s="168"/>
      <c r="FO78" s="168"/>
      <c r="FR78" s="170"/>
      <c r="FS78" s="170"/>
      <c r="FT78" s="170"/>
      <c r="FU78" s="170"/>
      <c r="FV78" s="168"/>
      <c r="FW78" s="168"/>
      <c r="FX78" s="171"/>
      <c r="FY78" s="167"/>
      <c r="FZ78" s="168"/>
      <c r="GA78" s="168"/>
      <c r="GB78" s="169"/>
      <c r="GC78" s="169"/>
      <c r="GD78" s="169"/>
      <c r="GE78" s="168"/>
      <c r="GF78" s="168"/>
      <c r="GI78" s="170"/>
      <c r="GJ78" s="170"/>
      <c r="GK78" s="170"/>
      <c r="GL78" s="170"/>
      <c r="GM78" s="168"/>
      <c r="GN78" s="168"/>
      <c r="GO78" s="171"/>
      <c r="GP78" s="167"/>
      <c r="GQ78" s="168"/>
      <c r="GR78" s="168"/>
      <c r="GS78" s="169"/>
      <c r="GT78" s="169"/>
      <c r="GU78" s="169"/>
      <c r="GV78" s="168"/>
      <c r="GW78" s="168"/>
      <c r="GZ78" s="170"/>
    </row>
    <row r="79" spans="1:209" s="146" customFormat="1" ht="36" x14ac:dyDescent="0.2">
      <c r="A79" s="147" t="s">
        <v>1666</v>
      </c>
      <c r="B79" s="148" t="s">
        <v>1005</v>
      </c>
      <c r="C79" s="148" t="s">
        <v>1005</v>
      </c>
      <c r="D79" s="148" t="s">
        <v>1667</v>
      </c>
      <c r="E79" s="150" t="s">
        <v>6478</v>
      </c>
      <c r="F79" s="177" t="s">
        <v>1008</v>
      </c>
      <c r="G79" s="133">
        <v>36617</v>
      </c>
      <c r="H79" s="150" t="s">
        <v>1668</v>
      </c>
      <c r="I79" s="117" t="s">
        <v>1340</v>
      </c>
      <c r="J79" s="171"/>
      <c r="K79" s="167"/>
      <c r="L79" s="168"/>
      <c r="M79" s="168"/>
      <c r="N79" s="169"/>
      <c r="O79" s="169"/>
      <c r="P79" s="169"/>
      <c r="Q79" s="168"/>
      <c r="R79" s="168"/>
      <c r="U79" s="170"/>
      <c r="V79" s="170"/>
      <c r="W79" s="170"/>
      <c r="X79" s="170"/>
      <c r="Y79" s="168"/>
      <c r="Z79" s="168"/>
      <c r="AA79" s="171"/>
      <c r="AB79" s="167"/>
      <c r="AC79" s="168"/>
      <c r="AD79" s="168"/>
      <c r="AE79" s="169"/>
      <c r="AF79" s="169"/>
      <c r="AG79" s="169"/>
      <c r="AH79" s="168"/>
      <c r="AI79" s="168"/>
      <c r="AL79" s="170"/>
      <c r="AM79" s="170"/>
      <c r="AN79" s="170"/>
      <c r="AO79" s="170"/>
      <c r="AP79" s="168"/>
      <c r="AQ79" s="168"/>
      <c r="AR79" s="171"/>
      <c r="AS79" s="167"/>
      <c r="AT79" s="168"/>
      <c r="AU79" s="168"/>
      <c r="AV79" s="169"/>
      <c r="AW79" s="169"/>
      <c r="AX79" s="169"/>
      <c r="AY79" s="168"/>
      <c r="AZ79" s="168"/>
      <c r="BC79" s="170"/>
      <c r="BD79" s="170"/>
      <c r="BE79" s="170"/>
      <c r="BF79" s="170"/>
      <c r="BG79" s="168"/>
      <c r="BH79" s="168"/>
      <c r="BI79" s="171"/>
      <c r="BJ79" s="167"/>
      <c r="BK79" s="168"/>
      <c r="BL79" s="168"/>
      <c r="BM79" s="141" t="s">
        <v>1669</v>
      </c>
      <c r="BN79" s="169"/>
      <c r="BO79" s="169"/>
      <c r="BP79" s="168"/>
      <c r="BQ79" s="168"/>
      <c r="BT79" s="170"/>
      <c r="BU79" s="170"/>
      <c r="BV79" s="170"/>
      <c r="BW79" s="170"/>
      <c r="BX79" s="168"/>
      <c r="BY79" s="168"/>
      <c r="BZ79" s="171"/>
      <c r="CA79" s="167"/>
      <c r="CB79" s="168"/>
      <c r="CC79" s="168"/>
      <c r="CD79" s="169"/>
      <c r="CE79" s="169"/>
      <c r="CF79" s="169"/>
      <c r="CG79" s="168"/>
      <c r="CH79" s="168"/>
      <c r="CK79" s="170"/>
      <c r="CL79" s="170"/>
      <c r="CM79" s="170"/>
      <c r="CN79" s="170"/>
      <c r="CO79" s="168"/>
      <c r="CP79" s="168"/>
      <c r="CQ79" s="171"/>
      <c r="CR79" s="167"/>
      <c r="CS79" s="168"/>
      <c r="CT79" s="168"/>
      <c r="CU79" s="169"/>
      <c r="CV79" s="169"/>
      <c r="CW79" s="169"/>
      <c r="CX79" s="168"/>
      <c r="CY79" s="168"/>
      <c r="DB79" s="170"/>
      <c r="DC79" s="170"/>
      <c r="DD79" s="170"/>
      <c r="DE79" s="170"/>
      <c r="DF79" s="168"/>
      <c r="DG79" s="168"/>
      <c r="DH79" s="171"/>
      <c r="DI79" s="167"/>
      <c r="DJ79" s="168"/>
      <c r="DK79" s="168"/>
      <c r="DL79" s="169"/>
      <c r="DM79" s="169"/>
      <c r="DN79" s="169"/>
      <c r="DO79" s="168"/>
      <c r="DP79" s="168"/>
      <c r="DS79" s="170"/>
      <c r="DT79" s="170"/>
      <c r="DU79" s="170"/>
      <c r="DV79" s="170"/>
      <c r="DW79" s="168"/>
      <c r="DX79" s="168"/>
      <c r="DY79" s="171"/>
      <c r="DZ79" s="167"/>
      <c r="EA79" s="168"/>
      <c r="EB79" s="168"/>
      <c r="EC79" s="169"/>
      <c r="ED79" s="169"/>
      <c r="EE79" s="169"/>
      <c r="EF79" s="168"/>
      <c r="EG79" s="168"/>
      <c r="EJ79" s="170"/>
      <c r="EK79" s="170"/>
      <c r="EL79" s="170"/>
      <c r="EM79" s="170"/>
      <c r="EN79" s="168"/>
      <c r="EO79" s="168"/>
      <c r="EP79" s="171"/>
      <c r="EQ79" s="167"/>
      <c r="ER79" s="168"/>
      <c r="ES79" s="168"/>
      <c r="ET79" s="169"/>
      <c r="EU79" s="169"/>
      <c r="EV79" s="169"/>
      <c r="EW79" s="168"/>
      <c r="EX79" s="168"/>
      <c r="FA79" s="170"/>
      <c r="FB79" s="170"/>
      <c r="FC79" s="170"/>
      <c r="FD79" s="170"/>
      <c r="FE79" s="168"/>
      <c r="FF79" s="168"/>
      <c r="FG79" s="171"/>
      <c r="FH79" s="167"/>
      <c r="FI79" s="168"/>
      <c r="FJ79" s="168"/>
      <c r="FK79" s="169"/>
      <c r="FL79" s="169"/>
      <c r="FM79" s="169"/>
      <c r="FN79" s="168"/>
      <c r="FO79" s="168"/>
      <c r="FR79" s="170"/>
      <c r="FS79" s="170"/>
      <c r="FT79" s="170"/>
      <c r="FU79" s="170"/>
      <c r="FV79" s="168"/>
      <c r="FW79" s="168"/>
      <c r="FX79" s="171"/>
      <c r="FY79" s="167"/>
      <c r="FZ79" s="168"/>
      <c r="GA79" s="168"/>
      <c r="GB79" s="169"/>
      <c r="GC79" s="169"/>
      <c r="GD79" s="169"/>
      <c r="GE79" s="168"/>
      <c r="GF79" s="168"/>
      <c r="GI79" s="170"/>
      <c r="GJ79" s="170"/>
      <c r="GK79" s="170"/>
      <c r="GL79" s="170"/>
      <c r="GM79" s="168"/>
      <c r="GN79" s="168"/>
      <c r="GO79" s="171"/>
      <c r="GP79" s="167"/>
      <c r="GQ79" s="168"/>
      <c r="GR79" s="168"/>
      <c r="GS79" s="169"/>
      <c r="GT79" s="169"/>
      <c r="GU79" s="169"/>
      <c r="GV79" s="168"/>
      <c r="GW79" s="168"/>
      <c r="GZ79" s="170"/>
    </row>
    <row r="80" spans="1:209" s="146" customFormat="1" ht="49.5" customHeight="1" x14ac:dyDescent="0.2">
      <c r="A80" s="147" t="s">
        <v>1670</v>
      </c>
      <c r="B80" s="148" t="s">
        <v>1671</v>
      </c>
      <c r="C80" s="148" t="s">
        <v>1671</v>
      </c>
      <c r="D80" s="148" t="s">
        <v>1672</v>
      </c>
      <c r="E80" s="150" t="s">
        <v>6479</v>
      </c>
      <c r="F80" s="150" t="s">
        <v>1673</v>
      </c>
      <c r="G80" s="152">
        <v>41640</v>
      </c>
      <c r="H80" s="150" t="s">
        <v>1674</v>
      </c>
      <c r="I80" s="117" t="s">
        <v>1343</v>
      </c>
      <c r="J80" s="168"/>
      <c r="K80" s="171"/>
      <c r="L80" s="167"/>
      <c r="M80" s="168"/>
      <c r="N80" s="168"/>
      <c r="O80" s="169"/>
      <c r="P80" s="169"/>
      <c r="Q80" s="169"/>
      <c r="R80" s="168"/>
      <c r="S80" s="168"/>
      <c r="V80" s="170"/>
      <c r="W80" s="170"/>
      <c r="X80" s="170"/>
      <c r="Y80" s="170"/>
      <c r="Z80" s="168"/>
      <c r="AA80" s="168"/>
      <c r="AB80" s="171"/>
      <c r="AC80" s="167"/>
      <c r="AD80" s="168"/>
      <c r="AE80" s="168"/>
      <c r="AF80" s="169"/>
      <c r="AG80" s="169"/>
      <c r="AH80" s="169"/>
      <c r="AI80" s="168"/>
      <c r="AJ80" s="168"/>
      <c r="AM80" s="170"/>
      <c r="AN80" s="170"/>
      <c r="AO80" s="170"/>
      <c r="AP80" s="170"/>
      <c r="AQ80" s="168"/>
      <c r="AR80" s="168"/>
      <c r="AS80" s="171"/>
      <c r="AT80" s="167"/>
      <c r="AU80" s="168"/>
      <c r="AV80" s="168"/>
      <c r="AW80" s="169"/>
      <c r="AX80" s="169"/>
      <c r="AY80" s="169"/>
      <c r="AZ80" s="168"/>
      <c r="BA80" s="168"/>
      <c r="BD80" s="170"/>
      <c r="BE80" s="170"/>
      <c r="BF80" s="170"/>
      <c r="BG80" s="170"/>
      <c r="BH80" s="168"/>
      <c r="BI80" s="168"/>
      <c r="BJ80" s="171"/>
      <c r="BK80" s="167"/>
      <c r="BL80" s="168"/>
      <c r="BM80" s="168"/>
      <c r="BN80" s="169"/>
      <c r="BO80" s="169"/>
      <c r="BP80" s="169"/>
      <c r="BQ80" s="168"/>
      <c r="BR80" s="168"/>
      <c r="BU80" s="170"/>
      <c r="BV80" s="170"/>
      <c r="BW80" s="170"/>
      <c r="BX80" s="170"/>
      <c r="BY80" s="168"/>
      <c r="BZ80" s="168"/>
      <c r="CA80" s="171"/>
      <c r="CB80" s="167"/>
      <c r="CC80" s="168"/>
      <c r="CD80" s="168"/>
      <c r="CE80" s="169"/>
      <c r="CF80" s="169"/>
      <c r="CG80" s="169"/>
      <c r="CH80" s="168"/>
      <c r="CI80" s="168"/>
      <c r="CL80" s="170"/>
      <c r="CM80" s="170"/>
      <c r="CN80" s="170"/>
      <c r="CO80" s="170"/>
      <c r="CP80" s="168"/>
      <c r="CQ80" s="168"/>
      <c r="CR80" s="171"/>
      <c r="CS80" s="167"/>
      <c r="CT80" s="168"/>
      <c r="CU80" s="168"/>
      <c r="CV80" s="169"/>
      <c r="CW80" s="169"/>
      <c r="CX80" s="169"/>
      <c r="CY80" s="168"/>
      <c r="CZ80" s="168"/>
      <c r="DC80" s="170"/>
      <c r="DD80" s="170"/>
      <c r="DE80" s="170"/>
      <c r="DF80" s="170"/>
      <c r="DG80" s="168"/>
      <c r="DH80" s="168"/>
      <c r="DI80" s="171"/>
      <c r="DJ80" s="167"/>
      <c r="DK80" s="168"/>
      <c r="DL80" s="168"/>
      <c r="DM80" s="169"/>
      <c r="DN80" s="169"/>
      <c r="DO80" s="169"/>
      <c r="DP80" s="168"/>
      <c r="DQ80" s="168"/>
      <c r="DT80" s="170"/>
      <c r="DU80" s="170"/>
      <c r="DV80" s="170"/>
      <c r="DW80" s="170"/>
      <c r="DX80" s="168"/>
      <c r="DY80" s="168"/>
      <c r="DZ80" s="171"/>
      <c r="EA80" s="167"/>
      <c r="EB80" s="168"/>
      <c r="EC80" s="168"/>
      <c r="ED80" s="169"/>
      <c r="EE80" s="169"/>
      <c r="EF80" s="169"/>
      <c r="EG80" s="168"/>
      <c r="EH80" s="168"/>
      <c r="EK80" s="170"/>
      <c r="EL80" s="170"/>
      <c r="EM80" s="170"/>
      <c r="EN80" s="170"/>
      <c r="EO80" s="168"/>
      <c r="EP80" s="168"/>
      <c r="EQ80" s="171"/>
      <c r="ER80" s="167"/>
      <c r="ES80" s="168"/>
      <c r="ET80" s="168"/>
      <c r="EU80" s="169"/>
      <c r="EV80" s="169"/>
      <c r="EW80" s="169"/>
      <c r="EX80" s="168"/>
      <c r="EY80" s="168"/>
      <c r="FB80" s="170"/>
      <c r="FC80" s="170"/>
      <c r="FD80" s="170"/>
      <c r="FE80" s="170"/>
      <c r="FF80" s="168"/>
      <c r="FG80" s="168"/>
      <c r="FH80" s="171"/>
      <c r="FI80" s="167"/>
      <c r="FJ80" s="168"/>
      <c r="FK80" s="168"/>
      <c r="FL80" s="169"/>
      <c r="FM80" s="169"/>
      <c r="FN80" s="169"/>
      <c r="FO80" s="168"/>
      <c r="FP80" s="168"/>
      <c r="FS80" s="170"/>
      <c r="FT80" s="170"/>
      <c r="FU80" s="170"/>
      <c r="FV80" s="170"/>
      <c r="FW80" s="168"/>
      <c r="FX80" s="168"/>
      <c r="FY80" s="171"/>
      <c r="FZ80" s="167"/>
      <c r="GA80" s="168"/>
      <c r="GB80" s="168"/>
      <c r="GC80" s="169"/>
      <c r="GD80" s="169"/>
      <c r="GE80" s="169"/>
      <c r="GF80" s="168"/>
      <c r="GG80" s="168"/>
      <c r="GJ80" s="170"/>
      <c r="GK80" s="170"/>
      <c r="GL80" s="170"/>
      <c r="GM80" s="170"/>
      <c r="GN80" s="168"/>
      <c r="GO80" s="168"/>
      <c r="GP80" s="171"/>
      <c r="GQ80" s="167"/>
      <c r="GR80" s="168"/>
      <c r="GS80" s="168"/>
      <c r="GT80" s="169"/>
      <c r="GU80" s="169"/>
      <c r="GV80" s="169"/>
      <c r="GW80" s="168"/>
      <c r="GX80" s="168"/>
      <c r="HA80" s="170"/>
    </row>
    <row r="81" spans="1:209" s="146" customFormat="1" ht="41.25" customHeight="1" x14ac:dyDescent="0.2">
      <c r="A81" s="147" t="s">
        <v>1675</v>
      </c>
      <c r="B81" s="148" t="s">
        <v>1676</v>
      </c>
      <c r="C81" s="148" t="s">
        <v>1676</v>
      </c>
      <c r="D81" s="148" t="s">
        <v>1677</v>
      </c>
      <c r="E81" s="150" t="s">
        <v>6480</v>
      </c>
      <c r="F81" s="150" t="s">
        <v>1678</v>
      </c>
      <c r="G81" s="152">
        <v>41640</v>
      </c>
      <c r="H81" s="150" t="s">
        <v>1679</v>
      </c>
      <c r="I81" s="117" t="s">
        <v>1347</v>
      </c>
      <c r="J81" s="168"/>
      <c r="K81" s="171"/>
      <c r="L81" s="167"/>
      <c r="M81" s="168"/>
      <c r="N81" s="168"/>
      <c r="O81" s="169"/>
      <c r="P81" s="169"/>
      <c r="Q81" s="169"/>
      <c r="R81" s="168"/>
      <c r="S81" s="168"/>
      <c r="V81" s="170"/>
      <c r="W81" s="170"/>
      <c r="X81" s="170"/>
      <c r="Y81" s="170"/>
      <c r="Z81" s="168"/>
      <c r="AA81" s="168"/>
      <c r="AB81" s="171"/>
      <c r="AC81" s="167"/>
      <c r="AD81" s="168"/>
      <c r="AE81" s="168"/>
      <c r="AF81" s="169"/>
      <c r="AG81" s="169"/>
      <c r="AH81" s="169"/>
      <c r="AI81" s="168"/>
      <c r="AJ81" s="168"/>
      <c r="AM81" s="170"/>
      <c r="AN81" s="170"/>
      <c r="AO81" s="170"/>
      <c r="AP81" s="170"/>
      <c r="AQ81" s="168"/>
      <c r="AR81" s="168"/>
      <c r="AS81" s="171"/>
      <c r="AT81" s="167"/>
      <c r="AU81" s="168"/>
      <c r="AV81" s="168"/>
      <c r="AW81" s="169"/>
      <c r="AX81" s="169"/>
      <c r="AY81" s="169"/>
      <c r="AZ81" s="168"/>
      <c r="BA81" s="168"/>
      <c r="BD81" s="170"/>
      <c r="BE81" s="170"/>
      <c r="BF81" s="170"/>
      <c r="BG81" s="170"/>
      <c r="BH81" s="168"/>
      <c r="BI81" s="168"/>
      <c r="BJ81" s="171"/>
      <c r="BK81" s="167"/>
      <c r="BL81" s="168"/>
      <c r="BM81" s="168"/>
      <c r="BN81" s="169"/>
      <c r="BO81" s="169"/>
      <c r="BP81" s="169"/>
      <c r="BQ81" s="168"/>
      <c r="BR81" s="168"/>
      <c r="BU81" s="170"/>
      <c r="BV81" s="170"/>
      <c r="BW81" s="170"/>
      <c r="BX81" s="170"/>
      <c r="BY81" s="168"/>
      <c r="BZ81" s="168"/>
      <c r="CA81" s="171"/>
      <c r="CB81" s="167"/>
      <c r="CC81" s="168"/>
      <c r="CD81" s="168"/>
      <c r="CE81" s="169"/>
      <c r="CF81" s="169"/>
      <c r="CG81" s="169"/>
      <c r="CH81" s="168"/>
      <c r="CI81" s="168"/>
      <c r="CL81" s="170"/>
      <c r="CM81" s="170"/>
      <c r="CN81" s="170"/>
      <c r="CO81" s="170"/>
      <c r="CP81" s="168"/>
      <c r="CQ81" s="168"/>
      <c r="CR81" s="171"/>
      <c r="CS81" s="167"/>
      <c r="CT81" s="168"/>
      <c r="CU81" s="168"/>
      <c r="CV81" s="169"/>
      <c r="CW81" s="169"/>
      <c r="CX81" s="169"/>
      <c r="CY81" s="168"/>
      <c r="CZ81" s="168"/>
      <c r="DC81" s="170"/>
      <c r="DD81" s="170"/>
      <c r="DE81" s="170"/>
      <c r="DF81" s="170"/>
      <c r="DG81" s="168"/>
      <c r="DH81" s="168"/>
      <c r="DI81" s="171"/>
      <c r="DJ81" s="167"/>
      <c r="DK81" s="168"/>
      <c r="DL81" s="168"/>
      <c r="DM81" s="169"/>
      <c r="DN81" s="169"/>
      <c r="DO81" s="169"/>
      <c r="DP81" s="168"/>
      <c r="DQ81" s="168"/>
      <c r="DT81" s="170"/>
      <c r="DU81" s="170"/>
      <c r="DV81" s="170"/>
      <c r="DW81" s="170"/>
      <c r="DX81" s="168"/>
      <c r="DY81" s="168"/>
      <c r="DZ81" s="171"/>
      <c r="EA81" s="167"/>
      <c r="EB81" s="168"/>
      <c r="EC81" s="168"/>
      <c r="ED81" s="169"/>
      <c r="EE81" s="169"/>
      <c r="EF81" s="169"/>
      <c r="EG81" s="168"/>
      <c r="EH81" s="168"/>
      <c r="EK81" s="170"/>
      <c r="EL81" s="170"/>
      <c r="EM81" s="170"/>
      <c r="EN81" s="170"/>
      <c r="EO81" s="168"/>
      <c r="EP81" s="168"/>
      <c r="EQ81" s="171"/>
      <c r="ER81" s="167"/>
      <c r="ES81" s="168"/>
      <c r="ET81" s="168"/>
      <c r="EU81" s="169"/>
      <c r="EV81" s="169"/>
      <c r="EW81" s="169"/>
      <c r="EX81" s="168"/>
      <c r="EY81" s="168"/>
      <c r="FB81" s="170"/>
      <c r="FC81" s="170"/>
      <c r="FD81" s="170"/>
      <c r="FE81" s="170"/>
      <c r="FF81" s="168"/>
      <c r="FG81" s="168"/>
      <c r="FH81" s="171"/>
      <c r="FI81" s="167"/>
      <c r="FJ81" s="168"/>
      <c r="FK81" s="168"/>
      <c r="FL81" s="169"/>
      <c r="FM81" s="169"/>
      <c r="FN81" s="169"/>
      <c r="FO81" s="168"/>
      <c r="FP81" s="168"/>
      <c r="FS81" s="170"/>
      <c r="FT81" s="170"/>
      <c r="FU81" s="170"/>
      <c r="FV81" s="170"/>
      <c r="FW81" s="168"/>
      <c r="FX81" s="168"/>
      <c r="FY81" s="171"/>
      <c r="FZ81" s="167"/>
      <c r="GA81" s="168"/>
      <c r="GB81" s="168"/>
      <c r="GC81" s="169"/>
      <c r="GD81" s="169"/>
      <c r="GE81" s="169"/>
      <c r="GF81" s="168"/>
      <c r="GG81" s="168"/>
      <c r="GJ81" s="170"/>
      <c r="GK81" s="170"/>
      <c r="GL81" s="170"/>
      <c r="GM81" s="170"/>
      <c r="GN81" s="168"/>
      <c r="GO81" s="168"/>
      <c r="GP81" s="171"/>
      <c r="GQ81" s="167"/>
      <c r="GR81" s="168"/>
      <c r="GS81" s="168"/>
      <c r="GT81" s="169"/>
      <c r="GU81" s="169"/>
      <c r="GV81" s="169"/>
      <c r="GW81" s="168"/>
      <c r="GX81" s="168"/>
      <c r="HA81" s="170"/>
    </row>
    <row r="82" spans="1:209" s="146" customFormat="1" ht="41.25" customHeight="1" x14ac:dyDescent="0.2">
      <c r="A82" s="147" t="s">
        <v>1681</v>
      </c>
      <c r="B82" s="148" t="s">
        <v>1682</v>
      </c>
      <c r="C82" s="148" t="s">
        <v>1682</v>
      </c>
      <c r="D82" s="148" t="s">
        <v>1683</v>
      </c>
      <c r="E82" s="150" t="s">
        <v>6481</v>
      </c>
      <c r="F82" s="150" t="s">
        <v>1375</v>
      </c>
      <c r="G82" s="152">
        <v>41730</v>
      </c>
      <c r="H82" s="150" t="s">
        <v>1684</v>
      </c>
      <c r="I82" s="117" t="s">
        <v>1347</v>
      </c>
      <c r="J82" s="135"/>
      <c r="K82" s="136"/>
      <c r="L82" s="137"/>
      <c r="M82" s="138"/>
      <c r="N82" s="139"/>
      <c r="O82" s="140"/>
      <c r="P82" s="140"/>
      <c r="Q82" s="141"/>
      <c r="R82" s="141"/>
      <c r="S82" s="142"/>
      <c r="T82" s="143"/>
      <c r="U82" s="144"/>
      <c r="V82" s="145"/>
      <c r="W82" s="145"/>
      <c r="X82" s="145"/>
      <c r="Y82" s="137"/>
      <c r="Z82" s="137"/>
      <c r="AA82" s="135"/>
      <c r="AB82" s="136"/>
      <c r="AC82" s="137"/>
      <c r="AD82" s="138"/>
      <c r="AE82" s="139"/>
      <c r="AF82" s="140"/>
      <c r="AG82" s="140"/>
      <c r="AH82" s="141"/>
      <c r="AI82" s="141"/>
      <c r="AJ82" s="142"/>
      <c r="AK82" s="143"/>
      <c r="AL82" s="144"/>
      <c r="AM82" s="145"/>
      <c r="AN82" s="145"/>
      <c r="AO82" s="145"/>
      <c r="AP82" s="137"/>
      <c r="AQ82" s="137"/>
      <c r="AR82" s="135"/>
      <c r="AS82" s="136"/>
      <c r="AT82" s="137"/>
      <c r="AU82" s="138"/>
      <c r="AV82" s="139"/>
      <c r="AW82" s="140"/>
      <c r="AX82" s="140"/>
      <c r="AY82" s="141"/>
      <c r="AZ82" s="141"/>
      <c r="BA82" s="142"/>
      <c r="BB82" s="143"/>
      <c r="BC82" s="144"/>
      <c r="BD82" s="145"/>
      <c r="BE82" s="145"/>
      <c r="BF82" s="145"/>
      <c r="BG82" s="137"/>
      <c r="BH82" s="137"/>
      <c r="BI82" s="135"/>
      <c r="BJ82" s="136"/>
      <c r="BK82" s="137"/>
      <c r="BL82" s="138"/>
      <c r="BM82" s="139"/>
      <c r="BN82" s="140"/>
      <c r="BO82" s="140"/>
      <c r="BP82" s="141"/>
      <c r="BQ82" s="141"/>
      <c r="BR82" s="142"/>
      <c r="BS82" s="143"/>
      <c r="BT82" s="144"/>
      <c r="BU82" s="145"/>
      <c r="BV82" s="145"/>
      <c r="BW82" s="145"/>
      <c r="BX82" s="137"/>
      <c r="BY82" s="137"/>
      <c r="BZ82" s="135"/>
      <c r="CA82" s="136"/>
      <c r="CB82" s="137"/>
      <c r="CC82" s="138"/>
      <c r="CD82" s="139"/>
      <c r="CE82" s="140"/>
      <c r="CF82" s="140"/>
      <c r="CG82" s="141"/>
      <c r="CH82" s="141"/>
      <c r="CI82" s="142"/>
      <c r="CJ82" s="143"/>
      <c r="CK82" s="144"/>
      <c r="CL82" s="145"/>
      <c r="CM82" s="145"/>
      <c r="CN82" s="145"/>
      <c r="CO82" s="137"/>
      <c r="CP82" s="137"/>
      <c r="CQ82" s="135"/>
      <c r="CR82" s="136"/>
      <c r="CS82" s="137"/>
      <c r="CT82" s="138"/>
      <c r="CU82" s="139"/>
      <c r="CV82" s="140"/>
      <c r="CW82" s="140"/>
      <c r="CX82" s="141"/>
      <c r="CY82" s="141"/>
      <c r="CZ82" s="142"/>
      <c r="DA82" s="143"/>
      <c r="DB82" s="144"/>
      <c r="DC82" s="145"/>
      <c r="DD82" s="145"/>
      <c r="DE82" s="145"/>
      <c r="DF82" s="137"/>
      <c r="DG82" s="137"/>
      <c r="DH82" s="135"/>
      <c r="DI82" s="136"/>
      <c r="DJ82" s="137"/>
      <c r="DK82" s="138"/>
      <c r="DL82" s="139"/>
      <c r="DM82" s="140"/>
      <c r="DN82" s="140"/>
      <c r="DO82" s="141"/>
      <c r="DP82" s="141"/>
      <c r="DQ82" s="142"/>
      <c r="DR82" s="143"/>
      <c r="DS82" s="144"/>
      <c r="DT82" s="145"/>
      <c r="DU82" s="145"/>
      <c r="DV82" s="145"/>
      <c r="DW82" s="137"/>
      <c r="DX82" s="137"/>
      <c r="DY82" s="135"/>
      <c r="DZ82" s="136"/>
      <c r="EA82" s="137"/>
      <c r="EB82" s="138"/>
      <c r="EC82" s="139"/>
      <c r="ED82" s="140"/>
      <c r="EE82" s="140"/>
      <c r="EF82" s="141"/>
      <c r="EG82" s="141"/>
      <c r="EH82" s="142"/>
      <c r="EI82" s="143"/>
      <c r="EJ82" s="144"/>
      <c r="EK82" s="145"/>
      <c r="EL82" s="145"/>
      <c r="EM82" s="145"/>
      <c r="EN82" s="137"/>
      <c r="EO82" s="137"/>
      <c r="EP82" s="135"/>
      <c r="EQ82" s="136"/>
      <c r="ER82" s="137"/>
      <c r="ES82" s="138"/>
      <c r="ET82" s="139"/>
      <c r="EU82" s="140"/>
      <c r="EV82" s="140"/>
      <c r="EW82" s="141"/>
      <c r="EX82" s="141"/>
      <c r="EY82" s="142"/>
      <c r="EZ82" s="143"/>
      <c r="FA82" s="144"/>
      <c r="FB82" s="145"/>
      <c r="FC82" s="145"/>
      <c r="FD82" s="145"/>
      <c r="FE82" s="137"/>
      <c r="FF82" s="137"/>
      <c r="FG82" s="135"/>
      <c r="FH82" s="136"/>
      <c r="FI82" s="137"/>
      <c r="FJ82" s="138"/>
      <c r="FK82" s="139"/>
      <c r="FL82" s="140"/>
      <c r="FM82" s="140"/>
      <c r="FN82" s="141"/>
      <c r="FO82" s="141"/>
      <c r="FP82" s="142"/>
      <c r="FQ82" s="143"/>
      <c r="FR82" s="144"/>
      <c r="FS82" s="145"/>
      <c r="FT82" s="145"/>
      <c r="FU82" s="145"/>
      <c r="FV82" s="137"/>
      <c r="FW82" s="137"/>
      <c r="FX82" s="135"/>
      <c r="FY82" s="136"/>
      <c r="FZ82" s="137"/>
      <c r="GA82" s="138"/>
      <c r="GB82" s="139"/>
      <c r="GC82" s="140"/>
      <c r="GD82" s="140"/>
      <c r="GE82" s="141"/>
      <c r="GF82" s="141"/>
      <c r="GG82" s="142"/>
      <c r="GH82" s="143"/>
      <c r="GI82" s="144"/>
      <c r="GJ82" s="145"/>
      <c r="GK82" s="145"/>
      <c r="GL82" s="145"/>
      <c r="GM82" s="137"/>
      <c r="GN82" s="137"/>
      <c r="GO82" s="135"/>
      <c r="GP82" s="136"/>
      <c r="GQ82" s="137"/>
      <c r="GR82" s="138"/>
      <c r="GS82" s="139"/>
      <c r="GT82" s="140"/>
      <c r="GU82" s="140"/>
      <c r="GV82" s="141"/>
      <c r="GW82" s="141"/>
      <c r="GX82" s="142"/>
      <c r="GY82" s="143"/>
      <c r="GZ82" s="144"/>
    </row>
    <row r="83" spans="1:209" s="146" customFormat="1" ht="41.25" customHeight="1" x14ac:dyDescent="0.2">
      <c r="A83" s="147" t="s">
        <v>1686</v>
      </c>
      <c r="B83" s="148" t="s">
        <v>1687</v>
      </c>
      <c r="C83" s="148" t="s">
        <v>1687</v>
      </c>
      <c r="D83" s="150" t="s">
        <v>1688</v>
      </c>
      <c r="E83" s="150" t="s">
        <v>6482</v>
      </c>
      <c r="F83" s="150" t="s">
        <v>1418</v>
      </c>
      <c r="G83" s="152">
        <v>41760</v>
      </c>
      <c r="H83" s="150" t="s">
        <v>1689</v>
      </c>
      <c r="I83" s="117" t="s">
        <v>1343</v>
      </c>
      <c r="J83" s="135"/>
      <c r="K83" s="136"/>
      <c r="L83" s="137"/>
      <c r="M83" s="138"/>
      <c r="N83" s="139"/>
      <c r="O83" s="140"/>
      <c r="P83" s="140"/>
      <c r="Q83" s="141"/>
      <c r="R83" s="141"/>
      <c r="S83" s="142"/>
      <c r="T83" s="143"/>
      <c r="U83" s="144"/>
      <c r="V83" s="145"/>
      <c r="W83" s="145"/>
      <c r="X83" s="145"/>
      <c r="Y83" s="137"/>
      <c r="Z83" s="137"/>
      <c r="AA83" s="135"/>
      <c r="AB83" s="136"/>
      <c r="AC83" s="137"/>
      <c r="AD83" s="138"/>
      <c r="AE83" s="139"/>
      <c r="AF83" s="140"/>
      <c r="AG83" s="140"/>
      <c r="AH83" s="141"/>
      <c r="AI83" s="141"/>
      <c r="AJ83" s="142"/>
      <c r="AK83" s="143"/>
      <c r="AL83" s="144"/>
      <c r="AM83" s="145"/>
      <c r="AN83" s="145"/>
      <c r="AO83" s="145"/>
      <c r="AP83" s="137"/>
      <c r="AQ83" s="137"/>
      <c r="AR83" s="135"/>
      <c r="AS83" s="136"/>
      <c r="AT83" s="137"/>
      <c r="AU83" s="138"/>
      <c r="AV83" s="139"/>
      <c r="AW83" s="140"/>
      <c r="AX83" s="140"/>
      <c r="AY83" s="141"/>
      <c r="AZ83" s="141"/>
      <c r="BA83" s="142"/>
      <c r="BB83" s="143"/>
      <c r="BC83" s="144"/>
      <c r="BD83" s="145"/>
      <c r="BE83" s="145"/>
      <c r="BF83" s="145"/>
      <c r="BG83" s="137"/>
      <c r="BH83" s="137"/>
      <c r="BI83" s="135"/>
      <c r="BJ83" s="136"/>
      <c r="BK83" s="137"/>
      <c r="BL83" s="138"/>
      <c r="BM83" s="139"/>
      <c r="BN83" s="140"/>
      <c r="BO83" s="140"/>
      <c r="BP83" s="141"/>
      <c r="BQ83" s="141"/>
      <c r="BR83" s="142"/>
      <c r="BS83" s="143"/>
      <c r="BT83" s="144"/>
      <c r="BU83" s="145"/>
      <c r="BV83" s="145"/>
      <c r="BW83" s="145"/>
      <c r="BX83" s="137"/>
      <c r="BY83" s="137"/>
      <c r="BZ83" s="135"/>
      <c r="CA83" s="136"/>
      <c r="CB83" s="137"/>
      <c r="CC83" s="138"/>
      <c r="CD83" s="139"/>
      <c r="CE83" s="140"/>
      <c r="CF83" s="140"/>
      <c r="CG83" s="141"/>
      <c r="CH83" s="141"/>
      <c r="CI83" s="142"/>
      <c r="CJ83" s="143"/>
      <c r="CK83" s="144"/>
      <c r="CL83" s="145"/>
      <c r="CM83" s="145"/>
      <c r="CN83" s="145"/>
      <c r="CO83" s="137"/>
      <c r="CP83" s="137"/>
      <c r="CQ83" s="135"/>
      <c r="CR83" s="136"/>
      <c r="CS83" s="137"/>
      <c r="CT83" s="138"/>
      <c r="CU83" s="139"/>
      <c r="CV83" s="140"/>
      <c r="CW83" s="140"/>
      <c r="CX83" s="141"/>
      <c r="CY83" s="141"/>
      <c r="CZ83" s="142"/>
      <c r="DA83" s="143"/>
      <c r="DB83" s="144"/>
      <c r="DC83" s="145"/>
      <c r="DD83" s="145"/>
      <c r="DE83" s="145"/>
      <c r="DF83" s="137"/>
      <c r="DG83" s="137"/>
      <c r="DH83" s="135"/>
      <c r="DI83" s="136"/>
      <c r="DJ83" s="137"/>
      <c r="DK83" s="138"/>
      <c r="DL83" s="139"/>
      <c r="DM83" s="140"/>
      <c r="DN83" s="140"/>
      <c r="DO83" s="141"/>
      <c r="DP83" s="141"/>
      <c r="DQ83" s="142"/>
      <c r="DR83" s="143"/>
      <c r="DS83" s="144"/>
      <c r="DT83" s="145"/>
      <c r="DU83" s="145"/>
      <c r="DV83" s="145"/>
      <c r="DW83" s="137"/>
      <c r="DX83" s="137"/>
      <c r="DY83" s="135"/>
      <c r="DZ83" s="136"/>
      <c r="EA83" s="137"/>
      <c r="EB83" s="138"/>
      <c r="EC83" s="139"/>
      <c r="ED83" s="140"/>
      <c r="EE83" s="140"/>
      <c r="EF83" s="141"/>
      <c r="EG83" s="141"/>
      <c r="EH83" s="142"/>
      <c r="EI83" s="143"/>
      <c r="EJ83" s="144"/>
      <c r="EK83" s="145"/>
      <c r="EL83" s="145"/>
      <c r="EM83" s="145"/>
      <c r="EN83" s="137"/>
      <c r="EO83" s="137"/>
      <c r="EP83" s="135"/>
      <c r="EQ83" s="136"/>
      <c r="ER83" s="137"/>
      <c r="ES83" s="138"/>
      <c r="ET83" s="139"/>
      <c r="EU83" s="140"/>
      <c r="EV83" s="140"/>
      <c r="EW83" s="141"/>
      <c r="EX83" s="141"/>
      <c r="EY83" s="142"/>
      <c r="EZ83" s="143"/>
      <c r="FA83" s="144"/>
      <c r="FB83" s="145"/>
      <c r="FC83" s="145"/>
      <c r="FD83" s="145"/>
      <c r="FE83" s="137"/>
      <c r="FF83" s="137"/>
      <c r="FG83" s="135"/>
      <c r="FH83" s="136"/>
      <c r="FI83" s="137"/>
      <c r="FJ83" s="138"/>
      <c r="FK83" s="139"/>
      <c r="FL83" s="140"/>
      <c r="FM83" s="140"/>
      <c r="FN83" s="141"/>
      <c r="FO83" s="141"/>
      <c r="FP83" s="142"/>
      <c r="FQ83" s="143"/>
      <c r="FR83" s="144"/>
      <c r="FS83" s="145"/>
      <c r="FT83" s="145"/>
      <c r="FU83" s="145"/>
      <c r="FV83" s="137"/>
      <c r="FW83" s="137"/>
      <c r="FX83" s="135"/>
      <c r="FY83" s="136"/>
      <c r="FZ83" s="137"/>
      <c r="GA83" s="138"/>
      <c r="GB83" s="139"/>
      <c r="GC83" s="140"/>
      <c r="GD83" s="140"/>
      <c r="GE83" s="141"/>
      <c r="GF83" s="141"/>
      <c r="GG83" s="142"/>
      <c r="GH83" s="143"/>
      <c r="GI83" s="144"/>
      <c r="GJ83" s="145"/>
      <c r="GK83" s="145"/>
      <c r="GL83" s="145"/>
      <c r="GM83" s="137"/>
      <c r="GN83" s="137"/>
      <c r="GO83" s="135"/>
      <c r="GP83" s="136"/>
      <c r="GQ83" s="137"/>
      <c r="GR83" s="138"/>
      <c r="GS83" s="139"/>
      <c r="GT83" s="140"/>
      <c r="GU83" s="140"/>
      <c r="GV83" s="141"/>
      <c r="GW83" s="141"/>
      <c r="GX83" s="142"/>
      <c r="GY83" s="143"/>
      <c r="GZ83" s="144"/>
    </row>
    <row r="84" spans="1:209" s="146" customFormat="1" ht="41.25" customHeight="1" x14ac:dyDescent="0.2">
      <c r="A84" s="147" t="s">
        <v>1690</v>
      </c>
      <c r="B84" s="148" t="s">
        <v>1691</v>
      </c>
      <c r="C84" s="148" t="s">
        <v>1691</v>
      </c>
      <c r="D84" s="148" t="s">
        <v>1692</v>
      </c>
      <c r="E84" s="150" t="s">
        <v>6483</v>
      </c>
      <c r="F84" s="150" t="s">
        <v>1693</v>
      </c>
      <c r="G84" s="133">
        <v>42461</v>
      </c>
      <c r="H84" s="150" t="s">
        <v>1694</v>
      </c>
      <c r="I84" s="117" t="s">
        <v>1343</v>
      </c>
      <c r="J84" s="135"/>
      <c r="K84" s="136"/>
      <c r="L84" s="137"/>
      <c r="M84" s="138"/>
      <c r="N84" s="139"/>
      <c r="O84" s="140"/>
      <c r="P84" s="140"/>
      <c r="Q84" s="141"/>
      <c r="R84" s="141"/>
      <c r="S84" s="142"/>
      <c r="T84" s="143"/>
      <c r="U84" s="144"/>
      <c r="V84" s="145"/>
      <c r="W84" s="145"/>
      <c r="X84" s="145"/>
      <c r="Y84" s="137"/>
      <c r="Z84" s="137"/>
      <c r="AA84" s="135"/>
      <c r="AB84" s="136"/>
      <c r="AC84" s="137"/>
      <c r="AD84" s="138"/>
      <c r="AE84" s="139"/>
      <c r="AF84" s="140"/>
      <c r="AG84" s="140"/>
      <c r="AH84" s="141"/>
      <c r="AI84" s="141"/>
      <c r="AJ84" s="142"/>
      <c r="AK84" s="143"/>
      <c r="AL84" s="144"/>
      <c r="AM84" s="145"/>
      <c r="AN84" s="145"/>
      <c r="AO84" s="145"/>
      <c r="AP84" s="137"/>
      <c r="AQ84" s="137"/>
      <c r="AR84" s="135"/>
      <c r="AS84" s="136"/>
      <c r="AT84" s="137"/>
      <c r="AU84" s="138"/>
      <c r="AV84" s="139"/>
      <c r="AW84" s="140"/>
      <c r="AX84" s="140"/>
      <c r="AY84" s="141"/>
      <c r="AZ84" s="141"/>
      <c r="BA84" s="142"/>
      <c r="BB84" s="143"/>
      <c r="BC84" s="144"/>
      <c r="BD84" s="145"/>
      <c r="BE84" s="145"/>
      <c r="BF84" s="145"/>
      <c r="BG84" s="137"/>
      <c r="BH84" s="137"/>
      <c r="BI84" s="135"/>
      <c r="BJ84" s="136"/>
      <c r="BK84" s="137"/>
      <c r="BL84" s="138"/>
      <c r="BM84" s="139"/>
      <c r="BN84" s="140"/>
      <c r="BO84" s="140"/>
      <c r="BP84" s="141"/>
      <c r="BQ84" s="141"/>
      <c r="BR84" s="142"/>
      <c r="BS84" s="143"/>
      <c r="BT84" s="144"/>
      <c r="BU84" s="145"/>
      <c r="BV84" s="145"/>
      <c r="BW84" s="145"/>
      <c r="BX84" s="137"/>
      <c r="BY84" s="137"/>
      <c r="BZ84" s="135"/>
      <c r="CA84" s="136"/>
      <c r="CB84" s="137"/>
      <c r="CC84" s="138"/>
      <c r="CD84" s="139"/>
      <c r="CE84" s="140"/>
      <c r="CF84" s="140"/>
      <c r="CG84" s="141"/>
      <c r="CH84" s="141"/>
      <c r="CI84" s="142"/>
      <c r="CJ84" s="143"/>
      <c r="CK84" s="144"/>
      <c r="CL84" s="145"/>
      <c r="CM84" s="145"/>
      <c r="CN84" s="145"/>
      <c r="CO84" s="137"/>
      <c r="CP84" s="137"/>
      <c r="CQ84" s="135"/>
      <c r="CR84" s="136"/>
      <c r="CS84" s="137"/>
      <c r="CT84" s="138"/>
      <c r="CU84" s="139"/>
      <c r="CV84" s="140"/>
      <c r="CW84" s="140"/>
      <c r="CX84" s="141"/>
      <c r="CY84" s="141"/>
      <c r="CZ84" s="142"/>
      <c r="DA84" s="143"/>
      <c r="DB84" s="144"/>
      <c r="DC84" s="145"/>
      <c r="DD84" s="145"/>
      <c r="DE84" s="145"/>
      <c r="DF84" s="137"/>
      <c r="DG84" s="137"/>
      <c r="DH84" s="135"/>
      <c r="DI84" s="136"/>
      <c r="DJ84" s="137"/>
      <c r="DK84" s="138"/>
      <c r="DL84" s="139"/>
      <c r="DM84" s="140"/>
      <c r="DN84" s="140"/>
      <c r="DO84" s="141"/>
      <c r="DP84" s="141"/>
      <c r="DQ84" s="142"/>
      <c r="DR84" s="143"/>
      <c r="DS84" s="144"/>
      <c r="DT84" s="145"/>
      <c r="DU84" s="145"/>
      <c r="DV84" s="145"/>
      <c r="DW84" s="137"/>
      <c r="DX84" s="137"/>
      <c r="DY84" s="135"/>
      <c r="DZ84" s="136"/>
      <c r="EA84" s="137"/>
      <c r="EB84" s="138"/>
      <c r="EC84" s="139"/>
      <c r="ED84" s="140"/>
      <c r="EE84" s="140"/>
      <c r="EF84" s="141"/>
      <c r="EG84" s="141"/>
      <c r="EH84" s="142"/>
      <c r="EI84" s="143"/>
      <c r="EJ84" s="144"/>
      <c r="EK84" s="145"/>
      <c r="EL84" s="145"/>
      <c r="EM84" s="145"/>
      <c r="EN84" s="137"/>
      <c r="EO84" s="137"/>
      <c r="EP84" s="135"/>
      <c r="EQ84" s="136"/>
      <c r="ER84" s="137"/>
      <c r="ES84" s="138"/>
      <c r="ET84" s="139"/>
      <c r="EU84" s="140"/>
      <c r="EV84" s="140"/>
      <c r="EW84" s="141"/>
      <c r="EX84" s="141"/>
      <c r="EY84" s="142"/>
      <c r="EZ84" s="143"/>
      <c r="FA84" s="144"/>
      <c r="FB84" s="145"/>
      <c r="FC84" s="145"/>
      <c r="FD84" s="145"/>
      <c r="FE84" s="137"/>
      <c r="FF84" s="137"/>
      <c r="FG84" s="135"/>
      <c r="FH84" s="136"/>
      <c r="FI84" s="137"/>
      <c r="FJ84" s="138"/>
      <c r="FK84" s="139"/>
      <c r="FL84" s="140"/>
      <c r="FM84" s="140"/>
      <c r="FN84" s="141"/>
      <c r="FO84" s="141"/>
      <c r="FP84" s="142"/>
      <c r="FQ84" s="143"/>
      <c r="FR84" s="144"/>
      <c r="FS84" s="145"/>
      <c r="FT84" s="145"/>
      <c r="FU84" s="145"/>
      <c r="FV84" s="137"/>
      <c r="FW84" s="137"/>
      <c r="FX84" s="135"/>
      <c r="FY84" s="136"/>
      <c r="FZ84" s="137"/>
      <c r="GA84" s="138"/>
      <c r="GB84" s="139"/>
      <c r="GC84" s="140"/>
      <c r="GD84" s="140"/>
      <c r="GE84" s="141"/>
      <c r="GF84" s="141"/>
      <c r="GG84" s="142"/>
      <c r="GH84" s="143"/>
      <c r="GI84" s="144"/>
      <c r="GJ84" s="145"/>
      <c r="GK84" s="145"/>
      <c r="GL84" s="145"/>
      <c r="GM84" s="137"/>
      <c r="GN84" s="137"/>
      <c r="GO84" s="135"/>
      <c r="GP84" s="136"/>
      <c r="GQ84" s="137"/>
      <c r="GR84" s="138"/>
      <c r="GS84" s="139"/>
      <c r="GT84" s="140"/>
      <c r="GU84" s="140"/>
      <c r="GV84" s="141"/>
      <c r="GW84" s="141"/>
      <c r="GX84" s="142"/>
      <c r="GY84" s="143"/>
      <c r="GZ84" s="144"/>
    </row>
    <row r="85" spans="1:209" s="146" customFormat="1" ht="41.25" customHeight="1" x14ac:dyDescent="0.2">
      <c r="A85" s="147" t="s">
        <v>1695</v>
      </c>
      <c r="B85" s="148" t="s">
        <v>1696</v>
      </c>
      <c r="C85" s="148" t="s">
        <v>1697</v>
      </c>
      <c r="D85" s="148" t="s">
        <v>1698</v>
      </c>
      <c r="E85" s="150" t="s">
        <v>6484</v>
      </c>
      <c r="F85" s="150" t="s">
        <v>1699</v>
      </c>
      <c r="G85" s="152">
        <v>41852</v>
      </c>
      <c r="H85" s="150" t="s">
        <v>1700</v>
      </c>
      <c r="I85" s="117" t="s">
        <v>1559</v>
      </c>
      <c r="J85" s="135"/>
      <c r="K85" s="136"/>
      <c r="L85" s="137"/>
      <c r="M85" s="138"/>
      <c r="N85" s="139"/>
      <c r="O85" s="140"/>
      <c r="P85" s="140"/>
      <c r="Q85" s="141"/>
      <c r="R85" s="141"/>
      <c r="S85" s="142"/>
      <c r="T85" s="143"/>
      <c r="U85" s="144"/>
      <c r="V85" s="145"/>
      <c r="W85" s="145"/>
      <c r="X85" s="145"/>
      <c r="Y85" s="137"/>
      <c r="Z85" s="137"/>
      <c r="AA85" s="135"/>
      <c r="AB85" s="136"/>
      <c r="AC85" s="137"/>
      <c r="AD85" s="138"/>
      <c r="AE85" s="139"/>
      <c r="AF85" s="140"/>
      <c r="AG85" s="140"/>
      <c r="AH85" s="141"/>
      <c r="AI85" s="141"/>
      <c r="AJ85" s="142"/>
      <c r="AK85" s="143"/>
      <c r="AL85" s="144"/>
      <c r="AM85" s="145"/>
      <c r="AN85" s="145"/>
      <c r="AO85" s="145"/>
      <c r="AP85" s="137"/>
      <c r="AQ85" s="137"/>
      <c r="AR85" s="135"/>
      <c r="AS85" s="136"/>
      <c r="AT85" s="137"/>
      <c r="AU85" s="138"/>
      <c r="AV85" s="139"/>
      <c r="AW85" s="140"/>
      <c r="AX85" s="140"/>
      <c r="AY85" s="141"/>
      <c r="AZ85" s="141"/>
      <c r="BA85" s="142"/>
      <c r="BB85" s="143"/>
      <c r="BC85" s="144"/>
      <c r="BD85" s="145"/>
      <c r="BE85" s="145"/>
      <c r="BF85" s="145"/>
      <c r="BG85" s="137"/>
      <c r="BH85" s="137"/>
      <c r="BI85" s="135"/>
      <c r="BJ85" s="136"/>
      <c r="BK85" s="137"/>
      <c r="BL85" s="138"/>
      <c r="BM85" s="139"/>
      <c r="BN85" s="140"/>
      <c r="BO85" s="140"/>
      <c r="BP85" s="141"/>
      <c r="BQ85" s="141"/>
      <c r="BR85" s="142"/>
      <c r="BS85" s="143"/>
      <c r="BT85" s="144"/>
      <c r="BU85" s="145"/>
      <c r="BV85" s="145"/>
      <c r="BW85" s="145"/>
      <c r="BX85" s="137"/>
      <c r="BY85" s="137"/>
      <c r="BZ85" s="135"/>
      <c r="CA85" s="136"/>
      <c r="CB85" s="137"/>
      <c r="CC85" s="138"/>
      <c r="CD85" s="139"/>
      <c r="CE85" s="140"/>
      <c r="CF85" s="140"/>
      <c r="CG85" s="141"/>
      <c r="CH85" s="141"/>
      <c r="CI85" s="142"/>
      <c r="CJ85" s="143"/>
      <c r="CK85" s="144"/>
      <c r="CL85" s="145"/>
      <c r="CM85" s="145"/>
      <c r="CN85" s="145"/>
      <c r="CO85" s="137"/>
      <c r="CP85" s="137"/>
      <c r="CQ85" s="135"/>
      <c r="CR85" s="136"/>
      <c r="CS85" s="137"/>
      <c r="CT85" s="138"/>
      <c r="CU85" s="139"/>
      <c r="CV85" s="140"/>
      <c r="CW85" s="140"/>
      <c r="CX85" s="141"/>
      <c r="CY85" s="141"/>
      <c r="CZ85" s="142"/>
      <c r="DA85" s="143"/>
      <c r="DB85" s="144"/>
      <c r="DC85" s="145"/>
      <c r="DD85" s="145"/>
      <c r="DE85" s="145"/>
      <c r="DF85" s="137"/>
      <c r="DG85" s="137"/>
      <c r="DH85" s="135"/>
      <c r="DI85" s="136"/>
      <c r="DJ85" s="137"/>
      <c r="DK85" s="138"/>
      <c r="DL85" s="139"/>
      <c r="DM85" s="140"/>
      <c r="DN85" s="140"/>
      <c r="DO85" s="141"/>
      <c r="DP85" s="141"/>
      <c r="DQ85" s="142"/>
      <c r="DR85" s="143"/>
      <c r="DS85" s="144"/>
      <c r="DT85" s="145"/>
      <c r="DU85" s="145"/>
      <c r="DV85" s="145"/>
      <c r="DW85" s="137"/>
      <c r="DX85" s="137"/>
      <c r="DY85" s="135"/>
      <c r="DZ85" s="136"/>
      <c r="EA85" s="137"/>
      <c r="EB85" s="138"/>
      <c r="EC85" s="139"/>
      <c r="ED85" s="140"/>
      <c r="EE85" s="140"/>
      <c r="EF85" s="141"/>
      <c r="EG85" s="141"/>
      <c r="EH85" s="142"/>
      <c r="EI85" s="143"/>
      <c r="EJ85" s="144"/>
      <c r="EK85" s="145"/>
      <c r="EL85" s="145"/>
      <c r="EM85" s="145"/>
      <c r="EN85" s="137"/>
      <c r="EO85" s="137"/>
      <c r="EP85" s="135"/>
      <c r="EQ85" s="136"/>
      <c r="ER85" s="137"/>
      <c r="ES85" s="138"/>
      <c r="ET85" s="139"/>
      <c r="EU85" s="140"/>
      <c r="EV85" s="140"/>
      <c r="EW85" s="141"/>
      <c r="EX85" s="141"/>
      <c r="EY85" s="142"/>
      <c r="EZ85" s="143"/>
      <c r="FA85" s="144"/>
      <c r="FB85" s="145"/>
      <c r="FC85" s="145"/>
      <c r="FD85" s="145"/>
      <c r="FE85" s="137"/>
      <c r="FF85" s="137"/>
      <c r="FG85" s="135"/>
      <c r="FH85" s="136"/>
      <c r="FI85" s="137"/>
      <c r="FJ85" s="138"/>
      <c r="FK85" s="139"/>
      <c r="FL85" s="140"/>
      <c r="FM85" s="140"/>
      <c r="FN85" s="141"/>
      <c r="FO85" s="141"/>
      <c r="FP85" s="142"/>
      <c r="FQ85" s="143"/>
      <c r="FR85" s="144"/>
      <c r="FS85" s="145"/>
      <c r="FT85" s="145"/>
      <c r="FU85" s="145"/>
      <c r="FV85" s="137"/>
      <c r="FW85" s="137"/>
      <c r="FX85" s="135"/>
      <c r="FY85" s="136"/>
      <c r="FZ85" s="137"/>
      <c r="GA85" s="138"/>
      <c r="GB85" s="139"/>
      <c r="GC85" s="140"/>
      <c r="GD85" s="140"/>
      <c r="GE85" s="141"/>
      <c r="GF85" s="141"/>
      <c r="GG85" s="142"/>
      <c r="GH85" s="143"/>
      <c r="GI85" s="144"/>
      <c r="GJ85" s="145"/>
      <c r="GK85" s="145"/>
      <c r="GL85" s="145"/>
      <c r="GM85" s="137"/>
      <c r="GN85" s="137"/>
      <c r="GO85" s="135"/>
      <c r="GP85" s="136"/>
      <c r="GQ85" s="137"/>
      <c r="GR85" s="138"/>
      <c r="GS85" s="139"/>
      <c r="GT85" s="140"/>
      <c r="GU85" s="140"/>
      <c r="GV85" s="141"/>
      <c r="GW85" s="141"/>
      <c r="GX85" s="142"/>
      <c r="GY85" s="143"/>
      <c r="GZ85" s="144"/>
    </row>
    <row r="86" spans="1:209" s="146" customFormat="1" ht="41.25" customHeight="1" x14ac:dyDescent="0.2">
      <c r="A86" s="147" t="s">
        <v>1701</v>
      </c>
      <c r="B86" s="148" t="s">
        <v>1702</v>
      </c>
      <c r="C86" s="148" t="s">
        <v>1702</v>
      </c>
      <c r="D86" s="151" t="s">
        <v>1703</v>
      </c>
      <c r="E86" s="150" t="s">
        <v>6485</v>
      </c>
      <c r="F86" s="150" t="s">
        <v>1704</v>
      </c>
      <c r="G86" s="152">
        <v>41852</v>
      </c>
      <c r="H86" s="150" t="s">
        <v>1705</v>
      </c>
      <c r="I86" s="117" t="s">
        <v>1559</v>
      </c>
      <c r="J86" s="136"/>
      <c r="K86" s="137"/>
      <c r="L86" s="138"/>
      <c r="M86" s="139"/>
      <c r="N86" s="140"/>
      <c r="O86" s="140"/>
      <c r="P86" s="141"/>
      <c r="Q86" s="141"/>
      <c r="R86" s="142"/>
      <c r="S86" s="143"/>
      <c r="T86" s="144"/>
      <c r="U86" s="145"/>
      <c r="V86" s="145"/>
      <c r="W86" s="145"/>
      <c r="X86" s="137"/>
      <c r="Y86" s="137"/>
      <c r="Z86" s="135"/>
      <c r="AA86" s="136"/>
      <c r="AB86" s="137"/>
      <c r="AC86" s="138"/>
      <c r="AD86" s="139"/>
      <c r="AE86" s="140"/>
      <c r="AF86" s="140"/>
      <c r="AG86" s="141"/>
      <c r="AH86" s="141"/>
      <c r="AI86" s="142"/>
      <c r="AJ86" s="143"/>
      <c r="AK86" s="144"/>
      <c r="AL86" s="145"/>
      <c r="AM86" s="145"/>
      <c r="AN86" s="145"/>
      <c r="AO86" s="137"/>
      <c r="AP86" s="137"/>
      <c r="AQ86" s="135"/>
      <c r="AR86" s="136"/>
      <c r="AS86" s="137"/>
      <c r="AT86" s="138"/>
      <c r="AU86" s="139"/>
      <c r="AV86" s="140"/>
      <c r="AW86" s="140"/>
      <c r="AX86" s="141"/>
      <c r="AY86" s="141"/>
      <c r="AZ86" s="142"/>
      <c r="BA86" s="143"/>
      <c r="BB86" s="144"/>
      <c r="BC86" s="145"/>
      <c r="BD86" s="145"/>
      <c r="BE86" s="145"/>
      <c r="BF86" s="137"/>
      <c r="BG86" s="137"/>
      <c r="BH86" s="135"/>
      <c r="BI86" s="136"/>
      <c r="BJ86" s="137"/>
      <c r="BK86" s="138"/>
      <c r="BL86" s="139"/>
      <c r="BM86" s="141" t="s">
        <v>1680</v>
      </c>
      <c r="BN86" s="140"/>
      <c r="BO86" s="141"/>
      <c r="BP86" s="141"/>
      <c r="BQ86" s="142"/>
      <c r="BR86" s="143"/>
      <c r="BS86" s="144"/>
      <c r="BT86" s="145"/>
      <c r="BU86" s="145"/>
      <c r="BV86" s="145"/>
      <c r="BW86" s="137"/>
      <c r="BX86" s="137"/>
      <c r="BY86" s="135"/>
      <c r="BZ86" s="136"/>
      <c r="CA86" s="137"/>
      <c r="CB86" s="138"/>
      <c r="CC86" s="139"/>
      <c r="CD86" s="140"/>
      <c r="CE86" s="140"/>
      <c r="CF86" s="141"/>
      <c r="CG86" s="141"/>
      <c r="CH86" s="142"/>
      <c r="CI86" s="143"/>
      <c r="CJ86" s="144"/>
      <c r="CK86" s="145"/>
      <c r="CL86" s="145"/>
      <c r="CM86" s="145"/>
      <c r="CN86" s="137"/>
      <c r="CO86" s="137"/>
      <c r="CP86" s="135"/>
      <c r="CQ86" s="136"/>
      <c r="CR86" s="137"/>
      <c r="CS86" s="138"/>
      <c r="CT86" s="139"/>
      <c r="CU86" s="140"/>
      <c r="CV86" s="140"/>
      <c r="CW86" s="141"/>
      <c r="CX86" s="141"/>
      <c r="CY86" s="142"/>
      <c r="CZ86" s="143"/>
      <c r="DA86" s="144"/>
      <c r="DB86" s="145"/>
      <c r="DC86" s="145"/>
      <c r="DD86" s="145"/>
      <c r="DE86" s="137"/>
      <c r="DF86" s="137"/>
      <c r="DG86" s="135"/>
      <c r="DH86" s="136"/>
      <c r="DI86" s="137"/>
      <c r="DJ86" s="138"/>
      <c r="DK86" s="139"/>
      <c r="DL86" s="140"/>
      <c r="DM86" s="140"/>
      <c r="DN86" s="141"/>
      <c r="DO86" s="141"/>
      <c r="DP86" s="142"/>
      <c r="DQ86" s="143"/>
      <c r="DR86" s="144"/>
      <c r="DS86" s="145"/>
      <c r="DT86" s="145"/>
      <c r="DU86" s="145"/>
      <c r="DV86" s="137"/>
      <c r="DW86" s="137"/>
      <c r="DX86" s="135"/>
      <c r="DY86" s="136"/>
      <c r="DZ86" s="137"/>
      <c r="EA86" s="138"/>
      <c r="EB86" s="139"/>
      <c r="EC86" s="140"/>
      <c r="ED86" s="140"/>
      <c r="EE86" s="141"/>
      <c r="EF86" s="141"/>
      <c r="EG86" s="142"/>
      <c r="EH86" s="143"/>
      <c r="EI86" s="144"/>
      <c r="EJ86" s="145"/>
      <c r="EK86" s="145"/>
      <c r="EL86" s="145"/>
      <c r="EM86" s="137"/>
      <c r="EN86" s="137"/>
      <c r="EO86" s="135"/>
      <c r="EP86" s="136"/>
      <c r="EQ86" s="137"/>
      <c r="ER86" s="138"/>
      <c r="ES86" s="139"/>
      <c r="ET86" s="140"/>
      <c r="EU86" s="140"/>
      <c r="EV86" s="141"/>
      <c r="EW86" s="141"/>
      <c r="EX86" s="142"/>
      <c r="EY86" s="143"/>
      <c r="EZ86" s="144"/>
      <c r="FA86" s="145"/>
      <c r="FB86" s="145"/>
      <c r="FC86" s="145"/>
      <c r="FD86" s="137"/>
      <c r="FE86" s="137"/>
      <c r="FF86" s="135"/>
      <c r="FG86" s="136"/>
      <c r="FH86" s="137"/>
      <c r="FI86" s="138"/>
      <c r="FJ86" s="139"/>
      <c r="FK86" s="140"/>
      <c r="FL86" s="140"/>
      <c r="FM86" s="141"/>
      <c r="FN86" s="141"/>
      <c r="FO86" s="142"/>
      <c r="FP86" s="143"/>
      <c r="FQ86" s="144"/>
      <c r="FR86" s="145"/>
      <c r="FS86" s="145"/>
      <c r="FT86" s="145"/>
      <c r="FU86" s="137"/>
      <c r="FV86" s="137"/>
      <c r="FW86" s="135"/>
      <c r="FX86" s="136"/>
      <c r="FY86" s="137"/>
      <c r="FZ86" s="138"/>
      <c r="GA86" s="139"/>
      <c r="GB86" s="140"/>
      <c r="GC86" s="140"/>
      <c r="GD86" s="141"/>
      <c r="GE86" s="141"/>
      <c r="GF86" s="142"/>
      <c r="GG86" s="143"/>
      <c r="GH86" s="144"/>
      <c r="GI86" s="145"/>
      <c r="GJ86" s="145"/>
      <c r="GK86" s="145"/>
      <c r="GL86" s="137"/>
      <c r="GM86" s="137"/>
      <c r="GN86" s="135"/>
      <c r="GO86" s="136"/>
      <c r="GP86" s="137"/>
      <c r="GQ86" s="138"/>
      <c r="GR86" s="139"/>
      <c r="GS86" s="140"/>
      <c r="GT86" s="140"/>
      <c r="GU86" s="141"/>
      <c r="GV86" s="141"/>
      <c r="GW86" s="142"/>
      <c r="GX86" s="143"/>
      <c r="GY86" s="144"/>
    </row>
    <row r="87" spans="1:209" s="146" customFormat="1" ht="41.25" customHeight="1" x14ac:dyDescent="0.2">
      <c r="A87" s="147" t="s">
        <v>1706</v>
      </c>
      <c r="B87" s="148" t="s">
        <v>1707</v>
      </c>
      <c r="C87" s="148" t="s">
        <v>1707</v>
      </c>
      <c r="D87" s="154" t="s">
        <v>1708</v>
      </c>
      <c r="E87" s="150" t="s">
        <v>6486</v>
      </c>
      <c r="F87" s="150" t="s">
        <v>1709</v>
      </c>
      <c r="G87" s="152">
        <v>41913</v>
      </c>
      <c r="H87" s="150" t="s">
        <v>1710</v>
      </c>
      <c r="I87" s="117" t="s">
        <v>1343</v>
      </c>
      <c r="J87" s="135"/>
      <c r="K87" s="136"/>
      <c r="L87" s="137"/>
      <c r="M87" s="138"/>
      <c r="N87" s="139"/>
      <c r="O87" s="140"/>
      <c r="P87" s="140"/>
      <c r="Q87" s="141"/>
      <c r="R87" s="141"/>
      <c r="S87" s="142"/>
      <c r="T87" s="143"/>
      <c r="U87" s="144"/>
      <c r="V87" s="145"/>
      <c r="W87" s="145"/>
      <c r="X87" s="145"/>
      <c r="Y87" s="137"/>
      <c r="Z87" s="137"/>
      <c r="AA87" s="135"/>
      <c r="AB87" s="136"/>
      <c r="AC87" s="137"/>
      <c r="AD87" s="138"/>
      <c r="AE87" s="139"/>
      <c r="AF87" s="140"/>
      <c r="AG87" s="140"/>
      <c r="AH87" s="141"/>
      <c r="AI87" s="141"/>
      <c r="AJ87" s="142"/>
      <c r="AK87" s="143"/>
      <c r="AL87" s="144"/>
      <c r="AM87" s="145"/>
      <c r="AN87" s="145"/>
      <c r="AO87" s="145"/>
      <c r="AP87" s="137"/>
      <c r="AQ87" s="137"/>
      <c r="AR87" s="135"/>
      <c r="AS87" s="136"/>
      <c r="AT87" s="137"/>
      <c r="AU87" s="138"/>
      <c r="AV87" s="139"/>
      <c r="AW87" s="140"/>
      <c r="AX87" s="140"/>
      <c r="AY87" s="141"/>
      <c r="AZ87" s="141"/>
      <c r="BA87" s="142"/>
      <c r="BB87" s="143"/>
      <c r="BC87" s="144"/>
      <c r="BD87" s="145"/>
      <c r="BE87" s="145"/>
      <c r="BF87" s="145"/>
      <c r="BG87" s="137"/>
      <c r="BH87" s="137"/>
      <c r="BI87" s="135"/>
      <c r="BJ87" s="136"/>
      <c r="BK87" s="137"/>
      <c r="BL87" s="138"/>
      <c r="BM87" s="139"/>
      <c r="BN87" s="140"/>
      <c r="BO87" s="140"/>
      <c r="BP87" s="141"/>
      <c r="BQ87" s="141"/>
      <c r="BR87" s="142"/>
      <c r="BS87" s="143"/>
      <c r="BT87" s="144"/>
      <c r="BU87" s="145"/>
      <c r="BV87" s="145"/>
      <c r="BW87" s="145"/>
      <c r="BX87" s="137"/>
      <c r="BY87" s="137"/>
      <c r="BZ87" s="135"/>
      <c r="CA87" s="136"/>
      <c r="CB87" s="137"/>
      <c r="CC87" s="138"/>
      <c r="CD87" s="139"/>
      <c r="CE87" s="140"/>
      <c r="CF87" s="140"/>
      <c r="CG87" s="141"/>
      <c r="CH87" s="141"/>
      <c r="CI87" s="142"/>
      <c r="CJ87" s="143"/>
      <c r="CK87" s="144"/>
      <c r="CL87" s="145"/>
      <c r="CM87" s="145"/>
      <c r="CN87" s="145"/>
      <c r="CO87" s="137"/>
      <c r="CP87" s="137"/>
      <c r="CQ87" s="135"/>
      <c r="CR87" s="136"/>
      <c r="CS87" s="137"/>
      <c r="CT87" s="138"/>
      <c r="CU87" s="139"/>
      <c r="CV87" s="140"/>
      <c r="CW87" s="140"/>
      <c r="CX87" s="141"/>
      <c r="CY87" s="141"/>
      <c r="CZ87" s="142"/>
      <c r="DA87" s="143"/>
      <c r="DB87" s="144"/>
      <c r="DC87" s="145"/>
      <c r="DD87" s="145"/>
      <c r="DE87" s="145"/>
      <c r="DF87" s="137"/>
      <c r="DG87" s="137"/>
      <c r="DH87" s="135"/>
      <c r="DI87" s="136"/>
      <c r="DJ87" s="137"/>
      <c r="DK87" s="138"/>
      <c r="DL87" s="139"/>
      <c r="DM87" s="140"/>
      <c r="DN87" s="140"/>
      <c r="DO87" s="141"/>
      <c r="DP87" s="141"/>
      <c r="DQ87" s="142"/>
      <c r="DR87" s="143"/>
      <c r="DS87" s="144"/>
      <c r="DT87" s="145"/>
      <c r="DU87" s="145"/>
      <c r="DV87" s="145"/>
      <c r="DW87" s="137"/>
      <c r="DX87" s="137"/>
      <c r="DY87" s="135"/>
      <c r="DZ87" s="136"/>
      <c r="EA87" s="137"/>
      <c r="EB87" s="138"/>
      <c r="EC87" s="139"/>
      <c r="ED87" s="140"/>
      <c r="EE87" s="140"/>
      <c r="EF87" s="141"/>
      <c r="EG87" s="141"/>
      <c r="EH87" s="142"/>
      <c r="EI87" s="143"/>
      <c r="EJ87" s="144"/>
      <c r="EK87" s="145"/>
      <c r="EL87" s="145"/>
      <c r="EM87" s="145"/>
      <c r="EN87" s="137"/>
      <c r="EO87" s="137"/>
      <c r="EP87" s="135"/>
      <c r="EQ87" s="136"/>
      <c r="ER87" s="137"/>
      <c r="ES87" s="138"/>
      <c r="ET87" s="139"/>
      <c r="EU87" s="140"/>
      <c r="EV87" s="140"/>
      <c r="EW87" s="141"/>
      <c r="EX87" s="141"/>
      <c r="EY87" s="142"/>
      <c r="EZ87" s="143"/>
      <c r="FA87" s="144"/>
      <c r="FB87" s="145"/>
      <c r="FC87" s="145"/>
      <c r="FD87" s="145"/>
      <c r="FE87" s="137"/>
      <c r="FF87" s="137"/>
      <c r="FG87" s="135"/>
      <c r="FH87" s="136"/>
      <c r="FI87" s="137"/>
      <c r="FJ87" s="138"/>
      <c r="FK87" s="139"/>
      <c r="FL87" s="140"/>
      <c r="FM87" s="140"/>
      <c r="FN87" s="141"/>
      <c r="FO87" s="141"/>
      <c r="FP87" s="142"/>
      <c r="FQ87" s="143"/>
      <c r="FR87" s="144"/>
      <c r="FS87" s="145"/>
      <c r="FT87" s="145"/>
      <c r="FU87" s="145"/>
      <c r="FV87" s="137"/>
      <c r="FW87" s="137"/>
      <c r="FX87" s="135"/>
      <c r="FY87" s="136"/>
      <c r="FZ87" s="137"/>
      <c r="GA87" s="138"/>
      <c r="GB87" s="139"/>
      <c r="GC87" s="140"/>
      <c r="GD87" s="140"/>
      <c r="GE87" s="141"/>
      <c r="GF87" s="141"/>
      <c r="GG87" s="142"/>
      <c r="GH87" s="143"/>
      <c r="GI87" s="144"/>
      <c r="GJ87" s="145"/>
      <c r="GK87" s="145"/>
      <c r="GL87" s="145"/>
      <c r="GM87" s="137"/>
      <c r="GN87" s="137"/>
      <c r="GO87" s="135"/>
      <c r="GP87" s="136"/>
      <c r="GQ87" s="137"/>
      <c r="GR87" s="138"/>
      <c r="GS87" s="139"/>
      <c r="GT87" s="140"/>
      <c r="GU87" s="140"/>
      <c r="GV87" s="141"/>
      <c r="GW87" s="141"/>
      <c r="GX87" s="142"/>
      <c r="GY87" s="143"/>
      <c r="GZ87" s="144"/>
    </row>
    <row r="88" spans="1:209" s="146" customFormat="1" ht="41.25" customHeight="1" x14ac:dyDescent="0.2">
      <c r="A88" s="147" t="s">
        <v>1711</v>
      </c>
      <c r="B88" s="148" t="s">
        <v>1712</v>
      </c>
      <c r="C88" s="148" t="s">
        <v>1712</v>
      </c>
      <c r="D88" s="154" t="s">
        <v>1713</v>
      </c>
      <c r="E88" s="150" t="s">
        <v>6487</v>
      </c>
      <c r="F88" s="150" t="s">
        <v>304</v>
      </c>
      <c r="G88" s="152">
        <v>41944</v>
      </c>
      <c r="H88" s="150" t="s">
        <v>1714</v>
      </c>
      <c r="I88" s="117" t="s">
        <v>1340</v>
      </c>
      <c r="J88" s="136"/>
      <c r="K88" s="137"/>
      <c r="L88" s="138"/>
      <c r="M88" s="139"/>
      <c r="N88" s="140"/>
      <c r="O88" s="140"/>
      <c r="P88" s="141"/>
      <c r="Q88" s="141"/>
      <c r="R88" s="142"/>
      <c r="S88" s="143"/>
      <c r="T88" s="144"/>
      <c r="U88" s="145"/>
      <c r="V88" s="145"/>
      <c r="W88" s="145"/>
      <c r="X88" s="137"/>
      <c r="Y88" s="137"/>
      <c r="Z88" s="135"/>
      <c r="AA88" s="136"/>
      <c r="AB88" s="137"/>
      <c r="AC88" s="138"/>
      <c r="AD88" s="139"/>
      <c r="AE88" s="140"/>
      <c r="AF88" s="140"/>
      <c r="AG88" s="141"/>
      <c r="AH88" s="141"/>
      <c r="AI88" s="142"/>
      <c r="AJ88" s="143"/>
      <c r="AK88" s="144"/>
      <c r="AL88" s="145"/>
      <c r="AM88" s="145"/>
      <c r="AN88" s="145"/>
      <c r="AO88" s="137"/>
      <c r="AP88" s="137"/>
      <c r="AQ88" s="135"/>
      <c r="AR88" s="136"/>
      <c r="AS88" s="137"/>
      <c r="AT88" s="138"/>
      <c r="AU88" s="139"/>
      <c r="AV88" s="140"/>
      <c r="AW88" s="140"/>
      <c r="AX88" s="141"/>
      <c r="AY88" s="141"/>
      <c r="AZ88" s="142"/>
      <c r="BA88" s="143"/>
      <c r="BB88" s="144"/>
      <c r="BC88" s="145"/>
      <c r="BD88" s="145"/>
      <c r="BE88" s="145"/>
      <c r="BF88" s="137"/>
      <c r="BG88" s="137"/>
      <c r="BH88" s="135"/>
      <c r="BI88" s="136"/>
      <c r="BJ88" s="137"/>
      <c r="BK88" s="138"/>
      <c r="BL88" s="139"/>
      <c r="BM88" s="141" t="s">
        <v>1716</v>
      </c>
      <c r="BN88" s="140"/>
      <c r="BO88" s="141"/>
      <c r="BP88" s="141"/>
      <c r="BQ88" s="142"/>
      <c r="BR88" s="143"/>
      <c r="BS88" s="144"/>
      <c r="BT88" s="145"/>
      <c r="BU88" s="145"/>
      <c r="BV88" s="145"/>
      <c r="BW88" s="137"/>
      <c r="BX88" s="137"/>
      <c r="BY88" s="135"/>
      <c r="BZ88" s="136"/>
      <c r="CA88" s="137"/>
      <c r="CB88" s="138"/>
      <c r="CC88" s="139"/>
      <c r="CD88" s="140"/>
      <c r="CE88" s="140"/>
      <c r="CF88" s="141"/>
      <c r="CG88" s="141"/>
      <c r="CH88" s="142"/>
      <c r="CI88" s="143"/>
      <c r="CJ88" s="144"/>
      <c r="CK88" s="145"/>
      <c r="CL88" s="145"/>
      <c r="CM88" s="145"/>
      <c r="CN88" s="137"/>
      <c r="CO88" s="137"/>
      <c r="CP88" s="135"/>
      <c r="CQ88" s="136"/>
      <c r="CR88" s="137"/>
      <c r="CS88" s="138"/>
      <c r="CT88" s="139"/>
      <c r="CU88" s="140"/>
      <c r="CV88" s="140"/>
      <c r="CW88" s="141"/>
      <c r="CX88" s="141"/>
      <c r="CY88" s="142"/>
      <c r="CZ88" s="143"/>
      <c r="DA88" s="144"/>
      <c r="DB88" s="145"/>
      <c r="DC88" s="145"/>
      <c r="DD88" s="145"/>
      <c r="DE88" s="137"/>
      <c r="DF88" s="137"/>
      <c r="DG88" s="135"/>
      <c r="DH88" s="136"/>
      <c r="DI88" s="137"/>
      <c r="DJ88" s="138"/>
      <c r="DK88" s="139"/>
      <c r="DL88" s="140"/>
      <c r="DM88" s="140"/>
      <c r="DN88" s="141"/>
      <c r="DO88" s="141"/>
      <c r="DP88" s="142"/>
      <c r="DQ88" s="143"/>
      <c r="DR88" s="144"/>
      <c r="DS88" s="145"/>
      <c r="DT88" s="145"/>
      <c r="DU88" s="145"/>
      <c r="DV88" s="137"/>
      <c r="DW88" s="137"/>
      <c r="DX88" s="135"/>
      <c r="DY88" s="136"/>
      <c r="DZ88" s="137"/>
      <c r="EA88" s="138"/>
      <c r="EB88" s="139"/>
      <c r="EC88" s="140"/>
      <c r="ED88" s="140"/>
      <c r="EE88" s="141"/>
      <c r="EF88" s="141"/>
      <c r="EG88" s="142"/>
      <c r="EH88" s="143"/>
      <c r="EI88" s="144"/>
      <c r="EJ88" s="145"/>
      <c r="EK88" s="145"/>
      <c r="EL88" s="145"/>
      <c r="EM88" s="137"/>
      <c r="EN88" s="137"/>
      <c r="EO88" s="135"/>
      <c r="EP88" s="136"/>
      <c r="EQ88" s="137"/>
      <c r="ER88" s="138"/>
      <c r="ES88" s="139"/>
      <c r="ET88" s="140"/>
      <c r="EU88" s="140"/>
      <c r="EV88" s="141"/>
      <c r="EW88" s="141"/>
      <c r="EX88" s="142"/>
      <c r="EY88" s="143"/>
      <c r="EZ88" s="144"/>
      <c r="FA88" s="145"/>
      <c r="FB88" s="145"/>
      <c r="FC88" s="145"/>
      <c r="FD88" s="137"/>
      <c r="FE88" s="137"/>
      <c r="FF88" s="135"/>
      <c r="FG88" s="136"/>
      <c r="FH88" s="137"/>
      <c r="FI88" s="138"/>
      <c r="FJ88" s="139"/>
      <c r="FK88" s="140"/>
      <c r="FL88" s="140"/>
      <c r="FM88" s="141"/>
      <c r="FN88" s="141"/>
      <c r="FO88" s="142"/>
      <c r="FP88" s="143"/>
      <c r="FQ88" s="144"/>
      <c r="FR88" s="145"/>
      <c r="FS88" s="145"/>
      <c r="FT88" s="145"/>
      <c r="FU88" s="137"/>
      <c r="FV88" s="137"/>
      <c r="FW88" s="135"/>
      <c r="FX88" s="136"/>
      <c r="FY88" s="137"/>
      <c r="FZ88" s="138"/>
      <c r="GA88" s="139"/>
      <c r="GB88" s="140"/>
      <c r="GC88" s="140"/>
      <c r="GD88" s="141"/>
      <c r="GE88" s="141"/>
      <c r="GF88" s="142"/>
      <c r="GG88" s="143"/>
      <c r="GH88" s="144"/>
      <c r="GI88" s="145"/>
      <c r="GJ88" s="145"/>
      <c r="GK88" s="145"/>
      <c r="GL88" s="137"/>
      <c r="GM88" s="137"/>
      <c r="GN88" s="135"/>
      <c r="GO88" s="136"/>
      <c r="GP88" s="137"/>
      <c r="GQ88" s="138"/>
      <c r="GR88" s="139"/>
      <c r="GS88" s="140"/>
      <c r="GT88" s="140"/>
      <c r="GU88" s="141"/>
      <c r="GV88" s="141"/>
      <c r="GW88" s="142"/>
      <c r="GX88" s="143"/>
      <c r="GY88" s="144"/>
    </row>
    <row r="89" spans="1:209" s="146" customFormat="1" ht="41.25" customHeight="1" x14ac:dyDescent="0.2">
      <c r="A89" s="147" t="s">
        <v>1717</v>
      </c>
      <c r="B89" s="148" t="s">
        <v>1718</v>
      </c>
      <c r="C89" s="148" t="s">
        <v>1718</v>
      </c>
      <c r="D89" s="151" t="s">
        <v>1719</v>
      </c>
      <c r="E89" s="150" t="s">
        <v>6488</v>
      </c>
      <c r="F89" s="150" t="s">
        <v>220</v>
      </c>
      <c r="G89" s="152">
        <v>42095</v>
      </c>
      <c r="H89" s="150" t="s">
        <v>1720</v>
      </c>
      <c r="I89" s="117" t="s">
        <v>1371</v>
      </c>
      <c r="J89" s="135"/>
      <c r="K89" s="136"/>
      <c r="L89" s="137"/>
      <c r="M89" s="138"/>
      <c r="N89" s="139"/>
      <c r="O89" s="140"/>
      <c r="P89" s="140"/>
      <c r="Q89" s="141"/>
      <c r="R89" s="141"/>
      <c r="S89" s="142"/>
      <c r="T89" s="143"/>
      <c r="U89" s="144"/>
      <c r="V89" s="145"/>
      <c r="W89" s="145"/>
      <c r="X89" s="145"/>
      <c r="Y89" s="137"/>
      <c r="Z89" s="137"/>
      <c r="AA89" s="135"/>
      <c r="AB89" s="136"/>
      <c r="AC89" s="137"/>
      <c r="AD89" s="138"/>
      <c r="AE89" s="139"/>
      <c r="AF89" s="140"/>
      <c r="AG89" s="140"/>
      <c r="AH89" s="141"/>
      <c r="AI89" s="141"/>
      <c r="AJ89" s="142"/>
      <c r="AK89" s="143"/>
      <c r="AL89" s="144"/>
      <c r="AM89" s="145"/>
      <c r="AN89" s="145"/>
      <c r="AO89" s="145"/>
      <c r="AP89" s="137"/>
      <c r="AQ89" s="137"/>
      <c r="AR89" s="135"/>
      <c r="AS89" s="136"/>
      <c r="AT89" s="137"/>
      <c r="AU89" s="138"/>
      <c r="AV89" s="139"/>
      <c r="AW89" s="140"/>
      <c r="AX89" s="140"/>
      <c r="AY89" s="141"/>
      <c r="AZ89" s="141"/>
      <c r="BA89" s="142"/>
      <c r="BB89" s="143"/>
      <c r="BC89" s="144"/>
      <c r="BD89" s="145"/>
      <c r="BE89" s="145"/>
      <c r="BF89" s="145"/>
      <c r="BG89" s="137"/>
      <c r="BH89" s="137"/>
      <c r="BI89" s="135"/>
      <c r="BJ89" s="136"/>
      <c r="BK89" s="137"/>
      <c r="BL89" s="138"/>
      <c r="BM89" s="139"/>
      <c r="BN89" s="140"/>
      <c r="BO89" s="140"/>
      <c r="BP89" s="141"/>
      <c r="BQ89" s="141"/>
      <c r="BR89" s="142"/>
      <c r="BS89" s="143"/>
      <c r="BT89" s="144"/>
      <c r="BU89" s="145"/>
      <c r="BV89" s="145"/>
      <c r="BW89" s="145"/>
      <c r="BX89" s="137"/>
      <c r="BY89" s="137"/>
      <c r="BZ89" s="135"/>
      <c r="CA89" s="136"/>
      <c r="CB89" s="137"/>
      <c r="CC89" s="138"/>
      <c r="CD89" s="139"/>
      <c r="CE89" s="140"/>
      <c r="CF89" s="140"/>
      <c r="CG89" s="141"/>
      <c r="CH89" s="141"/>
      <c r="CI89" s="142"/>
      <c r="CJ89" s="143"/>
      <c r="CK89" s="144"/>
      <c r="CL89" s="145"/>
      <c r="CM89" s="145"/>
      <c r="CN89" s="145"/>
      <c r="CO89" s="137"/>
      <c r="CP89" s="137"/>
      <c r="CQ89" s="135"/>
      <c r="CR89" s="136"/>
      <c r="CS89" s="137"/>
      <c r="CT89" s="138"/>
      <c r="CU89" s="139"/>
      <c r="CV89" s="140"/>
      <c r="CW89" s="140"/>
      <c r="CX89" s="141"/>
      <c r="CY89" s="141"/>
      <c r="CZ89" s="142"/>
      <c r="DA89" s="143"/>
      <c r="DB89" s="144"/>
      <c r="DC89" s="145"/>
      <c r="DD89" s="145"/>
      <c r="DE89" s="145"/>
      <c r="DF89" s="137"/>
      <c r="DG89" s="137"/>
      <c r="DH89" s="135"/>
      <c r="DI89" s="136"/>
      <c r="DJ89" s="137"/>
      <c r="DK89" s="138"/>
      <c r="DL89" s="139"/>
      <c r="DM89" s="140"/>
      <c r="DN89" s="140"/>
      <c r="DO89" s="141"/>
      <c r="DP89" s="141"/>
      <c r="DQ89" s="142"/>
      <c r="DR89" s="143"/>
      <c r="DS89" s="144"/>
      <c r="DT89" s="145"/>
      <c r="DU89" s="145"/>
      <c r="DV89" s="145"/>
      <c r="DW89" s="137"/>
      <c r="DX89" s="137"/>
      <c r="DY89" s="135"/>
      <c r="DZ89" s="136"/>
      <c r="EA89" s="137"/>
      <c r="EB89" s="138"/>
      <c r="EC89" s="139"/>
      <c r="ED89" s="140"/>
      <c r="EE89" s="140"/>
      <c r="EF89" s="141"/>
      <c r="EG89" s="141"/>
      <c r="EH89" s="142"/>
      <c r="EI89" s="143"/>
      <c r="EJ89" s="144"/>
      <c r="EK89" s="145"/>
      <c r="EL89" s="145"/>
      <c r="EM89" s="145"/>
      <c r="EN89" s="137"/>
      <c r="EO89" s="137"/>
      <c r="EP89" s="135"/>
      <c r="EQ89" s="136"/>
      <c r="ER89" s="137"/>
      <c r="ES89" s="138"/>
      <c r="ET89" s="139"/>
      <c r="EU89" s="140"/>
      <c r="EV89" s="140"/>
      <c r="EW89" s="141"/>
      <c r="EX89" s="141"/>
      <c r="EY89" s="142"/>
      <c r="EZ89" s="143"/>
      <c r="FA89" s="144"/>
      <c r="FB89" s="145"/>
      <c r="FC89" s="145"/>
      <c r="FD89" s="145"/>
      <c r="FE89" s="137"/>
      <c r="FF89" s="137"/>
      <c r="FG89" s="135"/>
      <c r="FH89" s="136"/>
      <c r="FI89" s="137"/>
      <c r="FJ89" s="138"/>
      <c r="FK89" s="139"/>
      <c r="FL89" s="140"/>
      <c r="FM89" s="140"/>
      <c r="FN89" s="141"/>
      <c r="FO89" s="141"/>
      <c r="FP89" s="142"/>
      <c r="FQ89" s="143"/>
      <c r="FR89" s="144"/>
      <c r="FS89" s="145"/>
      <c r="FT89" s="145"/>
      <c r="FU89" s="145"/>
      <c r="FV89" s="137"/>
      <c r="FW89" s="137"/>
      <c r="FX89" s="135"/>
      <c r="FY89" s="136"/>
      <c r="FZ89" s="137"/>
      <c r="GA89" s="138"/>
      <c r="GB89" s="139"/>
      <c r="GC89" s="140"/>
      <c r="GD89" s="140"/>
      <c r="GE89" s="141"/>
      <c r="GF89" s="141"/>
      <c r="GG89" s="142"/>
      <c r="GH89" s="143"/>
      <c r="GI89" s="144"/>
      <c r="GJ89" s="145"/>
      <c r="GK89" s="145"/>
      <c r="GL89" s="145"/>
      <c r="GM89" s="137"/>
      <c r="GN89" s="137"/>
      <c r="GO89" s="135"/>
      <c r="GP89" s="136"/>
      <c r="GQ89" s="137"/>
      <c r="GR89" s="138"/>
      <c r="GS89" s="139"/>
      <c r="GT89" s="140"/>
      <c r="GU89" s="140"/>
      <c r="GV89" s="141"/>
      <c r="GW89" s="141"/>
      <c r="GX89" s="142"/>
      <c r="GY89" s="143"/>
      <c r="GZ89" s="144"/>
    </row>
    <row r="90" spans="1:209" s="146" customFormat="1" ht="41.25" customHeight="1" x14ac:dyDescent="0.2">
      <c r="A90" s="147" t="s">
        <v>1722</v>
      </c>
      <c r="B90" s="148" t="s">
        <v>1723</v>
      </c>
      <c r="C90" s="148" t="s">
        <v>1723</v>
      </c>
      <c r="D90" s="154" t="s">
        <v>1724</v>
      </c>
      <c r="E90" s="150" t="s">
        <v>6489</v>
      </c>
      <c r="F90" s="150" t="s">
        <v>1725</v>
      </c>
      <c r="G90" s="152">
        <v>42095</v>
      </c>
      <c r="H90" s="150" t="s">
        <v>1726</v>
      </c>
      <c r="I90" s="117" t="s">
        <v>1343</v>
      </c>
      <c r="J90" s="135"/>
      <c r="K90" s="136"/>
      <c r="L90" s="137"/>
      <c r="M90" s="138"/>
      <c r="N90" s="139"/>
      <c r="O90" s="140"/>
      <c r="P90" s="140"/>
      <c r="Q90" s="141"/>
      <c r="R90" s="141"/>
      <c r="S90" s="142"/>
      <c r="T90" s="143"/>
      <c r="U90" s="144"/>
      <c r="V90" s="145"/>
      <c r="W90" s="145"/>
      <c r="X90" s="145"/>
      <c r="Y90" s="137"/>
      <c r="Z90" s="137"/>
      <c r="AA90" s="135"/>
      <c r="AB90" s="136"/>
      <c r="AC90" s="137"/>
      <c r="AD90" s="138"/>
      <c r="AE90" s="139"/>
      <c r="AF90" s="140"/>
      <c r="AG90" s="140"/>
      <c r="AH90" s="141"/>
      <c r="AI90" s="141"/>
      <c r="AJ90" s="142"/>
      <c r="AK90" s="143"/>
      <c r="AL90" s="144"/>
      <c r="AM90" s="145"/>
      <c r="AN90" s="145"/>
      <c r="AO90" s="145"/>
      <c r="AP90" s="137"/>
      <c r="AQ90" s="137"/>
      <c r="AR90" s="135"/>
      <c r="AS90" s="136"/>
      <c r="AT90" s="137"/>
      <c r="AU90" s="138"/>
      <c r="AV90" s="139"/>
      <c r="AW90" s="140"/>
      <c r="AX90" s="140"/>
      <c r="AY90" s="141"/>
      <c r="AZ90" s="141"/>
      <c r="BA90" s="142"/>
      <c r="BB90" s="143"/>
      <c r="BC90" s="144"/>
      <c r="BD90" s="145"/>
      <c r="BE90" s="145"/>
      <c r="BF90" s="145"/>
      <c r="BG90" s="137"/>
      <c r="BH90" s="137"/>
      <c r="BI90" s="135"/>
      <c r="BJ90" s="136"/>
      <c r="BK90" s="137"/>
      <c r="BL90" s="138"/>
      <c r="BM90" s="139"/>
      <c r="BN90" s="140"/>
      <c r="BO90" s="140"/>
      <c r="BP90" s="141"/>
      <c r="BQ90" s="141"/>
      <c r="BR90" s="142"/>
      <c r="BS90" s="143"/>
      <c r="BT90" s="144"/>
      <c r="BU90" s="145"/>
      <c r="BV90" s="145"/>
      <c r="BW90" s="145"/>
      <c r="BX90" s="137"/>
      <c r="BY90" s="137"/>
      <c r="BZ90" s="135"/>
      <c r="CA90" s="136"/>
      <c r="CB90" s="137"/>
      <c r="CC90" s="138"/>
      <c r="CD90" s="139"/>
      <c r="CE90" s="140"/>
      <c r="CF90" s="140"/>
      <c r="CG90" s="141"/>
      <c r="CH90" s="141"/>
      <c r="CI90" s="142"/>
      <c r="CJ90" s="143"/>
      <c r="CK90" s="144"/>
      <c r="CL90" s="145"/>
      <c r="CM90" s="145"/>
      <c r="CN90" s="145"/>
      <c r="CO90" s="137"/>
      <c r="CP90" s="137"/>
      <c r="CQ90" s="135"/>
      <c r="CR90" s="136"/>
      <c r="CS90" s="137"/>
      <c r="CT90" s="138"/>
      <c r="CU90" s="139"/>
      <c r="CV90" s="140"/>
      <c r="CW90" s="140"/>
      <c r="CX90" s="141"/>
      <c r="CY90" s="141"/>
      <c r="CZ90" s="142"/>
      <c r="DA90" s="143"/>
      <c r="DB90" s="144"/>
      <c r="DC90" s="145"/>
      <c r="DD90" s="145"/>
      <c r="DE90" s="145"/>
      <c r="DF90" s="137"/>
      <c r="DG90" s="137"/>
      <c r="DH90" s="135"/>
      <c r="DI90" s="136"/>
      <c r="DJ90" s="137"/>
      <c r="DK90" s="138"/>
      <c r="DL90" s="139"/>
      <c r="DM90" s="140"/>
      <c r="DN90" s="140"/>
      <c r="DO90" s="141"/>
      <c r="DP90" s="141"/>
      <c r="DQ90" s="142"/>
      <c r="DR90" s="143"/>
      <c r="DS90" s="144"/>
      <c r="DT90" s="145"/>
      <c r="DU90" s="145"/>
      <c r="DV90" s="145"/>
      <c r="DW90" s="137"/>
      <c r="DX90" s="137"/>
      <c r="DY90" s="135"/>
      <c r="DZ90" s="136"/>
      <c r="EA90" s="137"/>
      <c r="EB90" s="138"/>
      <c r="EC90" s="139"/>
      <c r="ED90" s="140"/>
      <c r="EE90" s="140"/>
      <c r="EF90" s="141"/>
      <c r="EG90" s="141"/>
      <c r="EH90" s="142"/>
      <c r="EI90" s="143"/>
      <c r="EJ90" s="144"/>
      <c r="EK90" s="145"/>
      <c r="EL90" s="145"/>
      <c r="EM90" s="145"/>
      <c r="EN90" s="137"/>
      <c r="EO90" s="137"/>
      <c r="EP90" s="135"/>
      <c r="EQ90" s="136"/>
      <c r="ER90" s="137"/>
      <c r="ES90" s="138"/>
      <c r="ET90" s="139"/>
      <c r="EU90" s="140"/>
      <c r="EV90" s="140"/>
      <c r="EW90" s="141"/>
      <c r="EX90" s="141"/>
      <c r="EY90" s="142"/>
      <c r="EZ90" s="143"/>
      <c r="FA90" s="144"/>
      <c r="FB90" s="145"/>
      <c r="FC90" s="145"/>
      <c r="FD90" s="145"/>
      <c r="FE90" s="137"/>
      <c r="FF90" s="137"/>
      <c r="FG90" s="135"/>
      <c r="FH90" s="136"/>
      <c r="FI90" s="137"/>
      <c r="FJ90" s="138"/>
      <c r="FK90" s="139"/>
      <c r="FL90" s="140"/>
      <c r="FM90" s="140"/>
      <c r="FN90" s="141"/>
      <c r="FO90" s="141"/>
      <c r="FP90" s="142"/>
      <c r="FQ90" s="143"/>
      <c r="FR90" s="144"/>
      <c r="FS90" s="145"/>
      <c r="FT90" s="145"/>
      <c r="FU90" s="145"/>
      <c r="FV90" s="137"/>
      <c r="FW90" s="137"/>
      <c r="FX90" s="135"/>
      <c r="FY90" s="136"/>
      <c r="FZ90" s="137"/>
      <c r="GA90" s="138"/>
      <c r="GB90" s="139"/>
      <c r="GC90" s="140"/>
      <c r="GD90" s="140"/>
      <c r="GE90" s="141"/>
      <c r="GF90" s="141"/>
      <c r="GG90" s="142"/>
      <c r="GH90" s="143"/>
      <c r="GI90" s="144"/>
      <c r="GJ90" s="145"/>
      <c r="GK90" s="145"/>
      <c r="GL90" s="145"/>
      <c r="GM90" s="137"/>
      <c r="GN90" s="137"/>
      <c r="GO90" s="135"/>
      <c r="GP90" s="136"/>
      <c r="GQ90" s="137"/>
      <c r="GR90" s="138"/>
      <c r="GS90" s="139"/>
      <c r="GT90" s="140"/>
      <c r="GU90" s="140"/>
      <c r="GV90" s="141"/>
      <c r="GW90" s="141"/>
      <c r="GX90" s="142"/>
      <c r="GY90" s="143"/>
      <c r="GZ90" s="144"/>
    </row>
    <row r="91" spans="1:209" s="146" customFormat="1" ht="41.25" customHeight="1" x14ac:dyDescent="0.2">
      <c r="A91" s="147" t="s">
        <v>1727</v>
      </c>
      <c r="B91" s="148" t="s">
        <v>1728</v>
      </c>
      <c r="C91" s="148" t="s">
        <v>1728</v>
      </c>
      <c r="D91" s="151" t="s">
        <v>1729</v>
      </c>
      <c r="E91" s="150" t="s">
        <v>6490</v>
      </c>
      <c r="F91" s="150" t="s">
        <v>278</v>
      </c>
      <c r="G91" s="152">
        <v>42095</v>
      </c>
      <c r="H91" s="150" t="s">
        <v>1730</v>
      </c>
      <c r="I91" s="117" t="s">
        <v>1340</v>
      </c>
      <c r="J91" s="135"/>
      <c r="K91" s="136"/>
      <c r="L91" s="137"/>
      <c r="M91" s="138"/>
      <c r="N91" s="139"/>
      <c r="O91" s="140"/>
      <c r="P91" s="140"/>
      <c r="Q91" s="141"/>
      <c r="R91" s="141"/>
      <c r="S91" s="142"/>
      <c r="T91" s="143"/>
      <c r="U91" s="144"/>
      <c r="V91" s="145"/>
      <c r="W91" s="145"/>
      <c r="X91" s="145"/>
      <c r="Y91" s="137"/>
      <c r="Z91" s="137"/>
      <c r="AA91" s="135"/>
      <c r="AB91" s="136"/>
      <c r="AC91" s="137"/>
      <c r="AD91" s="138"/>
      <c r="AE91" s="139"/>
      <c r="AF91" s="140"/>
      <c r="AG91" s="140"/>
      <c r="AH91" s="141"/>
      <c r="AI91" s="141"/>
      <c r="AJ91" s="142"/>
      <c r="AK91" s="143"/>
      <c r="AL91" s="144"/>
      <c r="AM91" s="145"/>
      <c r="AN91" s="145"/>
      <c r="AO91" s="145"/>
      <c r="AP91" s="137"/>
      <c r="AQ91" s="137"/>
      <c r="AR91" s="135"/>
      <c r="AS91" s="136"/>
      <c r="AT91" s="137"/>
      <c r="AU91" s="138"/>
      <c r="AV91" s="139"/>
      <c r="AW91" s="140"/>
      <c r="AX91" s="140"/>
      <c r="AY91" s="141"/>
      <c r="AZ91" s="141"/>
      <c r="BA91" s="142"/>
      <c r="BB91" s="143"/>
      <c r="BC91" s="144"/>
      <c r="BD91" s="145"/>
      <c r="BE91" s="145"/>
      <c r="BF91" s="145"/>
      <c r="BG91" s="137"/>
      <c r="BH91" s="137"/>
      <c r="BI91" s="135"/>
      <c r="BJ91" s="136"/>
      <c r="BK91" s="137"/>
      <c r="BL91" s="138"/>
      <c r="BM91" s="139"/>
      <c r="BN91" s="140"/>
      <c r="BO91" s="140"/>
      <c r="BP91" s="141"/>
      <c r="BQ91" s="141"/>
      <c r="BR91" s="142"/>
      <c r="BS91" s="143"/>
      <c r="BT91" s="144"/>
      <c r="BU91" s="145"/>
      <c r="BV91" s="145"/>
      <c r="BW91" s="145"/>
      <c r="BX91" s="137"/>
      <c r="BY91" s="137"/>
      <c r="BZ91" s="135"/>
      <c r="CA91" s="136"/>
      <c r="CB91" s="137"/>
      <c r="CC91" s="138"/>
      <c r="CD91" s="139"/>
      <c r="CE91" s="140"/>
      <c r="CF91" s="140"/>
      <c r="CG91" s="141"/>
      <c r="CH91" s="141"/>
      <c r="CI91" s="142"/>
      <c r="CJ91" s="143"/>
      <c r="CK91" s="144"/>
      <c r="CL91" s="145"/>
      <c r="CM91" s="145"/>
      <c r="CN91" s="145"/>
      <c r="CO91" s="137"/>
      <c r="CP91" s="137"/>
      <c r="CQ91" s="135"/>
      <c r="CR91" s="136"/>
      <c r="CS91" s="137"/>
      <c r="CT91" s="138"/>
      <c r="CU91" s="139"/>
      <c r="CV91" s="140"/>
      <c r="CW91" s="140"/>
      <c r="CX91" s="141"/>
      <c r="CY91" s="141"/>
      <c r="CZ91" s="142"/>
      <c r="DA91" s="143"/>
      <c r="DB91" s="144"/>
      <c r="DC91" s="145"/>
      <c r="DD91" s="145"/>
      <c r="DE91" s="145"/>
      <c r="DF91" s="137"/>
      <c r="DG91" s="137"/>
      <c r="DH91" s="135"/>
      <c r="DI91" s="136"/>
      <c r="DJ91" s="137"/>
      <c r="DK91" s="138"/>
      <c r="DL91" s="139"/>
      <c r="DM91" s="140"/>
      <c r="DN91" s="140"/>
      <c r="DO91" s="141"/>
      <c r="DP91" s="141"/>
      <c r="DQ91" s="142"/>
      <c r="DR91" s="143"/>
      <c r="DS91" s="144"/>
      <c r="DT91" s="145"/>
      <c r="DU91" s="145"/>
      <c r="DV91" s="145"/>
      <c r="DW91" s="137"/>
      <c r="DX91" s="137"/>
      <c r="DY91" s="135"/>
      <c r="DZ91" s="136"/>
      <c r="EA91" s="137"/>
      <c r="EB91" s="138"/>
      <c r="EC91" s="139"/>
      <c r="ED91" s="140"/>
      <c r="EE91" s="140"/>
      <c r="EF91" s="141"/>
      <c r="EG91" s="141"/>
      <c r="EH91" s="142"/>
      <c r="EI91" s="143"/>
      <c r="EJ91" s="144"/>
      <c r="EK91" s="145"/>
      <c r="EL91" s="145"/>
      <c r="EM91" s="145"/>
      <c r="EN91" s="137"/>
      <c r="EO91" s="137"/>
      <c r="EP91" s="135"/>
      <c r="EQ91" s="136"/>
      <c r="ER91" s="137"/>
      <c r="ES91" s="138"/>
      <c r="ET91" s="139"/>
      <c r="EU91" s="140"/>
      <c r="EV91" s="140"/>
      <c r="EW91" s="141"/>
      <c r="EX91" s="141"/>
      <c r="EY91" s="142"/>
      <c r="EZ91" s="143"/>
      <c r="FA91" s="144"/>
      <c r="FB91" s="145"/>
      <c r="FC91" s="145"/>
      <c r="FD91" s="145"/>
      <c r="FE91" s="137"/>
      <c r="FF91" s="137"/>
      <c r="FG91" s="135"/>
      <c r="FH91" s="136"/>
      <c r="FI91" s="137"/>
      <c r="FJ91" s="138"/>
      <c r="FK91" s="139"/>
      <c r="FL91" s="140"/>
      <c r="FM91" s="140"/>
      <c r="FN91" s="141"/>
      <c r="FO91" s="141"/>
      <c r="FP91" s="142"/>
      <c r="FQ91" s="143"/>
      <c r="FR91" s="144"/>
      <c r="FS91" s="145"/>
      <c r="FT91" s="145"/>
      <c r="FU91" s="145"/>
      <c r="FV91" s="137"/>
      <c r="FW91" s="137"/>
      <c r="FX91" s="135"/>
      <c r="FY91" s="136"/>
      <c r="FZ91" s="137"/>
      <c r="GA91" s="138"/>
      <c r="GB91" s="139"/>
      <c r="GC91" s="140"/>
      <c r="GD91" s="140"/>
      <c r="GE91" s="141"/>
      <c r="GF91" s="141"/>
      <c r="GG91" s="142"/>
      <c r="GH91" s="143"/>
      <c r="GI91" s="144"/>
      <c r="GJ91" s="145"/>
      <c r="GK91" s="145"/>
      <c r="GL91" s="145"/>
      <c r="GM91" s="137"/>
      <c r="GN91" s="137"/>
      <c r="GO91" s="135"/>
      <c r="GP91" s="136"/>
      <c r="GQ91" s="137"/>
      <c r="GR91" s="138"/>
      <c r="GS91" s="139"/>
      <c r="GT91" s="140"/>
      <c r="GU91" s="140"/>
      <c r="GV91" s="141"/>
      <c r="GW91" s="141"/>
      <c r="GX91" s="142"/>
      <c r="GY91" s="143"/>
      <c r="GZ91" s="144"/>
    </row>
    <row r="92" spans="1:209" s="146" customFormat="1" ht="41.25" customHeight="1" x14ac:dyDescent="0.2">
      <c r="A92" s="147" t="s">
        <v>1731</v>
      </c>
      <c r="B92" s="148" t="s">
        <v>1732</v>
      </c>
      <c r="C92" s="148" t="s">
        <v>1732</v>
      </c>
      <c r="D92" s="148" t="s">
        <v>1733</v>
      </c>
      <c r="E92" s="150" t="s">
        <v>6491</v>
      </c>
      <c r="F92" s="150" t="s">
        <v>1552</v>
      </c>
      <c r="G92" s="152">
        <v>42125</v>
      </c>
      <c r="H92" s="150" t="s">
        <v>1734</v>
      </c>
      <c r="I92" s="117" t="s">
        <v>1347</v>
      </c>
      <c r="J92" s="136"/>
      <c r="K92" s="137"/>
      <c r="L92" s="138"/>
      <c r="M92" s="139"/>
      <c r="N92" s="140"/>
      <c r="O92" s="140"/>
      <c r="P92" s="141"/>
      <c r="Q92" s="141"/>
      <c r="R92" s="142"/>
      <c r="S92" s="143"/>
      <c r="T92" s="144"/>
      <c r="U92" s="145"/>
      <c r="V92" s="145"/>
      <c r="W92" s="145"/>
      <c r="X92" s="137"/>
      <c r="Y92" s="137"/>
      <c r="Z92" s="135"/>
      <c r="AA92" s="136"/>
      <c r="AB92" s="137"/>
      <c r="AC92" s="138"/>
      <c r="AD92" s="139"/>
      <c r="AE92" s="140"/>
      <c r="AF92" s="140"/>
      <c r="AG92" s="141"/>
      <c r="AH92" s="141"/>
      <c r="AI92" s="142"/>
      <c r="AJ92" s="143"/>
      <c r="AK92" s="144"/>
      <c r="AL92" s="145"/>
      <c r="AM92" s="145"/>
      <c r="AN92" s="145"/>
      <c r="AO92" s="137"/>
      <c r="AP92" s="137"/>
      <c r="AQ92" s="135"/>
      <c r="AR92" s="136"/>
      <c r="AS92" s="137"/>
      <c r="AT92" s="138"/>
      <c r="AU92" s="139"/>
      <c r="AV92" s="140"/>
      <c r="AW92" s="140"/>
      <c r="AX92" s="141"/>
      <c r="AY92" s="141"/>
      <c r="AZ92" s="142"/>
      <c r="BA92" s="143"/>
      <c r="BB92" s="144"/>
      <c r="BC92" s="145"/>
      <c r="BD92" s="145"/>
      <c r="BE92" s="145"/>
      <c r="BF92" s="137"/>
      <c r="BG92" s="137"/>
      <c r="BH92" s="135"/>
      <c r="BI92" s="136"/>
      <c r="BJ92" s="137"/>
      <c r="BK92" s="138"/>
      <c r="BL92" s="139"/>
      <c r="BM92" s="140"/>
      <c r="BN92" s="140"/>
      <c r="BO92" s="141"/>
      <c r="BP92" s="141"/>
      <c r="BQ92" s="142"/>
      <c r="BR92" s="143"/>
      <c r="BS92" s="144"/>
      <c r="BT92" s="145"/>
      <c r="BU92" s="145"/>
      <c r="BV92" s="145"/>
      <c r="BW92" s="137"/>
      <c r="BX92" s="137"/>
      <c r="BY92" s="135"/>
      <c r="BZ92" s="136"/>
      <c r="CA92" s="137"/>
      <c r="CB92" s="138"/>
      <c r="CC92" s="139"/>
      <c r="CD92" s="140"/>
      <c r="CE92" s="140"/>
      <c r="CF92" s="141"/>
      <c r="CG92" s="141"/>
      <c r="CH92" s="142"/>
      <c r="CI92" s="143"/>
      <c r="CJ92" s="144"/>
      <c r="CK92" s="145"/>
      <c r="CL92" s="145"/>
      <c r="CM92" s="145"/>
      <c r="CN92" s="137"/>
      <c r="CO92" s="137"/>
      <c r="CP92" s="135"/>
      <c r="CQ92" s="136"/>
      <c r="CR92" s="137"/>
      <c r="CS92" s="138"/>
      <c r="CT92" s="139"/>
      <c r="CU92" s="140"/>
      <c r="CV92" s="140"/>
      <c r="CW92" s="141"/>
      <c r="CX92" s="141"/>
      <c r="CY92" s="142"/>
      <c r="CZ92" s="143"/>
      <c r="DA92" s="144"/>
      <c r="DB92" s="145"/>
      <c r="DC92" s="145"/>
      <c r="DD92" s="145"/>
      <c r="DE92" s="137"/>
      <c r="DF92" s="137"/>
      <c r="DG92" s="135"/>
      <c r="DH92" s="136"/>
      <c r="DI92" s="137"/>
      <c r="DJ92" s="138"/>
      <c r="DK92" s="139"/>
      <c r="DL92" s="140"/>
      <c r="DM92" s="140"/>
      <c r="DN92" s="141"/>
      <c r="DO92" s="141"/>
      <c r="DP92" s="142"/>
      <c r="DQ92" s="143"/>
      <c r="DR92" s="144"/>
      <c r="DS92" s="145"/>
      <c r="DT92" s="145"/>
      <c r="DU92" s="145"/>
      <c r="DV92" s="137"/>
      <c r="DW92" s="137"/>
      <c r="DX92" s="135"/>
      <c r="DY92" s="136"/>
      <c r="DZ92" s="137"/>
      <c r="EA92" s="138"/>
      <c r="EB92" s="139"/>
      <c r="EC92" s="140"/>
      <c r="ED92" s="140"/>
      <c r="EE92" s="141"/>
      <c r="EF92" s="141"/>
      <c r="EG92" s="142"/>
      <c r="EH92" s="143"/>
      <c r="EI92" s="144"/>
      <c r="EJ92" s="145"/>
      <c r="EK92" s="145"/>
      <c r="EL92" s="145"/>
      <c r="EM92" s="137"/>
      <c r="EN92" s="137"/>
      <c r="EO92" s="135"/>
      <c r="EP92" s="136"/>
      <c r="EQ92" s="137"/>
      <c r="ER92" s="138"/>
      <c r="ES92" s="139"/>
      <c r="ET92" s="140"/>
      <c r="EU92" s="140"/>
      <c r="EV92" s="141"/>
      <c r="EW92" s="141"/>
      <c r="EX92" s="142"/>
      <c r="EY92" s="143"/>
      <c r="EZ92" s="144"/>
      <c r="FA92" s="145"/>
      <c r="FB92" s="145"/>
      <c r="FC92" s="145"/>
      <c r="FD92" s="137"/>
      <c r="FE92" s="137"/>
      <c r="FF92" s="135"/>
      <c r="FG92" s="136"/>
      <c r="FH92" s="137"/>
      <c r="FI92" s="138"/>
      <c r="FJ92" s="139"/>
      <c r="FK92" s="140"/>
      <c r="FL92" s="140"/>
      <c r="FM92" s="141"/>
      <c r="FN92" s="141"/>
      <c r="FO92" s="142"/>
      <c r="FP92" s="143"/>
      <c r="FQ92" s="144"/>
      <c r="FR92" s="145"/>
      <c r="FS92" s="145"/>
      <c r="FT92" s="145"/>
      <c r="FU92" s="137"/>
      <c r="FV92" s="137"/>
      <c r="FW92" s="135"/>
      <c r="FX92" s="136"/>
      <c r="FY92" s="137"/>
      <c r="FZ92" s="138"/>
      <c r="GA92" s="139"/>
      <c r="GB92" s="140"/>
      <c r="GC92" s="140"/>
      <c r="GD92" s="141"/>
      <c r="GE92" s="141"/>
      <c r="GF92" s="142"/>
      <c r="GG92" s="143"/>
      <c r="GH92" s="144"/>
      <c r="GI92" s="145"/>
      <c r="GJ92" s="145"/>
      <c r="GK92" s="145"/>
      <c r="GL92" s="137"/>
      <c r="GM92" s="137"/>
      <c r="GN92" s="135"/>
      <c r="GO92" s="136"/>
      <c r="GP92" s="137"/>
      <c r="GQ92" s="138"/>
      <c r="GR92" s="139"/>
      <c r="GS92" s="140"/>
      <c r="GT92" s="140"/>
      <c r="GU92" s="141"/>
      <c r="GV92" s="141"/>
      <c r="GW92" s="142"/>
      <c r="GX92" s="143"/>
      <c r="GY92" s="144"/>
    </row>
    <row r="93" spans="1:209" s="146" customFormat="1" ht="41.25" customHeight="1" x14ac:dyDescent="0.2">
      <c r="A93" s="147" t="s">
        <v>1736</v>
      </c>
      <c r="B93" s="148" t="s">
        <v>1737</v>
      </c>
      <c r="C93" s="148" t="s">
        <v>1738</v>
      </c>
      <c r="D93" s="150" t="s">
        <v>1739</v>
      </c>
      <c r="E93" s="150" t="s">
        <v>6492</v>
      </c>
      <c r="F93" s="150" t="s">
        <v>304</v>
      </c>
      <c r="G93" s="152">
        <v>42248</v>
      </c>
      <c r="H93" s="150" t="s">
        <v>1740</v>
      </c>
      <c r="I93" s="150" t="s">
        <v>1340</v>
      </c>
      <c r="J93" s="136"/>
      <c r="K93" s="137"/>
      <c r="L93" s="138"/>
      <c r="M93" s="139"/>
      <c r="N93" s="140"/>
      <c r="O93" s="140"/>
      <c r="P93" s="141"/>
      <c r="Q93" s="141"/>
      <c r="R93" s="142"/>
      <c r="S93" s="143"/>
      <c r="T93" s="144"/>
      <c r="U93" s="145"/>
      <c r="V93" s="145"/>
      <c r="W93" s="145"/>
      <c r="X93" s="137"/>
      <c r="Y93" s="137"/>
      <c r="Z93" s="135"/>
      <c r="AA93" s="136"/>
      <c r="AB93" s="137"/>
      <c r="AC93" s="138"/>
      <c r="AD93" s="139"/>
      <c r="AE93" s="140"/>
      <c r="AF93" s="140"/>
      <c r="AG93" s="141"/>
      <c r="AH93" s="141"/>
      <c r="AI93" s="142"/>
      <c r="AJ93" s="143"/>
      <c r="AK93" s="144"/>
      <c r="AL93" s="145"/>
      <c r="AM93" s="145"/>
      <c r="AN93" s="145"/>
      <c r="AO93" s="137"/>
      <c r="AP93" s="137"/>
      <c r="AQ93" s="135"/>
      <c r="AR93" s="136"/>
      <c r="AS93" s="137"/>
      <c r="AT93" s="138"/>
      <c r="AU93" s="139"/>
      <c r="AV93" s="140"/>
      <c r="AW93" s="140"/>
      <c r="AX93" s="141"/>
      <c r="AY93" s="141"/>
      <c r="AZ93" s="142"/>
      <c r="BA93" s="143"/>
      <c r="BB93" s="144"/>
      <c r="BC93" s="145"/>
      <c r="BD93" s="145"/>
      <c r="BE93" s="145"/>
      <c r="BF93" s="137"/>
      <c r="BG93" s="137"/>
      <c r="BH93" s="135"/>
      <c r="BI93" s="136"/>
      <c r="BJ93" s="137"/>
      <c r="BK93" s="138"/>
      <c r="BL93" s="139"/>
      <c r="BM93" s="140"/>
      <c r="BN93" s="140"/>
      <c r="BO93" s="141"/>
      <c r="BP93" s="141"/>
      <c r="BQ93" s="142"/>
      <c r="BR93" s="143"/>
      <c r="BS93" s="144"/>
      <c r="BT93" s="145"/>
      <c r="BU93" s="145"/>
      <c r="BV93" s="145"/>
      <c r="BW93" s="137"/>
      <c r="BX93" s="137"/>
      <c r="BY93" s="135"/>
      <c r="BZ93" s="136"/>
      <c r="CA93" s="137"/>
      <c r="CB93" s="138"/>
      <c r="CC93" s="139"/>
      <c r="CD93" s="140"/>
      <c r="CE93" s="140"/>
      <c r="CF93" s="141"/>
      <c r="CG93" s="141"/>
      <c r="CH93" s="142"/>
      <c r="CI93" s="143"/>
      <c r="CJ93" s="144"/>
      <c r="CK93" s="145"/>
      <c r="CL93" s="145"/>
      <c r="CM93" s="145"/>
      <c r="CN93" s="137"/>
      <c r="CO93" s="137"/>
      <c r="CP93" s="135"/>
      <c r="CQ93" s="136"/>
      <c r="CR93" s="137"/>
      <c r="CS93" s="138"/>
      <c r="CT93" s="139"/>
      <c r="CU93" s="140"/>
      <c r="CV93" s="140"/>
      <c r="CW93" s="141"/>
      <c r="CX93" s="141"/>
      <c r="CY93" s="142"/>
      <c r="CZ93" s="143"/>
      <c r="DA93" s="144"/>
      <c r="DB93" s="145"/>
      <c r="DC93" s="145"/>
      <c r="DD93" s="145"/>
      <c r="DE93" s="137"/>
      <c r="DF93" s="137"/>
      <c r="DG93" s="135"/>
      <c r="DH93" s="136"/>
      <c r="DI93" s="137"/>
      <c r="DJ93" s="138"/>
      <c r="DK93" s="139"/>
      <c r="DL93" s="140"/>
      <c r="DM93" s="140"/>
      <c r="DN93" s="141"/>
      <c r="DO93" s="141"/>
      <c r="DP93" s="142"/>
      <c r="DQ93" s="143"/>
      <c r="DR93" s="144"/>
      <c r="DS93" s="145"/>
      <c r="DT93" s="145"/>
      <c r="DU93" s="145"/>
      <c r="DV93" s="137"/>
      <c r="DW93" s="137"/>
      <c r="DX93" s="135"/>
      <c r="DY93" s="136"/>
      <c r="DZ93" s="137"/>
      <c r="EA93" s="138"/>
      <c r="EB93" s="139"/>
      <c r="EC93" s="140"/>
      <c r="ED93" s="140"/>
      <c r="EE93" s="141"/>
      <c r="EF93" s="141"/>
      <c r="EG93" s="142"/>
      <c r="EH93" s="143"/>
      <c r="EI93" s="144"/>
      <c r="EJ93" s="145"/>
      <c r="EK93" s="145"/>
      <c r="EL93" s="145"/>
      <c r="EM93" s="137"/>
      <c r="EN93" s="137"/>
      <c r="EO93" s="135"/>
      <c r="EP93" s="136"/>
      <c r="EQ93" s="137"/>
      <c r="ER93" s="138"/>
      <c r="ES93" s="139"/>
      <c r="ET93" s="140"/>
      <c r="EU93" s="140"/>
      <c r="EV93" s="141"/>
      <c r="EW93" s="141"/>
      <c r="EX93" s="142"/>
      <c r="EY93" s="143"/>
      <c r="EZ93" s="144"/>
      <c r="FA93" s="145"/>
      <c r="FB93" s="145"/>
      <c r="FC93" s="145"/>
      <c r="FD93" s="137"/>
      <c r="FE93" s="137"/>
      <c r="FF93" s="135"/>
      <c r="FG93" s="136"/>
      <c r="FH93" s="137"/>
      <c r="FI93" s="138"/>
      <c r="FJ93" s="139"/>
      <c r="FK93" s="140"/>
      <c r="FL93" s="140"/>
      <c r="FM93" s="141"/>
      <c r="FN93" s="141"/>
      <c r="FO93" s="142"/>
      <c r="FP93" s="143"/>
      <c r="FQ93" s="144"/>
      <c r="FR93" s="145"/>
      <c r="FS93" s="145"/>
      <c r="FT93" s="145"/>
      <c r="FU93" s="137"/>
      <c r="FV93" s="137"/>
      <c r="FW93" s="135"/>
      <c r="FX93" s="136"/>
      <c r="FY93" s="137"/>
      <c r="FZ93" s="138"/>
      <c r="GA93" s="139"/>
      <c r="GB93" s="140"/>
      <c r="GC93" s="140"/>
      <c r="GD93" s="141"/>
      <c r="GE93" s="141"/>
      <c r="GF93" s="142"/>
      <c r="GG93" s="143"/>
      <c r="GH93" s="144"/>
      <c r="GI93" s="145"/>
      <c r="GJ93" s="145"/>
      <c r="GK93" s="145"/>
      <c r="GL93" s="137"/>
      <c r="GM93" s="137"/>
      <c r="GN93" s="135"/>
      <c r="GO93" s="136"/>
      <c r="GP93" s="137"/>
      <c r="GQ93" s="138"/>
      <c r="GR93" s="139"/>
      <c r="GS93" s="140"/>
      <c r="GT93" s="140"/>
      <c r="GU93" s="141"/>
      <c r="GV93" s="141"/>
      <c r="GW93" s="142"/>
      <c r="GX93" s="143"/>
      <c r="GY93" s="144"/>
    </row>
    <row r="94" spans="1:209" s="146" customFormat="1" ht="41.25" customHeight="1" x14ac:dyDescent="0.2">
      <c r="A94" s="147" t="s">
        <v>1742</v>
      </c>
      <c r="B94" s="148" t="s">
        <v>1743</v>
      </c>
      <c r="C94" s="148" t="s">
        <v>1743</v>
      </c>
      <c r="D94" s="148" t="s">
        <v>1744</v>
      </c>
      <c r="E94" s="150" t="s">
        <v>6493</v>
      </c>
      <c r="F94" s="150" t="s">
        <v>1745</v>
      </c>
      <c r="G94" s="152">
        <v>42278</v>
      </c>
      <c r="H94" s="150" t="s">
        <v>1746</v>
      </c>
      <c r="I94" s="117" t="s">
        <v>1747</v>
      </c>
      <c r="J94" s="135"/>
      <c r="K94" s="136"/>
      <c r="L94" s="137"/>
      <c r="M94" s="138"/>
      <c r="N94" s="139"/>
      <c r="O94" s="140"/>
      <c r="P94" s="140"/>
      <c r="Q94" s="141"/>
      <c r="R94" s="141"/>
      <c r="S94" s="142"/>
      <c r="T94" s="143"/>
      <c r="U94" s="144"/>
      <c r="V94" s="145"/>
      <c r="W94" s="145"/>
      <c r="X94" s="145"/>
      <c r="Y94" s="137"/>
      <c r="Z94" s="137"/>
      <c r="AA94" s="135"/>
      <c r="AB94" s="136"/>
      <c r="AC94" s="137"/>
      <c r="AD94" s="138"/>
      <c r="AE94" s="139"/>
      <c r="AF94" s="140"/>
      <c r="AG94" s="140"/>
      <c r="AH94" s="141"/>
      <c r="AI94" s="141"/>
      <c r="AJ94" s="142"/>
      <c r="AK94" s="143"/>
      <c r="AL94" s="144"/>
      <c r="AM94" s="145"/>
      <c r="AN94" s="145"/>
      <c r="AO94" s="145"/>
      <c r="AP94" s="137"/>
      <c r="AQ94" s="137"/>
      <c r="AR94" s="135"/>
      <c r="AS94" s="136"/>
      <c r="AT94" s="137"/>
      <c r="AU94" s="138"/>
      <c r="AV94" s="139"/>
      <c r="AW94" s="140"/>
      <c r="AX94" s="140"/>
      <c r="AY94" s="141"/>
      <c r="AZ94" s="141"/>
      <c r="BA94" s="142"/>
      <c r="BB94" s="143"/>
      <c r="BC94" s="144"/>
      <c r="BD94" s="145"/>
      <c r="BE94" s="145"/>
      <c r="BF94" s="145"/>
      <c r="BG94" s="137"/>
      <c r="BH94" s="137"/>
      <c r="BI94" s="135"/>
      <c r="BJ94" s="136"/>
      <c r="BK94" s="137"/>
      <c r="BL94" s="138"/>
      <c r="BM94" s="139"/>
      <c r="BN94" s="140"/>
      <c r="BO94" s="140"/>
      <c r="BP94" s="141"/>
      <c r="BQ94" s="141"/>
      <c r="BR94" s="142"/>
      <c r="BS94" s="143"/>
      <c r="BT94" s="144"/>
      <c r="BU94" s="145"/>
      <c r="BV94" s="145"/>
      <c r="BW94" s="145"/>
      <c r="BX94" s="137"/>
      <c r="BY94" s="137"/>
      <c r="BZ94" s="135"/>
      <c r="CA94" s="136"/>
      <c r="CB94" s="137"/>
      <c r="CC94" s="138"/>
      <c r="CD94" s="139"/>
      <c r="CE94" s="140"/>
      <c r="CF94" s="140"/>
      <c r="CG94" s="141"/>
      <c r="CH94" s="141"/>
      <c r="CI94" s="142"/>
      <c r="CJ94" s="143"/>
      <c r="CK94" s="144"/>
      <c r="CL94" s="145"/>
      <c r="CM94" s="145"/>
      <c r="CN94" s="145"/>
      <c r="CO94" s="137"/>
      <c r="CP94" s="137"/>
      <c r="CQ94" s="135"/>
      <c r="CR94" s="136"/>
      <c r="CS94" s="137"/>
      <c r="CT94" s="138"/>
      <c r="CU94" s="139"/>
      <c r="CV94" s="140"/>
      <c r="CW94" s="140"/>
      <c r="CX94" s="141"/>
      <c r="CY94" s="141"/>
      <c r="CZ94" s="142"/>
      <c r="DA94" s="143"/>
      <c r="DB94" s="144"/>
      <c r="DC94" s="145"/>
      <c r="DD94" s="145"/>
      <c r="DE94" s="145"/>
      <c r="DF94" s="137"/>
      <c r="DG94" s="137"/>
      <c r="DH94" s="135"/>
      <c r="DI94" s="136"/>
      <c r="DJ94" s="137"/>
      <c r="DK94" s="138"/>
      <c r="DL94" s="139"/>
      <c r="DM94" s="140"/>
      <c r="DN94" s="140"/>
      <c r="DO94" s="141"/>
      <c r="DP94" s="141"/>
      <c r="DQ94" s="142"/>
      <c r="DR94" s="143"/>
      <c r="DS94" s="144"/>
      <c r="DT94" s="145"/>
      <c r="DU94" s="145"/>
      <c r="DV94" s="145"/>
      <c r="DW94" s="137"/>
      <c r="DX94" s="137"/>
      <c r="DY94" s="135"/>
      <c r="DZ94" s="136"/>
      <c r="EA94" s="137"/>
      <c r="EB94" s="138"/>
      <c r="EC94" s="139"/>
      <c r="ED94" s="140"/>
      <c r="EE94" s="140"/>
      <c r="EF94" s="141"/>
      <c r="EG94" s="141"/>
      <c r="EH94" s="142"/>
      <c r="EI94" s="143"/>
      <c r="EJ94" s="144"/>
      <c r="EK94" s="145"/>
      <c r="EL94" s="145"/>
      <c r="EM94" s="145"/>
      <c r="EN94" s="137"/>
      <c r="EO94" s="137"/>
      <c r="EP94" s="135"/>
      <c r="EQ94" s="136"/>
      <c r="ER94" s="137"/>
      <c r="ES94" s="138"/>
      <c r="ET94" s="139"/>
      <c r="EU94" s="140"/>
      <c r="EV94" s="140"/>
      <c r="EW94" s="141"/>
      <c r="EX94" s="141"/>
      <c r="EY94" s="142"/>
      <c r="EZ94" s="143"/>
      <c r="FA94" s="144"/>
      <c r="FB94" s="145"/>
      <c r="FC94" s="145"/>
      <c r="FD94" s="145"/>
      <c r="FE94" s="137"/>
      <c r="FF94" s="137"/>
      <c r="FG94" s="135"/>
      <c r="FH94" s="136"/>
      <c r="FI94" s="137"/>
      <c r="FJ94" s="138"/>
      <c r="FK94" s="139"/>
      <c r="FL94" s="140"/>
      <c r="FM94" s="140"/>
      <c r="FN94" s="141"/>
      <c r="FO94" s="141"/>
      <c r="FP94" s="142"/>
      <c r="FQ94" s="143"/>
      <c r="FR94" s="144"/>
      <c r="FS94" s="145"/>
      <c r="FT94" s="145"/>
      <c r="FU94" s="145"/>
      <c r="FV94" s="137"/>
      <c r="FW94" s="137"/>
      <c r="FX94" s="135"/>
      <c r="FY94" s="136"/>
      <c r="FZ94" s="137"/>
      <c r="GA94" s="138"/>
      <c r="GB94" s="139"/>
      <c r="GC94" s="140"/>
      <c r="GD94" s="140"/>
      <c r="GE94" s="141"/>
      <c r="GF94" s="141"/>
      <c r="GG94" s="142"/>
      <c r="GH94" s="143"/>
      <c r="GI94" s="144"/>
      <c r="GJ94" s="145"/>
      <c r="GK94" s="145"/>
      <c r="GL94" s="145"/>
      <c r="GM94" s="137"/>
      <c r="GN94" s="137"/>
      <c r="GO94" s="135"/>
      <c r="GP94" s="136"/>
      <c r="GQ94" s="137"/>
      <c r="GR94" s="138"/>
      <c r="GS94" s="139"/>
      <c r="GT94" s="140"/>
      <c r="GU94" s="140"/>
      <c r="GV94" s="141"/>
      <c r="GW94" s="141"/>
      <c r="GX94" s="142"/>
      <c r="GY94" s="143"/>
      <c r="GZ94" s="144"/>
    </row>
    <row r="95" spans="1:209" s="146" customFormat="1" ht="41.25" customHeight="1" x14ac:dyDescent="0.2">
      <c r="A95" s="147" t="s">
        <v>1748</v>
      </c>
      <c r="B95" s="148" t="s">
        <v>1749</v>
      </c>
      <c r="C95" s="148" t="s">
        <v>1749</v>
      </c>
      <c r="D95" s="148" t="s">
        <v>1750</v>
      </c>
      <c r="E95" s="150" t="s">
        <v>6494</v>
      </c>
      <c r="F95" s="150" t="s">
        <v>1751</v>
      </c>
      <c r="G95" s="152">
        <v>42370</v>
      </c>
      <c r="H95" s="150" t="s">
        <v>1752</v>
      </c>
      <c r="I95" s="117" t="s">
        <v>1343</v>
      </c>
      <c r="J95" s="136"/>
      <c r="K95" s="137"/>
      <c r="L95" s="138"/>
      <c r="M95" s="139"/>
      <c r="N95" s="140"/>
      <c r="O95" s="140"/>
      <c r="P95" s="141"/>
      <c r="Q95" s="141"/>
      <c r="R95" s="142"/>
      <c r="S95" s="143"/>
      <c r="T95" s="144"/>
      <c r="U95" s="145"/>
      <c r="V95" s="145"/>
      <c r="W95" s="145"/>
      <c r="X95" s="137"/>
      <c r="Y95" s="137"/>
      <c r="Z95" s="135"/>
      <c r="AA95" s="136"/>
      <c r="AB95" s="137"/>
      <c r="AC95" s="138"/>
      <c r="AD95" s="139"/>
      <c r="AE95" s="140"/>
      <c r="AF95" s="140"/>
      <c r="AG95" s="141"/>
      <c r="AH95" s="141"/>
      <c r="AI95" s="142"/>
      <c r="AJ95" s="143"/>
      <c r="AK95" s="144"/>
      <c r="AL95" s="145"/>
      <c r="AM95" s="145"/>
      <c r="AN95" s="145"/>
      <c r="AO95" s="137"/>
      <c r="AP95" s="137"/>
      <c r="AQ95" s="135"/>
      <c r="AR95" s="136"/>
      <c r="AS95" s="137"/>
      <c r="AT95" s="138"/>
      <c r="AU95" s="139"/>
      <c r="AV95" s="140"/>
      <c r="AW95" s="140"/>
      <c r="AX95" s="141"/>
      <c r="AY95" s="141"/>
      <c r="AZ95" s="142"/>
      <c r="BA95" s="143"/>
      <c r="BB95" s="144"/>
      <c r="BC95" s="145"/>
      <c r="BD95" s="145"/>
      <c r="BE95" s="145"/>
      <c r="BF95" s="137"/>
      <c r="BG95" s="137"/>
      <c r="BH95" s="135"/>
      <c r="BI95" s="136"/>
      <c r="BJ95" s="137"/>
      <c r="BK95" s="138"/>
      <c r="BL95" s="139"/>
      <c r="BM95" s="141" t="s">
        <v>1715</v>
      </c>
      <c r="BN95" s="140"/>
      <c r="BO95" s="141"/>
      <c r="BP95" s="141"/>
      <c r="BQ95" s="142"/>
      <c r="BR95" s="143"/>
      <c r="BS95" s="144"/>
      <c r="BT95" s="145"/>
      <c r="BU95" s="145"/>
      <c r="BV95" s="145"/>
      <c r="BW95" s="137"/>
      <c r="BX95" s="137"/>
      <c r="BY95" s="135"/>
      <c r="BZ95" s="136"/>
      <c r="CA95" s="137"/>
      <c r="CB95" s="138"/>
      <c r="CC95" s="139"/>
      <c r="CD95" s="140"/>
      <c r="CE95" s="140"/>
      <c r="CF95" s="141"/>
      <c r="CG95" s="141"/>
      <c r="CH95" s="142"/>
      <c r="CI95" s="143"/>
      <c r="CJ95" s="144"/>
      <c r="CK95" s="145"/>
      <c r="CL95" s="145"/>
      <c r="CM95" s="145"/>
      <c r="CN95" s="137"/>
      <c r="CO95" s="137"/>
      <c r="CP95" s="135"/>
      <c r="CQ95" s="136"/>
      <c r="CR95" s="137"/>
      <c r="CS95" s="138"/>
      <c r="CT95" s="139"/>
      <c r="CU95" s="140"/>
      <c r="CV95" s="140"/>
      <c r="CW95" s="141"/>
      <c r="CX95" s="141"/>
      <c r="CY95" s="142"/>
      <c r="CZ95" s="143"/>
      <c r="DA95" s="144"/>
      <c r="DB95" s="145"/>
      <c r="DC95" s="145"/>
      <c r="DD95" s="145"/>
      <c r="DE95" s="137"/>
      <c r="DF95" s="137"/>
      <c r="DG95" s="135"/>
      <c r="DH95" s="136"/>
      <c r="DI95" s="137"/>
      <c r="DJ95" s="138"/>
      <c r="DK95" s="139"/>
      <c r="DL95" s="140"/>
      <c r="DM95" s="140"/>
      <c r="DN95" s="141"/>
      <c r="DO95" s="141"/>
      <c r="DP95" s="142"/>
      <c r="DQ95" s="143"/>
      <c r="DR95" s="144"/>
      <c r="DS95" s="145"/>
      <c r="DT95" s="145"/>
      <c r="DU95" s="145"/>
      <c r="DV95" s="137"/>
      <c r="DW95" s="137"/>
      <c r="DX95" s="135"/>
      <c r="DY95" s="136"/>
      <c r="DZ95" s="137"/>
      <c r="EA95" s="138"/>
      <c r="EB95" s="139"/>
      <c r="EC95" s="140"/>
      <c r="ED95" s="140"/>
      <c r="EE95" s="141"/>
      <c r="EF95" s="141"/>
      <c r="EG95" s="142"/>
      <c r="EH95" s="143"/>
      <c r="EI95" s="144"/>
      <c r="EJ95" s="145"/>
      <c r="EK95" s="145"/>
      <c r="EL95" s="145"/>
      <c r="EM95" s="137"/>
      <c r="EN95" s="137"/>
      <c r="EO95" s="135"/>
      <c r="EP95" s="136"/>
      <c r="EQ95" s="137"/>
      <c r="ER95" s="138"/>
      <c r="ES95" s="139"/>
      <c r="ET95" s="140"/>
      <c r="EU95" s="140"/>
      <c r="EV95" s="141"/>
      <c r="EW95" s="141"/>
      <c r="EX95" s="142"/>
      <c r="EY95" s="143"/>
      <c r="EZ95" s="144"/>
      <c r="FA95" s="145"/>
      <c r="FB95" s="145"/>
      <c r="FC95" s="145"/>
      <c r="FD95" s="137"/>
      <c r="FE95" s="137"/>
      <c r="FF95" s="135"/>
      <c r="FG95" s="136"/>
      <c r="FH95" s="137"/>
      <c r="FI95" s="138"/>
      <c r="FJ95" s="139"/>
      <c r="FK95" s="140"/>
      <c r="FL95" s="140"/>
      <c r="FM95" s="141"/>
      <c r="FN95" s="141"/>
      <c r="FO95" s="142"/>
      <c r="FP95" s="143"/>
      <c r="FQ95" s="144"/>
      <c r="FR95" s="145"/>
      <c r="FS95" s="145"/>
      <c r="FT95" s="145"/>
      <c r="FU95" s="137"/>
      <c r="FV95" s="137"/>
      <c r="FW95" s="135"/>
      <c r="FX95" s="136"/>
      <c r="FY95" s="137"/>
      <c r="FZ95" s="138"/>
      <c r="GA95" s="139"/>
      <c r="GB95" s="140"/>
      <c r="GC95" s="140"/>
      <c r="GD95" s="141"/>
      <c r="GE95" s="141"/>
      <c r="GF95" s="142"/>
      <c r="GG95" s="143"/>
      <c r="GH95" s="144"/>
      <c r="GI95" s="145"/>
      <c r="GJ95" s="145"/>
      <c r="GK95" s="145"/>
      <c r="GL95" s="137"/>
      <c r="GM95" s="137"/>
      <c r="GN95" s="135"/>
      <c r="GO95" s="136"/>
      <c r="GP95" s="137"/>
      <c r="GQ95" s="138"/>
      <c r="GR95" s="139"/>
      <c r="GS95" s="140"/>
      <c r="GT95" s="140"/>
      <c r="GU95" s="141"/>
      <c r="GV95" s="141"/>
      <c r="GW95" s="142"/>
      <c r="GX95" s="143"/>
      <c r="GY95" s="144"/>
    </row>
    <row r="96" spans="1:209" s="146" customFormat="1" ht="41.25" customHeight="1" x14ac:dyDescent="0.2">
      <c r="A96" s="147" t="s">
        <v>1753</v>
      </c>
      <c r="B96" s="148" t="s">
        <v>1754</v>
      </c>
      <c r="C96" s="148" t="s">
        <v>1754</v>
      </c>
      <c r="D96" s="150" t="s">
        <v>1755</v>
      </c>
      <c r="E96" s="150" t="s">
        <v>6495</v>
      </c>
      <c r="F96" s="150" t="s">
        <v>1756</v>
      </c>
      <c r="G96" s="133">
        <v>42522</v>
      </c>
      <c r="H96" s="150" t="s">
        <v>1757</v>
      </c>
      <c r="I96" s="117" t="s">
        <v>1569</v>
      </c>
      <c r="J96" s="135"/>
      <c r="K96" s="136"/>
      <c r="L96" s="137"/>
      <c r="M96" s="138"/>
      <c r="N96" s="139"/>
      <c r="O96" s="140"/>
      <c r="P96" s="140"/>
      <c r="Q96" s="141"/>
      <c r="R96" s="141"/>
      <c r="S96" s="142"/>
      <c r="T96" s="143"/>
      <c r="U96" s="144"/>
      <c r="V96" s="145"/>
      <c r="W96" s="145"/>
      <c r="X96" s="145"/>
      <c r="Y96" s="137"/>
      <c r="Z96" s="137"/>
      <c r="AA96" s="135"/>
      <c r="AB96" s="136"/>
      <c r="AC96" s="137"/>
      <c r="AD96" s="138"/>
      <c r="AE96" s="139"/>
      <c r="AF96" s="140"/>
      <c r="AG96" s="140"/>
      <c r="AH96" s="141"/>
      <c r="AI96" s="141"/>
      <c r="AJ96" s="142"/>
      <c r="AK96" s="143"/>
      <c r="AL96" s="144"/>
      <c r="AM96" s="145"/>
      <c r="AN96" s="145"/>
      <c r="AO96" s="145"/>
      <c r="AP96" s="137"/>
      <c r="AQ96" s="137"/>
      <c r="AR96" s="135"/>
      <c r="AS96" s="136"/>
      <c r="AT96" s="137"/>
      <c r="AU96" s="138"/>
      <c r="AV96" s="139"/>
      <c r="AW96" s="140"/>
      <c r="AX96" s="140"/>
      <c r="AY96" s="141"/>
      <c r="AZ96" s="141"/>
      <c r="BA96" s="142"/>
      <c r="BB96" s="143"/>
      <c r="BC96" s="144"/>
      <c r="BD96" s="145"/>
      <c r="BE96" s="145"/>
      <c r="BF96" s="145"/>
      <c r="BG96" s="137"/>
      <c r="BH96" s="137"/>
      <c r="BI96" s="135"/>
      <c r="BJ96" s="136"/>
      <c r="BK96" s="137"/>
      <c r="BL96" s="138"/>
      <c r="BM96" s="139"/>
      <c r="BN96" s="140"/>
      <c r="BO96" s="140"/>
      <c r="BP96" s="141"/>
      <c r="BQ96" s="141"/>
      <c r="BR96" s="142"/>
      <c r="BS96" s="143"/>
      <c r="BT96" s="144"/>
      <c r="BU96" s="145"/>
      <c r="BV96" s="145"/>
      <c r="BW96" s="145"/>
      <c r="BX96" s="137"/>
      <c r="BY96" s="137"/>
      <c r="BZ96" s="135"/>
      <c r="CA96" s="136"/>
      <c r="CB96" s="137"/>
      <c r="CC96" s="138"/>
      <c r="CD96" s="139"/>
      <c r="CE96" s="140"/>
      <c r="CF96" s="140"/>
      <c r="CG96" s="141"/>
      <c r="CH96" s="141"/>
      <c r="CI96" s="142"/>
      <c r="CJ96" s="143"/>
      <c r="CK96" s="144"/>
      <c r="CL96" s="145"/>
      <c r="CM96" s="145"/>
      <c r="CN96" s="145"/>
      <c r="CO96" s="137"/>
      <c r="CP96" s="137"/>
      <c r="CQ96" s="135"/>
      <c r="CR96" s="136"/>
      <c r="CS96" s="137"/>
      <c r="CT96" s="138"/>
      <c r="CU96" s="139"/>
      <c r="CV96" s="140"/>
      <c r="CW96" s="140"/>
      <c r="CX96" s="141"/>
      <c r="CY96" s="141"/>
      <c r="CZ96" s="142"/>
      <c r="DA96" s="143"/>
      <c r="DB96" s="144"/>
      <c r="DC96" s="145"/>
      <c r="DD96" s="145"/>
      <c r="DE96" s="145"/>
      <c r="DF96" s="137"/>
      <c r="DG96" s="137"/>
      <c r="DH96" s="135"/>
      <c r="DI96" s="136"/>
      <c r="DJ96" s="137"/>
      <c r="DK96" s="138"/>
      <c r="DL96" s="139"/>
      <c r="DM96" s="140"/>
      <c r="DN96" s="140"/>
      <c r="DO96" s="141"/>
      <c r="DP96" s="141"/>
      <c r="DQ96" s="142"/>
      <c r="DR96" s="143"/>
      <c r="DS96" s="144"/>
      <c r="DT96" s="145"/>
      <c r="DU96" s="145"/>
      <c r="DV96" s="145"/>
      <c r="DW96" s="137"/>
      <c r="DX96" s="137"/>
      <c r="DY96" s="135"/>
      <c r="DZ96" s="136"/>
      <c r="EA96" s="137"/>
      <c r="EB96" s="138"/>
      <c r="EC96" s="139"/>
      <c r="ED96" s="140"/>
      <c r="EE96" s="140"/>
      <c r="EF96" s="141"/>
      <c r="EG96" s="141"/>
      <c r="EH96" s="142"/>
      <c r="EI96" s="143"/>
      <c r="EJ96" s="144"/>
      <c r="EK96" s="145"/>
      <c r="EL96" s="145"/>
      <c r="EM96" s="145"/>
      <c r="EN96" s="137"/>
      <c r="EO96" s="137"/>
      <c r="EP96" s="135"/>
      <c r="EQ96" s="136"/>
      <c r="ER96" s="137"/>
      <c r="ES96" s="138"/>
      <c r="ET96" s="139"/>
      <c r="EU96" s="140"/>
      <c r="EV96" s="140"/>
      <c r="EW96" s="141"/>
      <c r="EX96" s="141"/>
      <c r="EY96" s="142"/>
      <c r="EZ96" s="143"/>
      <c r="FA96" s="144"/>
      <c r="FB96" s="145"/>
      <c r="FC96" s="145"/>
      <c r="FD96" s="145"/>
      <c r="FE96" s="137"/>
      <c r="FF96" s="137"/>
      <c r="FG96" s="135"/>
      <c r="FH96" s="136"/>
      <c r="FI96" s="137"/>
      <c r="FJ96" s="138"/>
      <c r="FK96" s="139"/>
      <c r="FL96" s="140"/>
      <c r="FM96" s="140"/>
      <c r="FN96" s="141"/>
      <c r="FO96" s="141"/>
      <c r="FP96" s="142"/>
      <c r="FQ96" s="143"/>
      <c r="FR96" s="144"/>
      <c r="FS96" s="145"/>
      <c r="FT96" s="145"/>
      <c r="FU96" s="145"/>
      <c r="FV96" s="137"/>
      <c r="FW96" s="137"/>
      <c r="FX96" s="135"/>
      <c r="FY96" s="136"/>
      <c r="FZ96" s="137"/>
      <c r="GA96" s="138"/>
      <c r="GB96" s="139"/>
      <c r="GC96" s="140"/>
      <c r="GD96" s="140"/>
      <c r="GE96" s="141"/>
      <c r="GF96" s="141"/>
      <c r="GG96" s="142"/>
      <c r="GH96" s="143"/>
      <c r="GI96" s="144"/>
      <c r="GJ96" s="145"/>
      <c r="GK96" s="145"/>
      <c r="GL96" s="145"/>
      <c r="GM96" s="137"/>
      <c r="GN96" s="137"/>
      <c r="GO96" s="135"/>
      <c r="GP96" s="136"/>
      <c r="GQ96" s="137"/>
      <c r="GR96" s="138"/>
      <c r="GS96" s="139"/>
      <c r="GT96" s="140"/>
      <c r="GU96" s="140"/>
      <c r="GV96" s="141"/>
      <c r="GW96" s="141"/>
      <c r="GX96" s="142"/>
      <c r="GY96" s="143"/>
      <c r="GZ96" s="144"/>
    </row>
    <row r="97" spans="1:208" s="146" customFormat="1" ht="41.25" customHeight="1" x14ac:dyDescent="0.2">
      <c r="A97" s="147" t="s">
        <v>1758</v>
      </c>
      <c r="B97" s="148" t="s">
        <v>1759</v>
      </c>
      <c r="C97" s="148" t="s">
        <v>1759</v>
      </c>
      <c r="D97" s="148" t="s">
        <v>1760</v>
      </c>
      <c r="E97" s="150" t="s">
        <v>6496</v>
      </c>
      <c r="F97" s="150" t="s">
        <v>1761</v>
      </c>
      <c r="G97" s="152">
        <v>42430</v>
      </c>
      <c r="H97" s="150" t="s">
        <v>1762</v>
      </c>
      <c r="I97" s="117" t="s">
        <v>1747</v>
      </c>
      <c r="J97" s="136"/>
      <c r="K97" s="137"/>
      <c r="L97" s="138"/>
      <c r="M97" s="139"/>
      <c r="N97" s="140"/>
      <c r="O97" s="140"/>
      <c r="P97" s="141"/>
      <c r="Q97" s="141"/>
      <c r="R97" s="142"/>
      <c r="S97" s="143"/>
      <c r="T97" s="144"/>
      <c r="U97" s="145"/>
      <c r="V97" s="145"/>
      <c r="W97" s="145"/>
      <c r="X97" s="137"/>
      <c r="Y97" s="137"/>
      <c r="Z97" s="135"/>
      <c r="AA97" s="136"/>
      <c r="AB97" s="137"/>
      <c r="AC97" s="138"/>
      <c r="AD97" s="139"/>
      <c r="AE97" s="140"/>
      <c r="AF97" s="140"/>
      <c r="AG97" s="141"/>
      <c r="AH97" s="141"/>
      <c r="AI97" s="142"/>
      <c r="AJ97" s="143"/>
      <c r="AK97" s="144"/>
      <c r="AL97" s="145"/>
      <c r="AM97" s="145"/>
      <c r="AN97" s="145"/>
      <c r="AO97" s="137"/>
      <c r="AP97" s="137"/>
      <c r="AQ97" s="135"/>
      <c r="AR97" s="136"/>
      <c r="AS97" s="137"/>
      <c r="AT97" s="138"/>
      <c r="AU97" s="139"/>
      <c r="AV97" s="140"/>
      <c r="AW97" s="140"/>
      <c r="AX97" s="141"/>
      <c r="AY97" s="141"/>
      <c r="AZ97" s="142"/>
      <c r="BA97" s="143"/>
      <c r="BB97" s="144"/>
      <c r="BC97" s="145"/>
      <c r="BD97" s="145"/>
      <c r="BE97" s="145"/>
      <c r="BF97" s="137"/>
      <c r="BG97" s="137"/>
      <c r="BH97" s="135"/>
      <c r="BI97" s="136"/>
      <c r="BJ97" s="137"/>
      <c r="BK97" s="138"/>
      <c r="BL97" s="139"/>
      <c r="BM97" s="141" t="s">
        <v>1721</v>
      </c>
      <c r="BN97" s="140"/>
      <c r="BO97" s="141"/>
      <c r="BP97" s="141"/>
      <c r="BQ97" s="142"/>
      <c r="BR97" s="143"/>
      <c r="BS97" s="144"/>
      <c r="BT97" s="145"/>
      <c r="BU97" s="145"/>
      <c r="BV97" s="145"/>
      <c r="BW97" s="137"/>
      <c r="BX97" s="137"/>
      <c r="BY97" s="135"/>
      <c r="BZ97" s="136"/>
      <c r="CA97" s="137"/>
      <c r="CB97" s="138"/>
      <c r="CC97" s="139"/>
      <c r="CD97" s="140"/>
      <c r="CE97" s="140"/>
      <c r="CF97" s="141"/>
      <c r="CG97" s="141"/>
      <c r="CH97" s="142"/>
      <c r="CI97" s="143"/>
      <c r="CJ97" s="144"/>
      <c r="CK97" s="145"/>
      <c r="CL97" s="145"/>
      <c r="CM97" s="145"/>
      <c r="CN97" s="137"/>
      <c r="CO97" s="137"/>
      <c r="CP97" s="135"/>
      <c r="CQ97" s="136"/>
      <c r="CR97" s="137"/>
      <c r="CS97" s="138"/>
      <c r="CT97" s="139"/>
      <c r="CU97" s="140"/>
      <c r="CV97" s="140"/>
      <c r="CW97" s="141"/>
      <c r="CX97" s="141"/>
      <c r="CY97" s="142"/>
      <c r="CZ97" s="143"/>
      <c r="DA97" s="144"/>
      <c r="DB97" s="145"/>
      <c r="DC97" s="145"/>
      <c r="DD97" s="145"/>
      <c r="DE97" s="137"/>
      <c r="DF97" s="137"/>
      <c r="DG97" s="135"/>
      <c r="DH97" s="136"/>
      <c r="DI97" s="137"/>
      <c r="DJ97" s="138"/>
      <c r="DK97" s="139"/>
      <c r="DL97" s="140"/>
      <c r="DM97" s="140"/>
      <c r="DN97" s="141"/>
      <c r="DO97" s="141"/>
      <c r="DP97" s="142"/>
      <c r="DQ97" s="143"/>
      <c r="DR97" s="144"/>
      <c r="DS97" s="145"/>
      <c r="DT97" s="145"/>
      <c r="DU97" s="145"/>
      <c r="DV97" s="137"/>
      <c r="DW97" s="137"/>
      <c r="DX97" s="135"/>
      <c r="DY97" s="136"/>
      <c r="DZ97" s="137"/>
      <c r="EA97" s="138"/>
      <c r="EB97" s="139"/>
      <c r="EC97" s="140"/>
      <c r="ED97" s="140"/>
      <c r="EE97" s="141"/>
      <c r="EF97" s="141"/>
      <c r="EG97" s="142"/>
      <c r="EH97" s="143"/>
      <c r="EI97" s="144"/>
      <c r="EJ97" s="145"/>
      <c r="EK97" s="145"/>
      <c r="EL97" s="145"/>
      <c r="EM97" s="137"/>
      <c r="EN97" s="137"/>
      <c r="EO97" s="135"/>
      <c r="EP97" s="136"/>
      <c r="EQ97" s="137"/>
      <c r="ER97" s="138"/>
      <c r="ES97" s="139"/>
      <c r="ET97" s="140"/>
      <c r="EU97" s="140"/>
      <c r="EV97" s="141"/>
      <c r="EW97" s="141"/>
      <c r="EX97" s="142"/>
      <c r="EY97" s="143"/>
      <c r="EZ97" s="144"/>
      <c r="FA97" s="145"/>
      <c r="FB97" s="145"/>
      <c r="FC97" s="145"/>
      <c r="FD97" s="137"/>
      <c r="FE97" s="137"/>
      <c r="FF97" s="135"/>
      <c r="FG97" s="136"/>
      <c r="FH97" s="137"/>
      <c r="FI97" s="138"/>
      <c r="FJ97" s="139"/>
      <c r="FK97" s="140"/>
      <c r="FL97" s="140"/>
      <c r="FM97" s="141"/>
      <c r="FN97" s="141"/>
      <c r="FO97" s="142"/>
      <c r="FP97" s="143"/>
      <c r="FQ97" s="144"/>
      <c r="FR97" s="145"/>
      <c r="FS97" s="145"/>
      <c r="FT97" s="145"/>
      <c r="FU97" s="137"/>
      <c r="FV97" s="137"/>
      <c r="FW97" s="135"/>
      <c r="FX97" s="136"/>
      <c r="FY97" s="137"/>
      <c r="FZ97" s="138"/>
      <c r="GA97" s="139"/>
      <c r="GB97" s="140"/>
      <c r="GC97" s="140"/>
      <c r="GD97" s="141"/>
      <c r="GE97" s="141"/>
      <c r="GF97" s="142"/>
      <c r="GG97" s="143"/>
      <c r="GH97" s="144"/>
      <c r="GI97" s="145"/>
      <c r="GJ97" s="145"/>
      <c r="GK97" s="145"/>
      <c r="GL97" s="137"/>
      <c r="GM97" s="137"/>
      <c r="GN97" s="135"/>
      <c r="GO97" s="136"/>
      <c r="GP97" s="137"/>
      <c r="GQ97" s="138"/>
      <c r="GR97" s="139"/>
      <c r="GS97" s="140"/>
      <c r="GT97" s="140"/>
      <c r="GU97" s="141"/>
      <c r="GV97" s="141"/>
      <c r="GW97" s="142"/>
      <c r="GX97" s="143"/>
      <c r="GY97" s="144"/>
    </row>
    <row r="98" spans="1:208" s="146" customFormat="1" ht="41.25" customHeight="1" x14ac:dyDescent="0.2">
      <c r="A98" s="147" t="s">
        <v>1763</v>
      </c>
      <c r="B98" s="148" t="s">
        <v>1764</v>
      </c>
      <c r="C98" s="148" t="s">
        <v>1764</v>
      </c>
      <c r="D98" s="148" t="s">
        <v>1765</v>
      </c>
      <c r="E98" s="150" t="s">
        <v>6497</v>
      </c>
      <c r="F98" s="150" t="s">
        <v>1766</v>
      </c>
      <c r="G98" s="152">
        <v>42461</v>
      </c>
      <c r="H98" s="150" t="s">
        <v>1767</v>
      </c>
      <c r="I98" s="117" t="s">
        <v>1340</v>
      </c>
      <c r="J98" s="135"/>
      <c r="K98" s="136"/>
      <c r="L98" s="137"/>
      <c r="M98" s="138"/>
      <c r="N98" s="139"/>
      <c r="O98" s="140"/>
      <c r="P98" s="140"/>
      <c r="Q98" s="141"/>
      <c r="R98" s="141"/>
      <c r="S98" s="142"/>
      <c r="T98" s="143"/>
      <c r="U98" s="144"/>
      <c r="V98" s="145"/>
      <c r="W98" s="145"/>
      <c r="X98" s="145"/>
      <c r="Y98" s="137"/>
      <c r="Z98" s="137"/>
      <c r="AA98" s="135"/>
      <c r="AB98" s="136"/>
      <c r="AC98" s="137"/>
      <c r="AD98" s="138"/>
      <c r="AE98" s="139"/>
      <c r="AF98" s="140"/>
      <c r="AG98" s="140"/>
      <c r="AH98" s="141"/>
      <c r="AI98" s="141"/>
      <c r="AJ98" s="142"/>
      <c r="AK98" s="143"/>
      <c r="AL98" s="144"/>
      <c r="AM98" s="145"/>
      <c r="AN98" s="145"/>
      <c r="AO98" s="145"/>
      <c r="AP98" s="137"/>
      <c r="AQ98" s="137"/>
      <c r="AR98" s="135"/>
      <c r="AS98" s="136"/>
      <c r="AT98" s="137"/>
      <c r="AU98" s="138"/>
      <c r="AV98" s="139"/>
      <c r="AW98" s="140"/>
      <c r="AX98" s="140"/>
      <c r="AY98" s="141"/>
      <c r="AZ98" s="141"/>
      <c r="BA98" s="142"/>
      <c r="BB98" s="143"/>
      <c r="BC98" s="144"/>
      <c r="BD98" s="145"/>
      <c r="BE98" s="145"/>
      <c r="BF98" s="145"/>
      <c r="BG98" s="137"/>
      <c r="BH98" s="137"/>
      <c r="BI98" s="135"/>
      <c r="BJ98" s="136"/>
      <c r="BK98" s="137"/>
      <c r="BL98" s="138"/>
      <c r="BM98" s="139"/>
      <c r="BN98" s="140"/>
      <c r="BO98" s="140"/>
      <c r="BP98" s="141"/>
      <c r="BQ98" s="141"/>
      <c r="BR98" s="142"/>
      <c r="BS98" s="143"/>
      <c r="BT98" s="144"/>
      <c r="BU98" s="145"/>
      <c r="BV98" s="145"/>
      <c r="BW98" s="145"/>
      <c r="BX98" s="137"/>
      <c r="BY98" s="137"/>
      <c r="BZ98" s="135"/>
      <c r="CA98" s="136"/>
      <c r="CB98" s="137"/>
      <c r="CC98" s="138"/>
      <c r="CD98" s="139"/>
      <c r="CE98" s="140"/>
      <c r="CF98" s="140"/>
      <c r="CG98" s="141"/>
      <c r="CH98" s="141"/>
      <c r="CI98" s="142"/>
      <c r="CJ98" s="143"/>
      <c r="CK98" s="144"/>
      <c r="CL98" s="145"/>
      <c r="CM98" s="145"/>
      <c r="CN98" s="145"/>
      <c r="CO98" s="137"/>
      <c r="CP98" s="137"/>
      <c r="CQ98" s="135"/>
      <c r="CR98" s="136"/>
      <c r="CS98" s="137"/>
      <c r="CT98" s="138"/>
      <c r="CU98" s="139"/>
      <c r="CV98" s="140"/>
      <c r="CW98" s="140"/>
      <c r="CX98" s="141"/>
      <c r="CY98" s="141"/>
      <c r="CZ98" s="142"/>
      <c r="DA98" s="143"/>
      <c r="DB98" s="144"/>
      <c r="DC98" s="145"/>
      <c r="DD98" s="145"/>
      <c r="DE98" s="145"/>
      <c r="DF98" s="137"/>
      <c r="DG98" s="137"/>
      <c r="DH98" s="135"/>
      <c r="DI98" s="136"/>
      <c r="DJ98" s="137"/>
      <c r="DK98" s="138"/>
      <c r="DL98" s="139"/>
      <c r="DM98" s="140"/>
      <c r="DN98" s="140"/>
      <c r="DO98" s="141"/>
      <c r="DP98" s="141"/>
      <c r="DQ98" s="142"/>
      <c r="DR98" s="143"/>
      <c r="DS98" s="144"/>
      <c r="DT98" s="145"/>
      <c r="DU98" s="145"/>
      <c r="DV98" s="145"/>
      <c r="DW98" s="137"/>
      <c r="DX98" s="137"/>
      <c r="DY98" s="135"/>
      <c r="DZ98" s="136"/>
      <c r="EA98" s="137"/>
      <c r="EB98" s="138"/>
      <c r="EC98" s="139"/>
      <c r="ED98" s="140"/>
      <c r="EE98" s="140"/>
      <c r="EF98" s="141"/>
      <c r="EG98" s="141"/>
      <c r="EH98" s="142"/>
      <c r="EI98" s="143"/>
      <c r="EJ98" s="144"/>
      <c r="EK98" s="145"/>
      <c r="EL98" s="145"/>
      <c r="EM98" s="145"/>
      <c r="EN98" s="137"/>
      <c r="EO98" s="137"/>
      <c r="EP98" s="135"/>
      <c r="EQ98" s="136"/>
      <c r="ER98" s="137"/>
      <c r="ES98" s="138"/>
      <c r="ET98" s="139"/>
      <c r="EU98" s="140"/>
      <c r="EV98" s="140"/>
      <c r="EW98" s="141"/>
      <c r="EX98" s="141"/>
      <c r="EY98" s="142"/>
      <c r="EZ98" s="143"/>
      <c r="FA98" s="144"/>
      <c r="FB98" s="145"/>
      <c r="FC98" s="145"/>
      <c r="FD98" s="145"/>
      <c r="FE98" s="137"/>
      <c r="FF98" s="137"/>
      <c r="FG98" s="135"/>
      <c r="FH98" s="136"/>
      <c r="FI98" s="137"/>
      <c r="FJ98" s="138"/>
      <c r="FK98" s="139"/>
      <c r="FL98" s="140"/>
      <c r="FM98" s="140"/>
      <c r="FN98" s="141"/>
      <c r="FO98" s="141"/>
      <c r="FP98" s="142"/>
      <c r="FQ98" s="143"/>
      <c r="FR98" s="144"/>
      <c r="FS98" s="145"/>
      <c r="FT98" s="145"/>
      <c r="FU98" s="145"/>
      <c r="FV98" s="137"/>
      <c r="FW98" s="137"/>
      <c r="FX98" s="135"/>
      <c r="FY98" s="136"/>
      <c r="FZ98" s="137"/>
      <c r="GA98" s="138"/>
      <c r="GB98" s="139"/>
      <c r="GC98" s="140"/>
      <c r="GD98" s="140"/>
      <c r="GE98" s="141"/>
      <c r="GF98" s="141"/>
      <c r="GG98" s="142"/>
      <c r="GH98" s="143"/>
      <c r="GI98" s="144"/>
      <c r="GJ98" s="145"/>
      <c r="GK98" s="145"/>
      <c r="GL98" s="145"/>
      <c r="GM98" s="137"/>
      <c r="GN98" s="137"/>
      <c r="GO98" s="135"/>
      <c r="GP98" s="136"/>
      <c r="GQ98" s="137"/>
      <c r="GR98" s="138"/>
      <c r="GS98" s="139"/>
      <c r="GT98" s="140"/>
      <c r="GU98" s="140"/>
      <c r="GV98" s="141"/>
      <c r="GW98" s="141"/>
      <c r="GX98" s="142"/>
      <c r="GY98" s="143"/>
      <c r="GZ98" s="144"/>
    </row>
    <row r="99" spans="1:208" s="146" customFormat="1" ht="41.25" customHeight="1" x14ac:dyDescent="0.2">
      <c r="A99" s="147" t="s">
        <v>1769</v>
      </c>
      <c r="B99" s="148" t="s">
        <v>1770</v>
      </c>
      <c r="C99" s="148" t="s">
        <v>1770</v>
      </c>
      <c r="D99" s="148" t="s">
        <v>1771</v>
      </c>
      <c r="E99" s="150" t="s">
        <v>6498</v>
      </c>
      <c r="F99" s="150" t="s">
        <v>1772</v>
      </c>
      <c r="G99" s="152">
        <v>42522</v>
      </c>
      <c r="H99" s="150" t="s">
        <v>1773</v>
      </c>
      <c r="I99" s="117" t="s">
        <v>1419</v>
      </c>
      <c r="J99" s="137"/>
      <c r="K99" s="138"/>
      <c r="L99" s="139"/>
      <c r="M99" s="140"/>
      <c r="N99" s="140"/>
      <c r="O99" s="141"/>
      <c r="P99" s="141"/>
      <c r="Q99" s="142"/>
      <c r="R99" s="143"/>
      <c r="S99" s="144"/>
      <c r="T99" s="145"/>
      <c r="U99" s="145"/>
      <c r="V99" s="145"/>
      <c r="W99" s="137"/>
      <c r="X99" s="137"/>
      <c r="Y99" s="135"/>
      <c r="Z99" s="136"/>
      <c r="AA99" s="137"/>
      <c r="AB99" s="138"/>
      <c r="AC99" s="139"/>
      <c r="AD99" s="140"/>
      <c r="AE99" s="140"/>
      <c r="AF99" s="141"/>
      <c r="AG99" s="141"/>
      <c r="AH99" s="142"/>
      <c r="AI99" s="143"/>
      <c r="AJ99" s="144"/>
      <c r="AK99" s="145"/>
      <c r="AL99" s="145"/>
      <c r="AM99" s="145"/>
      <c r="AN99" s="137"/>
      <c r="AO99" s="137"/>
      <c r="AP99" s="135"/>
      <c r="AQ99" s="136"/>
      <c r="AR99" s="137"/>
      <c r="AS99" s="138"/>
      <c r="AT99" s="139"/>
      <c r="AU99" s="140"/>
      <c r="AV99" s="140"/>
      <c r="AW99" s="141"/>
      <c r="AX99" s="141"/>
      <c r="AY99" s="142"/>
      <c r="AZ99" s="143"/>
      <c r="BA99" s="144"/>
      <c r="BB99" s="145"/>
      <c r="BC99" s="145"/>
      <c r="BD99" s="145"/>
      <c r="BE99" s="137"/>
      <c r="BF99" s="137"/>
      <c r="BG99" s="135"/>
      <c r="BH99" s="136"/>
      <c r="BI99" s="137"/>
      <c r="BJ99" s="138"/>
      <c r="BK99" s="139"/>
      <c r="BL99" s="140"/>
      <c r="BM99" s="141" t="s">
        <v>1735</v>
      </c>
      <c r="BN99" s="141"/>
      <c r="BO99" s="141"/>
      <c r="BP99" s="142"/>
      <c r="BQ99" s="143"/>
      <c r="BR99" s="144"/>
      <c r="BS99" s="145"/>
      <c r="BT99" s="145"/>
      <c r="BU99" s="145"/>
      <c r="BV99" s="137"/>
      <c r="BW99" s="137"/>
      <c r="BX99" s="135"/>
      <c r="BY99" s="136"/>
      <c r="BZ99" s="137"/>
      <c r="CA99" s="138"/>
      <c r="CB99" s="139"/>
      <c r="CC99" s="140"/>
      <c r="CD99" s="140"/>
      <c r="CE99" s="141"/>
      <c r="CF99" s="141"/>
      <c r="CG99" s="142"/>
      <c r="CH99" s="143"/>
      <c r="CI99" s="144"/>
      <c r="CJ99" s="145"/>
      <c r="CK99" s="145"/>
      <c r="CL99" s="145"/>
      <c r="CM99" s="137"/>
      <c r="CN99" s="137"/>
      <c r="CO99" s="135"/>
      <c r="CP99" s="136"/>
      <c r="CQ99" s="137"/>
      <c r="CR99" s="138"/>
      <c r="CS99" s="139"/>
      <c r="CT99" s="140"/>
      <c r="CU99" s="140"/>
      <c r="CV99" s="141"/>
      <c r="CW99" s="141"/>
      <c r="CX99" s="142"/>
      <c r="CY99" s="143"/>
      <c r="CZ99" s="144"/>
      <c r="DA99" s="145"/>
      <c r="DB99" s="145"/>
      <c r="DC99" s="145"/>
      <c r="DD99" s="137"/>
      <c r="DE99" s="137"/>
      <c r="DF99" s="135"/>
      <c r="DG99" s="136"/>
      <c r="DH99" s="137"/>
      <c r="DI99" s="138"/>
      <c r="DJ99" s="139"/>
      <c r="DK99" s="140"/>
      <c r="DL99" s="140"/>
      <c r="DM99" s="141"/>
      <c r="DN99" s="141"/>
      <c r="DO99" s="142"/>
      <c r="DP99" s="143"/>
      <c r="DQ99" s="144"/>
      <c r="DR99" s="145"/>
      <c r="DS99" s="145"/>
      <c r="DT99" s="145"/>
      <c r="DU99" s="137"/>
      <c r="DV99" s="137"/>
      <c r="DW99" s="135"/>
      <c r="DX99" s="136"/>
      <c r="DY99" s="137"/>
      <c r="DZ99" s="138"/>
      <c r="EA99" s="139"/>
      <c r="EB99" s="140"/>
      <c r="EC99" s="140"/>
      <c r="ED99" s="141"/>
      <c r="EE99" s="141"/>
      <c r="EF99" s="142"/>
      <c r="EG99" s="143"/>
      <c r="EH99" s="144"/>
      <c r="EI99" s="145"/>
      <c r="EJ99" s="145"/>
      <c r="EK99" s="145"/>
      <c r="EL99" s="137"/>
      <c r="EM99" s="137"/>
      <c r="EN99" s="135"/>
      <c r="EO99" s="136"/>
      <c r="EP99" s="137"/>
      <c r="EQ99" s="138"/>
      <c r="ER99" s="139"/>
      <c r="ES99" s="140"/>
      <c r="ET99" s="140"/>
      <c r="EU99" s="141"/>
      <c r="EV99" s="141"/>
      <c r="EW99" s="142"/>
      <c r="EX99" s="143"/>
      <c r="EY99" s="144"/>
      <c r="EZ99" s="145"/>
      <c r="FA99" s="145"/>
      <c r="FB99" s="145"/>
      <c r="FC99" s="137"/>
      <c r="FD99" s="137"/>
      <c r="FE99" s="135"/>
      <c r="FF99" s="136"/>
      <c r="FG99" s="137"/>
      <c r="FH99" s="138"/>
      <c r="FI99" s="139"/>
      <c r="FJ99" s="140"/>
      <c r="FK99" s="140"/>
      <c r="FL99" s="141"/>
      <c r="FM99" s="141"/>
      <c r="FN99" s="142"/>
      <c r="FO99" s="143"/>
      <c r="FP99" s="144"/>
      <c r="FQ99" s="145"/>
      <c r="FR99" s="145"/>
      <c r="FS99" s="145"/>
      <c r="FT99" s="137"/>
      <c r="FU99" s="137"/>
      <c r="FV99" s="135"/>
      <c r="FW99" s="136"/>
      <c r="FX99" s="137"/>
      <c r="FY99" s="138"/>
      <c r="FZ99" s="139"/>
      <c r="GA99" s="140"/>
      <c r="GB99" s="140"/>
      <c r="GC99" s="141"/>
      <c r="GD99" s="141"/>
      <c r="GE99" s="142"/>
      <c r="GF99" s="143"/>
      <c r="GG99" s="144"/>
      <c r="GH99" s="145"/>
      <c r="GI99" s="145"/>
      <c r="GJ99" s="145"/>
      <c r="GK99" s="137"/>
      <c r="GL99" s="137"/>
      <c r="GM99" s="135"/>
      <c r="GN99" s="136"/>
      <c r="GO99" s="137"/>
      <c r="GP99" s="138"/>
      <c r="GQ99" s="139"/>
      <c r="GR99" s="140"/>
      <c r="GS99" s="140"/>
      <c r="GT99" s="141"/>
      <c r="GU99" s="141"/>
      <c r="GV99" s="142"/>
      <c r="GW99" s="143"/>
      <c r="GX99" s="144"/>
    </row>
    <row r="100" spans="1:208" s="146" customFormat="1" ht="41.25" customHeight="1" x14ac:dyDescent="0.2">
      <c r="A100" s="147" t="s">
        <v>1774</v>
      </c>
      <c r="B100" s="148" t="s">
        <v>1775</v>
      </c>
      <c r="C100" s="148" t="s">
        <v>1775</v>
      </c>
      <c r="D100" s="148" t="s">
        <v>1776</v>
      </c>
      <c r="E100" s="150" t="s">
        <v>6499</v>
      </c>
      <c r="F100" s="149" t="s">
        <v>5391</v>
      </c>
      <c r="G100" s="152">
        <v>42552</v>
      </c>
      <c r="H100" s="150" t="s">
        <v>1777</v>
      </c>
      <c r="I100" s="117" t="s">
        <v>1559</v>
      </c>
      <c r="J100" s="137"/>
      <c r="K100" s="138"/>
      <c r="L100" s="139"/>
      <c r="M100" s="140"/>
      <c r="N100" s="140"/>
      <c r="O100" s="141"/>
      <c r="P100" s="141"/>
      <c r="Q100" s="142"/>
      <c r="R100" s="143"/>
      <c r="S100" s="144"/>
      <c r="T100" s="145"/>
      <c r="U100" s="145"/>
      <c r="V100" s="145"/>
      <c r="W100" s="137"/>
      <c r="X100" s="137"/>
      <c r="Y100" s="135"/>
      <c r="Z100" s="136"/>
      <c r="AA100" s="137"/>
      <c r="AB100" s="138"/>
      <c r="AC100" s="139"/>
      <c r="AD100" s="140"/>
      <c r="AE100" s="140"/>
      <c r="AF100" s="141"/>
      <c r="AG100" s="141"/>
      <c r="AH100" s="142"/>
      <c r="AI100" s="143"/>
      <c r="AJ100" s="144"/>
      <c r="AK100" s="145"/>
      <c r="AL100" s="145"/>
      <c r="AM100" s="145"/>
      <c r="AN100" s="137"/>
      <c r="AO100" s="137"/>
      <c r="AP100" s="135"/>
      <c r="AQ100" s="136"/>
      <c r="AR100" s="137"/>
      <c r="AS100" s="138"/>
      <c r="AT100" s="139"/>
      <c r="AU100" s="140"/>
      <c r="AV100" s="140"/>
      <c r="AW100" s="141"/>
      <c r="AX100" s="141"/>
      <c r="AY100" s="142"/>
      <c r="AZ100" s="143"/>
      <c r="BA100" s="144"/>
      <c r="BB100" s="145"/>
      <c r="BC100" s="145"/>
      <c r="BD100" s="145"/>
      <c r="BE100" s="137"/>
      <c r="BF100" s="137"/>
      <c r="BG100" s="135"/>
      <c r="BH100" s="136"/>
      <c r="BI100" s="137"/>
      <c r="BJ100" s="138"/>
      <c r="BK100" s="139"/>
      <c r="BL100" s="140"/>
      <c r="BM100" s="141" t="s">
        <v>1778</v>
      </c>
      <c r="BN100" s="141"/>
      <c r="BO100" s="141"/>
      <c r="BP100" s="142"/>
      <c r="BQ100" s="143"/>
      <c r="BR100" s="144"/>
      <c r="BS100" s="145"/>
      <c r="BT100" s="145"/>
      <c r="BU100" s="145"/>
      <c r="BV100" s="137"/>
      <c r="BW100" s="137"/>
      <c r="BX100" s="135"/>
      <c r="BY100" s="136"/>
      <c r="BZ100" s="137"/>
      <c r="CA100" s="138"/>
      <c r="CB100" s="139"/>
      <c r="CC100" s="140"/>
      <c r="CD100" s="140"/>
      <c r="CE100" s="141"/>
      <c r="CF100" s="141"/>
      <c r="CG100" s="142"/>
      <c r="CH100" s="143"/>
      <c r="CI100" s="144"/>
      <c r="CJ100" s="145"/>
      <c r="CK100" s="145"/>
      <c r="CL100" s="145"/>
      <c r="CM100" s="137"/>
      <c r="CN100" s="137"/>
      <c r="CO100" s="135"/>
      <c r="CP100" s="136"/>
      <c r="CQ100" s="137"/>
      <c r="CR100" s="138"/>
      <c r="CS100" s="139"/>
      <c r="CT100" s="140"/>
      <c r="CU100" s="140"/>
      <c r="CV100" s="141"/>
      <c r="CW100" s="141"/>
      <c r="CX100" s="142"/>
      <c r="CY100" s="143"/>
      <c r="CZ100" s="144"/>
      <c r="DA100" s="145"/>
      <c r="DB100" s="145"/>
      <c r="DC100" s="145"/>
      <c r="DD100" s="137"/>
      <c r="DE100" s="137"/>
      <c r="DF100" s="135"/>
      <c r="DG100" s="136"/>
      <c r="DH100" s="137"/>
      <c r="DI100" s="138"/>
      <c r="DJ100" s="139"/>
      <c r="DK100" s="140"/>
      <c r="DL100" s="140"/>
      <c r="DM100" s="141"/>
      <c r="DN100" s="141"/>
      <c r="DO100" s="142"/>
      <c r="DP100" s="143"/>
      <c r="DQ100" s="144"/>
      <c r="DR100" s="145"/>
      <c r="DS100" s="145"/>
      <c r="DT100" s="145"/>
      <c r="DU100" s="137"/>
      <c r="DV100" s="137"/>
      <c r="DW100" s="135"/>
      <c r="DX100" s="136"/>
      <c r="DY100" s="137"/>
      <c r="DZ100" s="138"/>
      <c r="EA100" s="139"/>
      <c r="EB100" s="140"/>
      <c r="EC100" s="140"/>
      <c r="ED100" s="141"/>
      <c r="EE100" s="141"/>
      <c r="EF100" s="142"/>
      <c r="EG100" s="143"/>
      <c r="EH100" s="144"/>
      <c r="EI100" s="145"/>
      <c r="EJ100" s="145"/>
      <c r="EK100" s="145"/>
      <c r="EL100" s="137"/>
      <c r="EM100" s="137"/>
      <c r="EN100" s="135"/>
      <c r="EO100" s="136"/>
      <c r="EP100" s="137"/>
      <c r="EQ100" s="138"/>
      <c r="ER100" s="139"/>
      <c r="ES100" s="140"/>
      <c r="ET100" s="140"/>
      <c r="EU100" s="141"/>
      <c r="EV100" s="141"/>
      <c r="EW100" s="142"/>
      <c r="EX100" s="143"/>
      <c r="EY100" s="144"/>
      <c r="EZ100" s="145"/>
      <c r="FA100" s="145"/>
      <c r="FB100" s="145"/>
      <c r="FC100" s="137"/>
      <c r="FD100" s="137"/>
      <c r="FE100" s="135"/>
      <c r="FF100" s="136"/>
      <c r="FG100" s="137"/>
      <c r="FH100" s="138"/>
      <c r="FI100" s="139"/>
      <c r="FJ100" s="140"/>
      <c r="FK100" s="140"/>
      <c r="FL100" s="141"/>
      <c r="FM100" s="141"/>
      <c r="FN100" s="142"/>
      <c r="FO100" s="143"/>
      <c r="FP100" s="144"/>
      <c r="FQ100" s="145"/>
      <c r="FR100" s="145"/>
      <c r="FS100" s="145"/>
      <c r="FT100" s="137"/>
      <c r="FU100" s="137"/>
      <c r="FV100" s="135"/>
      <c r="FW100" s="136"/>
      <c r="FX100" s="137"/>
      <c r="FY100" s="138"/>
      <c r="FZ100" s="139"/>
      <c r="GA100" s="140"/>
      <c r="GB100" s="140"/>
      <c r="GC100" s="141"/>
      <c r="GD100" s="141"/>
      <c r="GE100" s="142"/>
      <c r="GF100" s="143"/>
      <c r="GG100" s="144"/>
      <c r="GH100" s="145"/>
      <c r="GI100" s="145"/>
      <c r="GJ100" s="145"/>
      <c r="GK100" s="137"/>
      <c r="GL100" s="137"/>
      <c r="GM100" s="135"/>
      <c r="GN100" s="136"/>
      <c r="GO100" s="137"/>
      <c r="GP100" s="138"/>
      <c r="GQ100" s="139"/>
      <c r="GR100" s="140"/>
      <c r="GS100" s="140"/>
      <c r="GT100" s="141"/>
      <c r="GU100" s="141"/>
      <c r="GV100" s="142"/>
      <c r="GW100" s="143"/>
      <c r="GX100" s="144"/>
    </row>
    <row r="101" spans="1:208" s="146" customFormat="1" ht="41.25" customHeight="1" x14ac:dyDescent="0.2">
      <c r="A101" s="147" t="s">
        <v>1779</v>
      </c>
      <c r="B101" s="148" t="s">
        <v>1780</v>
      </c>
      <c r="C101" s="148" t="s">
        <v>1780</v>
      </c>
      <c r="D101" s="148" t="s">
        <v>1781</v>
      </c>
      <c r="E101" s="150" t="s">
        <v>6500</v>
      </c>
      <c r="F101" s="150" t="s">
        <v>1782</v>
      </c>
      <c r="G101" s="152">
        <v>42644</v>
      </c>
      <c r="H101" s="150" t="s">
        <v>1783</v>
      </c>
      <c r="I101" s="117" t="s">
        <v>1419</v>
      </c>
      <c r="J101" s="136"/>
      <c r="K101" s="137"/>
      <c r="L101" s="138"/>
      <c r="M101" s="139"/>
      <c r="N101" s="140"/>
      <c r="O101" s="140"/>
      <c r="P101" s="141"/>
      <c r="Q101" s="141"/>
      <c r="R101" s="142"/>
      <c r="S101" s="143"/>
      <c r="T101" s="144"/>
      <c r="U101" s="145"/>
      <c r="V101" s="145"/>
      <c r="W101" s="145"/>
      <c r="X101" s="137"/>
      <c r="Y101" s="137"/>
      <c r="Z101" s="135"/>
      <c r="AA101" s="136"/>
      <c r="AB101" s="137"/>
      <c r="AC101" s="138"/>
      <c r="AD101" s="139"/>
      <c r="AE101" s="140"/>
      <c r="AF101" s="140"/>
      <c r="AG101" s="141"/>
      <c r="AH101" s="141"/>
      <c r="AI101" s="142"/>
      <c r="AJ101" s="143"/>
      <c r="AK101" s="144"/>
      <c r="AL101" s="145"/>
      <c r="AM101" s="145"/>
      <c r="AN101" s="145"/>
      <c r="AO101" s="137"/>
      <c r="AP101" s="137"/>
      <c r="AQ101" s="135"/>
      <c r="AR101" s="136"/>
      <c r="AS101" s="137"/>
      <c r="AT101" s="138"/>
      <c r="AU101" s="139"/>
      <c r="AV101" s="140"/>
      <c r="AW101" s="140"/>
      <c r="AX101" s="141"/>
      <c r="AY101" s="141"/>
      <c r="AZ101" s="142"/>
      <c r="BA101" s="143"/>
      <c r="BB101" s="144"/>
      <c r="BC101" s="145"/>
      <c r="BD101" s="145"/>
      <c r="BE101" s="145"/>
      <c r="BF101" s="137"/>
      <c r="BG101" s="137"/>
      <c r="BH101" s="135"/>
      <c r="BI101" s="136"/>
      <c r="BJ101" s="137"/>
      <c r="BK101" s="138"/>
      <c r="BL101" s="139"/>
      <c r="BM101" s="140"/>
      <c r="BN101" s="140"/>
      <c r="BO101" s="141"/>
      <c r="BP101" s="141"/>
      <c r="BQ101" s="142"/>
      <c r="BR101" s="143"/>
      <c r="BS101" s="144"/>
      <c r="BT101" s="145"/>
      <c r="BU101" s="145"/>
      <c r="BV101" s="145"/>
      <c r="BW101" s="137"/>
      <c r="BX101" s="137"/>
      <c r="BY101" s="135"/>
      <c r="BZ101" s="136"/>
      <c r="CA101" s="137"/>
      <c r="CB101" s="138"/>
      <c r="CC101" s="139"/>
      <c r="CD101" s="140"/>
      <c r="CE101" s="140"/>
      <c r="CF101" s="141"/>
      <c r="CG101" s="141"/>
      <c r="CH101" s="142"/>
      <c r="CI101" s="143"/>
      <c r="CJ101" s="144"/>
      <c r="CK101" s="145"/>
      <c r="CL101" s="145"/>
      <c r="CM101" s="145"/>
      <c r="CN101" s="137"/>
      <c r="CO101" s="137"/>
      <c r="CP101" s="135"/>
      <c r="CQ101" s="136"/>
      <c r="CR101" s="137"/>
      <c r="CS101" s="138"/>
      <c r="CT101" s="139"/>
      <c r="CU101" s="140"/>
      <c r="CV101" s="140"/>
      <c r="CW101" s="141"/>
      <c r="CX101" s="141"/>
      <c r="CY101" s="142"/>
      <c r="CZ101" s="143"/>
      <c r="DA101" s="144"/>
      <c r="DB101" s="145"/>
      <c r="DC101" s="145"/>
      <c r="DD101" s="145"/>
      <c r="DE101" s="137"/>
      <c r="DF101" s="137"/>
      <c r="DG101" s="135"/>
      <c r="DH101" s="136"/>
      <c r="DI101" s="137"/>
      <c r="DJ101" s="138"/>
      <c r="DK101" s="139"/>
      <c r="DL101" s="140"/>
      <c r="DM101" s="140"/>
      <c r="DN101" s="141"/>
      <c r="DO101" s="141"/>
      <c r="DP101" s="142"/>
      <c r="DQ101" s="143"/>
      <c r="DR101" s="144"/>
      <c r="DS101" s="145"/>
      <c r="DT101" s="145"/>
      <c r="DU101" s="145"/>
      <c r="DV101" s="137"/>
      <c r="DW101" s="137"/>
      <c r="DX101" s="135"/>
      <c r="DY101" s="136"/>
      <c r="DZ101" s="137"/>
      <c r="EA101" s="138"/>
      <c r="EB101" s="139"/>
      <c r="EC101" s="140"/>
      <c r="ED101" s="140"/>
      <c r="EE101" s="141"/>
      <c r="EF101" s="141"/>
      <c r="EG101" s="142"/>
      <c r="EH101" s="143"/>
      <c r="EI101" s="144"/>
      <c r="EJ101" s="145"/>
      <c r="EK101" s="145"/>
      <c r="EL101" s="145"/>
      <c r="EM101" s="137"/>
      <c r="EN101" s="137"/>
      <c r="EO101" s="135"/>
      <c r="EP101" s="136"/>
      <c r="EQ101" s="137"/>
      <c r="ER101" s="138"/>
      <c r="ES101" s="139"/>
      <c r="ET101" s="140"/>
      <c r="EU101" s="140"/>
      <c r="EV101" s="141"/>
      <c r="EW101" s="141"/>
      <c r="EX101" s="142"/>
      <c r="EY101" s="143"/>
      <c r="EZ101" s="144"/>
      <c r="FA101" s="145"/>
      <c r="FB101" s="145"/>
      <c r="FC101" s="145"/>
      <c r="FD101" s="137"/>
      <c r="FE101" s="137"/>
      <c r="FF101" s="135"/>
      <c r="FG101" s="136"/>
      <c r="FH101" s="137"/>
      <c r="FI101" s="138"/>
      <c r="FJ101" s="139"/>
      <c r="FK101" s="140"/>
      <c r="FL101" s="140"/>
      <c r="FM101" s="141"/>
      <c r="FN101" s="141"/>
      <c r="FO101" s="142"/>
      <c r="FP101" s="143"/>
      <c r="FQ101" s="144"/>
      <c r="FR101" s="145"/>
      <c r="FS101" s="145"/>
      <c r="FT101" s="145"/>
      <c r="FU101" s="137"/>
      <c r="FV101" s="137"/>
      <c r="FW101" s="135"/>
      <c r="FX101" s="136"/>
      <c r="FY101" s="137"/>
      <c r="FZ101" s="138"/>
      <c r="GA101" s="139"/>
      <c r="GB101" s="140"/>
      <c r="GC101" s="140"/>
      <c r="GD101" s="141"/>
      <c r="GE101" s="141"/>
      <c r="GF101" s="142"/>
      <c r="GG101" s="143"/>
      <c r="GH101" s="144"/>
      <c r="GI101" s="145"/>
      <c r="GJ101" s="145"/>
      <c r="GK101" s="145"/>
      <c r="GL101" s="137"/>
      <c r="GM101" s="137"/>
      <c r="GN101" s="135"/>
      <c r="GO101" s="136"/>
      <c r="GP101" s="137"/>
      <c r="GQ101" s="138"/>
      <c r="GR101" s="139"/>
      <c r="GS101" s="140"/>
      <c r="GT101" s="140"/>
      <c r="GU101" s="141"/>
      <c r="GV101" s="141"/>
      <c r="GW101" s="142"/>
      <c r="GX101" s="143"/>
      <c r="GY101" s="144"/>
    </row>
    <row r="102" spans="1:208" s="146" customFormat="1" ht="41.25" customHeight="1" x14ac:dyDescent="0.2">
      <c r="A102" s="147" t="s">
        <v>1784</v>
      </c>
      <c r="B102" s="148" t="s">
        <v>1785</v>
      </c>
      <c r="C102" s="148" t="s">
        <v>1785</v>
      </c>
      <c r="D102" s="148" t="s">
        <v>1786</v>
      </c>
      <c r="E102" s="150" t="s">
        <v>6501</v>
      </c>
      <c r="F102" s="150" t="s">
        <v>227</v>
      </c>
      <c r="G102" s="152">
        <v>42826</v>
      </c>
      <c r="H102" s="149" t="s">
        <v>1787</v>
      </c>
      <c r="I102" s="117" t="s">
        <v>1419</v>
      </c>
      <c r="J102" s="137"/>
      <c r="K102" s="138"/>
      <c r="L102" s="139"/>
      <c r="M102" s="140"/>
      <c r="N102" s="140"/>
      <c r="O102" s="141"/>
      <c r="P102" s="141"/>
      <c r="Q102" s="142"/>
      <c r="R102" s="143"/>
      <c r="S102" s="144"/>
      <c r="T102" s="145"/>
      <c r="U102" s="145"/>
      <c r="V102" s="145"/>
      <c r="W102" s="137"/>
      <c r="X102" s="137"/>
      <c r="Y102" s="135"/>
      <c r="Z102" s="136"/>
      <c r="AA102" s="137"/>
      <c r="AB102" s="138"/>
      <c r="AC102" s="139"/>
      <c r="AD102" s="140"/>
      <c r="AE102" s="140"/>
      <c r="AF102" s="141"/>
      <c r="AG102" s="141"/>
      <c r="AH102" s="142"/>
      <c r="AI102" s="143"/>
      <c r="AJ102" s="144"/>
      <c r="AK102" s="145"/>
      <c r="AL102" s="145"/>
      <c r="AM102" s="145"/>
      <c r="AN102" s="137"/>
      <c r="AO102" s="137"/>
      <c r="AP102" s="135"/>
      <c r="AQ102" s="136"/>
      <c r="AR102" s="137"/>
      <c r="AS102" s="138"/>
      <c r="AT102" s="139"/>
      <c r="AU102" s="140"/>
      <c r="AV102" s="140"/>
      <c r="AW102" s="141"/>
      <c r="AX102" s="141"/>
      <c r="AY102" s="142"/>
      <c r="AZ102" s="143"/>
      <c r="BA102" s="144"/>
      <c r="BB102" s="145"/>
      <c r="BC102" s="145"/>
      <c r="BD102" s="145"/>
      <c r="BE102" s="137"/>
      <c r="BF102" s="137"/>
      <c r="BG102" s="135"/>
      <c r="BH102" s="136"/>
      <c r="BI102" s="137"/>
      <c r="BJ102" s="138"/>
      <c r="BK102" s="139"/>
      <c r="BL102" s="140"/>
      <c r="BM102" s="141" t="s">
        <v>1741</v>
      </c>
      <c r="BN102" s="141"/>
      <c r="BO102" s="141"/>
      <c r="BP102" s="142"/>
      <c r="BQ102" s="143"/>
      <c r="BR102" s="144"/>
      <c r="BS102" s="145"/>
      <c r="BT102" s="145"/>
      <c r="BU102" s="145"/>
      <c r="BV102" s="137"/>
      <c r="BW102" s="137"/>
      <c r="BX102" s="135"/>
      <c r="BY102" s="136"/>
      <c r="BZ102" s="137"/>
      <c r="CA102" s="138"/>
      <c r="CB102" s="139"/>
      <c r="CC102" s="140"/>
      <c r="CD102" s="140"/>
      <c r="CE102" s="141"/>
      <c r="CF102" s="141"/>
      <c r="CG102" s="142"/>
      <c r="CH102" s="143"/>
      <c r="CI102" s="144"/>
      <c r="CJ102" s="145"/>
      <c r="CK102" s="145"/>
      <c r="CL102" s="145"/>
      <c r="CM102" s="137"/>
      <c r="CN102" s="137"/>
      <c r="CO102" s="135"/>
      <c r="CP102" s="136"/>
      <c r="CQ102" s="137"/>
      <c r="CR102" s="138"/>
      <c r="CS102" s="139"/>
      <c r="CT102" s="140"/>
      <c r="CU102" s="140"/>
      <c r="CV102" s="141"/>
      <c r="CW102" s="141"/>
      <c r="CX102" s="142"/>
      <c r="CY102" s="143"/>
      <c r="CZ102" s="144"/>
      <c r="DA102" s="145"/>
      <c r="DB102" s="145"/>
      <c r="DC102" s="145"/>
      <c r="DD102" s="137"/>
      <c r="DE102" s="137"/>
      <c r="DF102" s="135"/>
      <c r="DG102" s="136"/>
      <c r="DH102" s="137"/>
      <c r="DI102" s="138"/>
      <c r="DJ102" s="139"/>
      <c r="DK102" s="140"/>
      <c r="DL102" s="140"/>
      <c r="DM102" s="141"/>
      <c r="DN102" s="141"/>
      <c r="DO102" s="142"/>
      <c r="DP102" s="143"/>
      <c r="DQ102" s="144"/>
      <c r="DR102" s="145"/>
      <c r="DS102" s="145"/>
      <c r="DT102" s="145"/>
      <c r="DU102" s="137"/>
      <c r="DV102" s="137"/>
      <c r="DW102" s="135"/>
      <c r="DX102" s="136"/>
      <c r="DY102" s="137"/>
      <c r="DZ102" s="138"/>
      <c r="EA102" s="139"/>
      <c r="EB102" s="140"/>
      <c r="EC102" s="140"/>
      <c r="ED102" s="141"/>
      <c r="EE102" s="141"/>
      <c r="EF102" s="142"/>
      <c r="EG102" s="143"/>
      <c r="EH102" s="144"/>
      <c r="EI102" s="145"/>
      <c r="EJ102" s="145"/>
      <c r="EK102" s="145"/>
      <c r="EL102" s="137"/>
      <c r="EM102" s="137"/>
      <c r="EN102" s="135"/>
      <c r="EO102" s="136"/>
      <c r="EP102" s="137"/>
      <c r="EQ102" s="138"/>
      <c r="ER102" s="139"/>
      <c r="ES102" s="140"/>
      <c r="ET102" s="140"/>
      <c r="EU102" s="141"/>
      <c r="EV102" s="141"/>
      <c r="EW102" s="142"/>
      <c r="EX102" s="143"/>
      <c r="EY102" s="144"/>
      <c r="EZ102" s="145"/>
      <c r="FA102" s="145"/>
      <c r="FB102" s="145"/>
      <c r="FC102" s="137"/>
      <c r="FD102" s="137"/>
      <c r="FE102" s="135"/>
      <c r="FF102" s="136"/>
      <c r="FG102" s="137"/>
      <c r="FH102" s="138"/>
      <c r="FI102" s="139"/>
      <c r="FJ102" s="140"/>
      <c r="FK102" s="140"/>
      <c r="FL102" s="141"/>
      <c r="FM102" s="141"/>
      <c r="FN102" s="142"/>
      <c r="FO102" s="143"/>
      <c r="FP102" s="144"/>
      <c r="FQ102" s="145"/>
      <c r="FR102" s="145"/>
      <c r="FS102" s="145"/>
      <c r="FT102" s="137"/>
      <c r="FU102" s="137"/>
      <c r="FV102" s="135"/>
      <c r="FW102" s="136"/>
      <c r="FX102" s="137"/>
      <c r="FY102" s="138"/>
      <c r="FZ102" s="139"/>
      <c r="GA102" s="140"/>
      <c r="GB102" s="140"/>
      <c r="GC102" s="141"/>
      <c r="GD102" s="141"/>
      <c r="GE102" s="142"/>
      <c r="GF102" s="143"/>
      <c r="GG102" s="144"/>
      <c r="GH102" s="145"/>
      <c r="GI102" s="145"/>
      <c r="GJ102" s="145"/>
      <c r="GK102" s="137"/>
      <c r="GL102" s="137"/>
      <c r="GM102" s="135"/>
      <c r="GN102" s="136"/>
      <c r="GO102" s="137"/>
      <c r="GP102" s="138"/>
      <c r="GQ102" s="139"/>
      <c r="GR102" s="140"/>
      <c r="GS102" s="140"/>
      <c r="GT102" s="141"/>
      <c r="GU102" s="141"/>
      <c r="GV102" s="142"/>
      <c r="GW102" s="143"/>
      <c r="GX102" s="144"/>
    </row>
    <row r="103" spans="1:208" s="146" customFormat="1" ht="41.25" customHeight="1" x14ac:dyDescent="0.2">
      <c r="A103" s="179" t="s">
        <v>1788</v>
      </c>
      <c r="B103" s="180" t="s">
        <v>1789</v>
      </c>
      <c r="C103" s="180" t="s">
        <v>1789</v>
      </c>
      <c r="D103" s="150" t="s">
        <v>1790</v>
      </c>
      <c r="E103" s="150" t="s">
        <v>6502</v>
      </c>
      <c r="F103" s="181" t="s">
        <v>1791</v>
      </c>
      <c r="G103" s="182">
        <v>42826</v>
      </c>
      <c r="H103" s="150" t="s">
        <v>1792</v>
      </c>
      <c r="I103" s="183" t="s">
        <v>1419</v>
      </c>
      <c r="J103" s="136"/>
      <c r="K103" s="137"/>
      <c r="L103" s="138"/>
      <c r="M103" s="139"/>
      <c r="N103" s="140"/>
      <c r="O103" s="140"/>
      <c r="P103" s="141"/>
      <c r="Q103" s="141"/>
      <c r="R103" s="142"/>
      <c r="S103" s="143"/>
      <c r="T103" s="144"/>
      <c r="U103" s="145"/>
      <c r="V103" s="145"/>
      <c r="W103" s="145"/>
      <c r="X103" s="137"/>
      <c r="Y103" s="137"/>
      <c r="Z103" s="135"/>
      <c r="AA103" s="136"/>
      <c r="AB103" s="137"/>
      <c r="AC103" s="138"/>
      <c r="AD103" s="139"/>
      <c r="AE103" s="140"/>
      <c r="AF103" s="140"/>
      <c r="AG103" s="141"/>
      <c r="AH103" s="141"/>
      <c r="AI103" s="142"/>
      <c r="AJ103" s="143"/>
      <c r="AK103" s="144"/>
      <c r="AL103" s="145"/>
      <c r="AM103" s="145"/>
      <c r="AN103" s="145"/>
      <c r="AO103" s="137"/>
      <c r="AP103" s="137"/>
      <c r="AQ103" s="135"/>
      <c r="AR103" s="136"/>
      <c r="AS103" s="137"/>
      <c r="AT103" s="138"/>
      <c r="AU103" s="139"/>
      <c r="AV103" s="140"/>
      <c r="AW103" s="140"/>
      <c r="AX103" s="141"/>
      <c r="AY103" s="141"/>
      <c r="AZ103" s="142"/>
      <c r="BA103" s="143"/>
      <c r="BB103" s="144"/>
      <c r="BC103" s="145"/>
      <c r="BD103" s="145"/>
      <c r="BE103" s="145"/>
      <c r="BF103" s="137"/>
      <c r="BG103" s="137"/>
      <c r="BH103" s="135"/>
      <c r="BI103" s="136"/>
      <c r="BJ103" s="137"/>
      <c r="BK103" s="138"/>
      <c r="BL103" s="139"/>
      <c r="BM103" s="140"/>
      <c r="BN103" s="140"/>
      <c r="BO103" s="141"/>
      <c r="BP103" s="141"/>
      <c r="BQ103" s="142"/>
      <c r="BR103" s="143"/>
      <c r="BS103" s="144"/>
      <c r="BT103" s="145"/>
      <c r="BU103" s="145"/>
      <c r="BV103" s="145"/>
      <c r="BW103" s="137"/>
      <c r="BX103" s="137"/>
      <c r="BY103" s="135"/>
      <c r="BZ103" s="136"/>
      <c r="CA103" s="137"/>
      <c r="CB103" s="138"/>
      <c r="CC103" s="139"/>
      <c r="CD103" s="140"/>
      <c r="CE103" s="140"/>
      <c r="CF103" s="141"/>
      <c r="CG103" s="141"/>
      <c r="CH103" s="142"/>
      <c r="CI103" s="143"/>
      <c r="CJ103" s="144"/>
      <c r="CK103" s="145"/>
      <c r="CL103" s="145"/>
      <c r="CM103" s="145"/>
      <c r="CN103" s="137"/>
      <c r="CO103" s="137"/>
      <c r="CP103" s="135"/>
      <c r="CQ103" s="136"/>
      <c r="CR103" s="137"/>
      <c r="CS103" s="138"/>
      <c r="CT103" s="139"/>
      <c r="CU103" s="140"/>
      <c r="CV103" s="140"/>
      <c r="CW103" s="141"/>
      <c r="CX103" s="141"/>
      <c r="CY103" s="142"/>
      <c r="CZ103" s="143"/>
      <c r="DA103" s="144"/>
      <c r="DB103" s="145"/>
      <c r="DC103" s="145"/>
      <c r="DD103" s="145"/>
      <c r="DE103" s="137"/>
      <c r="DF103" s="137"/>
      <c r="DG103" s="135"/>
      <c r="DH103" s="136"/>
      <c r="DI103" s="137"/>
      <c r="DJ103" s="138"/>
      <c r="DK103" s="139"/>
      <c r="DL103" s="140"/>
      <c r="DM103" s="140"/>
      <c r="DN103" s="141"/>
      <c r="DO103" s="141"/>
      <c r="DP103" s="142"/>
      <c r="DQ103" s="143"/>
      <c r="DR103" s="144"/>
      <c r="DS103" s="145"/>
      <c r="DT103" s="145"/>
      <c r="DU103" s="145"/>
      <c r="DV103" s="137"/>
      <c r="DW103" s="137"/>
      <c r="DX103" s="135"/>
      <c r="DY103" s="136"/>
      <c r="DZ103" s="137"/>
      <c r="EA103" s="138"/>
      <c r="EB103" s="139"/>
      <c r="EC103" s="140"/>
      <c r="ED103" s="140"/>
      <c r="EE103" s="141"/>
      <c r="EF103" s="141"/>
      <c r="EG103" s="142"/>
      <c r="EH103" s="143"/>
      <c r="EI103" s="144"/>
      <c r="EJ103" s="145"/>
      <c r="EK103" s="145"/>
      <c r="EL103" s="145"/>
      <c r="EM103" s="137"/>
      <c r="EN103" s="137"/>
      <c r="EO103" s="135"/>
      <c r="EP103" s="136"/>
      <c r="EQ103" s="137"/>
      <c r="ER103" s="138"/>
      <c r="ES103" s="139"/>
      <c r="ET103" s="140"/>
      <c r="EU103" s="140"/>
      <c r="EV103" s="141"/>
      <c r="EW103" s="141"/>
      <c r="EX103" s="142"/>
      <c r="EY103" s="143"/>
      <c r="EZ103" s="144"/>
      <c r="FA103" s="145"/>
      <c r="FB103" s="145"/>
      <c r="FC103" s="145"/>
      <c r="FD103" s="137"/>
      <c r="FE103" s="137"/>
      <c r="FF103" s="135"/>
      <c r="FG103" s="136"/>
      <c r="FH103" s="137"/>
      <c r="FI103" s="138"/>
      <c r="FJ103" s="139"/>
      <c r="FK103" s="140"/>
      <c r="FL103" s="140"/>
      <c r="FM103" s="141"/>
      <c r="FN103" s="141"/>
      <c r="FO103" s="142"/>
      <c r="FP103" s="143"/>
      <c r="FQ103" s="144"/>
      <c r="FR103" s="145"/>
      <c r="FS103" s="145"/>
      <c r="FT103" s="145"/>
      <c r="FU103" s="137"/>
      <c r="FV103" s="137"/>
      <c r="FW103" s="135"/>
      <c r="FX103" s="136"/>
      <c r="FY103" s="137"/>
      <c r="FZ103" s="138"/>
      <c r="GA103" s="139"/>
      <c r="GB103" s="140"/>
      <c r="GC103" s="140"/>
      <c r="GD103" s="141"/>
      <c r="GE103" s="141"/>
      <c r="GF103" s="142"/>
      <c r="GG103" s="143"/>
      <c r="GH103" s="144"/>
      <c r="GI103" s="145"/>
      <c r="GJ103" s="145"/>
      <c r="GK103" s="145"/>
      <c r="GL103" s="137"/>
      <c r="GM103" s="137"/>
      <c r="GN103" s="135"/>
      <c r="GO103" s="136"/>
      <c r="GP103" s="137"/>
      <c r="GQ103" s="138"/>
      <c r="GR103" s="139"/>
      <c r="GS103" s="140"/>
      <c r="GT103" s="140"/>
      <c r="GU103" s="141"/>
      <c r="GV103" s="141"/>
      <c r="GW103" s="142"/>
      <c r="GX103" s="143"/>
      <c r="GY103" s="144"/>
    </row>
    <row r="104" spans="1:208" s="146" customFormat="1" ht="41.25" customHeight="1" x14ac:dyDescent="0.2">
      <c r="A104" s="179" t="s">
        <v>1794</v>
      </c>
      <c r="B104" s="180" t="s">
        <v>1795</v>
      </c>
      <c r="C104" s="180" t="s">
        <v>1795</v>
      </c>
      <c r="D104" s="180" t="s">
        <v>1796</v>
      </c>
      <c r="E104" s="150" t="s">
        <v>6503</v>
      </c>
      <c r="F104" s="181" t="s">
        <v>1797</v>
      </c>
      <c r="G104" s="182">
        <v>42917</v>
      </c>
      <c r="H104" s="181" t="s">
        <v>1798</v>
      </c>
      <c r="I104" s="183" t="s">
        <v>1419</v>
      </c>
      <c r="J104" s="136"/>
      <c r="K104" s="137"/>
      <c r="L104" s="138"/>
      <c r="M104" s="139"/>
      <c r="N104" s="140"/>
      <c r="O104" s="140"/>
      <c r="P104" s="141"/>
      <c r="Q104" s="141"/>
      <c r="R104" s="142"/>
      <c r="S104" s="143"/>
      <c r="T104" s="144"/>
      <c r="U104" s="145"/>
      <c r="V104" s="145"/>
      <c r="W104" s="145"/>
      <c r="X104" s="137"/>
      <c r="Y104" s="137"/>
      <c r="Z104" s="135"/>
      <c r="AA104" s="136"/>
      <c r="AB104" s="137"/>
      <c r="AC104" s="138"/>
      <c r="AD104" s="139"/>
      <c r="AE104" s="140"/>
      <c r="AF104" s="140"/>
      <c r="AG104" s="141"/>
      <c r="AH104" s="141"/>
      <c r="AI104" s="142"/>
      <c r="AJ104" s="143"/>
      <c r="AK104" s="144"/>
      <c r="AL104" s="145"/>
      <c r="AM104" s="145"/>
      <c r="AN104" s="145"/>
      <c r="AO104" s="137"/>
      <c r="AP104" s="137"/>
      <c r="AQ104" s="135"/>
      <c r="AR104" s="136"/>
      <c r="AS104" s="137"/>
      <c r="AT104" s="138"/>
      <c r="AU104" s="139"/>
      <c r="AV104" s="140"/>
      <c r="AW104" s="140"/>
      <c r="AX104" s="141"/>
      <c r="AY104" s="141"/>
      <c r="AZ104" s="142"/>
      <c r="BA104" s="143"/>
      <c r="BB104" s="144"/>
      <c r="BC104" s="145"/>
      <c r="BD104" s="145"/>
      <c r="BE104" s="145"/>
      <c r="BF104" s="137"/>
      <c r="BG104" s="137"/>
      <c r="BH104" s="135"/>
      <c r="BI104" s="136"/>
      <c r="BJ104" s="137"/>
      <c r="BK104" s="138"/>
      <c r="BL104" s="139"/>
      <c r="BM104" s="140"/>
      <c r="BN104" s="140"/>
      <c r="BO104" s="141"/>
      <c r="BP104" s="141"/>
      <c r="BQ104" s="142"/>
      <c r="BR104" s="143"/>
      <c r="BS104" s="144"/>
      <c r="BT104" s="145"/>
      <c r="BU104" s="145"/>
      <c r="BV104" s="145"/>
      <c r="BW104" s="137"/>
      <c r="BX104" s="137"/>
      <c r="BY104" s="135"/>
      <c r="BZ104" s="136"/>
      <c r="CA104" s="137"/>
      <c r="CB104" s="138"/>
      <c r="CC104" s="139"/>
      <c r="CD104" s="140"/>
      <c r="CE104" s="140"/>
      <c r="CF104" s="141"/>
      <c r="CG104" s="141"/>
      <c r="CH104" s="142"/>
      <c r="CI104" s="143"/>
      <c r="CJ104" s="144"/>
      <c r="CK104" s="145"/>
      <c r="CL104" s="145"/>
      <c r="CM104" s="145"/>
      <c r="CN104" s="137"/>
      <c r="CO104" s="137"/>
      <c r="CP104" s="135"/>
      <c r="CQ104" s="136"/>
      <c r="CR104" s="137"/>
      <c r="CS104" s="138"/>
      <c r="CT104" s="139"/>
      <c r="CU104" s="140"/>
      <c r="CV104" s="140"/>
      <c r="CW104" s="141"/>
      <c r="CX104" s="141"/>
      <c r="CY104" s="142"/>
      <c r="CZ104" s="143"/>
      <c r="DA104" s="144"/>
      <c r="DB104" s="145"/>
      <c r="DC104" s="145"/>
      <c r="DD104" s="145"/>
      <c r="DE104" s="137"/>
      <c r="DF104" s="137"/>
      <c r="DG104" s="135"/>
      <c r="DH104" s="136"/>
      <c r="DI104" s="137"/>
      <c r="DJ104" s="138"/>
      <c r="DK104" s="139"/>
      <c r="DL104" s="140"/>
      <c r="DM104" s="140"/>
      <c r="DN104" s="141"/>
      <c r="DO104" s="141"/>
      <c r="DP104" s="142"/>
      <c r="DQ104" s="143"/>
      <c r="DR104" s="144"/>
      <c r="DS104" s="145"/>
      <c r="DT104" s="145"/>
      <c r="DU104" s="145"/>
      <c r="DV104" s="137"/>
      <c r="DW104" s="137"/>
      <c r="DX104" s="135"/>
      <c r="DY104" s="136"/>
      <c r="DZ104" s="137"/>
      <c r="EA104" s="138"/>
      <c r="EB104" s="139"/>
      <c r="EC104" s="140"/>
      <c r="ED104" s="140"/>
      <c r="EE104" s="141"/>
      <c r="EF104" s="141"/>
      <c r="EG104" s="142"/>
      <c r="EH104" s="143"/>
      <c r="EI104" s="144"/>
      <c r="EJ104" s="145"/>
      <c r="EK104" s="145"/>
      <c r="EL104" s="145"/>
      <c r="EM104" s="137"/>
      <c r="EN104" s="137"/>
      <c r="EO104" s="135"/>
      <c r="EP104" s="136"/>
      <c r="EQ104" s="137"/>
      <c r="ER104" s="138"/>
      <c r="ES104" s="139"/>
      <c r="ET104" s="140"/>
      <c r="EU104" s="140"/>
      <c r="EV104" s="141"/>
      <c r="EW104" s="141"/>
      <c r="EX104" s="142"/>
      <c r="EY104" s="143"/>
      <c r="EZ104" s="144"/>
      <c r="FA104" s="145"/>
      <c r="FB104" s="145"/>
      <c r="FC104" s="145"/>
      <c r="FD104" s="137"/>
      <c r="FE104" s="137"/>
      <c r="FF104" s="135"/>
      <c r="FG104" s="136"/>
      <c r="FH104" s="137"/>
      <c r="FI104" s="138"/>
      <c r="FJ104" s="139"/>
      <c r="FK104" s="140"/>
      <c r="FL104" s="140"/>
      <c r="FM104" s="141"/>
      <c r="FN104" s="141"/>
      <c r="FO104" s="142"/>
      <c r="FP104" s="143"/>
      <c r="FQ104" s="144"/>
      <c r="FR104" s="145"/>
      <c r="FS104" s="145"/>
      <c r="FT104" s="145"/>
      <c r="FU104" s="137"/>
      <c r="FV104" s="137"/>
      <c r="FW104" s="135"/>
      <c r="FX104" s="136"/>
      <c r="FY104" s="137"/>
      <c r="FZ104" s="138"/>
      <c r="GA104" s="139"/>
      <c r="GB104" s="140"/>
      <c r="GC104" s="140"/>
      <c r="GD104" s="141"/>
      <c r="GE104" s="141"/>
      <c r="GF104" s="142"/>
      <c r="GG104" s="143"/>
      <c r="GH104" s="144"/>
      <c r="GI104" s="145"/>
      <c r="GJ104" s="145"/>
      <c r="GK104" s="145"/>
      <c r="GL104" s="137"/>
      <c r="GM104" s="137"/>
      <c r="GN104" s="135"/>
      <c r="GO104" s="136"/>
      <c r="GP104" s="137"/>
      <c r="GQ104" s="138"/>
      <c r="GR104" s="139"/>
      <c r="GS104" s="140"/>
      <c r="GT104" s="140"/>
      <c r="GU104" s="141"/>
      <c r="GV104" s="141"/>
      <c r="GW104" s="142"/>
      <c r="GX104" s="143"/>
      <c r="GY104" s="144"/>
    </row>
    <row r="105" spans="1:208" s="146" customFormat="1" ht="41.25" customHeight="1" x14ac:dyDescent="0.2">
      <c r="A105" s="149" t="s">
        <v>1799</v>
      </c>
      <c r="B105" s="184" t="s">
        <v>1800</v>
      </c>
      <c r="C105" s="184" t="s">
        <v>1800</v>
      </c>
      <c r="D105" s="185" t="s">
        <v>1801</v>
      </c>
      <c r="E105" s="149" t="s">
        <v>6504</v>
      </c>
      <c r="F105" s="186" t="s">
        <v>1802</v>
      </c>
      <c r="G105" s="133">
        <v>43313</v>
      </c>
      <c r="H105" s="181" t="s">
        <v>1803</v>
      </c>
      <c r="I105" s="183" t="s">
        <v>1569</v>
      </c>
      <c r="J105" s="136"/>
      <c r="K105" s="137"/>
      <c r="L105" s="138"/>
      <c r="M105" s="139"/>
      <c r="N105" s="140"/>
      <c r="O105" s="140"/>
      <c r="P105" s="141"/>
      <c r="Q105" s="141"/>
      <c r="R105" s="142"/>
      <c r="S105" s="143"/>
      <c r="T105" s="144"/>
      <c r="U105" s="145"/>
      <c r="V105" s="145"/>
      <c r="W105" s="145"/>
      <c r="X105" s="137"/>
      <c r="Y105" s="137"/>
      <c r="Z105" s="135"/>
      <c r="AA105" s="136"/>
      <c r="AB105" s="137"/>
      <c r="AC105" s="138"/>
      <c r="AD105" s="139"/>
      <c r="AE105" s="140"/>
      <c r="AF105" s="140"/>
      <c r="AG105" s="141"/>
      <c r="AH105" s="141"/>
      <c r="AI105" s="142"/>
      <c r="AJ105" s="143"/>
      <c r="AK105" s="144"/>
      <c r="AL105" s="145"/>
      <c r="AM105" s="145"/>
      <c r="AN105" s="145"/>
      <c r="AO105" s="137"/>
      <c r="AP105" s="137"/>
      <c r="AQ105" s="135"/>
      <c r="AR105" s="136"/>
      <c r="AS105" s="137"/>
      <c r="AT105" s="138"/>
      <c r="AU105" s="139"/>
      <c r="AV105" s="140"/>
      <c r="AW105" s="140"/>
      <c r="AX105" s="141"/>
      <c r="AY105" s="141"/>
      <c r="AZ105" s="142"/>
      <c r="BA105" s="143"/>
      <c r="BB105" s="144"/>
      <c r="BC105" s="145"/>
      <c r="BD105" s="145"/>
      <c r="BE105" s="145"/>
      <c r="BF105" s="137"/>
      <c r="BG105" s="137"/>
      <c r="BH105" s="135"/>
      <c r="BI105" s="136"/>
      <c r="BJ105" s="137"/>
      <c r="BK105" s="138"/>
      <c r="BL105" s="139"/>
      <c r="BM105" s="140"/>
      <c r="BN105" s="140"/>
      <c r="BO105" s="141"/>
      <c r="BP105" s="141"/>
      <c r="BQ105" s="142"/>
      <c r="BR105" s="143"/>
      <c r="BS105" s="144"/>
      <c r="BT105" s="145"/>
      <c r="BU105" s="145"/>
      <c r="BV105" s="145"/>
      <c r="BW105" s="137"/>
      <c r="BX105" s="137"/>
      <c r="BY105" s="135"/>
      <c r="BZ105" s="136"/>
      <c r="CA105" s="137"/>
      <c r="CB105" s="138"/>
      <c r="CC105" s="139"/>
      <c r="CD105" s="140"/>
      <c r="CE105" s="140"/>
      <c r="CF105" s="141"/>
      <c r="CG105" s="141"/>
      <c r="CH105" s="142"/>
      <c r="CI105" s="143"/>
      <c r="CJ105" s="144"/>
      <c r="CK105" s="145"/>
      <c r="CL105" s="145"/>
      <c r="CM105" s="145"/>
      <c r="CN105" s="137"/>
      <c r="CO105" s="137"/>
      <c r="CP105" s="135"/>
      <c r="CQ105" s="136"/>
      <c r="CR105" s="137"/>
      <c r="CS105" s="138"/>
      <c r="CT105" s="139"/>
      <c r="CU105" s="140"/>
      <c r="CV105" s="140"/>
      <c r="CW105" s="141"/>
      <c r="CX105" s="141"/>
      <c r="CY105" s="142"/>
      <c r="CZ105" s="143"/>
      <c r="DA105" s="144"/>
      <c r="DB105" s="145"/>
      <c r="DC105" s="145"/>
      <c r="DD105" s="145"/>
      <c r="DE105" s="137"/>
      <c r="DF105" s="137"/>
      <c r="DG105" s="135"/>
      <c r="DH105" s="136"/>
      <c r="DI105" s="137"/>
      <c r="DJ105" s="138"/>
      <c r="DK105" s="139"/>
      <c r="DL105" s="140"/>
      <c r="DM105" s="140"/>
      <c r="DN105" s="141"/>
      <c r="DO105" s="141"/>
      <c r="DP105" s="142"/>
      <c r="DQ105" s="143"/>
      <c r="DR105" s="144"/>
      <c r="DS105" s="145"/>
      <c r="DT105" s="145"/>
      <c r="DU105" s="145"/>
      <c r="DV105" s="137"/>
      <c r="DW105" s="137"/>
      <c r="DX105" s="135"/>
      <c r="DY105" s="136"/>
      <c r="DZ105" s="137"/>
      <c r="EA105" s="138"/>
      <c r="EB105" s="139"/>
      <c r="EC105" s="140"/>
      <c r="ED105" s="140"/>
      <c r="EE105" s="141"/>
      <c r="EF105" s="141"/>
      <c r="EG105" s="142"/>
      <c r="EH105" s="143"/>
      <c r="EI105" s="144"/>
      <c r="EJ105" s="145"/>
      <c r="EK105" s="145"/>
      <c r="EL105" s="145"/>
      <c r="EM105" s="137"/>
      <c r="EN105" s="137"/>
      <c r="EO105" s="135"/>
      <c r="EP105" s="136"/>
      <c r="EQ105" s="137"/>
      <c r="ER105" s="138"/>
      <c r="ES105" s="139"/>
      <c r="ET105" s="140"/>
      <c r="EU105" s="140"/>
      <c r="EV105" s="141"/>
      <c r="EW105" s="141"/>
      <c r="EX105" s="142"/>
      <c r="EY105" s="143"/>
      <c r="EZ105" s="144"/>
      <c r="FA105" s="145"/>
      <c r="FB105" s="145"/>
      <c r="FC105" s="145"/>
      <c r="FD105" s="137"/>
      <c r="FE105" s="137"/>
      <c r="FF105" s="135"/>
      <c r="FG105" s="136"/>
      <c r="FH105" s="137"/>
      <c r="FI105" s="138"/>
      <c r="FJ105" s="139"/>
      <c r="FK105" s="140"/>
      <c r="FL105" s="140"/>
      <c r="FM105" s="141"/>
      <c r="FN105" s="141"/>
      <c r="FO105" s="142"/>
      <c r="FP105" s="143"/>
      <c r="FQ105" s="144"/>
      <c r="FR105" s="145"/>
      <c r="FS105" s="145"/>
      <c r="FT105" s="145"/>
      <c r="FU105" s="137"/>
      <c r="FV105" s="137"/>
      <c r="FW105" s="135"/>
      <c r="FX105" s="136"/>
      <c r="FY105" s="137"/>
      <c r="FZ105" s="138"/>
      <c r="GA105" s="139"/>
      <c r="GB105" s="140"/>
      <c r="GC105" s="140"/>
      <c r="GD105" s="141"/>
      <c r="GE105" s="141"/>
      <c r="GF105" s="142"/>
      <c r="GG105" s="143"/>
      <c r="GH105" s="144"/>
      <c r="GI105" s="145"/>
      <c r="GJ105" s="145"/>
      <c r="GK105" s="145"/>
      <c r="GL105" s="137"/>
      <c r="GM105" s="137"/>
      <c r="GN105" s="135"/>
      <c r="GO105" s="136"/>
      <c r="GP105" s="137"/>
      <c r="GQ105" s="138"/>
      <c r="GR105" s="139"/>
      <c r="GS105" s="140"/>
      <c r="GT105" s="140"/>
      <c r="GU105" s="141"/>
      <c r="GV105" s="141"/>
      <c r="GW105" s="142"/>
      <c r="GX105" s="143"/>
      <c r="GY105" s="144"/>
    </row>
    <row r="106" spans="1:208" s="146" customFormat="1" ht="41.25" customHeight="1" x14ac:dyDescent="0.2">
      <c r="A106" s="187" t="s">
        <v>1804</v>
      </c>
      <c r="B106" s="154" t="s">
        <v>1676</v>
      </c>
      <c r="C106" s="154" t="s">
        <v>1676</v>
      </c>
      <c r="D106" s="149" t="s">
        <v>1805</v>
      </c>
      <c r="E106" s="150" t="s">
        <v>6505</v>
      </c>
      <c r="F106" s="150" t="s">
        <v>1806</v>
      </c>
      <c r="G106" s="152">
        <v>42979</v>
      </c>
      <c r="H106" s="181" t="s">
        <v>1807</v>
      </c>
      <c r="I106" s="183" t="s">
        <v>1419</v>
      </c>
      <c r="J106" s="137"/>
      <c r="K106" s="138"/>
      <c r="L106" s="139"/>
      <c r="M106" s="140"/>
      <c r="N106" s="140"/>
      <c r="O106" s="141"/>
      <c r="P106" s="141"/>
      <c r="Q106" s="142"/>
      <c r="R106" s="143"/>
      <c r="S106" s="144"/>
      <c r="T106" s="145"/>
      <c r="U106" s="145"/>
      <c r="V106" s="145"/>
      <c r="W106" s="137"/>
      <c r="X106" s="137"/>
      <c r="Y106" s="135"/>
      <c r="Z106" s="136"/>
      <c r="AA106" s="137"/>
      <c r="AB106" s="138"/>
      <c r="AC106" s="139"/>
      <c r="AD106" s="140"/>
      <c r="AE106" s="140"/>
      <c r="AF106" s="141"/>
      <c r="AG106" s="141"/>
      <c r="AH106" s="142"/>
      <c r="AI106" s="143"/>
      <c r="AJ106" s="144"/>
      <c r="AK106" s="145"/>
      <c r="AL106" s="145"/>
      <c r="AM106" s="145"/>
      <c r="AN106" s="137"/>
      <c r="AO106" s="137"/>
      <c r="AP106" s="135"/>
      <c r="AQ106" s="136"/>
      <c r="AR106" s="137"/>
      <c r="AS106" s="138"/>
      <c r="AT106" s="139"/>
      <c r="AU106" s="140"/>
      <c r="AV106" s="140"/>
      <c r="AW106" s="141"/>
      <c r="AX106" s="141"/>
      <c r="AY106" s="142"/>
      <c r="AZ106" s="143"/>
      <c r="BA106" s="144"/>
      <c r="BB106" s="145"/>
      <c r="BC106" s="145"/>
      <c r="BD106" s="145"/>
      <c r="BE106" s="137"/>
      <c r="BF106" s="137"/>
      <c r="BG106" s="135"/>
      <c r="BH106" s="136"/>
      <c r="BI106" s="137"/>
      <c r="BJ106" s="138"/>
      <c r="BK106" s="139"/>
      <c r="BL106" s="140"/>
      <c r="BM106" s="141" t="s">
        <v>1768</v>
      </c>
      <c r="BN106" s="141"/>
      <c r="BO106" s="141"/>
      <c r="BP106" s="142"/>
      <c r="BQ106" s="143"/>
      <c r="BR106" s="144"/>
      <c r="BS106" s="145"/>
      <c r="BT106" s="145"/>
      <c r="BU106" s="145"/>
      <c r="BV106" s="137"/>
      <c r="BW106" s="137"/>
      <c r="BX106" s="135"/>
      <c r="BY106" s="136"/>
      <c r="BZ106" s="137"/>
      <c r="CA106" s="138"/>
      <c r="CB106" s="139"/>
      <c r="CC106" s="140"/>
      <c r="CD106" s="140"/>
      <c r="CE106" s="141"/>
      <c r="CF106" s="141"/>
      <c r="CG106" s="142"/>
      <c r="CH106" s="143"/>
      <c r="CI106" s="144"/>
      <c r="CJ106" s="145"/>
      <c r="CK106" s="145"/>
      <c r="CL106" s="145"/>
      <c r="CM106" s="137"/>
      <c r="CN106" s="137"/>
      <c r="CO106" s="135"/>
      <c r="CP106" s="136"/>
      <c r="CQ106" s="137"/>
      <c r="CR106" s="138"/>
      <c r="CS106" s="139"/>
      <c r="CT106" s="140"/>
      <c r="CU106" s="140"/>
      <c r="CV106" s="141"/>
      <c r="CW106" s="141"/>
      <c r="CX106" s="142"/>
      <c r="CY106" s="143"/>
      <c r="CZ106" s="144"/>
      <c r="DA106" s="145"/>
      <c r="DB106" s="145"/>
      <c r="DC106" s="145"/>
      <c r="DD106" s="137"/>
      <c r="DE106" s="137"/>
      <c r="DF106" s="135"/>
      <c r="DG106" s="136"/>
      <c r="DH106" s="137"/>
      <c r="DI106" s="138"/>
      <c r="DJ106" s="139"/>
      <c r="DK106" s="140"/>
      <c r="DL106" s="140"/>
      <c r="DM106" s="141"/>
      <c r="DN106" s="141"/>
      <c r="DO106" s="142"/>
      <c r="DP106" s="143"/>
      <c r="DQ106" s="144"/>
      <c r="DR106" s="145"/>
      <c r="DS106" s="145"/>
      <c r="DT106" s="145"/>
      <c r="DU106" s="137"/>
      <c r="DV106" s="137"/>
      <c r="DW106" s="135"/>
      <c r="DX106" s="136"/>
      <c r="DY106" s="137"/>
      <c r="DZ106" s="138"/>
      <c r="EA106" s="139"/>
      <c r="EB106" s="140"/>
      <c r="EC106" s="140"/>
      <c r="ED106" s="141"/>
      <c r="EE106" s="141"/>
      <c r="EF106" s="142"/>
      <c r="EG106" s="143"/>
      <c r="EH106" s="144"/>
      <c r="EI106" s="145"/>
      <c r="EJ106" s="145"/>
      <c r="EK106" s="145"/>
      <c r="EL106" s="137"/>
      <c r="EM106" s="137"/>
      <c r="EN106" s="135"/>
      <c r="EO106" s="136"/>
      <c r="EP106" s="137"/>
      <c r="EQ106" s="138"/>
      <c r="ER106" s="139"/>
      <c r="ES106" s="140"/>
      <c r="ET106" s="140"/>
      <c r="EU106" s="141"/>
      <c r="EV106" s="141"/>
      <c r="EW106" s="142"/>
      <c r="EX106" s="143"/>
      <c r="EY106" s="144"/>
      <c r="EZ106" s="145"/>
      <c r="FA106" s="145"/>
      <c r="FB106" s="145"/>
      <c r="FC106" s="137"/>
      <c r="FD106" s="137"/>
      <c r="FE106" s="135"/>
      <c r="FF106" s="136"/>
      <c r="FG106" s="137"/>
      <c r="FH106" s="138"/>
      <c r="FI106" s="139"/>
      <c r="FJ106" s="140"/>
      <c r="FK106" s="140"/>
      <c r="FL106" s="141"/>
      <c r="FM106" s="141"/>
      <c r="FN106" s="142"/>
      <c r="FO106" s="143"/>
      <c r="FP106" s="144"/>
      <c r="FQ106" s="145"/>
      <c r="FR106" s="145"/>
      <c r="FS106" s="145"/>
      <c r="FT106" s="137"/>
      <c r="FU106" s="137"/>
      <c r="FV106" s="135"/>
      <c r="FW106" s="136"/>
      <c r="FX106" s="137"/>
      <c r="FY106" s="138"/>
      <c r="FZ106" s="139"/>
      <c r="GA106" s="140"/>
      <c r="GB106" s="140"/>
      <c r="GC106" s="141"/>
      <c r="GD106" s="141"/>
      <c r="GE106" s="142"/>
      <c r="GF106" s="143"/>
      <c r="GG106" s="144"/>
      <c r="GH106" s="145"/>
      <c r="GI106" s="145"/>
      <c r="GJ106" s="145"/>
      <c r="GK106" s="137"/>
      <c r="GL106" s="137"/>
      <c r="GM106" s="135"/>
      <c r="GN106" s="136"/>
      <c r="GO106" s="137"/>
      <c r="GP106" s="138"/>
      <c r="GQ106" s="139"/>
      <c r="GR106" s="140"/>
      <c r="GS106" s="140"/>
      <c r="GT106" s="141"/>
      <c r="GU106" s="141"/>
      <c r="GV106" s="142"/>
      <c r="GW106" s="143"/>
      <c r="GX106" s="144"/>
    </row>
    <row r="107" spans="1:208" s="146" customFormat="1" ht="41.25" customHeight="1" x14ac:dyDescent="0.2">
      <c r="A107" s="188" t="s">
        <v>1809</v>
      </c>
      <c r="B107" s="184" t="s">
        <v>1810</v>
      </c>
      <c r="C107" s="184" t="s">
        <v>1810</v>
      </c>
      <c r="D107" s="184" t="s">
        <v>1811</v>
      </c>
      <c r="E107" s="150" t="s">
        <v>6506</v>
      </c>
      <c r="F107" s="181" t="s">
        <v>329</v>
      </c>
      <c r="G107" s="182">
        <v>43132</v>
      </c>
      <c r="H107" s="181" t="s">
        <v>1812</v>
      </c>
      <c r="I107" s="183" t="s">
        <v>1419</v>
      </c>
      <c r="J107" s="136"/>
      <c r="K107" s="137"/>
      <c r="L107" s="138"/>
      <c r="M107" s="139"/>
      <c r="N107" s="140"/>
      <c r="O107" s="140"/>
      <c r="P107" s="141"/>
      <c r="Q107" s="141"/>
      <c r="R107" s="142"/>
      <c r="S107" s="143"/>
      <c r="T107" s="144"/>
      <c r="U107" s="145"/>
      <c r="V107" s="145"/>
      <c r="W107" s="145"/>
      <c r="X107" s="137"/>
      <c r="Y107" s="137"/>
      <c r="Z107" s="135"/>
      <c r="AA107" s="136"/>
      <c r="AB107" s="137"/>
      <c r="AC107" s="138"/>
      <c r="AD107" s="139"/>
      <c r="AE107" s="140"/>
      <c r="AF107" s="140"/>
      <c r="AG107" s="141"/>
      <c r="AH107" s="141"/>
      <c r="AI107" s="142"/>
      <c r="AJ107" s="143"/>
      <c r="AK107" s="144"/>
      <c r="AL107" s="145"/>
      <c r="AM107" s="145"/>
      <c r="AN107" s="145"/>
      <c r="AO107" s="137"/>
      <c r="AP107" s="137"/>
      <c r="AQ107" s="135"/>
      <c r="AR107" s="136"/>
      <c r="AS107" s="137"/>
      <c r="AT107" s="138"/>
      <c r="AU107" s="139"/>
      <c r="AV107" s="140"/>
      <c r="AW107" s="140"/>
      <c r="AX107" s="141"/>
      <c r="AY107" s="141"/>
      <c r="AZ107" s="142"/>
      <c r="BA107" s="143"/>
      <c r="BB107" s="144"/>
      <c r="BC107" s="145"/>
      <c r="BD107" s="145"/>
      <c r="BE107" s="145"/>
      <c r="BF107" s="137"/>
      <c r="BG107" s="137"/>
      <c r="BH107" s="135"/>
      <c r="BI107" s="136"/>
      <c r="BJ107" s="137"/>
      <c r="BK107" s="138"/>
      <c r="BL107" s="139"/>
      <c r="BM107" s="140"/>
      <c r="BN107" s="140"/>
      <c r="BO107" s="141"/>
      <c r="BP107" s="141"/>
      <c r="BQ107" s="142"/>
      <c r="BR107" s="143"/>
      <c r="BS107" s="144"/>
      <c r="BT107" s="145"/>
      <c r="BU107" s="145"/>
      <c r="BV107" s="145"/>
      <c r="BW107" s="137"/>
      <c r="BX107" s="137"/>
      <c r="BY107" s="135"/>
      <c r="BZ107" s="136"/>
      <c r="CA107" s="137"/>
      <c r="CB107" s="138"/>
      <c r="CC107" s="139"/>
      <c r="CD107" s="140"/>
      <c r="CE107" s="140"/>
      <c r="CF107" s="141"/>
      <c r="CG107" s="141"/>
      <c r="CH107" s="142"/>
      <c r="CI107" s="143"/>
      <c r="CJ107" s="144"/>
      <c r="CK107" s="145"/>
      <c r="CL107" s="145"/>
      <c r="CM107" s="145"/>
      <c r="CN107" s="137"/>
      <c r="CO107" s="137"/>
      <c r="CP107" s="135"/>
      <c r="CQ107" s="136"/>
      <c r="CR107" s="137"/>
      <c r="CS107" s="138"/>
      <c r="CT107" s="139"/>
      <c r="CU107" s="140"/>
      <c r="CV107" s="140"/>
      <c r="CW107" s="141"/>
      <c r="CX107" s="141"/>
      <c r="CY107" s="142"/>
      <c r="CZ107" s="143"/>
      <c r="DA107" s="144"/>
      <c r="DB107" s="145"/>
      <c r="DC107" s="145"/>
      <c r="DD107" s="145"/>
      <c r="DE107" s="137"/>
      <c r="DF107" s="137"/>
      <c r="DG107" s="135"/>
      <c r="DH107" s="136"/>
      <c r="DI107" s="137"/>
      <c r="DJ107" s="138"/>
      <c r="DK107" s="139"/>
      <c r="DL107" s="140"/>
      <c r="DM107" s="140"/>
      <c r="DN107" s="141"/>
      <c r="DO107" s="141"/>
      <c r="DP107" s="142"/>
      <c r="DQ107" s="143"/>
      <c r="DR107" s="144"/>
      <c r="DS107" s="145"/>
      <c r="DT107" s="145"/>
      <c r="DU107" s="145"/>
      <c r="DV107" s="137"/>
      <c r="DW107" s="137"/>
      <c r="DX107" s="135"/>
      <c r="DY107" s="136"/>
      <c r="DZ107" s="137"/>
      <c r="EA107" s="138"/>
      <c r="EB107" s="139"/>
      <c r="EC107" s="140"/>
      <c r="ED107" s="140"/>
      <c r="EE107" s="141"/>
      <c r="EF107" s="141"/>
      <c r="EG107" s="142"/>
      <c r="EH107" s="143"/>
      <c r="EI107" s="144"/>
      <c r="EJ107" s="145"/>
      <c r="EK107" s="145"/>
      <c r="EL107" s="145"/>
      <c r="EM107" s="137"/>
      <c r="EN107" s="137"/>
      <c r="EO107" s="135"/>
      <c r="EP107" s="136"/>
      <c r="EQ107" s="137"/>
      <c r="ER107" s="138"/>
      <c r="ES107" s="139"/>
      <c r="ET107" s="140"/>
      <c r="EU107" s="140"/>
      <c r="EV107" s="141"/>
      <c r="EW107" s="141"/>
      <c r="EX107" s="142"/>
      <c r="EY107" s="143"/>
      <c r="EZ107" s="144"/>
      <c r="FA107" s="145"/>
      <c r="FB107" s="145"/>
      <c r="FC107" s="145"/>
      <c r="FD107" s="137"/>
      <c r="FE107" s="137"/>
      <c r="FF107" s="135"/>
      <c r="FG107" s="136"/>
      <c r="FH107" s="137"/>
      <c r="FI107" s="138"/>
      <c r="FJ107" s="139"/>
      <c r="FK107" s="140"/>
      <c r="FL107" s="140"/>
      <c r="FM107" s="141"/>
      <c r="FN107" s="141"/>
      <c r="FO107" s="142"/>
      <c r="FP107" s="143"/>
      <c r="FQ107" s="144"/>
      <c r="FR107" s="145"/>
      <c r="FS107" s="145"/>
      <c r="FT107" s="145"/>
      <c r="FU107" s="137"/>
      <c r="FV107" s="137"/>
      <c r="FW107" s="135"/>
      <c r="FX107" s="136"/>
      <c r="FY107" s="137"/>
      <c r="FZ107" s="138"/>
      <c r="GA107" s="139"/>
      <c r="GB107" s="140"/>
      <c r="GC107" s="140"/>
      <c r="GD107" s="141"/>
      <c r="GE107" s="141"/>
      <c r="GF107" s="142"/>
      <c r="GG107" s="143"/>
      <c r="GH107" s="144"/>
      <c r="GI107" s="145"/>
      <c r="GJ107" s="145"/>
      <c r="GK107" s="145"/>
      <c r="GL107" s="137"/>
      <c r="GM107" s="137"/>
      <c r="GN107" s="135"/>
      <c r="GO107" s="136"/>
      <c r="GP107" s="137"/>
      <c r="GQ107" s="138"/>
      <c r="GR107" s="139"/>
      <c r="GS107" s="140"/>
      <c r="GT107" s="140"/>
      <c r="GU107" s="141"/>
      <c r="GV107" s="141"/>
      <c r="GW107" s="142"/>
      <c r="GX107" s="143"/>
      <c r="GY107" s="144"/>
    </row>
    <row r="108" spans="1:208" s="146" customFormat="1" ht="41.25" customHeight="1" x14ac:dyDescent="0.2">
      <c r="A108" s="187" t="s">
        <v>1813</v>
      </c>
      <c r="B108" s="154" t="s">
        <v>1814</v>
      </c>
      <c r="C108" s="154" t="s">
        <v>1814</v>
      </c>
      <c r="D108" s="149" t="s">
        <v>1815</v>
      </c>
      <c r="E108" s="150" t="s">
        <v>1816</v>
      </c>
      <c r="F108" s="150" t="s">
        <v>323</v>
      </c>
      <c r="G108" s="152">
        <v>43132</v>
      </c>
      <c r="H108" s="181" t="s">
        <v>1817</v>
      </c>
      <c r="I108" s="183" t="s">
        <v>1559</v>
      </c>
      <c r="J108" s="136"/>
      <c r="K108" s="137"/>
      <c r="L108" s="138"/>
      <c r="M108" s="139"/>
      <c r="N108" s="140"/>
      <c r="O108" s="140"/>
      <c r="P108" s="141"/>
      <c r="Q108" s="141"/>
      <c r="R108" s="142"/>
      <c r="S108" s="143"/>
      <c r="T108" s="144"/>
      <c r="U108" s="145"/>
      <c r="V108" s="145"/>
      <c r="W108" s="145"/>
      <c r="X108" s="137"/>
      <c r="Y108" s="137"/>
      <c r="Z108" s="135"/>
      <c r="AA108" s="136"/>
      <c r="AB108" s="137"/>
      <c r="AC108" s="138"/>
      <c r="AD108" s="139"/>
      <c r="AE108" s="140"/>
      <c r="AF108" s="140"/>
      <c r="AG108" s="141"/>
      <c r="AH108" s="141"/>
      <c r="AI108" s="142"/>
      <c r="AJ108" s="143"/>
      <c r="AK108" s="144"/>
      <c r="AL108" s="145"/>
      <c r="AM108" s="145"/>
      <c r="AN108" s="145"/>
      <c r="AO108" s="137"/>
      <c r="AP108" s="137"/>
      <c r="AQ108" s="135"/>
      <c r="AR108" s="136"/>
      <c r="AS108" s="137"/>
      <c r="AT108" s="138"/>
      <c r="AU108" s="139"/>
      <c r="AV108" s="140"/>
      <c r="AW108" s="140"/>
      <c r="AX108" s="141"/>
      <c r="AY108" s="141"/>
      <c r="AZ108" s="142"/>
      <c r="BA108" s="143"/>
      <c r="BB108" s="144"/>
      <c r="BC108" s="145"/>
      <c r="BD108" s="145"/>
      <c r="BE108" s="145"/>
      <c r="BF108" s="137"/>
      <c r="BG108" s="137"/>
      <c r="BH108" s="135"/>
      <c r="BI108" s="136"/>
      <c r="BJ108" s="137"/>
      <c r="BK108" s="138"/>
      <c r="BL108" s="139"/>
      <c r="BM108" s="140"/>
      <c r="BN108" s="140"/>
      <c r="BO108" s="141"/>
      <c r="BP108" s="141"/>
      <c r="BQ108" s="142"/>
      <c r="BR108" s="143"/>
      <c r="BS108" s="144"/>
      <c r="BT108" s="145"/>
      <c r="BU108" s="145"/>
      <c r="BV108" s="145"/>
      <c r="BW108" s="137"/>
      <c r="BX108" s="137"/>
      <c r="BY108" s="135"/>
      <c r="BZ108" s="136"/>
      <c r="CA108" s="137"/>
      <c r="CB108" s="138"/>
      <c r="CC108" s="139"/>
      <c r="CD108" s="140"/>
      <c r="CE108" s="140"/>
      <c r="CF108" s="141"/>
      <c r="CG108" s="141"/>
      <c r="CH108" s="142"/>
      <c r="CI108" s="143"/>
      <c r="CJ108" s="144"/>
      <c r="CK108" s="145"/>
      <c r="CL108" s="145"/>
      <c r="CM108" s="145"/>
      <c r="CN108" s="137"/>
      <c r="CO108" s="137"/>
      <c r="CP108" s="135"/>
      <c r="CQ108" s="136"/>
      <c r="CR108" s="137"/>
      <c r="CS108" s="138"/>
      <c r="CT108" s="139"/>
      <c r="CU108" s="140"/>
      <c r="CV108" s="140"/>
      <c r="CW108" s="141"/>
      <c r="CX108" s="141"/>
      <c r="CY108" s="142"/>
      <c r="CZ108" s="143"/>
      <c r="DA108" s="144"/>
      <c r="DB108" s="145"/>
      <c r="DC108" s="145"/>
      <c r="DD108" s="145"/>
      <c r="DE108" s="137"/>
      <c r="DF108" s="137"/>
      <c r="DG108" s="135"/>
      <c r="DH108" s="136"/>
      <c r="DI108" s="137"/>
      <c r="DJ108" s="138"/>
      <c r="DK108" s="139"/>
      <c r="DL108" s="140"/>
      <c r="DM108" s="140"/>
      <c r="DN108" s="141"/>
      <c r="DO108" s="141"/>
      <c r="DP108" s="142"/>
      <c r="DQ108" s="143"/>
      <c r="DR108" s="144"/>
      <c r="DS108" s="145"/>
      <c r="DT108" s="145"/>
      <c r="DU108" s="145"/>
      <c r="DV108" s="137"/>
      <c r="DW108" s="137"/>
      <c r="DX108" s="135"/>
      <c r="DY108" s="136"/>
      <c r="DZ108" s="137"/>
      <c r="EA108" s="138"/>
      <c r="EB108" s="139"/>
      <c r="EC108" s="140"/>
      <c r="ED108" s="140"/>
      <c r="EE108" s="141"/>
      <c r="EF108" s="141"/>
      <c r="EG108" s="142"/>
      <c r="EH108" s="143"/>
      <c r="EI108" s="144"/>
      <c r="EJ108" s="145"/>
      <c r="EK108" s="145"/>
      <c r="EL108" s="145"/>
      <c r="EM108" s="137"/>
      <c r="EN108" s="137"/>
      <c r="EO108" s="135"/>
      <c r="EP108" s="136"/>
      <c r="EQ108" s="137"/>
      <c r="ER108" s="138"/>
      <c r="ES108" s="139"/>
      <c r="ET108" s="140"/>
      <c r="EU108" s="140"/>
      <c r="EV108" s="141"/>
      <c r="EW108" s="141"/>
      <c r="EX108" s="142"/>
      <c r="EY108" s="143"/>
      <c r="EZ108" s="144"/>
      <c r="FA108" s="145"/>
      <c r="FB108" s="145"/>
      <c r="FC108" s="145"/>
      <c r="FD108" s="137"/>
      <c r="FE108" s="137"/>
      <c r="FF108" s="135"/>
      <c r="FG108" s="136"/>
      <c r="FH108" s="137"/>
      <c r="FI108" s="138"/>
      <c r="FJ108" s="139"/>
      <c r="FK108" s="140"/>
      <c r="FL108" s="140"/>
      <c r="FM108" s="141"/>
      <c r="FN108" s="141"/>
      <c r="FO108" s="142"/>
      <c r="FP108" s="143"/>
      <c r="FQ108" s="144"/>
      <c r="FR108" s="145"/>
      <c r="FS108" s="145"/>
      <c r="FT108" s="145"/>
      <c r="FU108" s="137"/>
      <c r="FV108" s="137"/>
      <c r="FW108" s="135"/>
      <c r="FX108" s="136"/>
      <c r="FY108" s="137"/>
      <c r="FZ108" s="138"/>
      <c r="GA108" s="139"/>
      <c r="GB108" s="140"/>
      <c r="GC108" s="140"/>
      <c r="GD108" s="141"/>
      <c r="GE108" s="141"/>
      <c r="GF108" s="142"/>
      <c r="GG108" s="143"/>
      <c r="GH108" s="144"/>
      <c r="GI108" s="145"/>
      <c r="GJ108" s="145"/>
      <c r="GK108" s="145"/>
      <c r="GL108" s="137"/>
      <c r="GM108" s="137"/>
      <c r="GN108" s="135"/>
      <c r="GO108" s="136"/>
      <c r="GP108" s="137"/>
      <c r="GQ108" s="138"/>
      <c r="GR108" s="139"/>
      <c r="GS108" s="140"/>
      <c r="GT108" s="140"/>
      <c r="GU108" s="141"/>
      <c r="GV108" s="141"/>
      <c r="GW108" s="142"/>
      <c r="GX108" s="143"/>
      <c r="GY108" s="144"/>
    </row>
    <row r="109" spans="1:208" s="146" customFormat="1" ht="41.25" customHeight="1" x14ac:dyDescent="0.2">
      <c r="A109" s="173" t="s">
        <v>1818</v>
      </c>
      <c r="B109" s="174" t="s">
        <v>1819</v>
      </c>
      <c r="C109" s="174" t="s">
        <v>1819</v>
      </c>
      <c r="D109" s="174" t="s">
        <v>1820</v>
      </c>
      <c r="E109" s="150" t="s">
        <v>1821</v>
      </c>
      <c r="F109" s="150" t="s">
        <v>1822</v>
      </c>
      <c r="G109" s="152">
        <v>43191</v>
      </c>
      <c r="H109" s="150" t="s">
        <v>1823</v>
      </c>
      <c r="I109" s="117" t="s">
        <v>1569</v>
      </c>
      <c r="J109" s="136"/>
      <c r="K109" s="137"/>
      <c r="L109" s="138"/>
      <c r="M109" s="139"/>
      <c r="N109" s="140"/>
      <c r="O109" s="140"/>
      <c r="P109" s="141"/>
      <c r="Q109" s="141"/>
      <c r="R109" s="142"/>
      <c r="S109" s="143"/>
      <c r="T109" s="144"/>
      <c r="U109" s="145"/>
      <c r="V109" s="145"/>
      <c r="W109" s="145"/>
      <c r="X109" s="137"/>
      <c r="Y109" s="137"/>
      <c r="Z109" s="135"/>
      <c r="AA109" s="136"/>
      <c r="AB109" s="137"/>
      <c r="AC109" s="138"/>
      <c r="AD109" s="139"/>
      <c r="AE109" s="140"/>
      <c r="AF109" s="140"/>
      <c r="AG109" s="141"/>
      <c r="AH109" s="141"/>
      <c r="AI109" s="142"/>
      <c r="AJ109" s="143"/>
      <c r="AK109" s="144"/>
      <c r="AL109" s="145"/>
      <c r="AM109" s="145"/>
      <c r="AN109" s="145"/>
      <c r="AO109" s="137"/>
      <c r="AP109" s="137"/>
      <c r="AQ109" s="135"/>
      <c r="AR109" s="136"/>
      <c r="AS109" s="137"/>
      <c r="AT109" s="138"/>
      <c r="AU109" s="139"/>
      <c r="AV109" s="140"/>
      <c r="AW109" s="140"/>
      <c r="AX109" s="141"/>
      <c r="AY109" s="141"/>
      <c r="AZ109" s="142"/>
      <c r="BA109" s="143"/>
      <c r="BB109" s="144"/>
      <c r="BC109" s="145"/>
      <c r="BD109" s="145"/>
      <c r="BE109" s="145"/>
      <c r="BF109" s="137"/>
      <c r="BG109" s="137"/>
      <c r="BH109" s="135"/>
      <c r="BI109" s="136"/>
      <c r="BJ109" s="137"/>
      <c r="BK109" s="138"/>
      <c r="BL109" s="139"/>
      <c r="BM109" s="140"/>
      <c r="BN109" s="140"/>
      <c r="BO109" s="141"/>
      <c r="BP109" s="141"/>
      <c r="BQ109" s="142"/>
      <c r="BR109" s="143"/>
      <c r="BS109" s="144"/>
      <c r="BT109" s="145"/>
      <c r="BU109" s="145"/>
      <c r="BV109" s="145"/>
      <c r="BW109" s="137"/>
      <c r="BX109" s="137"/>
      <c r="BY109" s="135"/>
      <c r="BZ109" s="136"/>
      <c r="CA109" s="137"/>
      <c r="CB109" s="138"/>
      <c r="CC109" s="139"/>
      <c r="CD109" s="140"/>
      <c r="CE109" s="140"/>
      <c r="CF109" s="141"/>
      <c r="CG109" s="141"/>
      <c r="CH109" s="142"/>
      <c r="CI109" s="143"/>
      <c r="CJ109" s="144"/>
      <c r="CK109" s="145"/>
      <c r="CL109" s="145"/>
      <c r="CM109" s="145"/>
      <c r="CN109" s="137"/>
      <c r="CO109" s="137"/>
      <c r="CP109" s="135"/>
      <c r="CQ109" s="136"/>
      <c r="CR109" s="137"/>
      <c r="CS109" s="138"/>
      <c r="CT109" s="139"/>
      <c r="CU109" s="140"/>
      <c r="CV109" s="140"/>
      <c r="CW109" s="141"/>
      <c r="CX109" s="141"/>
      <c r="CY109" s="142"/>
      <c r="CZ109" s="143"/>
      <c r="DA109" s="144"/>
      <c r="DB109" s="145"/>
      <c r="DC109" s="145"/>
      <c r="DD109" s="145"/>
      <c r="DE109" s="137"/>
      <c r="DF109" s="137"/>
      <c r="DG109" s="135"/>
      <c r="DH109" s="136"/>
      <c r="DI109" s="137"/>
      <c r="DJ109" s="138"/>
      <c r="DK109" s="139"/>
      <c r="DL109" s="140"/>
      <c r="DM109" s="140"/>
      <c r="DN109" s="141"/>
      <c r="DO109" s="141"/>
      <c r="DP109" s="142"/>
      <c r="DQ109" s="143"/>
      <c r="DR109" s="144"/>
      <c r="DS109" s="145"/>
      <c r="DT109" s="145"/>
      <c r="DU109" s="145"/>
      <c r="DV109" s="137"/>
      <c r="DW109" s="137"/>
      <c r="DX109" s="135"/>
      <c r="DY109" s="136"/>
      <c r="DZ109" s="137"/>
      <c r="EA109" s="138"/>
      <c r="EB109" s="139"/>
      <c r="EC109" s="140"/>
      <c r="ED109" s="140"/>
      <c r="EE109" s="141"/>
      <c r="EF109" s="141"/>
      <c r="EG109" s="142"/>
      <c r="EH109" s="143"/>
      <c r="EI109" s="144"/>
      <c r="EJ109" s="145"/>
      <c r="EK109" s="145"/>
      <c r="EL109" s="145"/>
      <c r="EM109" s="137"/>
      <c r="EN109" s="137"/>
      <c r="EO109" s="135"/>
      <c r="EP109" s="136"/>
      <c r="EQ109" s="137"/>
      <c r="ER109" s="138"/>
      <c r="ES109" s="139"/>
      <c r="ET109" s="140"/>
      <c r="EU109" s="140"/>
      <c r="EV109" s="141"/>
      <c r="EW109" s="141"/>
      <c r="EX109" s="142"/>
      <c r="EY109" s="143"/>
      <c r="EZ109" s="144"/>
      <c r="FA109" s="145"/>
      <c r="FB109" s="145"/>
      <c r="FC109" s="145"/>
      <c r="FD109" s="137"/>
      <c r="FE109" s="137"/>
      <c r="FF109" s="135"/>
      <c r="FG109" s="136"/>
      <c r="FH109" s="137"/>
      <c r="FI109" s="138"/>
      <c r="FJ109" s="139"/>
      <c r="FK109" s="140"/>
      <c r="FL109" s="140"/>
      <c r="FM109" s="141"/>
      <c r="FN109" s="141"/>
      <c r="FO109" s="142"/>
      <c r="FP109" s="143"/>
      <c r="FQ109" s="144"/>
      <c r="FR109" s="145"/>
      <c r="FS109" s="145"/>
      <c r="FT109" s="145"/>
      <c r="FU109" s="137"/>
      <c r="FV109" s="137"/>
      <c r="FW109" s="135"/>
      <c r="FX109" s="136"/>
      <c r="FY109" s="137"/>
      <c r="FZ109" s="138"/>
      <c r="GA109" s="139"/>
      <c r="GB109" s="140"/>
      <c r="GC109" s="140"/>
      <c r="GD109" s="141"/>
      <c r="GE109" s="141"/>
      <c r="GF109" s="142"/>
      <c r="GG109" s="143"/>
      <c r="GH109" s="144"/>
      <c r="GI109" s="145"/>
      <c r="GJ109" s="145"/>
      <c r="GK109" s="145"/>
      <c r="GL109" s="137"/>
      <c r="GM109" s="137"/>
      <c r="GN109" s="135"/>
      <c r="GO109" s="136"/>
      <c r="GP109" s="137"/>
      <c r="GQ109" s="138"/>
      <c r="GR109" s="139"/>
      <c r="GS109" s="140"/>
      <c r="GT109" s="140"/>
      <c r="GU109" s="141"/>
      <c r="GV109" s="141"/>
      <c r="GW109" s="142"/>
      <c r="GX109" s="143"/>
      <c r="GY109" s="144"/>
    </row>
    <row r="110" spans="1:208" s="146" customFormat="1" ht="41.25" customHeight="1" x14ac:dyDescent="0.2">
      <c r="A110" s="173" t="s">
        <v>1825</v>
      </c>
      <c r="B110" s="174" t="s">
        <v>1819</v>
      </c>
      <c r="C110" s="174" t="s">
        <v>1819</v>
      </c>
      <c r="D110" s="174" t="s">
        <v>1826</v>
      </c>
      <c r="E110" s="150" t="s">
        <v>1827</v>
      </c>
      <c r="F110" s="150" t="s">
        <v>1552</v>
      </c>
      <c r="G110" s="152">
        <v>43191</v>
      </c>
      <c r="H110" s="150" t="s">
        <v>1828</v>
      </c>
      <c r="I110" s="117" t="s">
        <v>1569</v>
      </c>
      <c r="J110" s="136"/>
      <c r="K110" s="137"/>
      <c r="L110" s="138"/>
      <c r="M110" s="139"/>
      <c r="N110" s="140"/>
      <c r="O110" s="140"/>
      <c r="P110" s="141"/>
      <c r="Q110" s="141"/>
      <c r="R110" s="142"/>
      <c r="S110" s="143"/>
      <c r="T110" s="144"/>
      <c r="U110" s="145"/>
      <c r="V110" s="145"/>
      <c r="W110" s="145"/>
      <c r="X110" s="137"/>
      <c r="Y110" s="137"/>
      <c r="Z110" s="135"/>
      <c r="AA110" s="136"/>
      <c r="AB110" s="137"/>
      <c r="AC110" s="138"/>
      <c r="AD110" s="139"/>
      <c r="AE110" s="140"/>
      <c r="AF110" s="140"/>
      <c r="AG110" s="141"/>
      <c r="AH110" s="141"/>
      <c r="AI110" s="142"/>
      <c r="AJ110" s="143"/>
      <c r="AK110" s="144"/>
      <c r="AL110" s="145"/>
      <c r="AM110" s="145"/>
      <c r="AN110" s="145"/>
      <c r="AO110" s="137"/>
      <c r="AP110" s="137"/>
      <c r="AQ110" s="135"/>
      <c r="AR110" s="136"/>
      <c r="AS110" s="137"/>
      <c r="AT110" s="138"/>
      <c r="AU110" s="139"/>
      <c r="AV110" s="140"/>
      <c r="AW110" s="140"/>
      <c r="AX110" s="141"/>
      <c r="AY110" s="141"/>
      <c r="AZ110" s="142"/>
      <c r="BA110" s="143"/>
      <c r="BB110" s="144"/>
      <c r="BC110" s="145"/>
      <c r="BD110" s="145"/>
      <c r="BE110" s="145"/>
      <c r="BF110" s="137"/>
      <c r="BG110" s="137"/>
      <c r="BH110" s="135"/>
      <c r="BI110" s="136"/>
      <c r="BJ110" s="137"/>
      <c r="BK110" s="138"/>
      <c r="BL110" s="139"/>
      <c r="BM110" s="140"/>
      <c r="BN110" s="140"/>
      <c r="BO110" s="141"/>
      <c r="BP110" s="141"/>
      <c r="BQ110" s="142"/>
      <c r="BR110" s="143"/>
      <c r="BS110" s="144"/>
      <c r="BT110" s="145"/>
      <c r="BU110" s="145"/>
      <c r="BV110" s="145"/>
      <c r="BW110" s="137"/>
      <c r="BX110" s="137"/>
      <c r="BY110" s="135"/>
      <c r="BZ110" s="136"/>
      <c r="CA110" s="137"/>
      <c r="CB110" s="138"/>
      <c r="CC110" s="139"/>
      <c r="CD110" s="140"/>
      <c r="CE110" s="140"/>
      <c r="CF110" s="141"/>
      <c r="CG110" s="141"/>
      <c r="CH110" s="142"/>
      <c r="CI110" s="143"/>
      <c r="CJ110" s="144"/>
      <c r="CK110" s="145"/>
      <c r="CL110" s="145"/>
      <c r="CM110" s="145"/>
      <c r="CN110" s="137"/>
      <c r="CO110" s="137"/>
      <c r="CP110" s="135"/>
      <c r="CQ110" s="136"/>
      <c r="CR110" s="137"/>
      <c r="CS110" s="138"/>
      <c r="CT110" s="139"/>
      <c r="CU110" s="140"/>
      <c r="CV110" s="140"/>
      <c r="CW110" s="141"/>
      <c r="CX110" s="141"/>
      <c r="CY110" s="142"/>
      <c r="CZ110" s="143"/>
      <c r="DA110" s="144"/>
      <c r="DB110" s="145"/>
      <c r="DC110" s="145"/>
      <c r="DD110" s="145"/>
      <c r="DE110" s="137"/>
      <c r="DF110" s="137"/>
      <c r="DG110" s="135"/>
      <c r="DH110" s="136"/>
      <c r="DI110" s="137"/>
      <c r="DJ110" s="138"/>
      <c r="DK110" s="139"/>
      <c r="DL110" s="140"/>
      <c r="DM110" s="140"/>
      <c r="DN110" s="141"/>
      <c r="DO110" s="141"/>
      <c r="DP110" s="142"/>
      <c r="DQ110" s="143"/>
      <c r="DR110" s="144"/>
      <c r="DS110" s="145"/>
      <c r="DT110" s="145"/>
      <c r="DU110" s="145"/>
      <c r="DV110" s="137"/>
      <c r="DW110" s="137"/>
      <c r="DX110" s="135"/>
      <c r="DY110" s="136"/>
      <c r="DZ110" s="137"/>
      <c r="EA110" s="138"/>
      <c r="EB110" s="139"/>
      <c r="EC110" s="140"/>
      <c r="ED110" s="140"/>
      <c r="EE110" s="141"/>
      <c r="EF110" s="141"/>
      <c r="EG110" s="142"/>
      <c r="EH110" s="143"/>
      <c r="EI110" s="144"/>
      <c r="EJ110" s="145"/>
      <c r="EK110" s="145"/>
      <c r="EL110" s="145"/>
      <c r="EM110" s="137"/>
      <c r="EN110" s="137"/>
      <c r="EO110" s="135"/>
      <c r="EP110" s="136"/>
      <c r="EQ110" s="137"/>
      <c r="ER110" s="138"/>
      <c r="ES110" s="139"/>
      <c r="ET110" s="140"/>
      <c r="EU110" s="140"/>
      <c r="EV110" s="141"/>
      <c r="EW110" s="141"/>
      <c r="EX110" s="142"/>
      <c r="EY110" s="143"/>
      <c r="EZ110" s="144"/>
      <c r="FA110" s="145"/>
      <c r="FB110" s="145"/>
      <c r="FC110" s="145"/>
      <c r="FD110" s="137"/>
      <c r="FE110" s="137"/>
      <c r="FF110" s="135"/>
      <c r="FG110" s="136"/>
      <c r="FH110" s="137"/>
      <c r="FI110" s="138"/>
      <c r="FJ110" s="139"/>
      <c r="FK110" s="140"/>
      <c r="FL110" s="140"/>
      <c r="FM110" s="141"/>
      <c r="FN110" s="141"/>
      <c r="FO110" s="142"/>
      <c r="FP110" s="143"/>
      <c r="FQ110" s="144"/>
      <c r="FR110" s="145"/>
      <c r="FS110" s="145"/>
      <c r="FT110" s="145"/>
      <c r="FU110" s="137"/>
      <c r="FV110" s="137"/>
      <c r="FW110" s="135"/>
      <c r="FX110" s="136"/>
      <c r="FY110" s="137"/>
      <c r="FZ110" s="138"/>
      <c r="GA110" s="139"/>
      <c r="GB110" s="140"/>
      <c r="GC110" s="140"/>
      <c r="GD110" s="141"/>
      <c r="GE110" s="141"/>
      <c r="GF110" s="142"/>
      <c r="GG110" s="143"/>
      <c r="GH110" s="144"/>
      <c r="GI110" s="145"/>
      <c r="GJ110" s="145"/>
      <c r="GK110" s="145"/>
      <c r="GL110" s="137"/>
      <c r="GM110" s="137"/>
      <c r="GN110" s="135"/>
      <c r="GO110" s="136"/>
      <c r="GP110" s="137"/>
      <c r="GQ110" s="138"/>
      <c r="GR110" s="139"/>
      <c r="GS110" s="140"/>
      <c r="GT110" s="140"/>
      <c r="GU110" s="141"/>
      <c r="GV110" s="141"/>
      <c r="GW110" s="142"/>
      <c r="GX110" s="143"/>
      <c r="GY110" s="144"/>
    </row>
    <row r="111" spans="1:208" s="146" customFormat="1" ht="24" x14ac:dyDescent="0.2">
      <c r="A111" s="147" t="s">
        <v>1830</v>
      </c>
      <c r="B111" s="148" t="s">
        <v>1831</v>
      </c>
      <c r="C111" s="148" t="s">
        <v>1831</v>
      </c>
      <c r="D111" s="148" t="s">
        <v>1832</v>
      </c>
      <c r="E111" s="150" t="s">
        <v>1833</v>
      </c>
      <c r="F111" s="150" t="s">
        <v>1834</v>
      </c>
      <c r="G111" s="152">
        <v>43191</v>
      </c>
      <c r="H111" s="150" t="s">
        <v>1835</v>
      </c>
      <c r="I111" s="117" t="s">
        <v>1559</v>
      </c>
      <c r="J111" s="136"/>
      <c r="K111" s="137"/>
      <c r="L111" s="138"/>
      <c r="M111" s="139"/>
      <c r="N111" s="140"/>
      <c r="O111" s="140"/>
      <c r="P111" s="141"/>
      <c r="Q111" s="141"/>
      <c r="R111" s="142"/>
      <c r="S111" s="143"/>
      <c r="T111" s="144"/>
      <c r="U111" s="145"/>
      <c r="V111" s="145"/>
      <c r="W111" s="145"/>
      <c r="X111" s="137"/>
      <c r="Y111" s="137"/>
      <c r="Z111" s="135"/>
      <c r="AA111" s="136"/>
      <c r="AB111" s="137"/>
      <c r="AC111" s="138"/>
      <c r="AD111" s="139"/>
      <c r="AE111" s="140"/>
      <c r="AF111" s="140"/>
      <c r="AG111" s="141"/>
      <c r="AH111" s="141"/>
      <c r="AI111" s="142"/>
      <c r="AJ111" s="143"/>
      <c r="AK111" s="144"/>
      <c r="AL111" s="145"/>
      <c r="AM111" s="145"/>
      <c r="AN111" s="145"/>
      <c r="AO111" s="137"/>
      <c r="AP111" s="137"/>
      <c r="AQ111" s="135"/>
      <c r="AR111" s="136"/>
      <c r="AS111" s="137"/>
      <c r="AT111" s="138"/>
      <c r="AU111" s="139"/>
      <c r="AV111" s="140"/>
      <c r="AW111" s="140"/>
      <c r="AX111" s="141"/>
      <c r="AY111" s="141"/>
      <c r="AZ111" s="142"/>
      <c r="BA111" s="143"/>
      <c r="BB111" s="144"/>
      <c r="BC111" s="145"/>
      <c r="BD111" s="145"/>
      <c r="BE111" s="145"/>
      <c r="BF111" s="137"/>
      <c r="BG111" s="137"/>
      <c r="BH111" s="135"/>
      <c r="BI111" s="136"/>
      <c r="BJ111" s="137"/>
      <c r="BK111" s="138"/>
      <c r="BL111" s="139"/>
      <c r="BM111" s="140"/>
      <c r="BN111" s="140"/>
      <c r="BO111" s="141"/>
      <c r="BP111" s="141"/>
      <c r="BQ111" s="142"/>
      <c r="BR111" s="143"/>
      <c r="BS111" s="144"/>
      <c r="BT111" s="145"/>
      <c r="BU111" s="145"/>
      <c r="BV111" s="145"/>
      <c r="BW111" s="137"/>
      <c r="BX111" s="137"/>
      <c r="BY111" s="135"/>
      <c r="BZ111" s="136"/>
      <c r="CA111" s="137"/>
      <c r="CB111" s="138"/>
      <c r="CC111" s="139"/>
      <c r="CD111" s="140"/>
      <c r="CE111" s="140"/>
      <c r="CF111" s="141"/>
      <c r="CG111" s="141"/>
      <c r="CH111" s="142"/>
      <c r="CI111" s="143"/>
      <c r="CJ111" s="144"/>
      <c r="CK111" s="145"/>
      <c r="CL111" s="145"/>
      <c r="CM111" s="145"/>
      <c r="CN111" s="137"/>
      <c r="CO111" s="137"/>
      <c r="CP111" s="135"/>
      <c r="CQ111" s="136"/>
      <c r="CR111" s="137"/>
      <c r="CS111" s="138"/>
      <c r="CT111" s="139"/>
      <c r="CU111" s="140"/>
      <c r="CV111" s="140"/>
      <c r="CW111" s="141"/>
      <c r="CX111" s="141"/>
      <c r="CY111" s="142"/>
      <c r="CZ111" s="143"/>
      <c r="DA111" s="144"/>
      <c r="DB111" s="145"/>
      <c r="DC111" s="145"/>
      <c r="DD111" s="145"/>
      <c r="DE111" s="137"/>
      <c r="DF111" s="137"/>
      <c r="DG111" s="135"/>
      <c r="DH111" s="136"/>
      <c r="DI111" s="137"/>
      <c r="DJ111" s="138"/>
      <c r="DK111" s="139"/>
      <c r="DL111" s="140"/>
      <c r="DM111" s="140"/>
      <c r="DN111" s="141"/>
      <c r="DO111" s="141"/>
      <c r="DP111" s="142"/>
      <c r="DQ111" s="143"/>
      <c r="DR111" s="144"/>
      <c r="DS111" s="145"/>
      <c r="DT111" s="145"/>
      <c r="DU111" s="145"/>
      <c r="DV111" s="137"/>
      <c r="DW111" s="137"/>
      <c r="DX111" s="135"/>
      <c r="DY111" s="136"/>
      <c r="DZ111" s="137"/>
      <c r="EA111" s="138"/>
      <c r="EB111" s="139"/>
      <c r="EC111" s="140"/>
      <c r="ED111" s="140"/>
      <c r="EE111" s="141"/>
      <c r="EF111" s="141"/>
      <c r="EG111" s="142"/>
      <c r="EH111" s="143"/>
      <c r="EI111" s="144"/>
      <c r="EJ111" s="145"/>
      <c r="EK111" s="145"/>
      <c r="EL111" s="145"/>
      <c r="EM111" s="137"/>
      <c r="EN111" s="137"/>
      <c r="EO111" s="135"/>
      <c r="EP111" s="136"/>
      <c r="EQ111" s="137"/>
      <c r="ER111" s="138"/>
      <c r="ES111" s="139"/>
      <c r="ET111" s="140"/>
      <c r="EU111" s="140"/>
      <c r="EV111" s="141"/>
      <c r="EW111" s="141"/>
      <c r="EX111" s="142"/>
      <c r="EY111" s="143"/>
      <c r="EZ111" s="144"/>
      <c r="FA111" s="145"/>
      <c r="FB111" s="145"/>
      <c r="FC111" s="145"/>
      <c r="FD111" s="137"/>
      <c r="FE111" s="137"/>
      <c r="FF111" s="135"/>
      <c r="FG111" s="136"/>
      <c r="FH111" s="137"/>
      <c r="FI111" s="138"/>
      <c r="FJ111" s="139"/>
      <c r="FK111" s="140"/>
      <c r="FL111" s="140"/>
      <c r="FM111" s="141"/>
      <c r="FN111" s="141"/>
      <c r="FO111" s="142"/>
      <c r="FP111" s="143"/>
      <c r="FQ111" s="144"/>
      <c r="FR111" s="145"/>
      <c r="FS111" s="145"/>
      <c r="FT111" s="145"/>
      <c r="FU111" s="137"/>
      <c r="FV111" s="137"/>
      <c r="FW111" s="135"/>
      <c r="FX111" s="136"/>
      <c r="FY111" s="137"/>
      <c r="FZ111" s="138"/>
      <c r="GA111" s="139"/>
      <c r="GB111" s="140"/>
      <c r="GC111" s="140"/>
      <c r="GD111" s="141"/>
      <c r="GE111" s="141"/>
      <c r="GF111" s="142"/>
      <c r="GG111" s="143"/>
      <c r="GH111" s="144"/>
      <c r="GI111" s="145"/>
      <c r="GJ111" s="145"/>
      <c r="GK111" s="145"/>
      <c r="GL111" s="137"/>
      <c r="GM111" s="137"/>
      <c r="GN111" s="135"/>
      <c r="GO111" s="136"/>
      <c r="GP111" s="137"/>
      <c r="GQ111" s="138"/>
      <c r="GR111" s="139"/>
      <c r="GS111" s="140"/>
      <c r="GT111" s="140"/>
      <c r="GU111" s="141"/>
      <c r="GV111" s="141"/>
      <c r="GW111" s="142"/>
      <c r="GX111" s="143"/>
      <c r="GY111" s="144"/>
    </row>
    <row r="112" spans="1:208" s="146" customFormat="1" ht="41.25" customHeight="1" x14ac:dyDescent="0.2">
      <c r="A112" s="179" t="s">
        <v>1836</v>
      </c>
      <c r="B112" s="180" t="s">
        <v>1837</v>
      </c>
      <c r="C112" s="180" t="s">
        <v>1837</v>
      </c>
      <c r="D112" s="180" t="s">
        <v>1838</v>
      </c>
      <c r="E112" s="150" t="s">
        <v>6507</v>
      </c>
      <c r="F112" s="181" t="s">
        <v>1839</v>
      </c>
      <c r="G112" s="189">
        <v>43252</v>
      </c>
      <c r="H112" s="181" t="s">
        <v>1840</v>
      </c>
      <c r="I112" s="183" t="s">
        <v>1419</v>
      </c>
      <c r="J112" s="168"/>
      <c r="K112" s="168"/>
      <c r="L112" s="169"/>
      <c r="M112" s="169"/>
      <c r="N112" s="169"/>
      <c r="O112" s="168"/>
      <c r="P112" s="168"/>
      <c r="S112" s="170"/>
      <c r="T112" s="170"/>
      <c r="U112" s="170"/>
      <c r="V112" s="170"/>
      <c r="W112" s="168"/>
      <c r="X112" s="168"/>
      <c r="Y112" s="171"/>
      <c r="Z112" s="167"/>
      <c r="AA112" s="168"/>
      <c r="AB112" s="168"/>
      <c r="AC112" s="169"/>
      <c r="AD112" s="169"/>
      <c r="AE112" s="169"/>
      <c r="AF112" s="168"/>
      <c r="AG112" s="168"/>
      <c r="AJ112" s="170"/>
      <c r="AK112" s="170"/>
      <c r="AL112" s="170"/>
      <c r="AM112" s="170"/>
      <c r="AN112" s="168"/>
      <c r="AO112" s="168"/>
      <c r="AP112" s="171"/>
      <c r="AQ112" s="167"/>
      <c r="AR112" s="168"/>
      <c r="AS112" s="168"/>
      <c r="AT112" s="169"/>
      <c r="AU112" s="169"/>
      <c r="AV112" s="169"/>
      <c r="AW112" s="168"/>
      <c r="AX112" s="168"/>
      <c r="BA112" s="170"/>
      <c r="BB112" s="170"/>
      <c r="BC112" s="170"/>
      <c r="BD112" s="170"/>
      <c r="BE112" s="168"/>
      <c r="BF112" s="168"/>
      <c r="BG112" s="171"/>
      <c r="BH112" s="167"/>
      <c r="BI112" s="168"/>
      <c r="BJ112" s="168"/>
      <c r="BK112" s="169"/>
      <c r="BL112" s="169"/>
      <c r="BM112" s="141" t="s">
        <v>1793</v>
      </c>
      <c r="BN112" s="168"/>
      <c r="BO112" s="168"/>
      <c r="BR112" s="170"/>
      <c r="BS112" s="170"/>
      <c r="BT112" s="170"/>
      <c r="BU112" s="170"/>
      <c r="BV112" s="168"/>
      <c r="BW112" s="168"/>
      <c r="BX112" s="171"/>
      <c r="BY112" s="167"/>
      <c r="BZ112" s="168"/>
      <c r="CA112" s="168"/>
      <c r="CB112" s="169"/>
      <c r="CC112" s="169"/>
      <c r="CD112" s="169"/>
      <c r="CE112" s="168"/>
      <c r="CF112" s="168"/>
      <c r="CI112" s="170"/>
      <c r="CJ112" s="170"/>
      <c r="CK112" s="170"/>
      <c r="CL112" s="170"/>
      <c r="CM112" s="168"/>
      <c r="CN112" s="168"/>
      <c r="CO112" s="171"/>
      <c r="CP112" s="167"/>
      <c r="CQ112" s="168"/>
      <c r="CR112" s="168"/>
      <c r="CS112" s="169"/>
      <c r="CT112" s="169"/>
      <c r="CU112" s="169"/>
      <c r="CV112" s="168"/>
      <c r="CW112" s="168"/>
      <c r="CZ112" s="170"/>
      <c r="DA112" s="170"/>
      <c r="DB112" s="170"/>
      <c r="DC112" s="170"/>
      <c r="DD112" s="168"/>
      <c r="DE112" s="168"/>
      <c r="DF112" s="171"/>
      <c r="DG112" s="167"/>
      <c r="DH112" s="168"/>
      <c r="DI112" s="168"/>
      <c r="DJ112" s="169"/>
      <c r="DK112" s="169"/>
      <c r="DL112" s="169"/>
      <c r="DM112" s="168"/>
      <c r="DN112" s="168"/>
      <c r="DQ112" s="170"/>
      <c r="DR112" s="170"/>
      <c r="DS112" s="170"/>
      <c r="DT112" s="170"/>
      <c r="DU112" s="168"/>
      <c r="DV112" s="168"/>
      <c r="DW112" s="171"/>
      <c r="DX112" s="167"/>
      <c r="DY112" s="168"/>
      <c r="DZ112" s="168"/>
      <c r="EA112" s="169"/>
      <c r="EB112" s="169"/>
      <c r="EC112" s="169"/>
      <c r="ED112" s="168"/>
      <c r="EE112" s="168"/>
      <c r="EH112" s="170"/>
      <c r="EI112" s="170"/>
      <c r="EJ112" s="170"/>
      <c r="EK112" s="170"/>
      <c r="EL112" s="168"/>
      <c r="EM112" s="168"/>
      <c r="EN112" s="171"/>
      <c r="EO112" s="167"/>
      <c r="EP112" s="168"/>
      <c r="EQ112" s="168"/>
      <c r="ER112" s="169"/>
      <c r="ES112" s="169"/>
      <c r="ET112" s="169"/>
      <c r="EU112" s="168"/>
      <c r="EV112" s="168"/>
      <c r="EY112" s="170"/>
      <c r="EZ112" s="170"/>
      <c r="FA112" s="170"/>
      <c r="FB112" s="170"/>
      <c r="FC112" s="168"/>
      <c r="FD112" s="168"/>
      <c r="FE112" s="171"/>
      <c r="FF112" s="167"/>
      <c r="FG112" s="168"/>
      <c r="FH112" s="168"/>
      <c r="FI112" s="169"/>
      <c r="FJ112" s="169"/>
      <c r="FK112" s="169"/>
      <c r="FL112" s="168"/>
      <c r="FM112" s="168"/>
      <c r="FP112" s="170"/>
      <c r="FQ112" s="170"/>
      <c r="FR112" s="170"/>
      <c r="FS112" s="170"/>
      <c r="FT112" s="168"/>
      <c r="FU112" s="168"/>
      <c r="FV112" s="171"/>
      <c r="FW112" s="167"/>
      <c r="FX112" s="168"/>
      <c r="FY112" s="168"/>
      <c r="FZ112" s="169"/>
      <c r="GA112" s="169"/>
      <c r="GB112" s="169"/>
      <c r="GC112" s="168"/>
      <c r="GD112" s="168"/>
      <c r="GG112" s="170"/>
      <c r="GH112" s="170"/>
      <c r="GI112" s="170"/>
      <c r="GJ112" s="170"/>
      <c r="GK112" s="168"/>
      <c r="GL112" s="168"/>
      <c r="GM112" s="171"/>
      <c r="GN112" s="167"/>
      <c r="GO112" s="168"/>
      <c r="GP112" s="168"/>
      <c r="GQ112" s="169"/>
      <c r="GR112" s="169"/>
      <c r="GS112" s="169"/>
      <c r="GT112" s="168"/>
      <c r="GU112" s="168"/>
      <c r="GX112" s="170"/>
    </row>
    <row r="113" spans="1:208" s="146" customFormat="1" ht="41.25" customHeight="1" x14ac:dyDescent="0.2">
      <c r="A113" s="179" t="s">
        <v>1841</v>
      </c>
      <c r="B113" s="180" t="s">
        <v>1842</v>
      </c>
      <c r="C113" s="180" t="s">
        <v>1843</v>
      </c>
      <c r="D113" s="180" t="s">
        <v>1844</v>
      </c>
      <c r="E113" s="150" t="s">
        <v>6508</v>
      </c>
      <c r="F113" s="181" t="s">
        <v>272</v>
      </c>
      <c r="G113" s="189">
        <v>43252</v>
      </c>
      <c r="H113" s="181" t="s">
        <v>1845</v>
      </c>
      <c r="I113" s="183" t="s">
        <v>1419</v>
      </c>
      <c r="J113" s="136"/>
      <c r="K113" s="137"/>
      <c r="L113" s="138"/>
      <c r="M113" s="139"/>
      <c r="N113" s="140"/>
      <c r="O113" s="140"/>
      <c r="P113" s="141"/>
      <c r="Q113" s="141"/>
      <c r="R113" s="142"/>
      <c r="S113" s="143"/>
      <c r="T113" s="144"/>
      <c r="U113" s="145"/>
      <c r="V113" s="145"/>
      <c r="W113" s="145"/>
      <c r="X113" s="137"/>
      <c r="Y113" s="137"/>
      <c r="Z113" s="135"/>
      <c r="AA113" s="136"/>
      <c r="AB113" s="137"/>
      <c r="AC113" s="138"/>
      <c r="AD113" s="139"/>
      <c r="AE113" s="140"/>
      <c r="AF113" s="140"/>
      <c r="AG113" s="141"/>
      <c r="AH113" s="141"/>
      <c r="AI113" s="142"/>
      <c r="AJ113" s="143"/>
      <c r="AK113" s="144"/>
      <c r="AL113" s="145"/>
      <c r="AM113" s="145"/>
      <c r="AN113" s="145"/>
      <c r="AO113" s="137"/>
      <c r="AP113" s="137"/>
      <c r="AQ113" s="135"/>
      <c r="AR113" s="136"/>
      <c r="AS113" s="137"/>
      <c r="AT113" s="138"/>
      <c r="AU113" s="139"/>
      <c r="AV113" s="140"/>
      <c r="AW113" s="140"/>
      <c r="AX113" s="141"/>
      <c r="AY113" s="141"/>
      <c r="AZ113" s="142"/>
      <c r="BA113" s="143"/>
      <c r="BB113" s="144"/>
      <c r="BC113" s="145"/>
      <c r="BD113" s="145"/>
      <c r="BE113" s="145"/>
      <c r="BF113" s="137"/>
      <c r="BG113" s="137"/>
      <c r="BH113" s="135"/>
      <c r="BI113" s="136"/>
      <c r="BJ113" s="137"/>
      <c r="BK113" s="138"/>
      <c r="BL113" s="139"/>
      <c r="BM113" s="140"/>
      <c r="BN113" s="140"/>
      <c r="BO113" s="141"/>
      <c r="BP113" s="141"/>
      <c r="BQ113" s="142"/>
      <c r="BR113" s="143"/>
      <c r="BS113" s="144"/>
      <c r="BT113" s="145"/>
      <c r="BU113" s="145"/>
      <c r="BV113" s="145"/>
      <c r="BW113" s="137"/>
      <c r="BX113" s="137"/>
      <c r="BY113" s="135"/>
      <c r="BZ113" s="136"/>
      <c r="CA113" s="137"/>
      <c r="CB113" s="138"/>
      <c r="CC113" s="139"/>
      <c r="CD113" s="140"/>
      <c r="CE113" s="140"/>
      <c r="CF113" s="141"/>
      <c r="CG113" s="141"/>
      <c r="CH113" s="142"/>
      <c r="CI113" s="143"/>
      <c r="CJ113" s="144"/>
      <c r="CK113" s="145"/>
      <c r="CL113" s="145"/>
      <c r="CM113" s="145"/>
      <c r="CN113" s="137"/>
      <c r="CO113" s="137"/>
      <c r="CP113" s="135"/>
      <c r="CQ113" s="136"/>
      <c r="CR113" s="137"/>
      <c r="CS113" s="138"/>
      <c r="CT113" s="139"/>
      <c r="CU113" s="140"/>
      <c r="CV113" s="140"/>
      <c r="CW113" s="141"/>
      <c r="CX113" s="141"/>
      <c r="CY113" s="142"/>
      <c r="CZ113" s="143"/>
      <c r="DA113" s="144"/>
      <c r="DB113" s="145"/>
      <c r="DC113" s="145"/>
      <c r="DD113" s="145"/>
      <c r="DE113" s="137"/>
      <c r="DF113" s="137"/>
      <c r="DG113" s="135"/>
      <c r="DH113" s="136"/>
      <c r="DI113" s="137"/>
      <c r="DJ113" s="138"/>
      <c r="DK113" s="139"/>
      <c r="DL113" s="140"/>
      <c r="DM113" s="140"/>
      <c r="DN113" s="141"/>
      <c r="DO113" s="141"/>
      <c r="DP113" s="142"/>
      <c r="DQ113" s="143"/>
      <c r="DR113" s="144"/>
      <c r="DS113" s="145"/>
      <c r="DT113" s="145"/>
      <c r="DU113" s="145"/>
      <c r="DV113" s="137"/>
      <c r="DW113" s="137"/>
      <c r="DX113" s="135"/>
      <c r="DY113" s="136"/>
      <c r="DZ113" s="137"/>
      <c r="EA113" s="138"/>
      <c r="EB113" s="139"/>
      <c r="EC113" s="140"/>
      <c r="ED113" s="140"/>
      <c r="EE113" s="141"/>
      <c r="EF113" s="141"/>
      <c r="EG113" s="142"/>
      <c r="EH113" s="143"/>
      <c r="EI113" s="144"/>
      <c r="EJ113" s="145"/>
      <c r="EK113" s="145"/>
      <c r="EL113" s="145"/>
      <c r="EM113" s="137"/>
      <c r="EN113" s="137"/>
      <c r="EO113" s="135"/>
      <c r="EP113" s="136"/>
      <c r="EQ113" s="137"/>
      <c r="ER113" s="138"/>
      <c r="ES113" s="139"/>
      <c r="ET113" s="140"/>
      <c r="EU113" s="140"/>
      <c r="EV113" s="141"/>
      <c r="EW113" s="141"/>
      <c r="EX113" s="142"/>
      <c r="EY113" s="143"/>
      <c r="EZ113" s="144"/>
      <c r="FA113" s="145"/>
      <c r="FB113" s="145"/>
      <c r="FC113" s="145"/>
      <c r="FD113" s="137"/>
      <c r="FE113" s="137"/>
      <c r="FF113" s="135"/>
      <c r="FG113" s="136"/>
      <c r="FH113" s="137"/>
      <c r="FI113" s="138"/>
      <c r="FJ113" s="139"/>
      <c r="FK113" s="140"/>
      <c r="FL113" s="140"/>
      <c r="FM113" s="141"/>
      <c r="FN113" s="141"/>
      <c r="FO113" s="142"/>
      <c r="FP113" s="143"/>
      <c r="FQ113" s="144"/>
      <c r="FR113" s="145"/>
      <c r="FS113" s="145"/>
      <c r="FT113" s="145"/>
      <c r="FU113" s="137"/>
      <c r="FV113" s="137"/>
      <c r="FW113" s="135"/>
      <c r="FX113" s="136"/>
      <c r="FY113" s="137"/>
      <c r="FZ113" s="138"/>
      <c r="GA113" s="139"/>
      <c r="GB113" s="140"/>
      <c r="GC113" s="140"/>
      <c r="GD113" s="141"/>
      <c r="GE113" s="141"/>
      <c r="GF113" s="142"/>
      <c r="GG113" s="143"/>
      <c r="GH113" s="144"/>
      <c r="GI113" s="145"/>
      <c r="GJ113" s="145"/>
      <c r="GK113" s="145"/>
      <c r="GL113" s="137"/>
      <c r="GM113" s="137"/>
      <c r="GN113" s="135"/>
      <c r="GO113" s="136"/>
      <c r="GP113" s="137"/>
      <c r="GQ113" s="138"/>
      <c r="GR113" s="139"/>
      <c r="GS113" s="140"/>
      <c r="GT113" s="140"/>
      <c r="GU113" s="141"/>
      <c r="GV113" s="141"/>
      <c r="GW113" s="142"/>
      <c r="GX113" s="143"/>
      <c r="GY113" s="144"/>
    </row>
    <row r="114" spans="1:208" s="146" customFormat="1" ht="41.25" customHeight="1" x14ac:dyDescent="0.2">
      <c r="A114" s="179" t="s">
        <v>1846</v>
      </c>
      <c r="B114" s="180" t="s">
        <v>1847</v>
      </c>
      <c r="C114" s="180" t="s">
        <v>1847</v>
      </c>
      <c r="D114" s="180" t="s">
        <v>1848</v>
      </c>
      <c r="E114" s="150" t="s">
        <v>6509</v>
      </c>
      <c r="F114" s="181" t="s">
        <v>1849</v>
      </c>
      <c r="G114" s="189">
        <v>43252</v>
      </c>
      <c r="H114" s="181" t="s">
        <v>1850</v>
      </c>
      <c r="I114" s="183" t="s">
        <v>1340</v>
      </c>
      <c r="J114" s="168"/>
      <c r="K114" s="168"/>
      <c r="L114" s="169"/>
      <c r="M114" s="169"/>
      <c r="N114" s="169"/>
      <c r="O114" s="168"/>
      <c r="P114" s="168"/>
      <c r="S114" s="170"/>
      <c r="T114" s="170"/>
      <c r="U114" s="170"/>
      <c r="V114" s="170"/>
      <c r="W114" s="168"/>
      <c r="X114" s="168"/>
      <c r="Y114" s="171"/>
      <c r="Z114" s="167"/>
      <c r="AA114" s="168"/>
      <c r="AB114" s="168"/>
      <c r="AC114" s="169"/>
      <c r="AD114" s="169"/>
      <c r="AE114" s="169"/>
      <c r="AF114" s="168"/>
      <c r="AG114" s="168"/>
      <c r="AJ114" s="170"/>
      <c r="AK114" s="170"/>
      <c r="AL114" s="170"/>
      <c r="AM114" s="170"/>
      <c r="AN114" s="168"/>
      <c r="AO114" s="168"/>
      <c r="AP114" s="171"/>
      <c r="AQ114" s="167"/>
      <c r="AR114" s="168"/>
      <c r="AS114" s="168"/>
      <c r="AT114" s="169"/>
      <c r="AU114" s="169"/>
      <c r="AV114" s="169"/>
      <c r="AW114" s="168"/>
      <c r="AX114" s="168"/>
      <c r="BA114" s="170"/>
      <c r="BB114" s="170"/>
      <c r="BC114" s="170"/>
      <c r="BD114" s="170"/>
      <c r="BE114" s="168"/>
      <c r="BF114" s="168"/>
      <c r="BG114" s="171"/>
      <c r="BH114" s="167"/>
      <c r="BI114" s="168"/>
      <c r="BJ114" s="168"/>
      <c r="BK114" s="169"/>
      <c r="BL114" s="169"/>
      <c r="BM114" s="141" t="s">
        <v>1851</v>
      </c>
      <c r="BN114" s="168"/>
      <c r="BO114" s="168"/>
      <c r="BR114" s="170"/>
      <c r="BS114" s="170"/>
      <c r="BT114" s="170"/>
      <c r="BU114" s="170"/>
      <c r="BV114" s="168"/>
      <c r="BW114" s="168"/>
      <c r="BX114" s="171"/>
      <c r="BY114" s="167"/>
      <c r="BZ114" s="168"/>
      <c r="CA114" s="168"/>
      <c r="CB114" s="169"/>
      <c r="CC114" s="169"/>
      <c r="CD114" s="169"/>
      <c r="CE114" s="168"/>
      <c r="CF114" s="168"/>
      <c r="CI114" s="170"/>
      <c r="CJ114" s="170"/>
      <c r="CK114" s="170"/>
      <c r="CL114" s="170"/>
      <c r="CM114" s="168"/>
      <c r="CN114" s="168"/>
      <c r="CO114" s="171"/>
      <c r="CP114" s="167"/>
      <c r="CQ114" s="168"/>
      <c r="CR114" s="168"/>
      <c r="CS114" s="169"/>
      <c r="CT114" s="169"/>
      <c r="CU114" s="169"/>
      <c r="CV114" s="168"/>
      <c r="CW114" s="168"/>
      <c r="CZ114" s="170"/>
      <c r="DA114" s="170"/>
      <c r="DB114" s="170"/>
      <c r="DC114" s="170"/>
      <c r="DD114" s="168"/>
      <c r="DE114" s="168"/>
      <c r="DF114" s="171"/>
      <c r="DG114" s="167"/>
      <c r="DH114" s="168"/>
      <c r="DI114" s="168"/>
      <c r="DJ114" s="169"/>
      <c r="DK114" s="169"/>
      <c r="DL114" s="169"/>
      <c r="DM114" s="168"/>
      <c r="DN114" s="168"/>
      <c r="DQ114" s="170"/>
      <c r="DR114" s="170"/>
      <c r="DS114" s="170"/>
      <c r="DT114" s="170"/>
      <c r="DU114" s="168"/>
      <c r="DV114" s="168"/>
      <c r="DW114" s="171"/>
      <c r="DX114" s="167"/>
      <c r="DY114" s="168"/>
      <c r="DZ114" s="168"/>
      <c r="EA114" s="169"/>
      <c r="EB114" s="169"/>
      <c r="EC114" s="169"/>
      <c r="ED114" s="168"/>
      <c r="EE114" s="168"/>
      <c r="EH114" s="170"/>
      <c r="EI114" s="170"/>
      <c r="EJ114" s="170"/>
      <c r="EK114" s="170"/>
      <c r="EL114" s="168"/>
      <c r="EM114" s="168"/>
      <c r="EN114" s="171"/>
      <c r="EO114" s="167"/>
      <c r="EP114" s="168"/>
      <c r="EQ114" s="168"/>
      <c r="ER114" s="169"/>
      <c r="ES114" s="169"/>
      <c r="ET114" s="169"/>
      <c r="EU114" s="168"/>
      <c r="EV114" s="168"/>
      <c r="EY114" s="170"/>
      <c r="EZ114" s="170"/>
      <c r="FA114" s="170"/>
      <c r="FB114" s="170"/>
      <c r="FC114" s="168"/>
      <c r="FD114" s="168"/>
      <c r="FE114" s="171"/>
      <c r="FF114" s="167"/>
      <c r="FG114" s="168"/>
      <c r="FH114" s="168"/>
      <c r="FI114" s="169"/>
      <c r="FJ114" s="169"/>
      <c r="FK114" s="169"/>
      <c r="FL114" s="168"/>
      <c r="FM114" s="168"/>
      <c r="FP114" s="170"/>
      <c r="FQ114" s="170"/>
      <c r="FR114" s="170"/>
      <c r="FS114" s="170"/>
      <c r="FT114" s="168"/>
      <c r="FU114" s="168"/>
      <c r="FV114" s="171"/>
      <c r="FW114" s="167"/>
      <c r="FX114" s="168"/>
      <c r="FY114" s="168"/>
      <c r="FZ114" s="169"/>
      <c r="GA114" s="169"/>
      <c r="GB114" s="169"/>
      <c r="GC114" s="168"/>
      <c r="GD114" s="168"/>
      <c r="GG114" s="170"/>
      <c r="GH114" s="170"/>
      <c r="GI114" s="170"/>
      <c r="GJ114" s="170"/>
      <c r="GK114" s="168"/>
      <c r="GL114" s="168"/>
      <c r="GM114" s="171"/>
      <c r="GN114" s="167"/>
      <c r="GO114" s="168"/>
      <c r="GP114" s="168"/>
      <c r="GQ114" s="169"/>
      <c r="GR114" s="169"/>
      <c r="GS114" s="169"/>
      <c r="GT114" s="168"/>
      <c r="GU114" s="168"/>
      <c r="GX114" s="170"/>
    </row>
    <row r="115" spans="1:208" s="146" customFormat="1" ht="41.25" customHeight="1" x14ac:dyDescent="0.2">
      <c r="A115" s="179" t="s">
        <v>1852</v>
      </c>
      <c r="B115" s="180" t="s">
        <v>1853</v>
      </c>
      <c r="C115" s="180" t="s">
        <v>1853</v>
      </c>
      <c r="D115" s="180" t="s">
        <v>1854</v>
      </c>
      <c r="E115" s="150" t="s">
        <v>6510</v>
      </c>
      <c r="F115" s="181" t="s">
        <v>1855</v>
      </c>
      <c r="G115" s="189">
        <v>43313</v>
      </c>
      <c r="H115" s="181" t="s">
        <v>1856</v>
      </c>
      <c r="I115" s="183" t="s">
        <v>1340</v>
      </c>
      <c r="J115" s="167"/>
      <c r="K115" s="168"/>
      <c r="L115" s="168"/>
      <c r="M115" s="169"/>
      <c r="N115" s="169"/>
      <c r="O115" s="169"/>
      <c r="P115" s="168"/>
      <c r="Q115" s="168"/>
      <c r="T115" s="170"/>
      <c r="U115" s="170"/>
      <c r="V115" s="170"/>
      <c r="W115" s="170"/>
      <c r="X115" s="168"/>
      <c r="Y115" s="168"/>
      <c r="Z115" s="171"/>
      <c r="AA115" s="167"/>
      <c r="AB115" s="168"/>
      <c r="AC115" s="168"/>
      <c r="AD115" s="169"/>
      <c r="AE115" s="169"/>
      <c r="AF115" s="169"/>
      <c r="AG115" s="168"/>
      <c r="AH115" s="168"/>
      <c r="AK115" s="170"/>
      <c r="AL115" s="170"/>
      <c r="AM115" s="170"/>
      <c r="AN115" s="170"/>
      <c r="AO115" s="168"/>
      <c r="AP115" s="168"/>
      <c r="AQ115" s="171"/>
      <c r="AR115" s="167"/>
      <c r="AS115" s="168"/>
      <c r="AT115" s="168"/>
      <c r="AU115" s="169"/>
      <c r="AV115" s="169"/>
      <c r="AW115" s="169"/>
      <c r="AX115" s="168"/>
      <c r="AY115" s="168"/>
      <c r="BB115" s="170"/>
      <c r="BC115" s="170"/>
      <c r="BD115" s="170"/>
      <c r="BE115" s="170"/>
      <c r="BF115" s="168"/>
      <c r="BG115" s="168"/>
      <c r="BH115" s="171"/>
      <c r="BI115" s="167"/>
      <c r="BJ115" s="168"/>
      <c r="BK115" s="168"/>
      <c r="BL115" s="169"/>
      <c r="BM115" s="169"/>
      <c r="BN115" s="169"/>
      <c r="BO115" s="168"/>
      <c r="BP115" s="168"/>
      <c r="BS115" s="170"/>
      <c r="BT115" s="170"/>
      <c r="BU115" s="170"/>
      <c r="BV115" s="170"/>
      <c r="BW115" s="168"/>
      <c r="BX115" s="168"/>
      <c r="BY115" s="171"/>
      <c r="BZ115" s="167"/>
      <c r="CA115" s="168"/>
      <c r="CB115" s="168"/>
      <c r="CC115" s="169"/>
      <c r="CD115" s="169"/>
      <c r="CE115" s="169"/>
      <c r="CF115" s="168"/>
      <c r="CG115" s="168"/>
      <c r="CJ115" s="170"/>
      <c r="CK115" s="170"/>
      <c r="CL115" s="170"/>
      <c r="CM115" s="170"/>
      <c r="CN115" s="168"/>
      <c r="CO115" s="168"/>
      <c r="CP115" s="171"/>
      <c r="CQ115" s="167"/>
      <c r="CR115" s="168"/>
      <c r="CS115" s="168"/>
      <c r="CT115" s="169"/>
      <c r="CU115" s="169"/>
      <c r="CV115" s="169"/>
      <c r="CW115" s="168"/>
      <c r="CX115" s="168"/>
      <c r="DA115" s="170"/>
      <c r="DB115" s="170"/>
      <c r="DC115" s="170"/>
      <c r="DD115" s="170"/>
      <c r="DE115" s="168"/>
      <c r="DF115" s="168"/>
      <c r="DG115" s="171"/>
      <c r="DH115" s="167"/>
      <c r="DI115" s="168"/>
      <c r="DJ115" s="168"/>
      <c r="DK115" s="169"/>
      <c r="DL115" s="169"/>
      <c r="DM115" s="169"/>
      <c r="DN115" s="168"/>
      <c r="DO115" s="168"/>
      <c r="DR115" s="170"/>
      <c r="DS115" s="170"/>
      <c r="DT115" s="170"/>
      <c r="DU115" s="170"/>
      <c r="DV115" s="168"/>
      <c r="DW115" s="168"/>
      <c r="DX115" s="171"/>
      <c r="DY115" s="167"/>
      <c r="DZ115" s="168"/>
      <c r="EA115" s="168"/>
      <c r="EB115" s="169"/>
      <c r="EC115" s="169"/>
      <c r="ED115" s="169"/>
      <c r="EE115" s="168"/>
      <c r="EF115" s="168"/>
      <c r="EI115" s="170"/>
      <c r="EJ115" s="170"/>
      <c r="EK115" s="170"/>
      <c r="EL115" s="170"/>
      <c r="EM115" s="168"/>
      <c r="EN115" s="168"/>
      <c r="EO115" s="171"/>
      <c r="EP115" s="167"/>
      <c r="EQ115" s="168"/>
      <c r="ER115" s="168"/>
      <c r="ES115" s="169"/>
      <c r="ET115" s="169"/>
      <c r="EU115" s="169"/>
      <c r="EV115" s="168"/>
      <c r="EW115" s="168"/>
      <c r="EZ115" s="170"/>
      <c r="FA115" s="170"/>
      <c r="FB115" s="170"/>
      <c r="FC115" s="170"/>
      <c r="FD115" s="168"/>
      <c r="FE115" s="168"/>
      <c r="FF115" s="171"/>
      <c r="FG115" s="167"/>
      <c r="FH115" s="168"/>
      <c r="FI115" s="168"/>
      <c r="FJ115" s="169"/>
      <c r="FK115" s="169"/>
      <c r="FL115" s="169"/>
      <c r="FM115" s="168"/>
      <c r="FN115" s="168"/>
      <c r="FQ115" s="170"/>
      <c r="FR115" s="170"/>
      <c r="FS115" s="170"/>
      <c r="FT115" s="170"/>
      <c r="FU115" s="168"/>
      <c r="FV115" s="168"/>
      <c r="FW115" s="171"/>
      <c r="FX115" s="167"/>
      <c r="FY115" s="168"/>
      <c r="FZ115" s="168"/>
      <c r="GA115" s="169"/>
      <c r="GB115" s="169"/>
      <c r="GC115" s="169"/>
      <c r="GD115" s="168"/>
      <c r="GE115" s="168"/>
      <c r="GH115" s="170"/>
      <c r="GI115" s="170"/>
      <c r="GJ115" s="170"/>
      <c r="GK115" s="170"/>
      <c r="GL115" s="168"/>
      <c r="GM115" s="168"/>
      <c r="GN115" s="171"/>
      <c r="GO115" s="167"/>
      <c r="GP115" s="168"/>
      <c r="GQ115" s="168"/>
      <c r="GR115" s="169"/>
      <c r="GS115" s="169"/>
      <c r="GT115" s="169"/>
      <c r="GU115" s="168"/>
      <c r="GV115" s="168"/>
      <c r="GY115" s="170"/>
    </row>
    <row r="116" spans="1:208" s="146" customFormat="1" ht="41.25" customHeight="1" x14ac:dyDescent="0.2">
      <c r="A116" s="179" t="s">
        <v>1857</v>
      </c>
      <c r="B116" s="180" t="s">
        <v>1585</v>
      </c>
      <c r="C116" s="180" t="s">
        <v>1585</v>
      </c>
      <c r="D116" s="180" t="s">
        <v>1858</v>
      </c>
      <c r="E116" s="150" t="s">
        <v>6511</v>
      </c>
      <c r="F116" s="181" t="s">
        <v>231</v>
      </c>
      <c r="G116" s="189">
        <v>43435</v>
      </c>
      <c r="H116" s="181" t="s">
        <v>1859</v>
      </c>
      <c r="I116" s="183" t="s">
        <v>1419</v>
      </c>
      <c r="J116" s="168"/>
      <c r="K116" s="168"/>
      <c r="L116" s="169"/>
      <c r="M116" s="169"/>
      <c r="N116" s="169"/>
      <c r="O116" s="168"/>
      <c r="P116" s="168"/>
      <c r="S116" s="170"/>
      <c r="T116" s="170"/>
      <c r="U116" s="170"/>
      <c r="V116" s="170"/>
      <c r="W116" s="168"/>
      <c r="X116" s="168"/>
      <c r="Y116" s="171"/>
      <c r="Z116" s="167"/>
      <c r="AA116" s="168"/>
      <c r="AB116" s="168"/>
      <c r="AC116" s="169"/>
      <c r="AD116" s="169"/>
      <c r="AE116" s="169"/>
      <c r="AF116" s="168"/>
      <c r="AG116" s="168"/>
      <c r="AJ116" s="170"/>
      <c r="AK116" s="170"/>
      <c r="AL116" s="170"/>
      <c r="AM116" s="170"/>
      <c r="AN116" s="168"/>
      <c r="AO116" s="168"/>
      <c r="AP116" s="171"/>
      <c r="AQ116" s="167"/>
      <c r="AR116" s="168"/>
      <c r="AS116" s="168"/>
      <c r="AT116" s="169"/>
      <c r="AU116" s="169"/>
      <c r="AV116" s="169"/>
      <c r="AW116" s="168"/>
      <c r="AX116" s="168"/>
      <c r="BA116" s="170"/>
      <c r="BB116" s="170"/>
      <c r="BC116" s="170"/>
      <c r="BD116" s="170"/>
      <c r="BE116" s="168"/>
      <c r="BF116" s="168"/>
      <c r="BG116" s="171"/>
      <c r="BH116" s="167"/>
      <c r="BI116" s="168"/>
      <c r="BJ116" s="168"/>
      <c r="BK116" s="169"/>
      <c r="BL116" s="169"/>
      <c r="BM116" s="141" t="s">
        <v>1860</v>
      </c>
      <c r="BN116" s="168"/>
      <c r="BO116" s="168"/>
      <c r="BR116" s="170"/>
      <c r="BS116" s="170"/>
      <c r="BT116" s="170"/>
      <c r="BU116" s="170"/>
      <c r="BV116" s="168"/>
      <c r="BW116" s="168"/>
      <c r="BX116" s="171"/>
      <c r="BY116" s="167"/>
      <c r="BZ116" s="168"/>
      <c r="CA116" s="168"/>
      <c r="CB116" s="169"/>
      <c r="CC116" s="169"/>
      <c r="CD116" s="169"/>
      <c r="CE116" s="168"/>
      <c r="CF116" s="168"/>
      <c r="CI116" s="170"/>
      <c r="CJ116" s="170"/>
      <c r="CK116" s="170"/>
      <c r="CL116" s="170"/>
      <c r="CM116" s="168"/>
      <c r="CN116" s="168"/>
      <c r="CO116" s="171"/>
      <c r="CP116" s="167"/>
      <c r="CQ116" s="168"/>
      <c r="CR116" s="168"/>
      <c r="CS116" s="169"/>
      <c r="CT116" s="169"/>
      <c r="CU116" s="169"/>
      <c r="CV116" s="168"/>
      <c r="CW116" s="168"/>
      <c r="CZ116" s="170"/>
      <c r="DA116" s="170"/>
      <c r="DB116" s="170"/>
      <c r="DC116" s="170"/>
      <c r="DD116" s="168"/>
      <c r="DE116" s="168"/>
      <c r="DF116" s="171"/>
      <c r="DG116" s="167"/>
      <c r="DH116" s="168"/>
      <c r="DI116" s="168"/>
      <c r="DJ116" s="169"/>
      <c r="DK116" s="169"/>
      <c r="DL116" s="169"/>
      <c r="DM116" s="168"/>
      <c r="DN116" s="168"/>
      <c r="DQ116" s="170"/>
      <c r="DR116" s="170"/>
      <c r="DS116" s="170"/>
      <c r="DT116" s="170"/>
      <c r="DU116" s="168"/>
      <c r="DV116" s="168"/>
      <c r="DW116" s="171"/>
      <c r="DX116" s="167"/>
      <c r="DY116" s="168"/>
      <c r="DZ116" s="168"/>
      <c r="EA116" s="169"/>
      <c r="EB116" s="169"/>
      <c r="EC116" s="169"/>
      <c r="ED116" s="168"/>
      <c r="EE116" s="168"/>
      <c r="EH116" s="170"/>
      <c r="EI116" s="170"/>
      <c r="EJ116" s="170"/>
      <c r="EK116" s="170"/>
      <c r="EL116" s="168"/>
      <c r="EM116" s="168"/>
      <c r="EN116" s="171"/>
      <c r="EO116" s="167"/>
      <c r="EP116" s="168"/>
      <c r="EQ116" s="168"/>
      <c r="ER116" s="169"/>
      <c r="ES116" s="169"/>
      <c r="ET116" s="169"/>
      <c r="EU116" s="168"/>
      <c r="EV116" s="168"/>
      <c r="EY116" s="170"/>
      <c r="EZ116" s="170"/>
      <c r="FA116" s="170"/>
      <c r="FB116" s="170"/>
      <c r="FC116" s="168"/>
      <c r="FD116" s="168"/>
      <c r="FE116" s="171"/>
      <c r="FF116" s="167"/>
      <c r="FG116" s="168"/>
      <c r="FH116" s="168"/>
      <c r="FI116" s="169"/>
      <c r="FJ116" s="169"/>
      <c r="FK116" s="169"/>
      <c r="FL116" s="168"/>
      <c r="FM116" s="168"/>
      <c r="FP116" s="170"/>
      <c r="FQ116" s="170"/>
      <c r="FR116" s="170"/>
      <c r="FS116" s="170"/>
      <c r="FT116" s="168"/>
      <c r="FU116" s="168"/>
      <c r="FV116" s="171"/>
      <c r="FW116" s="167"/>
      <c r="FX116" s="168"/>
      <c r="FY116" s="168"/>
      <c r="FZ116" s="169"/>
      <c r="GA116" s="169"/>
      <c r="GB116" s="169"/>
      <c r="GC116" s="168"/>
      <c r="GD116" s="168"/>
      <c r="GG116" s="170"/>
      <c r="GH116" s="170"/>
      <c r="GI116" s="170"/>
      <c r="GJ116" s="170"/>
      <c r="GK116" s="168"/>
      <c r="GL116" s="168"/>
      <c r="GM116" s="171"/>
      <c r="GN116" s="167"/>
      <c r="GO116" s="168"/>
      <c r="GP116" s="168"/>
      <c r="GQ116" s="169"/>
      <c r="GR116" s="169"/>
      <c r="GS116" s="169"/>
      <c r="GT116" s="168"/>
      <c r="GU116" s="168"/>
      <c r="GX116" s="170"/>
    </row>
    <row r="117" spans="1:208" s="146" customFormat="1" ht="41.25" customHeight="1" x14ac:dyDescent="0.2">
      <c r="A117" s="179" t="s">
        <v>1861</v>
      </c>
      <c r="B117" s="180" t="s">
        <v>1572</v>
      </c>
      <c r="C117" s="180" t="s">
        <v>1572</v>
      </c>
      <c r="D117" s="185" t="s">
        <v>1862</v>
      </c>
      <c r="E117" s="150" t="s">
        <v>6512</v>
      </c>
      <c r="F117" s="181" t="s">
        <v>1567</v>
      </c>
      <c r="G117" s="149">
        <v>43497</v>
      </c>
      <c r="H117" s="181" t="s">
        <v>1863</v>
      </c>
      <c r="I117" s="183" t="s">
        <v>1419</v>
      </c>
      <c r="J117" s="138"/>
      <c r="K117" s="190"/>
      <c r="L117" s="140"/>
      <c r="M117" s="140"/>
      <c r="N117" s="140"/>
      <c r="O117" s="141"/>
      <c r="P117" s="141"/>
      <c r="Q117" s="143"/>
      <c r="R117" s="191"/>
      <c r="S117" s="145"/>
      <c r="T117" s="145"/>
      <c r="U117" s="145"/>
      <c r="V117" s="145"/>
      <c r="W117" s="137"/>
      <c r="X117" s="137"/>
      <c r="Y117" s="135"/>
      <c r="Z117" s="136"/>
      <c r="AA117" s="138"/>
      <c r="AB117" s="190"/>
      <c r="AC117" s="140"/>
      <c r="AD117" s="140"/>
      <c r="AE117" s="140"/>
      <c r="AF117" s="141"/>
      <c r="AG117" s="141"/>
      <c r="AH117" s="143"/>
      <c r="AI117" s="191"/>
      <c r="AJ117" s="145"/>
      <c r="AK117" s="145"/>
      <c r="AL117" s="145"/>
      <c r="AM117" s="145"/>
      <c r="AN117" s="137"/>
      <c r="AO117" s="137"/>
      <c r="AP117" s="135"/>
      <c r="AQ117" s="136"/>
      <c r="AR117" s="138"/>
      <c r="AS117" s="190"/>
      <c r="AT117" s="140"/>
      <c r="AU117" s="140"/>
      <c r="AV117" s="140"/>
      <c r="AW117" s="141"/>
      <c r="AX117" s="141"/>
      <c r="AY117" s="143"/>
      <c r="AZ117" s="191"/>
      <c r="BA117" s="145"/>
      <c r="BB117" s="145"/>
      <c r="BC117" s="145"/>
      <c r="BD117" s="145"/>
      <c r="BE117" s="137"/>
      <c r="BF117" s="137"/>
      <c r="BG117" s="135"/>
      <c r="BH117" s="136"/>
      <c r="BI117" s="138"/>
      <c r="BJ117" s="190"/>
      <c r="BK117" s="140"/>
      <c r="BL117" s="140"/>
      <c r="BM117" s="141" t="s">
        <v>1808</v>
      </c>
      <c r="BN117" s="141"/>
      <c r="BO117" s="141"/>
      <c r="BP117" s="143"/>
      <c r="BQ117" s="191"/>
      <c r="BR117" s="145"/>
      <c r="BS117" s="145"/>
      <c r="BT117" s="145"/>
      <c r="BU117" s="145"/>
      <c r="BV117" s="137"/>
      <c r="BW117" s="137"/>
      <c r="BX117" s="135"/>
      <c r="BY117" s="136"/>
      <c r="BZ117" s="138"/>
      <c r="CA117" s="190"/>
      <c r="CB117" s="140"/>
      <c r="CC117" s="140"/>
      <c r="CD117" s="140"/>
      <c r="CE117" s="141"/>
      <c r="CF117" s="141"/>
      <c r="CG117" s="143"/>
      <c r="CH117" s="191"/>
      <c r="CI117" s="145"/>
      <c r="CJ117" s="145"/>
      <c r="CK117" s="145"/>
      <c r="CL117" s="145"/>
      <c r="CM117" s="137"/>
      <c r="CN117" s="137"/>
      <c r="CO117" s="135"/>
      <c r="CP117" s="136"/>
      <c r="CQ117" s="138"/>
      <c r="CR117" s="190"/>
      <c r="CS117" s="140"/>
      <c r="CT117" s="140"/>
      <c r="CU117" s="140"/>
      <c r="CV117" s="141"/>
      <c r="CW117" s="141"/>
      <c r="CX117" s="143"/>
      <c r="CY117" s="191"/>
      <c r="CZ117" s="145"/>
      <c r="DA117" s="145"/>
      <c r="DB117" s="145"/>
      <c r="DC117" s="145"/>
      <c r="DD117" s="137"/>
      <c r="DE117" s="137"/>
      <c r="DF117" s="135"/>
      <c r="DG117" s="136"/>
      <c r="DH117" s="138"/>
      <c r="DI117" s="190"/>
      <c r="DJ117" s="140"/>
      <c r="DK117" s="140"/>
      <c r="DL117" s="140"/>
      <c r="DM117" s="141"/>
      <c r="DN117" s="141"/>
      <c r="DO117" s="143"/>
      <c r="DP117" s="191"/>
      <c r="DQ117" s="145"/>
      <c r="DR117" s="145"/>
      <c r="DS117" s="145"/>
      <c r="DT117" s="145"/>
      <c r="DU117" s="137"/>
      <c r="DV117" s="137"/>
      <c r="DW117" s="135"/>
      <c r="DX117" s="136"/>
      <c r="DY117" s="138"/>
      <c r="DZ117" s="190"/>
      <c r="EA117" s="140"/>
      <c r="EB117" s="140"/>
      <c r="EC117" s="140"/>
      <c r="ED117" s="141"/>
      <c r="EE117" s="141"/>
      <c r="EF117" s="143"/>
      <c r="EG117" s="191"/>
      <c r="EH117" s="145"/>
      <c r="EI117" s="145"/>
      <c r="EJ117" s="145"/>
      <c r="EK117" s="145"/>
      <c r="EL117" s="137"/>
      <c r="EM117" s="137"/>
      <c r="EN117" s="135"/>
      <c r="EO117" s="136"/>
      <c r="EP117" s="138"/>
      <c r="EQ117" s="190"/>
      <c r="ER117" s="140"/>
      <c r="ES117" s="140"/>
      <c r="ET117" s="140"/>
      <c r="EU117" s="141"/>
      <c r="EV117" s="141"/>
      <c r="EW117" s="143"/>
      <c r="EX117" s="191"/>
      <c r="EY117" s="145"/>
      <c r="EZ117" s="145"/>
      <c r="FA117" s="145"/>
      <c r="FB117" s="145"/>
      <c r="FC117" s="137"/>
      <c r="FD117" s="137"/>
      <c r="FE117" s="135"/>
      <c r="FF117" s="136"/>
      <c r="FG117" s="138"/>
      <c r="FH117" s="190"/>
      <c r="FI117" s="140"/>
      <c r="FJ117" s="140"/>
      <c r="FK117" s="140"/>
      <c r="FL117" s="141"/>
      <c r="FM117" s="141"/>
      <c r="FN117" s="143"/>
      <c r="FO117" s="191"/>
      <c r="FP117" s="145"/>
      <c r="FQ117" s="145"/>
      <c r="FR117" s="145"/>
      <c r="FS117" s="145"/>
      <c r="FT117" s="137"/>
      <c r="FU117" s="137"/>
      <c r="FV117" s="135"/>
      <c r="FW117" s="136"/>
      <c r="FX117" s="138"/>
      <c r="FY117" s="190"/>
      <c r="FZ117" s="140"/>
      <c r="GA117" s="140"/>
      <c r="GB117" s="140"/>
      <c r="GC117" s="141"/>
      <c r="GD117" s="141"/>
      <c r="GE117" s="143"/>
      <c r="GF117" s="191"/>
      <c r="GG117" s="145"/>
      <c r="GH117" s="145"/>
      <c r="GI117" s="145"/>
      <c r="GJ117" s="145"/>
      <c r="GK117" s="137"/>
      <c r="GL117" s="137"/>
      <c r="GM117" s="135"/>
      <c r="GN117" s="136"/>
      <c r="GO117" s="138"/>
      <c r="GP117" s="190"/>
      <c r="GQ117" s="140"/>
      <c r="GR117" s="140"/>
      <c r="GS117" s="140"/>
      <c r="GT117" s="141"/>
      <c r="GU117" s="141"/>
      <c r="GV117" s="143"/>
      <c r="GW117" s="191"/>
      <c r="GX117" s="170"/>
    </row>
    <row r="118" spans="1:208" s="146" customFormat="1" ht="41.25" customHeight="1" x14ac:dyDescent="0.2">
      <c r="A118" s="179" t="s">
        <v>1864</v>
      </c>
      <c r="B118" s="180" t="s">
        <v>1865</v>
      </c>
      <c r="C118" s="180" t="s">
        <v>1865</v>
      </c>
      <c r="D118" s="180" t="s">
        <v>1866</v>
      </c>
      <c r="E118" s="150" t="s">
        <v>6513</v>
      </c>
      <c r="F118" s="150" t="s">
        <v>1867</v>
      </c>
      <c r="G118" s="152">
        <v>43586</v>
      </c>
      <c r="H118" s="150" t="s">
        <v>1868</v>
      </c>
      <c r="I118" s="183" t="s">
        <v>1419</v>
      </c>
      <c r="J118" s="167"/>
      <c r="K118" s="168"/>
      <c r="L118" s="168"/>
      <c r="M118" s="169"/>
      <c r="N118" s="169"/>
      <c r="O118" s="169"/>
      <c r="P118" s="168"/>
      <c r="Q118" s="168"/>
      <c r="T118" s="170"/>
      <c r="U118" s="170"/>
      <c r="V118" s="170"/>
      <c r="W118" s="170"/>
      <c r="X118" s="168"/>
      <c r="Y118" s="168"/>
      <c r="Z118" s="171"/>
      <c r="AA118" s="167"/>
      <c r="AB118" s="168"/>
      <c r="AC118" s="168"/>
      <c r="AD118" s="169"/>
      <c r="AE118" s="169"/>
      <c r="AF118" s="169"/>
      <c r="AG118" s="168"/>
      <c r="AH118" s="168"/>
      <c r="AK118" s="170"/>
      <c r="AL118" s="170"/>
      <c r="AM118" s="170"/>
      <c r="AN118" s="170"/>
      <c r="AO118" s="168"/>
      <c r="AP118" s="168"/>
      <c r="AQ118" s="171"/>
      <c r="AR118" s="167"/>
      <c r="AS118" s="168"/>
      <c r="AT118" s="168"/>
      <c r="AU118" s="169"/>
      <c r="AV118" s="169"/>
      <c r="AW118" s="169"/>
      <c r="AX118" s="168"/>
      <c r="AY118" s="168"/>
      <c r="BB118" s="170"/>
      <c r="BC118" s="170"/>
      <c r="BD118" s="170"/>
      <c r="BE118" s="170"/>
      <c r="BF118" s="168"/>
      <c r="BG118" s="168"/>
      <c r="BH118" s="171"/>
      <c r="BI118" s="167"/>
      <c r="BJ118" s="168"/>
      <c r="BK118" s="168"/>
      <c r="BL118" s="169"/>
      <c r="BM118" s="169"/>
      <c r="BN118" s="169"/>
      <c r="BO118" s="168"/>
      <c r="BP118" s="168"/>
      <c r="BS118" s="170"/>
      <c r="BT118" s="170"/>
      <c r="BU118" s="170"/>
      <c r="BV118" s="170"/>
      <c r="BW118" s="168"/>
      <c r="BX118" s="168"/>
      <c r="BY118" s="171"/>
      <c r="BZ118" s="167"/>
      <c r="CA118" s="168"/>
      <c r="CB118" s="168"/>
      <c r="CC118" s="169"/>
      <c r="CD118" s="169"/>
      <c r="CE118" s="169"/>
      <c r="CF118" s="168"/>
      <c r="CG118" s="168"/>
      <c r="CJ118" s="170"/>
      <c r="CK118" s="170"/>
      <c r="CL118" s="170"/>
      <c r="CM118" s="170"/>
      <c r="CN118" s="168"/>
      <c r="CO118" s="168"/>
      <c r="CP118" s="171"/>
      <c r="CQ118" s="167"/>
      <c r="CR118" s="168"/>
      <c r="CS118" s="168"/>
      <c r="CT118" s="169"/>
      <c r="CU118" s="169"/>
      <c r="CV118" s="169"/>
      <c r="CW118" s="168"/>
      <c r="CX118" s="168"/>
      <c r="DA118" s="170"/>
      <c r="DB118" s="170"/>
      <c r="DC118" s="170"/>
      <c r="DD118" s="170"/>
      <c r="DE118" s="168"/>
      <c r="DF118" s="168"/>
      <c r="DG118" s="171"/>
      <c r="DH118" s="167"/>
      <c r="DI118" s="168"/>
      <c r="DJ118" s="168"/>
      <c r="DK118" s="169"/>
      <c r="DL118" s="169"/>
      <c r="DM118" s="169"/>
      <c r="DN118" s="168"/>
      <c r="DO118" s="168"/>
      <c r="DR118" s="170"/>
      <c r="DS118" s="170"/>
      <c r="DT118" s="170"/>
      <c r="DU118" s="170"/>
      <c r="DV118" s="168"/>
      <c r="DW118" s="168"/>
      <c r="DX118" s="171"/>
      <c r="DY118" s="167"/>
      <c r="DZ118" s="168"/>
      <c r="EA118" s="168"/>
      <c r="EB118" s="169"/>
      <c r="EC118" s="169"/>
      <c r="ED118" s="169"/>
      <c r="EE118" s="168"/>
      <c r="EF118" s="168"/>
      <c r="EI118" s="170"/>
      <c r="EJ118" s="170"/>
      <c r="EK118" s="170"/>
      <c r="EL118" s="170"/>
      <c r="EM118" s="168"/>
      <c r="EN118" s="168"/>
      <c r="EO118" s="171"/>
      <c r="EP118" s="167"/>
      <c r="EQ118" s="168"/>
      <c r="ER118" s="168"/>
      <c r="ES118" s="169"/>
      <c r="ET118" s="169"/>
      <c r="EU118" s="169"/>
      <c r="EV118" s="168"/>
      <c r="EW118" s="168"/>
      <c r="EZ118" s="170"/>
      <c r="FA118" s="170"/>
      <c r="FB118" s="170"/>
      <c r="FC118" s="170"/>
      <c r="FD118" s="168"/>
      <c r="FE118" s="168"/>
      <c r="FF118" s="171"/>
      <c r="FG118" s="167"/>
      <c r="FH118" s="168"/>
      <c r="FI118" s="168"/>
      <c r="FJ118" s="169"/>
      <c r="FK118" s="169"/>
      <c r="FL118" s="169"/>
      <c r="FM118" s="168"/>
      <c r="FN118" s="168"/>
      <c r="FQ118" s="170"/>
      <c r="FR118" s="170"/>
      <c r="FS118" s="170"/>
      <c r="FT118" s="170"/>
      <c r="FU118" s="168"/>
      <c r="FV118" s="168"/>
      <c r="FW118" s="171"/>
      <c r="FX118" s="167"/>
      <c r="FY118" s="168"/>
      <c r="FZ118" s="168"/>
      <c r="GA118" s="169"/>
      <c r="GB118" s="169"/>
      <c r="GC118" s="169"/>
      <c r="GD118" s="168"/>
      <c r="GE118" s="168"/>
      <c r="GH118" s="170"/>
      <c r="GI118" s="170"/>
      <c r="GJ118" s="170"/>
      <c r="GK118" s="170"/>
      <c r="GL118" s="168"/>
      <c r="GM118" s="168"/>
      <c r="GN118" s="171"/>
      <c r="GO118" s="167"/>
      <c r="GP118" s="168"/>
      <c r="GQ118" s="168"/>
      <c r="GR118" s="169"/>
      <c r="GS118" s="169"/>
      <c r="GT118" s="169"/>
      <c r="GU118" s="168"/>
      <c r="GV118" s="168"/>
      <c r="GY118" s="170"/>
    </row>
    <row r="119" spans="1:208" s="146" customFormat="1" ht="41.25" customHeight="1" x14ac:dyDescent="0.2">
      <c r="A119" s="179" t="s">
        <v>1869</v>
      </c>
      <c r="B119" s="180" t="s">
        <v>1870</v>
      </c>
      <c r="C119" s="180" t="s">
        <v>1870</v>
      </c>
      <c r="D119" s="180" t="s">
        <v>1871</v>
      </c>
      <c r="E119" s="181" t="s">
        <v>6514</v>
      </c>
      <c r="F119" s="150" t="s">
        <v>1872</v>
      </c>
      <c r="G119" s="152">
        <v>43617</v>
      </c>
      <c r="H119" s="150" t="s">
        <v>1873</v>
      </c>
      <c r="I119" s="183" t="s">
        <v>1419</v>
      </c>
      <c r="J119" s="137"/>
      <c r="K119" s="138"/>
      <c r="L119" s="139"/>
      <c r="M119" s="140"/>
      <c r="N119" s="140"/>
      <c r="O119" s="141"/>
      <c r="P119" s="141"/>
      <c r="Q119" s="142"/>
      <c r="R119" s="143"/>
      <c r="S119" s="144"/>
      <c r="T119" s="145"/>
      <c r="U119" s="145"/>
      <c r="V119" s="145"/>
      <c r="W119" s="137"/>
      <c r="X119" s="137"/>
      <c r="Y119" s="135"/>
      <c r="Z119" s="136"/>
      <c r="AA119" s="137"/>
      <c r="AB119" s="138"/>
      <c r="AC119" s="139"/>
      <c r="AD119" s="140"/>
      <c r="AE119" s="140"/>
      <c r="AF119" s="141"/>
      <c r="AG119" s="141"/>
      <c r="AH119" s="142"/>
      <c r="AI119" s="143"/>
      <c r="AJ119" s="144"/>
      <c r="AK119" s="145"/>
      <c r="AL119" s="145"/>
      <c r="AM119" s="145"/>
      <c r="AN119" s="137"/>
      <c r="AO119" s="137"/>
      <c r="AP119" s="135"/>
      <c r="AQ119" s="136"/>
      <c r="AR119" s="137"/>
      <c r="AS119" s="138"/>
      <c r="AT119" s="139"/>
      <c r="AU119" s="140"/>
      <c r="AV119" s="140"/>
      <c r="AW119" s="141"/>
      <c r="AX119" s="141"/>
      <c r="AY119" s="142"/>
      <c r="AZ119" s="143"/>
      <c r="BA119" s="144"/>
      <c r="BB119" s="145"/>
      <c r="BC119" s="145"/>
      <c r="BD119" s="145"/>
      <c r="BE119" s="137"/>
      <c r="BF119" s="137"/>
      <c r="BG119" s="135"/>
      <c r="BH119" s="136"/>
      <c r="BI119" s="137"/>
      <c r="BJ119" s="138"/>
      <c r="BK119" s="139"/>
      <c r="BL119" s="140"/>
      <c r="BM119" s="140"/>
      <c r="BN119" s="141"/>
      <c r="BO119" s="141"/>
      <c r="BP119" s="142"/>
      <c r="BQ119" s="143"/>
      <c r="BR119" s="144"/>
      <c r="BS119" s="145"/>
      <c r="BT119" s="145"/>
      <c r="BU119" s="145"/>
      <c r="BV119" s="137"/>
      <c r="BW119" s="137"/>
      <c r="BX119" s="135"/>
      <c r="BY119" s="136"/>
      <c r="BZ119" s="137"/>
      <c r="CA119" s="138"/>
      <c r="CB119" s="139"/>
      <c r="CC119" s="140"/>
      <c r="CD119" s="140"/>
      <c r="CE119" s="141"/>
      <c r="CF119" s="141"/>
      <c r="CG119" s="142"/>
      <c r="CH119" s="143"/>
      <c r="CI119" s="144"/>
      <c r="CJ119" s="145"/>
      <c r="CK119" s="145"/>
      <c r="CL119" s="145"/>
      <c r="CM119" s="137"/>
      <c r="CN119" s="137"/>
      <c r="CO119" s="135"/>
      <c r="CP119" s="136"/>
      <c r="CQ119" s="137"/>
      <c r="CR119" s="138"/>
      <c r="CS119" s="139"/>
      <c r="CT119" s="140"/>
      <c r="CU119" s="140"/>
      <c r="CV119" s="141"/>
      <c r="CW119" s="141"/>
      <c r="CX119" s="142"/>
      <c r="CY119" s="143"/>
      <c r="CZ119" s="144"/>
      <c r="DA119" s="145"/>
      <c r="DB119" s="145"/>
      <c r="DC119" s="145"/>
      <c r="DD119" s="137"/>
      <c r="DE119" s="137"/>
      <c r="DF119" s="135"/>
      <c r="DG119" s="136"/>
      <c r="DH119" s="137"/>
      <c r="DI119" s="138"/>
      <c r="DJ119" s="139"/>
      <c r="DK119" s="140"/>
      <c r="DL119" s="140"/>
      <c r="DM119" s="141"/>
      <c r="DN119" s="141"/>
      <c r="DO119" s="142"/>
      <c r="DP119" s="143"/>
      <c r="DQ119" s="144"/>
      <c r="DR119" s="145"/>
      <c r="DS119" s="145"/>
      <c r="DT119" s="145"/>
      <c r="DU119" s="137"/>
      <c r="DV119" s="137"/>
      <c r="DW119" s="135"/>
      <c r="DX119" s="136"/>
      <c r="DY119" s="137"/>
      <c r="DZ119" s="138"/>
      <c r="EA119" s="139"/>
      <c r="EB119" s="140"/>
      <c r="EC119" s="140"/>
      <c r="ED119" s="141"/>
      <c r="EE119" s="141"/>
      <c r="EF119" s="142"/>
      <c r="EG119" s="143"/>
      <c r="EH119" s="144"/>
      <c r="EI119" s="145"/>
      <c r="EJ119" s="145"/>
      <c r="EK119" s="145"/>
      <c r="EL119" s="137"/>
      <c r="EM119" s="137"/>
      <c r="EN119" s="135"/>
      <c r="EO119" s="136"/>
      <c r="EP119" s="137"/>
      <c r="EQ119" s="138"/>
      <c r="ER119" s="139"/>
      <c r="ES119" s="140"/>
      <c r="ET119" s="140"/>
      <c r="EU119" s="141"/>
      <c r="EV119" s="141"/>
      <c r="EW119" s="142"/>
      <c r="EX119" s="143"/>
      <c r="EY119" s="144"/>
      <c r="EZ119" s="145"/>
      <c r="FA119" s="145"/>
      <c r="FB119" s="145"/>
      <c r="FC119" s="137"/>
      <c r="FD119" s="137"/>
      <c r="FE119" s="135"/>
      <c r="FF119" s="136"/>
      <c r="FG119" s="137"/>
      <c r="FH119" s="138"/>
      <c r="FI119" s="139"/>
      <c r="FJ119" s="140"/>
      <c r="FK119" s="140"/>
      <c r="FL119" s="141"/>
      <c r="FM119" s="141"/>
      <c r="FN119" s="142"/>
      <c r="FO119" s="143"/>
      <c r="FP119" s="144"/>
      <c r="FQ119" s="145"/>
      <c r="FR119" s="145"/>
      <c r="FS119" s="145"/>
      <c r="FT119" s="137"/>
      <c r="FU119" s="137"/>
      <c r="FV119" s="135"/>
      <c r="FW119" s="136"/>
      <c r="FX119" s="137"/>
      <c r="FY119" s="138"/>
      <c r="FZ119" s="139"/>
      <c r="GA119" s="140"/>
      <c r="GB119" s="140"/>
      <c r="GC119" s="141"/>
      <c r="GD119" s="141"/>
      <c r="GE119" s="142"/>
      <c r="GF119" s="143"/>
      <c r="GG119" s="144"/>
      <c r="GH119" s="145"/>
      <c r="GI119" s="145"/>
      <c r="GJ119" s="145"/>
      <c r="GK119" s="137"/>
      <c r="GL119" s="137"/>
      <c r="GM119" s="135"/>
      <c r="GN119" s="136"/>
      <c r="GO119" s="137"/>
      <c r="GP119" s="138"/>
      <c r="GQ119" s="139"/>
      <c r="GR119" s="140"/>
      <c r="GS119" s="140"/>
      <c r="GT119" s="141"/>
      <c r="GU119" s="141"/>
      <c r="GV119" s="142"/>
      <c r="GW119" s="143"/>
      <c r="GX119" s="144"/>
    </row>
    <row r="120" spans="1:208" s="146" customFormat="1" ht="41.25" customHeight="1" x14ac:dyDescent="0.2">
      <c r="A120" s="179" t="s">
        <v>1874</v>
      </c>
      <c r="B120" s="180" t="s">
        <v>1875</v>
      </c>
      <c r="C120" s="180" t="s">
        <v>1875</v>
      </c>
      <c r="D120" s="180" t="s">
        <v>1876</v>
      </c>
      <c r="E120" s="181" t="s">
        <v>6515</v>
      </c>
      <c r="F120" s="150" t="s">
        <v>1385</v>
      </c>
      <c r="G120" s="152">
        <v>43617</v>
      </c>
      <c r="H120" s="150" t="s">
        <v>1877</v>
      </c>
      <c r="I120" s="183" t="s">
        <v>1419</v>
      </c>
      <c r="J120" s="167"/>
      <c r="K120" s="168"/>
      <c r="L120" s="168"/>
      <c r="M120" s="169"/>
      <c r="N120" s="169"/>
      <c r="O120" s="169"/>
      <c r="P120" s="168"/>
      <c r="Q120" s="168"/>
      <c r="T120" s="170"/>
      <c r="U120" s="170"/>
      <c r="V120" s="170"/>
      <c r="W120" s="170"/>
      <c r="X120" s="168"/>
      <c r="Y120" s="168"/>
      <c r="Z120" s="171"/>
      <c r="AA120" s="167"/>
      <c r="AB120" s="168"/>
      <c r="AC120" s="168"/>
      <c r="AD120" s="169"/>
      <c r="AE120" s="169"/>
      <c r="AF120" s="169"/>
      <c r="AG120" s="168"/>
      <c r="AH120" s="168"/>
      <c r="AK120" s="170"/>
      <c r="AL120" s="170"/>
      <c r="AM120" s="170"/>
      <c r="AN120" s="170"/>
      <c r="AO120" s="168"/>
      <c r="AP120" s="168"/>
      <c r="AQ120" s="171"/>
      <c r="AR120" s="167"/>
      <c r="AS120" s="168"/>
      <c r="AT120" s="168"/>
      <c r="AU120" s="169"/>
      <c r="AV120" s="169"/>
      <c r="AW120" s="169"/>
      <c r="AX120" s="168"/>
      <c r="AY120" s="168"/>
      <c r="BB120" s="170"/>
      <c r="BC120" s="170"/>
      <c r="BD120" s="170"/>
      <c r="BE120" s="170"/>
      <c r="BF120" s="168"/>
      <c r="BG120" s="168"/>
      <c r="BH120" s="171"/>
      <c r="BI120" s="167"/>
      <c r="BJ120" s="168"/>
      <c r="BK120" s="168"/>
      <c r="BL120" s="169"/>
      <c r="BM120" s="141" t="s">
        <v>1824</v>
      </c>
      <c r="BN120" s="169"/>
      <c r="BO120" s="168"/>
      <c r="BP120" s="168"/>
      <c r="BS120" s="170"/>
      <c r="BT120" s="170"/>
      <c r="BU120" s="170"/>
      <c r="BV120" s="170"/>
      <c r="BW120" s="168"/>
      <c r="BX120" s="168"/>
      <c r="BY120" s="171"/>
      <c r="BZ120" s="167"/>
      <c r="CA120" s="168"/>
      <c r="CB120" s="168"/>
      <c r="CC120" s="169"/>
      <c r="CD120" s="169"/>
      <c r="CE120" s="169"/>
      <c r="CF120" s="168"/>
      <c r="CG120" s="168"/>
      <c r="CJ120" s="170"/>
      <c r="CK120" s="170"/>
      <c r="CL120" s="170"/>
      <c r="CM120" s="170"/>
      <c r="CN120" s="168"/>
      <c r="CO120" s="168"/>
      <c r="CP120" s="171"/>
      <c r="CQ120" s="167"/>
      <c r="CR120" s="168"/>
      <c r="CS120" s="168"/>
      <c r="CT120" s="169"/>
      <c r="CU120" s="169"/>
      <c r="CV120" s="169"/>
      <c r="CW120" s="168"/>
      <c r="CX120" s="168"/>
      <c r="DA120" s="170"/>
      <c r="DB120" s="170"/>
      <c r="DC120" s="170"/>
      <c r="DD120" s="170"/>
      <c r="DE120" s="168"/>
      <c r="DF120" s="168"/>
      <c r="DG120" s="171"/>
      <c r="DH120" s="167"/>
      <c r="DI120" s="168"/>
      <c r="DJ120" s="168"/>
      <c r="DK120" s="169"/>
      <c r="DL120" s="169"/>
      <c r="DM120" s="169"/>
      <c r="DN120" s="168"/>
      <c r="DO120" s="168"/>
      <c r="DR120" s="170"/>
      <c r="DS120" s="170"/>
      <c r="DT120" s="170"/>
      <c r="DU120" s="170"/>
      <c r="DV120" s="168"/>
      <c r="DW120" s="168"/>
      <c r="DX120" s="171"/>
      <c r="DY120" s="167"/>
      <c r="DZ120" s="168"/>
      <c r="EA120" s="168"/>
      <c r="EB120" s="169"/>
      <c r="EC120" s="169"/>
      <c r="ED120" s="169"/>
      <c r="EE120" s="168"/>
      <c r="EF120" s="168"/>
      <c r="EI120" s="170"/>
      <c r="EJ120" s="170"/>
      <c r="EK120" s="170"/>
      <c r="EL120" s="170"/>
      <c r="EM120" s="168"/>
      <c r="EN120" s="168"/>
      <c r="EO120" s="171"/>
      <c r="EP120" s="167"/>
      <c r="EQ120" s="168"/>
      <c r="ER120" s="168"/>
      <c r="ES120" s="169"/>
      <c r="ET120" s="169"/>
      <c r="EU120" s="169"/>
      <c r="EV120" s="168"/>
      <c r="EW120" s="168"/>
      <c r="EZ120" s="170"/>
      <c r="FA120" s="170"/>
      <c r="FB120" s="170"/>
      <c r="FC120" s="170"/>
      <c r="FD120" s="168"/>
      <c r="FE120" s="168"/>
      <c r="FF120" s="171"/>
      <c r="FG120" s="167"/>
      <c r="FH120" s="168"/>
      <c r="FI120" s="168"/>
      <c r="FJ120" s="169"/>
      <c r="FK120" s="169"/>
      <c r="FL120" s="169"/>
      <c r="FM120" s="168"/>
      <c r="FN120" s="168"/>
      <c r="FQ120" s="170"/>
      <c r="FR120" s="170"/>
      <c r="FS120" s="170"/>
      <c r="FT120" s="170"/>
      <c r="FU120" s="168"/>
      <c r="FV120" s="168"/>
      <c r="FW120" s="171"/>
      <c r="FX120" s="167"/>
      <c r="FY120" s="168"/>
      <c r="FZ120" s="168"/>
      <c r="GA120" s="169"/>
      <c r="GB120" s="169"/>
      <c r="GC120" s="169"/>
      <c r="GD120" s="168"/>
      <c r="GE120" s="168"/>
      <c r="GH120" s="170"/>
      <c r="GI120" s="170"/>
      <c r="GJ120" s="170"/>
      <c r="GK120" s="170"/>
      <c r="GL120" s="168"/>
      <c r="GM120" s="168"/>
      <c r="GN120" s="171"/>
      <c r="GO120" s="167"/>
      <c r="GP120" s="168"/>
      <c r="GQ120" s="168"/>
      <c r="GR120" s="169"/>
      <c r="GS120" s="169"/>
      <c r="GT120" s="169"/>
      <c r="GU120" s="168"/>
      <c r="GV120" s="168"/>
      <c r="GY120" s="170"/>
    </row>
    <row r="121" spans="1:208" s="146" customFormat="1" ht="41.25" customHeight="1" x14ac:dyDescent="0.2">
      <c r="A121" s="179" t="s">
        <v>1879</v>
      </c>
      <c r="B121" s="180" t="s">
        <v>1880</v>
      </c>
      <c r="C121" s="180" t="s">
        <v>1881</v>
      </c>
      <c r="D121" s="180" t="s">
        <v>1882</v>
      </c>
      <c r="E121" s="181" t="s">
        <v>6516</v>
      </c>
      <c r="F121" s="150" t="s">
        <v>1883</v>
      </c>
      <c r="G121" s="152">
        <v>43770</v>
      </c>
      <c r="H121" s="150" t="s">
        <v>1884</v>
      </c>
      <c r="I121" s="183" t="s">
        <v>1340</v>
      </c>
      <c r="J121" s="137"/>
      <c r="K121" s="138"/>
      <c r="L121" s="139"/>
      <c r="M121" s="140"/>
      <c r="N121" s="140"/>
      <c r="O121" s="141"/>
      <c r="P121" s="141"/>
      <c r="Q121" s="142"/>
      <c r="R121" s="143"/>
      <c r="S121" s="144"/>
      <c r="T121" s="145"/>
      <c r="U121" s="145"/>
      <c r="V121" s="145"/>
      <c r="W121" s="137"/>
      <c r="X121" s="137"/>
      <c r="Y121" s="135"/>
      <c r="Z121" s="136"/>
      <c r="AA121" s="137"/>
      <c r="AB121" s="138"/>
      <c r="AC121" s="139"/>
      <c r="AD121" s="140"/>
      <c r="AE121" s="140"/>
      <c r="AF121" s="141"/>
      <c r="AG121" s="141"/>
      <c r="AH121" s="142"/>
      <c r="AI121" s="143"/>
      <c r="AJ121" s="144"/>
      <c r="AK121" s="145"/>
      <c r="AL121" s="145"/>
      <c r="AM121" s="145"/>
      <c r="AN121" s="137"/>
      <c r="AO121" s="137"/>
      <c r="AP121" s="135"/>
      <c r="AQ121" s="136"/>
      <c r="AR121" s="137"/>
      <c r="AS121" s="138"/>
      <c r="AT121" s="139"/>
      <c r="AU121" s="140"/>
      <c r="AV121" s="140"/>
      <c r="AW121" s="141"/>
      <c r="AX121" s="141"/>
      <c r="AY121" s="142"/>
      <c r="AZ121" s="143"/>
      <c r="BA121" s="144"/>
      <c r="BB121" s="145"/>
      <c r="BC121" s="145"/>
      <c r="BD121" s="145"/>
      <c r="BE121" s="137"/>
      <c r="BF121" s="137"/>
      <c r="BG121" s="135"/>
      <c r="BH121" s="136"/>
      <c r="BI121" s="137"/>
      <c r="BJ121" s="138"/>
      <c r="BK121" s="139"/>
      <c r="BL121" s="140"/>
      <c r="BM121" s="141" t="s">
        <v>1829</v>
      </c>
      <c r="BN121" s="141"/>
      <c r="BO121" s="141"/>
      <c r="BP121" s="142"/>
      <c r="BQ121" s="143"/>
      <c r="BR121" s="144"/>
      <c r="BS121" s="145"/>
      <c r="BT121" s="145"/>
      <c r="BU121" s="145"/>
      <c r="BV121" s="137"/>
      <c r="BW121" s="137"/>
      <c r="BX121" s="135"/>
      <c r="BY121" s="136"/>
      <c r="BZ121" s="137"/>
      <c r="CA121" s="138"/>
      <c r="CB121" s="139"/>
      <c r="CC121" s="140"/>
      <c r="CD121" s="140"/>
      <c r="CE121" s="141"/>
      <c r="CF121" s="141"/>
      <c r="CG121" s="142"/>
      <c r="CH121" s="143"/>
      <c r="CI121" s="144"/>
      <c r="CJ121" s="145"/>
      <c r="CK121" s="145"/>
      <c r="CL121" s="145"/>
      <c r="CM121" s="137"/>
      <c r="CN121" s="137"/>
      <c r="CO121" s="135"/>
      <c r="CP121" s="136"/>
      <c r="CQ121" s="137"/>
      <c r="CR121" s="138"/>
      <c r="CS121" s="139"/>
      <c r="CT121" s="140"/>
      <c r="CU121" s="140"/>
      <c r="CV121" s="141"/>
      <c r="CW121" s="141"/>
      <c r="CX121" s="142"/>
      <c r="CY121" s="143"/>
      <c r="CZ121" s="144"/>
      <c r="DA121" s="145"/>
      <c r="DB121" s="145"/>
      <c r="DC121" s="145"/>
      <c r="DD121" s="137"/>
      <c r="DE121" s="137"/>
      <c r="DF121" s="135"/>
      <c r="DG121" s="136"/>
      <c r="DH121" s="137"/>
      <c r="DI121" s="138"/>
      <c r="DJ121" s="139"/>
      <c r="DK121" s="140"/>
      <c r="DL121" s="140"/>
      <c r="DM121" s="141"/>
      <c r="DN121" s="141"/>
      <c r="DO121" s="142"/>
      <c r="DP121" s="143"/>
      <c r="DQ121" s="144"/>
      <c r="DR121" s="145"/>
      <c r="DS121" s="145"/>
      <c r="DT121" s="145"/>
      <c r="DU121" s="137"/>
      <c r="DV121" s="137"/>
      <c r="DW121" s="135"/>
      <c r="DX121" s="136"/>
      <c r="DY121" s="137"/>
      <c r="DZ121" s="138"/>
      <c r="EA121" s="139"/>
      <c r="EB121" s="140"/>
      <c r="EC121" s="140"/>
      <c r="ED121" s="141"/>
      <c r="EE121" s="141"/>
      <c r="EF121" s="142"/>
      <c r="EG121" s="143"/>
      <c r="EH121" s="144"/>
      <c r="EI121" s="145"/>
      <c r="EJ121" s="145"/>
      <c r="EK121" s="145"/>
      <c r="EL121" s="137"/>
      <c r="EM121" s="137"/>
      <c r="EN121" s="135"/>
      <c r="EO121" s="136"/>
      <c r="EP121" s="137"/>
      <c r="EQ121" s="138"/>
      <c r="ER121" s="139"/>
      <c r="ES121" s="140"/>
      <c r="ET121" s="140"/>
      <c r="EU121" s="141"/>
      <c r="EV121" s="141"/>
      <c r="EW121" s="142"/>
      <c r="EX121" s="143"/>
      <c r="EY121" s="144"/>
      <c r="EZ121" s="145"/>
      <c r="FA121" s="145"/>
      <c r="FB121" s="145"/>
      <c r="FC121" s="137"/>
      <c r="FD121" s="137"/>
      <c r="FE121" s="135"/>
      <c r="FF121" s="136"/>
      <c r="FG121" s="137"/>
      <c r="FH121" s="138"/>
      <c r="FI121" s="139"/>
      <c r="FJ121" s="140"/>
      <c r="FK121" s="140"/>
      <c r="FL121" s="141"/>
      <c r="FM121" s="141"/>
      <c r="FN121" s="142"/>
      <c r="FO121" s="143"/>
      <c r="FP121" s="144"/>
      <c r="FQ121" s="145"/>
      <c r="FR121" s="145"/>
      <c r="FS121" s="145"/>
      <c r="FT121" s="137"/>
      <c r="FU121" s="137"/>
      <c r="FV121" s="135"/>
      <c r="FW121" s="136"/>
      <c r="FX121" s="137"/>
      <c r="FY121" s="138"/>
      <c r="FZ121" s="139"/>
      <c r="GA121" s="140"/>
      <c r="GB121" s="140"/>
      <c r="GC121" s="141"/>
      <c r="GD121" s="141"/>
      <c r="GE121" s="142"/>
      <c r="GF121" s="143"/>
      <c r="GG121" s="144"/>
      <c r="GH121" s="145"/>
      <c r="GI121" s="145"/>
      <c r="GJ121" s="145"/>
      <c r="GK121" s="137"/>
      <c r="GL121" s="137"/>
      <c r="GM121" s="135"/>
      <c r="GN121" s="136"/>
      <c r="GO121" s="137"/>
      <c r="GP121" s="138"/>
      <c r="GQ121" s="139"/>
      <c r="GR121" s="140"/>
      <c r="GS121" s="140"/>
      <c r="GT121" s="141"/>
      <c r="GU121" s="141"/>
      <c r="GV121" s="142"/>
      <c r="GW121" s="143"/>
      <c r="GX121" s="144"/>
    </row>
    <row r="122" spans="1:208" s="146" customFormat="1" ht="41.25" customHeight="1" x14ac:dyDescent="0.2">
      <c r="A122" s="147" t="s">
        <v>1886</v>
      </c>
      <c r="B122" s="148" t="s">
        <v>1887</v>
      </c>
      <c r="C122" s="148" t="s">
        <v>1887</v>
      </c>
      <c r="D122" s="148" t="s">
        <v>1888</v>
      </c>
      <c r="E122" s="150" t="s">
        <v>6517</v>
      </c>
      <c r="F122" s="150" t="s">
        <v>1415</v>
      </c>
      <c r="G122" s="152">
        <v>43983</v>
      </c>
      <c r="H122" s="150" t="s">
        <v>1889</v>
      </c>
      <c r="I122" s="117" t="s">
        <v>1419</v>
      </c>
      <c r="J122" s="136"/>
      <c r="K122" s="137"/>
      <c r="L122" s="138"/>
      <c r="M122" s="139"/>
      <c r="N122" s="140"/>
      <c r="O122" s="140"/>
      <c r="P122" s="141"/>
      <c r="Q122" s="141"/>
      <c r="R122" s="142"/>
      <c r="S122" s="143"/>
      <c r="T122" s="144"/>
      <c r="U122" s="145"/>
      <c r="V122" s="145"/>
      <c r="W122" s="145"/>
      <c r="X122" s="137"/>
      <c r="Y122" s="137"/>
      <c r="Z122" s="135"/>
      <c r="AA122" s="136"/>
      <c r="AB122" s="137"/>
      <c r="AC122" s="138"/>
      <c r="AD122" s="139"/>
      <c r="AE122" s="140"/>
      <c r="AF122" s="140"/>
      <c r="AG122" s="141"/>
      <c r="AH122" s="141"/>
      <c r="AI122" s="142"/>
      <c r="AJ122" s="143"/>
      <c r="AK122" s="144"/>
      <c r="AL122" s="145"/>
      <c r="AM122" s="145"/>
      <c r="AN122" s="145"/>
      <c r="AO122" s="137"/>
      <c r="AP122" s="137"/>
      <c r="AQ122" s="135"/>
      <c r="AR122" s="136"/>
      <c r="AS122" s="137"/>
      <c r="AT122" s="138"/>
      <c r="AU122" s="139"/>
      <c r="AV122" s="140"/>
      <c r="AW122" s="140"/>
      <c r="AX122" s="141"/>
      <c r="AY122" s="141"/>
      <c r="AZ122" s="142"/>
      <c r="BA122" s="143"/>
      <c r="BB122" s="144"/>
      <c r="BC122" s="145"/>
      <c r="BD122" s="145"/>
      <c r="BE122" s="145"/>
      <c r="BF122" s="137"/>
      <c r="BG122" s="137"/>
      <c r="BH122" s="135"/>
      <c r="BI122" s="136"/>
      <c r="BJ122" s="137"/>
      <c r="BK122" s="138"/>
      <c r="BL122" s="139"/>
      <c r="BM122" s="140"/>
      <c r="BN122" s="140"/>
      <c r="BO122" s="141"/>
      <c r="BP122" s="141"/>
      <c r="BQ122" s="142"/>
      <c r="BR122" s="143"/>
      <c r="BS122" s="144"/>
      <c r="BT122" s="145"/>
      <c r="BU122" s="145"/>
      <c r="BV122" s="145"/>
      <c r="BW122" s="137"/>
      <c r="BX122" s="137"/>
      <c r="BY122" s="135"/>
      <c r="BZ122" s="136"/>
      <c r="CA122" s="137"/>
      <c r="CB122" s="138"/>
      <c r="CC122" s="139"/>
      <c r="CD122" s="140"/>
      <c r="CE122" s="140"/>
      <c r="CF122" s="141"/>
      <c r="CG122" s="141"/>
      <c r="CH122" s="142"/>
      <c r="CI122" s="143"/>
      <c r="CJ122" s="144"/>
      <c r="CK122" s="145"/>
      <c r="CL122" s="145"/>
      <c r="CM122" s="145"/>
      <c r="CN122" s="137"/>
      <c r="CO122" s="137"/>
      <c r="CP122" s="135"/>
      <c r="CQ122" s="136"/>
      <c r="CR122" s="137"/>
      <c r="CS122" s="138"/>
      <c r="CT122" s="139"/>
      <c r="CU122" s="140"/>
      <c r="CV122" s="140"/>
      <c r="CW122" s="141"/>
      <c r="CX122" s="141"/>
      <c r="CY122" s="142"/>
      <c r="CZ122" s="143"/>
      <c r="DA122" s="144"/>
      <c r="DB122" s="145"/>
      <c r="DC122" s="145"/>
      <c r="DD122" s="145"/>
      <c r="DE122" s="137"/>
      <c r="DF122" s="137"/>
      <c r="DG122" s="135"/>
      <c r="DH122" s="136"/>
      <c r="DI122" s="137"/>
      <c r="DJ122" s="138"/>
      <c r="DK122" s="139"/>
      <c r="DL122" s="140"/>
      <c r="DM122" s="140"/>
      <c r="DN122" s="141"/>
      <c r="DO122" s="141"/>
      <c r="DP122" s="142"/>
      <c r="DQ122" s="143"/>
      <c r="DR122" s="144"/>
      <c r="DS122" s="145"/>
      <c r="DT122" s="145"/>
      <c r="DU122" s="145"/>
      <c r="DV122" s="137"/>
      <c r="DW122" s="137"/>
      <c r="DX122" s="135"/>
      <c r="DY122" s="136"/>
      <c r="DZ122" s="137"/>
      <c r="EA122" s="138"/>
      <c r="EB122" s="139"/>
      <c r="EC122" s="140"/>
      <c r="ED122" s="140"/>
      <c r="EE122" s="141"/>
      <c r="EF122" s="141"/>
      <c r="EG122" s="142"/>
      <c r="EH122" s="143"/>
      <c r="EI122" s="144"/>
      <c r="EJ122" s="145"/>
      <c r="EK122" s="145"/>
      <c r="EL122" s="145"/>
      <c r="EM122" s="137"/>
      <c r="EN122" s="137"/>
      <c r="EO122" s="135"/>
      <c r="EP122" s="136"/>
      <c r="EQ122" s="137"/>
      <c r="ER122" s="138"/>
      <c r="ES122" s="139"/>
      <c r="ET122" s="140"/>
      <c r="EU122" s="140"/>
      <c r="EV122" s="141"/>
      <c r="EW122" s="141"/>
      <c r="EX122" s="142"/>
      <c r="EY122" s="143"/>
      <c r="EZ122" s="144"/>
      <c r="FA122" s="145"/>
      <c r="FB122" s="145"/>
      <c r="FC122" s="145"/>
      <c r="FD122" s="137"/>
      <c r="FE122" s="137"/>
      <c r="FF122" s="135"/>
      <c r="FG122" s="136"/>
      <c r="FH122" s="137"/>
      <c r="FI122" s="138"/>
      <c r="FJ122" s="139"/>
      <c r="FK122" s="140"/>
      <c r="FL122" s="140"/>
      <c r="FM122" s="141"/>
      <c r="FN122" s="141"/>
      <c r="FO122" s="142"/>
      <c r="FP122" s="143"/>
      <c r="FQ122" s="144"/>
      <c r="FR122" s="145"/>
      <c r="FS122" s="145"/>
      <c r="FT122" s="145"/>
      <c r="FU122" s="137"/>
      <c r="FV122" s="137"/>
      <c r="FW122" s="135"/>
      <c r="FX122" s="136"/>
      <c r="FY122" s="137"/>
      <c r="FZ122" s="138"/>
      <c r="GA122" s="139"/>
      <c r="GB122" s="140"/>
      <c r="GC122" s="140"/>
      <c r="GD122" s="141"/>
      <c r="GE122" s="141"/>
      <c r="GF122" s="142"/>
      <c r="GG122" s="143"/>
      <c r="GH122" s="144"/>
      <c r="GI122" s="145"/>
      <c r="GJ122" s="145"/>
      <c r="GK122" s="145"/>
      <c r="GL122" s="137"/>
      <c r="GM122" s="137"/>
      <c r="GN122" s="135"/>
      <c r="GO122" s="136"/>
      <c r="GP122" s="137"/>
      <c r="GQ122" s="138"/>
      <c r="GR122" s="139"/>
      <c r="GS122" s="140"/>
      <c r="GT122" s="140"/>
      <c r="GU122" s="141"/>
      <c r="GV122" s="141"/>
      <c r="GW122" s="142"/>
      <c r="GX122" s="143"/>
      <c r="GY122" s="144"/>
    </row>
    <row r="123" spans="1:208" s="146" customFormat="1" ht="41.25" customHeight="1" x14ac:dyDescent="0.2">
      <c r="A123" s="192" t="s">
        <v>1891</v>
      </c>
      <c r="B123" s="185" t="s">
        <v>1892</v>
      </c>
      <c r="C123" s="185" t="s">
        <v>1892</v>
      </c>
      <c r="D123" s="180" t="s">
        <v>1893</v>
      </c>
      <c r="E123" s="150" t="s">
        <v>6518</v>
      </c>
      <c r="F123" s="181" t="s">
        <v>175</v>
      </c>
      <c r="G123" s="152">
        <v>44013</v>
      </c>
      <c r="H123" s="181" t="s">
        <v>1894</v>
      </c>
      <c r="I123" s="117" t="s">
        <v>1371</v>
      </c>
      <c r="J123" s="167"/>
      <c r="K123" s="168"/>
      <c r="L123" s="168"/>
      <c r="M123" s="169"/>
      <c r="N123" s="169"/>
      <c r="O123" s="169"/>
      <c r="P123" s="168"/>
      <c r="Q123" s="168"/>
      <c r="T123" s="170"/>
      <c r="U123" s="170"/>
      <c r="V123" s="170"/>
      <c r="W123" s="170"/>
      <c r="X123" s="168"/>
      <c r="Y123" s="168"/>
      <c r="Z123" s="171"/>
      <c r="AA123" s="167"/>
      <c r="AB123" s="168"/>
      <c r="AC123" s="168"/>
      <c r="AD123" s="169"/>
      <c r="AE123" s="169"/>
      <c r="AF123" s="169"/>
      <c r="AG123" s="168"/>
      <c r="AH123" s="168"/>
      <c r="AK123" s="170"/>
      <c r="AL123" s="170"/>
      <c r="AM123" s="170"/>
      <c r="AN123" s="170"/>
      <c r="AO123" s="168"/>
      <c r="AP123" s="168"/>
      <c r="AQ123" s="171"/>
      <c r="AR123" s="167"/>
      <c r="AS123" s="168"/>
      <c r="AT123" s="168"/>
      <c r="AU123" s="169"/>
      <c r="AV123" s="169"/>
      <c r="AW123" s="169"/>
      <c r="AX123" s="168"/>
      <c r="AY123" s="168"/>
      <c r="BB123" s="170"/>
      <c r="BC123" s="170"/>
      <c r="BD123" s="170"/>
      <c r="BE123" s="170"/>
      <c r="BF123" s="168"/>
      <c r="BG123" s="168"/>
      <c r="BH123" s="171"/>
      <c r="BI123" s="167"/>
      <c r="BJ123" s="168"/>
      <c r="BK123" s="168"/>
      <c r="BL123" s="169"/>
      <c r="BM123" s="169"/>
      <c r="BN123" s="169"/>
      <c r="BO123" s="168"/>
      <c r="BP123" s="168"/>
      <c r="BS123" s="170"/>
      <c r="BT123" s="170"/>
      <c r="BU123" s="170"/>
      <c r="BV123" s="170"/>
      <c r="BW123" s="168"/>
      <c r="BX123" s="168"/>
      <c r="BY123" s="171"/>
      <c r="BZ123" s="167"/>
      <c r="CA123" s="168"/>
      <c r="CB123" s="168"/>
      <c r="CC123" s="169"/>
      <c r="CD123" s="169"/>
      <c r="CE123" s="169"/>
      <c r="CF123" s="168"/>
      <c r="CG123" s="168"/>
      <c r="CJ123" s="170"/>
      <c r="CK123" s="170"/>
      <c r="CL123" s="170"/>
      <c r="CM123" s="170"/>
      <c r="CN123" s="168"/>
      <c r="CO123" s="168"/>
      <c r="CP123" s="171"/>
      <c r="CQ123" s="167"/>
      <c r="CR123" s="168"/>
      <c r="CS123" s="168"/>
      <c r="CT123" s="169"/>
      <c r="CU123" s="169"/>
      <c r="CV123" s="169"/>
      <c r="CW123" s="168"/>
      <c r="CX123" s="168"/>
      <c r="DA123" s="170"/>
      <c r="DB123" s="170"/>
      <c r="DC123" s="170"/>
      <c r="DD123" s="170"/>
      <c r="DE123" s="168"/>
      <c r="DF123" s="168"/>
      <c r="DG123" s="171"/>
      <c r="DH123" s="167"/>
      <c r="DI123" s="168"/>
      <c r="DJ123" s="168"/>
      <c r="DK123" s="169"/>
      <c r="DL123" s="169"/>
      <c r="DM123" s="169"/>
      <c r="DN123" s="168"/>
      <c r="DO123" s="168"/>
      <c r="DR123" s="170"/>
      <c r="DS123" s="170"/>
      <c r="DT123" s="170"/>
      <c r="DU123" s="170"/>
      <c r="DV123" s="168"/>
      <c r="DW123" s="168"/>
      <c r="DX123" s="171"/>
      <c r="DY123" s="167"/>
      <c r="DZ123" s="168"/>
      <c r="EA123" s="168"/>
      <c r="EB123" s="169"/>
      <c r="EC123" s="169"/>
      <c r="ED123" s="169"/>
      <c r="EE123" s="168"/>
      <c r="EF123" s="168"/>
      <c r="EI123" s="170"/>
      <c r="EJ123" s="170"/>
      <c r="EK123" s="170"/>
      <c r="EL123" s="170"/>
      <c r="EM123" s="168"/>
      <c r="EN123" s="168"/>
      <c r="EO123" s="171"/>
      <c r="EP123" s="167"/>
      <c r="EQ123" s="168"/>
      <c r="ER123" s="168"/>
      <c r="ES123" s="169"/>
      <c r="ET123" s="169"/>
      <c r="EU123" s="169"/>
      <c r="EV123" s="168"/>
      <c r="EW123" s="168"/>
      <c r="EZ123" s="170"/>
      <c r="FA123" s="170"/>
      <c r="FB123" s="170"/>
      <c r="FC123" s="170"/>
      <c r="FD123" s="168"/>
      <c r="FE123" s="168"/>
      <c r="FF123" s="171"/>
      <c r="FG123" s="167"/>
      <c r="FH123" s="168"/>
      <c r="FI123" s="168"/>
      <c r="FJ123" s="169"/>
      <c r="FK123" s="169"/>
      <c r="FL123" s="169"/>
      <c r="FM123" s="168"/>
      <c r="FN123" s="168"/>
      <c r="FQ123" s="170"/>
      <c r="FR123" s="170"/>
      <c r="FS123" s="170"/>
      <c r="FT123" s="170"/>
      <c r="FU123" s="168"/>
      <c r="FV123" s="168"/>
      <c r="FW123" s="171"/>
      <c r="FX123" s="167"/>
      <c r="FY123" s="168"/>
      <c r="FZ123" s="168"/>
      <c r="GA123" s="169"/>
      <c r="GB123" s="169"/>
      <c r="GC123" s="169"/>
      <c r="GD123" s="168"/>
      <c r="GE123" s="168"/>
      <c r="GH123" s="170"/>
      <c r="GI123" s="170"/>
      <c r="GJ123" s="170"/>
      <c r="GK123" s="170"/>
      <c r="GL123" s="168"/>
      <c r="GM123" s="168"/>
      <c r="GN123" s="171"/>
      <c r="GO123" s="167"/>
      <c r="GP123" s="168"/>
      <c r="GQ123" s="168"/>
      <c r="GR123" s="169"/>
      <c r="GS123" s="169"/>
      <c r="GT123" s="169"/>
      <c r="GU123" s="168"/>
      <c r="GV123" s="168"/>
      <c r="GY123" s="170"/>
    </row>
    <row r="124" spans="1:208" s="146" customFormat="1" ht="41.25" customHeight="1" x14ac:dyDescent="0.2">
      <c r="A124" s="179" t="s">
        <v>1895</v>
      </c>
      <c r="B124" s="180" t="s">
        <v>1896</v>
      </c>
      <c r="C124" s="180" t="s">
        <v>1896</v>
      </c>
      <c r="D124" s="180" t="s">
        <v>1897</v>
      </c>
      <c r="E124" s="150" t="s">
        <v>6519</v>
      </c>
      <c r="F124" s="181" t="s">
        <v>161</v>
      </c>
      <c r="G124" s="152">
        <v>44075</v>
      </c>
      <c r="H124" s="181" t="s">
        <v>1898</v>
      </c>
      <c r="I124" s="117" t="s">
        <v>1340</v>
      </c>
      <c r="J124" s="168"/>
      <c r="K124" s="168"/>
      <c r="L124" s="169"/>
      <c r="M124" s="169"/>
      <c r="N124" s="169"/>
      <c r="O124" s="168"/>
      <c r="P124" s="168"/>
      <c r="S124" s="170"/>
      <c r="T124" s="170"/>
      <c r="U124" s="170"/>
      <c r="V124" s="170"/>
      <c r="W124" s="168"/>
      <c r="X124" s="168"/>
      <c r="Y124" s="171"/>
      <c r="Z124" s="167"/>
      <c r="AA124" s="168"/>
      <c r="AB124" s="168"/>
      <c r="AC124" s="169"/>
      <c r="AD124" s="169"/>
      <c r="AE124" s="169"/>
      <c r="AF124" s="168"/>
      <c r="AG124" s="168"/>
      <c r="AJ124" s="170"/>
      <c r="AK124" s="170"/>
      <c r="AL124" s="170"/>
      <c r="AM124" s="170"/>
      <c r="AN124" s="168"/>
      <c r="AO124" s="168"/>
      <c r="AP124" s="171"/>
      <c r="AQ124" s="167"/>
      <c r="AR124" s="168"/>
      <c r="AS124" s="168"/>
      <c r="AT124" s="169"/>
      <c r="AU124" s="169"/>
      <c r="AV124" s="169"/>
      <c r="AW124" s="168"/>
      <c r="AX124" s="168"/>
      <c r="BA124" s="170"/>
      <c r="BB124" s="170"/>
      <c r="BC124" s="170"/>
      <c r="BD124" s="170"/>
      <c r="BE124" s="168"/>
      <c r="BF124" s="168"/>
      <c r="BG124" s="171"/>
      <c r="BH124" s="167"/>
      <c r="BI124" s="168"/>
      <c r="BJ124" s="168"/>
      <c r="BK124" s="169"/>
      <c r="BL124" s="169"/>
      <c r="BM124" s="141" t="s">
        <v>1900</v>
      </c>
      <c r="BN124" s="168"/>
      <c r="BO124" s="168"/>
      <c r="BR124" s="170"/>
      <c r="BS124" s="170"/>
      <c r="BT124" s="170"/>
      <c r="BU124" s="170"/>
      <c r="BV124" s="168"/>
      <c r="BW124" s="168"/>
      <c r="BX124" s="171"/>
      <c r="BY124" s="167"/>
      <c r="BZ124" s="168"/>
      <c r="CA124" s="168"/>
      <c r="CB124" s="169"/>
      <c r="CC124" s="169"/>
      <c r="CD124" s="169"/>
      <c r="CE124" s="168"/>
      <c r="CF124" s="168"/>
      <c r="CI124" s="170"/>
      <c r="CJ124" s="170"/>
      <c r="CK124" s="170"/>
      <c r="CL124" s="170"/>
      <c r="CM124" s="168"/>
      <c r="CN124" s="168"/>
      <c r="CO124" s="171"/>
      <c r="CP124" s="167"/>
      <c r="CQ124" s="168"/>
      <c r="CR124" s="168"/>
      <c r="CS124" s="169"/>
      <c r="CT124" s="169"/>
      <c r="CU124" s="169"/>
      <c r="CV124" s="168"/>
      <c r="CW124" s="168"/>
      <c r="CZ124" s="170"/>
      <c r="DA124" s="170"/>
      <c r="DB124" s="170"/>
      <c r="DC124" s="170"/>
      <c r="DD124" s="168"/>
      <c r="DE124" s="168"/>
      <c r="DF124" s="171"/>
      <c r="DG124" s="167"/>
      <c r="DH124" s="168"/>
      <c r="DI124" s="168"/>
      <c r="DJ124" s="169"/>
      <c r="DK124" s="169"/>
      <c r="DL124" s="169"/>
      <c r="DM124" s="168"/>
      <c r="DN124" s="168"/>
      <c r="DQ124" s="170"/>
      <c r="DR124" s="170"/>
      <c r="DS124" s="170"/>
      <c r="DT124" s="170"/>
      <c r="DU124" s="168"/>
      <c r="DV124" s="168"/>
      <c r="DW124" s="171"/>
      <c r="DX124" s="167"/>
      <c r="DY124" s="168"/>
      <c r="DZ124" s="168"/>
      <c r="EA124" s="169"/>
      <c r="EB124" s="169"/>
      <c r="EC124" s="169"/>
      <c r="ED124" s="168"/>
      <c r="EE124" s="168"/>
      <c r="EH124" s="170"/>
      <c r="EI124" s="170"/>
      <c r="EJ124" s="170"/>
      <c r="EK124" s="170"/>
      <c r="EL124" s="168"/>
      <c r="EM124" s="168"/>
      <c r="EN124" s="171"/>
      <c r="EO124" s="167"/>
      <c r="EP124" s="168"/>
      <c r="EQ124" s="168"/>
      <c r="ER124" s="169"/>
      <c r="ES124" s="169"/>
      <c r="ET124" s="169"/>
      <c r="EU124" s="168"/>
      <c r="EV124" s="168"/>
      <c r="EY124" s="170"/>
      <c r="EZ124" s="170"/>
      <c r="FA124" s="170"/>
      <c r="FB124" s="170"/>
      <c r="FC124" s="168"/>
      <c r="FD124" s="168"/>
      <c r="FE124" s="171"/>
      <c r="FF124" s="167"/>
      <c r="FG124" s="168"/>
      <c r="FH124" s="168"/>
      <c r="FI124" s="169"/>
      <c r="FJ124" s="169"/>
      <c r="FK124" s="169"/>
      <c r="FL124" s="168"/>
      <c r="FM124" s="168"/>
      <c r="FP124" s="170"/>
      <c r="FQ124" s="170"/>
      <c r="FR124" s="170"/>
      <c r="FS124" s="170"/>
      <c r="FT124" s="168"/>
      <c r="FU124" s="168"/>
      <c r="FV124" s="171"/>
      <c r="FW124" s="167"/>
      <c r="FX124" s="168"/>
      <c r="FY124" s="168"/>
      <c r="FZ124" s="169"/>
      <c r="GA124" s="169"/>
      <c r="GB124" s="169"/>
      <c r="GC124" s="168"/>
      <c r="GD124" s="168"/>
      <c r="GG124" s="170"/>
      <c r="GH124" s="170"/>
      <c r="GI124" s="170"/>
      <c r="GJ124" s="170"/>
      <c r="GK124" s="168"/>
      <c r="GL124" s="168"/>
      <c r="GM124" s="171"/>
      <c r="GN124" s="167"/>
      <c r="GO124" s="168"/>
      <c r="GP124" s="168"/>
      <c r="GQ124" s="169"/>
      <c r="GR124" s="169"/>
      <c r="GS124" s="169"/>
      <c r="GT124" s="168"/>
      <c r="GU124" s="168"/>
      <c r="GX124" s="170"/>
    </row>
    <row r="125" spans="1:208" s="146" customFormat="1" ht="41.25" customHeight="1" x14ac:dyDescent="0.2">
      <c r="A125" s="147" t="s">
        <v>1901</v>
      </c>
      <c r="B125" s="148" t="s">
        <v>1902</v>
      </c>
      <c r="C125" s="148" t="s">
        <v>1903</v>
      </c>
      <c r="D125" s="149" t="s">
        <v>6219</v>
      </c>
      <c r="E125" s="150" t="s">
        <v>6520</v>
      </c>
      <c r="F125" s="150" t="s">
        <v>1552</v>
      </c>
      <c r="G125" s="152">
        <v>44105</v>
      </c>
      <c r="H125" s="150" t="s">
        <v>1904</v>
      </c>
      <c r="I125" s="117" t="s">
        <v>1340</v>
      </c>
      <c r="J125" s="167"/>
      <c r="K125" s="168"/>
      <c r="L125" s="168"/>
      <c r="M125" s="169"/>
      <c r="N125" s="169"/>
      <c r="O125" s="169"/>
      <c r="P125" s="168"/>
      <c r="Q125" s="168"/>
      <c r="T125" s="170"/>
      <c r="U125" s="170"/>
      <c r="V125" s="170"/>
      <c r="W125" s="170"/>
      <c r="X125" s="168"/>
      <c r="Y125" s="168"/>
      <c r="Z125" s="171"/>
      <c r="AA125" s="167"/>
      <c r="AB125" s="168"/>
      <c r="AC125" s="168"/>
      <c r="AD125" s="169"/>
      <c r="AE125" s="169"/>
      <c r="AF125" s="169"/>
      <c r="AG125" s="168"/>
      <c r="AH125" s="168"/>
      <c r="AK125" s="170"/>
      <c r="AL125" s="170"/>
      <c r="AM125" s="170"/>
      <c r="AN125" s="170"/>
      <c r="AO125" s="168"/>
      <c r="AP125" s="168"/>
      <c r="AQ125" s="171"/>
      <c r="AR125" s="167"/>
      <c r="AS125" s="168"/>
      <c r="AT125" s="168"/>
      <c r="AU125" s="169"/>
      <c r="AV125" s="169"/>
      <c r="AW125" s="169"/>
      <c r="AX125" s="168"/>
      <c r="AY125" s="168"/>
      <c r="BB125" s="170"/>
      <c r="BC125" s="170"/>
      <c r="BD125" s="170"/>
      <c r="BE125" s="170"/>
      <c r="BF125" s="168"/>
      <c r="BG125" s="168"/>
      <c r="BH125" s="171"/>
      <c r="BI125" s="167"/>
      <c r="BJ125" s="168"/>
      <c r="BK125" s="168"/>
      <c r="BL125" s="169"/>
      <c r="BM125" s="169"/>
      <c r="BN125" s="169"/>
      <c r="BO125" s="168"/>
      <c r="BP125" s="168"/>
      <c r="BS125" s="170"/>
      <c r="BT125" s="170"/>
      <c r="BU125" s="170"/>
      <c r="BV125" s="170"/>
      <c r="BW125" s="168"/>
      <c r="BX125" s="168"/>
      <c r="BY125" s="171"/>
      <c r="BZ125" s="167"/>
      <c r="CA125" s="168"/>
      <c r="CB125" s="168"/>
      <c r="CC125" s="169"/>
      <c r="CD125" s="169"/>
      <c r="CE125" s="169"/>
      <c r="CF125" s="168"/>
      <c r="CG125" s="168"/>
      <c r="CJ125" s="170"/>
      <c r="CK125" s="170"/>
      <c r="CL125" s="170"/>
      <c r="CM125" s="170"/>
      <c r="CN125" s="168"/>
      <c r="CO125" s="168"/>
      <c r="CP125" s="171"/>
      <c r="CQ125" s="167"/>
      <c r="CR125" s="168"/>
      <c r="CS125" s="168"/>
      <c r="CT125" s="169"/>
      <c r="CU125" s="169"/>
      <c r="CV125" s="169"/>
      <c r="CW125" s="168"/>
      <c r="CX125" s="168"/>
      <c r="DA125" s="170"/>
      <c r="DB125" s="170"/>
      <c r="DC125" s="170"/>
      <c r="DD125" s="170"/>
      <c r="DE125" s="168"/>
      <c r="DF125" s="168"/>
      <c r="DG125" s="171"/>
      <c r="DH125" s="167"/>
      <c r="DI125" s="168"/>
      <c r="DJ125" s="168"/>
      <c r="DK125" s="169"/>
      <c r="DL125" s="169"/>
      <c r="DM125" s="169"/>
      <c r="DN125" s="168"/>
      <c r="DO125" s="168"/>
      <c r="DR125" s="170"/>
      <c r="DS125" s="170"/>
      <c r="DT125" s="170"/>
      <c r="DU125" s="170"/>
      <c r="DV125" s="168"/>
      <c r="DW125" s="168"/>
      <c r="DX125" s="171"/>
      <c r="DY125" s="167"/>
      <c r="DZ125" s="168"/>
      <c r="EA125" s="168"/>
      <c r="EB125" s="169"/>
      <c r="EC125" s="169"/>
      <c r="ED125" s="169"/>
      <c r="EE125" s="168"/>
      <c r="EF125" s="168"/>
      <c r="EI125" s="170"/>
      <c r="EJ125" s="170"/>
      <c r="EK125" s="170"/>
      <c r="EL125" s="170"/>
      <c r="EM125" s="168"/>
      <c r="EN125" s="168"/>
      <c r="EO125" s="171"/>
      <c r="EP125" s="167"/>
      <c r="EQ125" s="168"/>
      <c r="ER125" s="168"/>
      <c r="ES125" s="169"/>
      <c r="ET125" s="169"/>
      <c r="EU125" s="169"/>
      <c r="EV125" s="168"/>
      <c r="EW125" s="168"/>
      <c r="EZ125" s="170"/>
      <c r="FA125" s="170"/>
      <c r="FB125" s="170"/>
      <c r="FC125" s="170"/>
      <c r="FD125" s="168"/>
      <c r="FE125" s="168"/>
      <c r="FF125" s="171"/>
      <c r="FG125" s="167"/>
      <c r="FH125" s="168"/>
      <c r="FI125" s="168"/>
      <c r="FJ125" s="169"/>
      <c r="FK125" s="169"/>
      <c r="FL125" s="169"/>
      <c r="FM125" s="168"/>
      <c r="FN125" s="168"/>
      <c r="FQ125" s="170"/>
      <c r="FR125" s="170"/>
      <c r="FS125" s="170"/>
      <c r="FT125" s="170"/>
      <c r="FU125" s="168"/>
      <c r="FV125" s="168"/>
      <c r="FW125" s="171"/>
      <c r="FX125" s="167"/>
      <c r="FY125" s="168"/>
      <c r="FZ125" s="168"/>
      <c r="GA125" s="169"/>
      <c r="GB125" s="169"/>
      <c r="GC125" s="169"/>
      <c r="GD125" s="168"/>
      <c r="GE125" s="168"/>
      <c r="GH125" s="170"/>
      <c r="GI125" s="170"/>
      <c r="GJ125" s="170"/>
      <c r="GK125" s="170"/>
      <c r="GL125" s="168"/>
      <c r="GM125" s="168"/>
      <c r="GN125" s="171"/>
      <c r="GO125" s="167"/>
      <c r="GP125" s="168"/>
      <c r="GQ125" s="168"/>
      <c r="GR125" s="169"/>
      <c r="GS125" s="169"/>
      <c r="GT125" s="169"/>
      <c r="GU125" s="168"/>
      <c r="GV125" s="168"/>
      <c r="GY125" s="170"/>
    </row>
    <row r="126" spans="1:208" s="146" customFormat="1" ht="41.25" customHeight="1" x14ac:dyDescent="0.2">
      <c r="A126" s="179" t="s">
        <v>1907</v>
      </c>
      <c r="B126" s="180" t="s">
        <v>1881</v>
      </c>
      <c r="C126" s="180" t="s">
        <v>1881</v>
      </c>
      <c r="D126" s="180" t="s">
        <v>1908</v>
      </c>
      <c r="E126" s="150" t="s">
        <v>6521</v>
      </c>
      <c r="F126" s="181" t="s">
        <v>1909</v>
      </c>
      <c r="G126" s="152">
        <v>44256</v>
      </c>
      <c r="H126" s="181" t="s">
        <v>1910</v>
      </c>
      <c r="I126" s="117" t="s">
        <v>1340</v>
      </c>
      <c r="J126" s="167"/>
      <c r="K126" s="168"/>
      <c r="L126" s="168"/>
      <c r="M126" s="169"/>
      <c r="N126" s="169"/>
      <c r="O126" s="169"/>
      <c r="P126" s="168"/>
      <c r="Q126" s="168"/>
      <c r="T126" s="170"/>
      <c r="U126" s="170"/>
      <c r="V126" s="170"/>
      <c r="W126" s="170"/>
      <c r="X126" s="168"/>
      <c r="Y126" s="168"/>
      <c r="Z126" s="171"/>
      <c r="AA126" s="167"/>
      <c r="AB126" s="168"/>
      <c r="AC126" s="168"/>
      <c r="AD126" s="169"/>
      <c r="AE126" s="169"/>
      <c r="AF126" s="169"/>
      <c r="AG126" s="168"/>
      <c r="AH126" s="168"/>
      <c r="AK126" s="170"/>
      <c r="AL126" s="170"/>
      <c r="AM126" s="170"/>
      <c r="AN126" s="170"/>
      <c r="AO126" s="168"/>
      <c r="AP126" s="168"/>
      <c r="AQ126" s="171"/>
      <c r="AR126" s="167"/>
      <c r="AS126" s="168"/>
      <c r="AT126" s="168"/>
      <c r="AU126" s="169"/>
      <c r="AV126" s="169"/>
      <c r="AW126" s="169"/>
      <c r="AX126" s="168"/>
      <c r="AY126" s="168"/>
      <c r="BB126" s="170"/>
      <c r="BC126" s="170"/>
      <c r="BD126" s="170"/>
      <c r="BE126" s="170"/>
      <c r="BF126" s="168"/>
      <c r="BG126" s="168"/>
      <c r="BH126" s="171"/>
      <c r="BI126" s="167"/>
      <c r="BJ126" s="168"/>
      <c r="BK126" s="168"/>
      <c r="BL126" s="169"/>
      <c r="BM126" s="169"/>
      <c r="BN126" s="169"/>
      <c r="BO126" s="168"/>
      <c r="BP126" s="168"/>
      <c r="BS126" s="170"/>
      <c r="BT126" s="170"/>
      <c r="BU126" s="170"/>
      <c r="BV126" s="170"/>
      <c r="BW126" s="168"/>
      <c r="BX126" s="168"/>
      <c r="BY126" s="171"/>
      <c r="BZ126" s="167"/>
      <c r="CA126" s="168"/>
      <c r="CB126" s="168"/>
      <c r="CC126" s="169"/>
      <c r="CD126" s="169"/>
      <c r="CE126" s="169"/>
      <c r="CF126" s="168"/>
      <c r="CG126" s="168"/>
      <c r="CJ126" s="170"/>
      <c r="CK126" s="170"/>
      <c r="CL126" s="170"/>
      <c r="CM126" s="170"/>
      <c r="CN126" s="168"/>
      <c r="CO126" s="168"/>
      <c r="CP126" s="171"/>
      <c r="CQ126" s="167"/>
      <c r="CR126" s="168"/>
      <c r="CS126" s="168"/>
      <c r="CT126" s="169"/>
      <c r="CU126" s="169"/>
      <c r="CV126" s="169"/>
      <c r="CW126" s="168"/>
      <c r="CX126" s="168"/>
      <c r="DA126" s="170"/>
      <c r="DB126" s="170"/>
      <c r="DC126" s="170"/>
      <c r="DD126" s="170"/>
      <c r="DE126" s="168"/>
      <c r="DF126" s="168"/>
      <c r="DG126" s="171"/>
      <c r="DH126" s="167"/>
      <c r="DI126" s="168"/>
      <c r="DJ126" s="168"/>
      <c r="DK126" s="169"/>
      <c r="DL126" s="169"/>
      <c r="DM126" s="169"/>
      <c r="DN126" s="168"/>
      <c r="DO126" s="168"/>
      <c r="DR126" s="170"/>
      <c r="DS126" s="170"/>
      <c r="DT126" s="170"/>
      <c r="DU126" s="170"/>
      <c r="DV126" s="168"/>
      <c r="DW126" s="168"/>
      <c r="DX126" s="171"/>
      <c r="DY126" s="167"/>
      <c r="DZ126" s="168"/>
      <c r="EA126" s="168"/>
      <c r="EB126" s="169"/>
      <c r="EC126" s="169"/>
      <c r="ED126" s="169"/>
      <c r="EE126" s="168"/>
      <c r="EF126" s="168"/>
      <c r="EI126" s="170"/>
      <c r="EJ126" s="170"/>
      <c r="EK126" s="170"/>
      <c r="EL126" s="170"/>
      <c r="EM126" s="168"/>
      <c r="EN126" s="168"/>
      <c r="EO126" s="171"/>
      <c r="EP126" s="167"/>
      <c r="EQ126" s="168"/>
      <c r="ER126" s="168"/>
      <c r="ES126" s="169"/>
      <c r="ET126" s="169"/>
      <c r="EU126" s="169"/>
      <c r="EV126" s="168"/>
      <c r="EW126" s="168"/>
      <c r="EZ126" s="170"/>
      <c r="FA126" s="170"/>
      <c r="FB126" s="170"/>
      <c r="FC126" s="170"/>
      <c r="FD126" s="168"/>
      <c r="FE126" s="168"/>
      <c r="FF126" s="171"/>
      <c r="FG126" s="167"/>
      <c r="FH126" s="168"/>
      <c r="FI126" s="168"/>
      <c r="FJ126" s="169"/>
      <c r="FK126" s="169"/>
      <c r="FL126" s="169"/>
      <c r="FM126" s="168"/>
      <c r="FN126" s="168"/>
      <c r="FQ126" s="170"/>
      <c r="FR126" s="170"/>
      <c r="FS126" s="170"/>
      <c r="FT126" s="170"/>
      <c r="FU126" s="168"/>
      <c r="FV126" s="168"/>
      <c r="FW126" s="171"/>
      <c r="FX126" s="167"/>
      <c r="FY126" s="168"/>
      <c r="FZ126" s="168"/>
      <c r="GA126" s="169"/>
      <c r="GB126" s="169"/>
      <c r="GC126" s="169"/>
      <c r="GD126" s="168"/>
      <c r="GE126" s="168"/>
      <c r="GH126" s="170"/>
      <c r="GI126" s="170"/>
      <c r="GJ126" s="170"/>
      <c r="GK126" s="170"/>
      <c r="GL126" s="168"/>
      <c r="GM126" s="168"/>
      <c r="GN126" s="171"/>
      <c r="GO126" s="167"/>
      <c r="GP126" s="168"/>
      <c r="GQ126" s="168"/>
      <c r="GR126" s="169"/>
      <c r="GS126" s="169"/>
      <c r="GT126" s="169"/>
      <c r="GU126" s="168"/>
      <c r="GV126" s="168"/>
      <c r="GY126" s="170"/>
    </row>
    <row r="127" spans="1:208" s="146" customFormat="1" ht="41.25" customHeight="1" x14ac:dyDescent="0.2">
      <c r="A127" s="179" t="s">
        <v>1912</v>
      </c>
      <c r="B127" s="180" t="s">
        <v>1913</v>
      </c>
      <c r="C127" s="180" t="s">
        <v>1913</v>
      </c>
      <c r="D127" s="180" t="s">
        <v>1914</v>
      </c>
      <c r="E127" s="150" t="s">
        <v>6522</v>
      </c>
      <c r="F127" s="181" t="s">
        <v>1915</v>
      </c>
      <c r="G127" s="189">
        <v>44287</v>
      </c>
      <c r="H127" s="181" t="s">
        <v>1916</v>
      </c>
      <c r="I127" s="117" t="s">
        <v>1371</v>
      </c>
      <c r="J127" s="167"/>
      <c r="K127" s="168"/>
      <c r="L127" s="168"/>
      <c r="M127" s="169"/>
      <c r="N127" s="169"/>
      <c r="O127" s="169"/>
      <c r="P127" s="168"/>
      <c r="Q127" s="168"/>
      <c r="T127" s="170"/>
      <c r="U127" s="170"/>
      <c r="V127" s="170"/>
      <c r="W127" s="170"/>
      <c r="X127" s="168"/>
      <c r="Y127" s="168"/>
      <c r="Z127" s="171"/>
      <c r="AA127" s="167"/>
      <c r="AB127" s="168"/>
      <c r="AC127" s="168"/>
      <c r="AD127" s="169"/>
      <c r="AE127" s="169"/>
      <c r="AF127" s="169"/>
      <c r="AG127" s="168"/>
      <c r="AH127" s="168"/>
      <c r="AK127" s="170"/>
      <c r="AL127" s="170"/>
      <c r="AM127" s="170"/>
      <c r="AN127" s="170"/>
      <c r="AO127" s="168"/>
      <c r="AP127" s="168"/>
      <c r="AQ127" s="171"/>
      <c r="AR127" s="167"/>
      <c r="AS127" s="168"/>
      <c r="AT127" s="168"/>
      <c r="AU127" s="169"/>
      <c r="AV127" s="169"/>
      <c r="AW127" s="169"/>
      <c r="AX127" s="168"/>
      <c r="AY127" s="168"/>
      <c r="BB127" s="170"/>
      <c r="BC127" s="170"/>
      <c r="BD127" s="170"/>
      <c r="BE127" s="170"/>
      <c r="BF127" s="168"/>
      <c r="BG127" s="168"/>
      <c r="BH127" s="171"/>
      <c r="BI127" s="167"/>
      <c r="BJ127" s="168"/>
      <c r="BK127" s="168"/>
      <c r="BL127" s="169"/>
      <c r="BM127" s="169"/>
      <c r="BN127" s="169"/>
      <c r="BO127" s="168"/>
      <c r="BP127" s="168"/>
      <c r="BS127" s="170"/>
      <c r="BT127" s="170"/>
      <c r="BU127" s="170"/>
      <c r="BV127" s="170"/>
      <c r="BW127" s="168"/>
      <c r="BX127" s="168"/>
      <c r="BY127" s="171"/>
      <c r="BZ127" s="167"/>
      <c r="CA127" s="168"/>
      <c r="CB127" s="168"/>
      <c r="CC127" s="169"/>
      <c r="CD127" s="169"/>
      <c r="CE127" s="169"/>
      <c r="CF127" s="168"/>
      <c r="CG127" s="168"/>
      <c r="CJ127" s="170"/>
      <c r="CK127" s="170"/>
      <c r="CL127" s="170"/>
      <c r="CM127" s="170"/>
      <c r="CN127" s="168"/>
      <c r="CO127" s="168"/>
      <c r="CP127" s="171"/>
      <c r="CQ127" s="167"/>
      <c r="CR127" s="168"/>
      <c r="CS127" s="168"/>
      <c r="CT127" s="169"/>
      <c r="CU127" s="169"/>
      <c r="CV127" s="169"/>
      <c r="CW127" s="168"/>
      <c r="CX127" s="168"/>
      <c r="DA127" s="170"/>
      <c r="DB127" s="170"/>
      <c r="DC127" s="170"/>
      <c r="DD127" s="170"/>
      <c r="DE127" s="168"/>
      <c r="DF127" s="168"/>
      <c r="DG127" s="171"/>
      <c r="DH127" s="167"/>
      <c r="DI127" s="168"/>
      <c r="DJ127" s="168"/>
      <c r="DK127" s="169"/>
      <c r="DL127" s="169"/>
      <c r="DM127" s="169"/>
      <c r="DN127" s="168"/>
      <c r="DO127" s="168"/>
      <c r="DR127" s="170"/>
      <c r="DS127" s="170"/>
      <c r="DT127" s="170"/>
      <c r="DU127" s="170"/>
      <c r="DV127" s="168"/>
      <c r="DW127" s="168"/>
      <c r="DX127" s="171"/>
      <c r="DY127" s="167"/>
      <c r="DZ127" s="168"/>
      <c r="EA127" s="168"/>
      <c r="EB127" s="169"/>
      <c r="EC127" s="169"/>
      <c r="ED127" s="169"/>
      <c r="EE127" s="168"/>
      <c r="EF127" s="168"/>
      <c r="EI127" s="170"/>
      <c r="EJ127" s="170"/>
      <c r="EK127" s="170"/>
      <c r="EL127" s="170"/>
      <c r="EM127" s="168"/>
      <c r="EN127" s="168"/>
      <c r="EO127" s="171"/>
      <c r="EP127" s="167"/>
      <c r="EQ127" s="168"/>
      <c r="ER127" s="168"/>
      <c r="ES127" s="169"/>
      <c r="ET127" s="169"/>
      <c r="EU127" s="169"/>
      <c r="EV127" s="168"/>
      <c r="EW127" s="168"/>
      <c r="EZ127" s="170"/>
      <c r="FA127" s="170"/>
      <c r="FB127" s="170"/>
      <c r="FC127" s="170"/>
      <c r="FD127" s="168"/>
      <c r="FE127" s="168"/>
      <c r="FF127" s="171"/>
      <c r="FG127" s="167"/>
      <c r="FH127" s="168"/>
      <c r="FI127" s="168"/>
      <c r="FJ127" s="169"/>
      <c r="FK127" s="169"/>
      <c r="FL127" s="169"/>
      <c r="FM127" s="168"/>
      <c r="FN127" s="168"/>
      <c r="FQ127" s="170"/>
      <c r="FR127" s="170"/>
      <c r="FS127" s="170"/>
      <c r="FT127" s="170"/>
      <c r="FU127" s="168"/>
      <c r="FV127" s="168"/>
      <c r="FW127" s="171"/>
      <c r="FX127" s="167"/>
      <c r="FY127" s="168"/>
      <c r="FZ127" s="168"/>
      <c r="GA127" s="169"/>
      <c r="GB127" s="169"/>
      <c r="GC127" s="169"/>
      <c r="GD127" s="168"/>
      <c r="GE127" s="168"/>
      <c r="GH127" s="170"/>
      <c r="GI127" s="170"/>
      <c r="GJ127" s="170"/>
      <c r="GK127" s="170"/>
      <c r="GL127" s="168"/>
      <c r="GM127" s="168"/>
      <c r="GN127" s="171"/>
      <c r="GO127" s="167"/>
      <c r="GP127" s="168"/>
      <c r="GQ127" s="168"/>
      <c r="GR127" s="169"/>
      <c r="GS127" s="169"/>
      <c r="GT127" s="169"/>
      <c r="GU127" s="168"/>
      <c r="GV127" s="168"/>
      <c r="GY127" s="170"/>
    </row>
    <row r="128" spans="1:208" s="146" customFormat="1" ht="41.25" customHeight="1" x14ac:dyDescent="0.2">
      <c r="A128" s="179" t="s">
        <v>1918</v>
      </c>
      <c r="B128" s="148" t="s">
        <v>1185</v>
      </c>
      <c r="C128" s="148" t="s">
        <v>1185</v>
      </c>
      <c r="D128" s="185" t="s">
        <v>1919</v>
      </c>
      <c r="E128" s="181" t="s">
        <v>6523</v>
      </c>
      <c r="F128" s="181" t="s">
        <v>1547</v>
      </c>
      <c r="G128" s="189">
        <v>44287</v>
      </c>
      <c r="H128" s="181" t="s">
        <v>1920</v>
      </c>
      <c r="I128" s="117" t="s">
        <v>1371</v>
      </c>
      <c r="J128" s="171"/>
      <c r="K128" s="167"/>
      <c r="L128" s="168"/>
      <c r="M128" s="168"/>
      <c r="N128" s="169"/>
      <c r="O128" s="169"/>
      <c r="P128" s="169"/>
      <c r="Q128" s="168"/>
      <c r="R128" s="168"/>
      <c r="U128" s="170"/>
      <c r="V128" s="170"/>
      <c r="W128" s="170"/>
      <c r="X128" s="170"/>
      <c r="Y128" s="168"/>
      <c r="Z128" s="168"/>
      <c r="AA128" s="171"/>
      <c r="AB128" s="167"/>
      <c r="AC128" s="168"/>
      <c r="AD128" s="168"/>
      <c r="AE128" s="169"/>
      <c r="AF128" s="169"/>
      <c r="AG128" s="169"/>
      <c r="AH128" s="168"/>
      <c r="AI128" s="168"/>
      <c r="AL128" s="170"/>
      <c r="AM128" s="170"/>
      <c r="AN128" s="170"/>
      <c r="AO128" s="170"/>
      <c r="AP128" s="168"/>
      <c r="AQ128" s="168"/>
      <c r="AR128" s="171"/>
      <c r="AS128" s="167"/>
      <c r="AT128" s="168"/>
      <c r="AU128" s="168"/>
      <c r="AV128" s="169"/>
      <c r="AW128" s="169"/>
      <c r="AX128" s="169"/>
      <c r="AY128" s="168"/>
      <c r="AZ128" s="168"/>
      <c r="BC128" s="170"/>
      <c r="BD128" s="170"/>
      <c r="BE128" s="170"/>
      <c r="BF128" s="170"/>
      <c r="BG128" s="168"/>
      <c r="BH128" s="168"/>
      <c r="BI128" s="171"/>
      <c r="BJ128" s="167"/>
      <c r="BK128" s="168"/>
      <c r="BL128" s="168"/>
      <c r="BM128" s="169"/>
      <c r="BN128" s="169"/>
      <c r="BO128" s="169"/>
      <c r="BP128" s="168"/>
      <c r="BQ128" s="168"/>
      <c r="BT128" s="170"/>
      <c r="BU128" s="170"/>
      <c r="BV128" s="170"/>
      <c r="BW128" s="170"/>
      <c r="BX128" s="168"/>
      <c r="BY128" s="168"/>
      <c r="BZ128" s="171"/>
      <c r="CA128" s="167"/>
      <c r="CB128" s="168"/>
      <c r="CC128" s="168"/>
      <c r="CD128" s="169"/>
      <c r="CE128" s="169"/>
      <c r="CF128" s="169"/>
      <c r="CG128" s="168"/>
      <c r="CH128" s="168"/>
      <c r="CK128" s="170"/>
      <c r="CL128" s="170"/>
      <c r="CM128" s="170"/>
      <c r="CN128" s="170"/>
      <c r="CO128" s="168"/>
      <c r="CP128" s="168"/>
      <c r="CQ128" s="171"/>
      <c r="CR128" s="167"/>
      <c r="CS128" s="168"/>
      <c r="CT128" s="168"/>
      <c r="CU128" s="169"/>
      <c r="CV128" s="169"/>
      <c r="CW128" s="169"/>
      <c r="CX128" s="168"/>
      <c r="CY128" s="168"/>
      <c r="DB128" s="170"/>
      <c r="DC128" s="170"/>
      <c r="DD128" s="170"/>
      <c r="DE128" s="170"/>
      <c r="DF128" s="168"/>
      <c r="DG128" s="168"/>
      <c r="DH128" s="171"/>
      <c r="DI128" s="167"/>
      <c r="DJ128" s="168"/>
      <c r="DK128" s="168"/>
      <c r="DL128" s="169"/>
      <c r="DM128" s="169"/>
      <c r="DN128" s="169"/>
      <c r="DO128" s="168"/>
      <c r="DP128" s="168"/>
      <c r="DS128" s="170"/>
      <c r="DT128" s="170"/>
      <c r="DU128" s="170"/>
      <c r="DV128" s="170"/>
      <c r="DW128" s="168"/>
      <c r="DX128" s="168"/>
      <c r="DY128" s="171"/>
      <c r="DZ128" s="167"/>
      <c r="EA128" s="168"/>
      <c r="EB128" s="168"/>
      <c r="EC128" s="169"/>
      <c r="ED128" s="169"/>
      <c r="EE128" s="169"/>
      <c r="EF128" s="168"/>
      <c r="EG128" s="168"/>
      <c r="EJ128" s="170"/>
      <c r="EK128" s="170"/>
      <c r="EL128" s="170"/>
      <c r="EM128" s="170"/>
      <c r="EN128" s="168"/>
      <c r="EO128" s="168"/>
      <c r="EP128" s="171"/>
      <c r="EQ128" s="167"/>
      <c r="ER128" s="168"/>
      <c r="ES128" s="168"/>
      <c r="ET128" s="169"/>
      <c r="EU128" s="169"/>
      <c r="EV128" s="169"/>
      <c r="EW128" s="168"/>
      <c r="EX128" s="168"/>
      <c r="FA128" s="170"/>
      <c r="FB128" s="170"/>
      <c r="FC128" s="170"/>
      <c r="FD128" s="170"/>
      <c r="FE128" s="168"/>
      <c r="FF128" s="168"/>
      <c r="FG128" s="171"/>
      <c r="FH128" s="167"/>
      <c r="FI128" s="168"/>
      <c r="FJ128" s="168"/>
      <c r="FK128" s="169"/>
      <c r="FL128" s="169"/>
      <c r="FM128" s="169"/>
      <c r="FN128" s="168"/>
      <c r="FO128" s="168"/>
      <c r="FR128" s="170"/>
      <c r="FS128" s="170"/>
      <c r="FT128" s="170"/>
      <c r="FU128" s="170"/>
      <c r="FV128" s="168"/>
      <c r="FW128" s="168"/>
      <c r="FX128" s="171"/>
      <c r="FY128" s="167"/>
      <c r="FZ128" s="168"/>
      <c r="GA128" s="168"/>
      <c r="GB128" s="169"/>
      <c r="GC128" s="169"/>
      <c r="GD128" s="169"/>
      <c r="GE128" s="168"/>
      <c r="GF128" s="168"/>
      <c r="GI128" s="170"/>
      <c r="GJ128" s="170"/>
      <c r="GK128" s="170"/>
      <c r="GL128" s="170"/>
      <c r="GM128" s="168"/>
      <c r="GN128" s="168"/>
      <c r="GO128" s="171"/>
      <c r="GP128" s="167"/>
      <c r="GQ128" s="168"/>
      <c r="GR128" s="168"/>
      <c r="GS128" s="169"/>
      <c r="GT128" s="169"/>
      <c r="GU128" s="169"/>
      <c r="GV128" s="168"/>
      <c r="GW128" s="168"/>
      <c r="GZ128" s="170"/>
    </row>
    <row r="129" spans="1:209" s="146" customFormat="1" ht="41.25" customHeight="1" x14ac:dyDescent="0.2">
      <c r="A129" s="179" t="s">
        <v>1921</v>
      </c>
      <c r="B129" s="148" t="s">
        <v>1922</v>
      </c>
      <c r="C129" s="148" t="s">
        <v>1922</v>
      </c>
      <c r="D129" s="148" t="s">
        <v>1923</v>
      </c>
      <c r="E129" s="181" t="s">
        <v>6524</v>
      </c>
      <c r="F129" s="181" t="s">
        <v>304</v>
      </c>
      <c r="G129" s="189">
        <v>44287</v>
      </c>
      <c r="H129" s="181" t="s">
        <v>1924</v>
      </c>
      <c r="I129" s="117" t="s">
        <v>1340</v>
      </c>
      <c r="J129" s="171"/>
      <c r="K129" s="167"/>
      <c r="L129" s="168"/>
      <c r="M129" s="168"/>
      <c r="N129" s="169"/>
      <c r="O129" s="169"/>
      <c r="P129" s="169"/>
      <c r="Q129" s="168"/>
      <c r="R129" s="168"/>
      <c r="U129" s="170"/>
      <c r="V129" s="170"/>
      <c r="W129" s="170"/>
      <c r="X129" s="170"/>
      <c r="Y129" s="168"/>
      <c r="Z129" s="168"/>
      <c r="AA129" s="171"/>
      <c r="AB129" s="167"/>
      <c r="AC129" s="168"/>
      <c r="AD129" s="168"/>
      <c r="AE129" s="169"/>
      <c r="AF129" s="169"/>
      <c r="AG129" s="169"/>
      <c r="AH129" s="168"/>
      <c r="AI129" s="168"/>
      <c r="AL129" s="170"/>
      <c r="AM129" s="170"/>
      <c r="AN129" s="170"/>
      <c r="AO129" s="170"/>
      <c r="AP129" s="168"/>
      <c r="AQ129" s="168"/>
      <c r="AR129" s="171"/>
      <c r="AS129" s="167"/>
      <c r="AT129" s="168"/>
      <c r="AU129" s="168"/>
      <c r="AV129" s="169"/>
      <c r="AW129" s="169"/>
      <c r="AX129" s="169"/>
      <c r="AY129" s="168"/>
      <c r="AZ129" s="168"/>
      <c r="BC129" s="170"/>
      <c r="BD129" s="170"/>
      <c r="BE129" s="170"/>
      <c r="BF129" s="170"/>
      <c r="BG129" s="168"/>
      <c r="BH129" s="168"/>
      <c r="BI129" s="171"/>
      <c r="BJ129" s="167"/>
      <c r="BK129" s="168"/>
      <c r="BL129" s="168"/>
      <c r="BM129" s="169"/>
      <c r="BN129" s="169"/>
      <c r="BO129" s="169"/>
      <c r="BP129" s="168"/>
      <c r="BQ129" s="168"/>
      <c r="BT129" s="170"/>
      <c r="BU129" s="170"/>
      <c r="BV129" s="170"/>
      <c r="BW129" s="170"/>
      <c r="BX129" s="168"/>
      <c r="BY129" s="168"/>
      <c r="BZ129" s="171"/>
      <c r="CA129" s="167"/>
      <c r="CB129" s="168"/>
      <c r="CC129" s="168"/>
      <c r="CD129" s="169"/>
      <c r="CE129" s="169"/>
      <c r="CF129" s="169"/>
      <c r="CG129" s="168"/>
      <c r="CH129" s="168"/>
      <c r="CK129" s="170"/>
      <c r="CL129" s="170"/>
      <c r="CM129" s="170"/>
      <c r="CN129" s="170"/>
      <c r="CO129" s="168"/>
      <c r="CP129" s="168"/>
      <c r="CQ129" s="171"/>
      <c r="CR129" s="167"/>
      <c r="CS129" s="168"/>
      <c r="CT129" s="168"/>
      <c r="CU129" s="169"/>
      <c r="CV129" s="169"/>
      <c r="CW129" s="169"/>
      <c r="CX129" s="168"/>
      <c r="CY129" s="168"/>
      <c r="DB129" s="170"/>
      <c r="DC129" s="170"/>
      <c r="DD129" s="170"/>
      <c r="DE129" s="170"/>
      <c r="DF129" s="168"/>
      <c r="DG129" s="168"/>
      <c r="DH129" s="171"/>
      <c r="DI129" s="167"/>
      <c r="DJ129" s="168"/>
      <c r="DK129" s="168"/>
      <c r="DL129" s="169"/>
      <c r="DM129" s="169"/>
      <c r="DN129" s="169"/>
      <c r="DO129" s="168"/>
      <c r="DP129" s="168"/>
      <c r="DS129" s="170"/>
      <c r="DT129" s="170"/>
      <c r="DU129" s="170"/>
      <c r="DV129" s="170"/>
      <c r="DW129" s="168"/>
      <c r="DX129" s="168"/>
      <c r="DY129" s="171"/>
      <c r="DZ129" s="167"/>
      <c r="EA129" s="168"/>
      <c r="EB129" s="168"/>
      <c r="EC129" s="169"/>
      <c r="ED129" s="169"/>
      <c r="EE129" s="169"/>
      <c r="EF129" s="168"/>
      <c r="EG129" s="168"/>
      <c r="EJ129" s="170"/>
      <c r="EK129" s="170"/>
      <c r="EL129" s="170"/>
      <c r="EM129" s="170"/>
      <c r="EN129" s="168"/>
      <c r="EO129" s="168"/>
      <c r="EP129" s="171"/>
      <c r="EQ129" s="167"/>
      <c r="ER129" s="168"/>
      <c r="ES129" s="168"/>
      <c r="ET129" s="169"/>
      <c r="EU129" s="169"/>
      <c r="EV129" s="169"/>
      <c r="EW129" s="168"/>
      <c r="EX129" s="168"/>
      <c r="FA129" s="170"/>
      <c r="FB129" s="170"/>
      <c r="FC129" s="170"/>
      <c r="FD129" s="170"/>
      <c r="FE129" s="168"/>
      <c r="FF129" s="168"/>
      <c r="FG129" s="171"/>
      <c r="FH129" s="167"/>
      <c r="FI129" s="168"/>
      <c r="FJ129" s="168"/>
      <c r="FK129" s="169"/>
      <c r="FL129" s="169"/>
      <c r="FM129" s="169"/>
      <c r="FN129" s="168"/>
      <c r="FO129" s="168"/>
      <c r="FR129" s="170"/>
      <c r="FS129" s="170"/>
      <c r="FT129" s="170"/>
      <c r="FU129" s="170"/>
      <c r="FV129" s="168"/>
      <c r="FW129" s="168"/>
      <c r="FX129" s="171"/>
      <c r="FY129" s="167"/>
      <c r="FZ129" s="168"/>
      <c r="GA129" s="168"/>
      <c r="GB129" s="169"/>
      <c r="GC129" s="169"/>
      <c r="GD129" s="169"/>
      <c r="GE129" s="168"/>
      <c r="GF129" s="168"/>
      <c r="GI129" s="170"/>
      <c r="GJ129" s="170"/>
      <c r="GK129" s="170"/>
      <c r="GL129" s="170"/>
      <c r="GM129" s="168"/>
      <c r="GN129" s="168"/>
      <c r="GO129" s="171"/>
      <c r="GP129" s="167"/>
      <c r="GQ129" s="168"/>
      <c r="GR129" s="168"/>
      <c r="GS129" s="169"/>
      <c r="GT129" s="169"/>
      <c r="GU129" s="169"/>
      <c r="GV129" s="168"/>
      <c r="GW129" s="168"/>
      <c r="GZ129" s="170"/>
    </row>
    <row r="130" spans="1:209" s="146" customFormat="1" ht="41.25" customHeight="1" x14ac:dyDescent="0.2">
      <c r="A130" s="179" t="s">
        <v>1925</v>
      </c>
      <c r="B130" s="180" t="s">
        <v>1926</v>
      </c>
      <c r="C130" s="180" t="s">
        <v>1926</v>
      </c>
      <c r="D130" s="150" t="s">
        <v>1927</v>
      </c>
      <c r="E130" s="181" t="s">
        <v>1983</v>
      </c>
      <c r="F130" s="181" t="s">
        <v>1928</v>
      </c>
      <c r="G130" s="189">
        <v>44287</v>
      </c>
      <c r="H130" s="181" t="s">
        <v>1929</v>
      </c>
      <c r="I130" s="117" t="s">
        <v>1419</v>
      </c>
      <c r="J130" s="171"/>
      <c r="K130" s="167"/>
      <c r="L130" s="168"/>
      <c r="M130" s="168"/>
      <c r="N130" s="169"/>
      <c r="O130" s="169"/>
      <c r="P130" s="169"/>
      <c r="Q130" s="168"/>
      <c r="R130" s="168"/>
      <c r="U130" s="170"/>
      <c r="V130" s="170"/>
      <c r="W130" s="170"/>
      <c r="X130" s="170"/>
      <c r="Y130" s="168"/>
      <c r="Z130" s="168"/>
      <c r="AA130" s="171"/>
      <c r="AB130" s="167"/>
      <c r="AC130" s="168"/>
      <c r="AD130" s="168"/>
      <c r="AE130" s="169"/>
      <c r="AF130" s="169"/>
      <c r="AG130" s="169"/>
      <c r="AH130" s="168"/>
      <c r="AI130" s="168"/>
      <c r="AL130" s="170"/>
      <c r="AM130" s="170"/>
      <c r="AN130" s="170"/>
      <c r="AO130" s="170"/>
      <c r="AP130" s="168"/>
      <c r="AQ130" s="168"/>
      <c r="AR130" s="171"/>
      <c r="AS130" s="167"/>
      <c r="AT130" s="168"/>
      <c r="AU130" s="168"/>
      <c r="AV130" s="169"/>
      <c r="AW130" s="169"/>
      <c r="AX130" s="169"/>
      <c r="AY130" s="168"/>
      <c r="AZ130" s="168"/>
      <c r="BC130" s="170"/>
      <c r="BD130" s="170"/>
      <c r="BE130" s="170"/>
      <c r="BF130" s="170"/>
      <c r="BG130" s="168"/>
      <c r="BH130" s="168"/>
      <c r="BI130" s="171"/>
      <c r="BJ130" s="167"/>
      <c r="BK130" s="168"/>
      <c r="BL130" s="168"/>
      <c r="BM130" s="169"/>
      <c r="BN130" s="169"/>
      <c r="BO130" s="169"/>
      <c r="BP130" s="168"/>
      <c r="BQ130" s="168"/>
      <c r="BT130" s="170"/>
      <c r="BU130" s="170"/>
      <c r="BV130" s="170"/>
      <c r="BW130" s="170"/>
      <c r="BX130" s="168"/>
      <c r="BY130" s="168"/>
      <c r="BZ130" s="171"/>
      <c r="CA130" s="167"/>
      <c r="CB130" s="168"/>
      <c r="CC130" s="168"/>
      <c r="CD130" s="169"/>
      <c r="CE130" s="169"/>
      <c r="CF130" s="169"/>
      <c r="CG130" s="168"/>
      <c r="CH130" s="168"/>
      <c r="CK130" s="170"/>
      <c r="CL130" s="170"/>
      <c r="CM130" s="170"/>
      <c r="CN130" s="170"/>
      <c r="CO130" s="168"/>
      <c r="CP130" s="168"/>
      <c r="CQ130" s="171"/>
      <c r="CR130" s="167"/>
      <c r="CS130" s="168"/>
      <c r="CT130" s="168"/>
      <c r="CU130" s="169"/>
      <c r="CV130" s="169"/>
      <c r="CW130" s="169"/>
      <c r="CX130" s="168"/>
      <c r="CY130" s="168"/>
      <c r="DB130" s="170"/>
      <c r="DC130" s="170"/>
      <c r="DD130" s="170"/>
      <c r="DE130" s="170"/>
      <c r="DF130" s="168"/>
      <c r="DG130" s="168"/>
      <c r="DH130" s="171"/>
      <c r="DI130" s="167"/>
      <c r="DJ130" s="168"/>
      <c r="DK130" s="168"/>
      <c r="DL130" s="169"/>
      <c r="DM130" s="169"/>
      <c r="DN130" s="169"/>
      <c r="DO130" s="168"/>
      <c r="DP130" s="168"/>
      <c r="DS130" s="170"/>
      <c r="DT130" s="170"/>
      <c r="DU130" s="170"/>
      <c r="DV130" s="170"/>
      <c r="DW130" s="168"/>
      <c r="DX130" s="168"/>
      <c r="DY130" s="171"/>
      <c r="DZ130" s="167"/>
      <c r="EA130" s="168"/>
      <c r="EB130" s="168"/>
      <c r="EC130" s="169"/>
      <c r="ED130" s="169"/>
      <c r="EE130" s="169"/>
      <c r="EF130" s="168"/>
      <c r="EG130" s="168"/>
      <c r="EJ130" s="170"/>
      <c r="EK130" s="170"/>
      <c r="EL130" s="170"/>
      <c r="EM130" s="170"/>
      <c r="EN130" s="168"/>
      <c r="EO130" s="168"/>
      <c r="EP130" s="171"/>
      <c r="EQ130" s="167"/>
      <c r="ER130" s="168"/>
      <c r="ES130" s="168"/>
      <c r="ET130" s="169"/>
      <c r="EU130" s="169"/>
      <c r="EV130" s="169"/>
      <c r="EW130" s="168"/>
      <c r="EX130" s="168"/>
      <c r="FA130" s="170"/>
      <c r="FB130" s="170"/>
      <c r="FC130" s="170"/>
      <c r="FD130" s="170"/>
      <c r="FE130" s="168"/>
      <c r="FF130" s="168"/>
      <c r="FG130" s="171"/>
      <c r="FH130" s="167"/>
      <c r="FI130" s="168"/>
      <c r="FJ130" s="168"/>
      <c r="FK130" s="169"/>
      <c r="FL130" s="169"/>
      <c r="FM130" s="169"/>
      <c r="FN130" s="168"/>
      <c r="FO130" s="168"/>
      <c r="FR130" s="170"/>
      <c r="FS130" s="170"/>
      <c r="FT130" s="170"/>
      <c r="FU130" s="170"/>
      <c r="FV130" s="168"/>
      <c r="FW130" s="168"/>
      <c r="FX130" s="171"/>
      <c r="FY130" s="167"/>
      <c r="FZ130" s="168"/>
      <c r="GA130" s="168"/>
      <c r="GB130" s="169"/>
      <c r="GC130" s="169"/>
      <c r="GD130" s="169"/>
      <c r="GE130" s="168"/>
      <c r="GF130" s="168"/>
      <c r="GI130" s="170"/>
      <c r="GJ130" s="170"/>
      <c r="GK130" s="170"/>
      <c r="GL130" s="170"/>
      <c r="GM130" s="168"/>
      <c r="GN130" s="168"/>
      <c r="GO130" s="171"/>
      <c r="GP130" s="167"/>
      <c r="GQ130" s="168"/>
      <c r="GR130" s="168"/>
      <c r="GS130" s="169"/>
      <c r="GT130" s="169"/>
      <c r="GU130" s="169"/>
      <c r="GV130" s="168"/>
      <c r="GW130" s="168"/>
      <c r="GZ130" s="170"/>
    </row>
    <row r="131" spans="1:209" s="146" customFormat="1" ht="41.25" customHeight="1" x14ac:dyDescent="0.2">
      <c r="A131" s="179" t="s">
        <v>1930</v>
      </c>
      <c r="B131" s="180" t="s">
        <v>1931</v>
      </c>
      <c r="C131" s="180" t="s">
        <v>1931</v>
      </c>
      <c r="D131" s="180" t="s">
        <v>1932</v>
      </c>
      <c r="E131" s="181" t="s">
        <v>6525</v>
      </c>
      <c r="F131" s="181" t="s">
        <v>1557</v>
      </c>
      <c r="G131" s="189">
        <v>44317</v>
      </c>
      <c r="H131" s="181" t="s">
        <v>1933</v>
      </c>
      <c r="I131" s="117" t="s">
        <v>1419</v>
      </c>
      <c r="J131" s="167"/>
      <c r="K131" s="168"/>
      <c r="L131" s="168"/>
      <c r="M131" s="169"/>
      <c r="N131" s="169"/>
      <c r="O131" s="169"/>
      <c r="P131" s="168"/>
      <c r="Q131" s="168"/>
      <c r="T131" s="170"/>
      <c r="U131" s="170"/>
      <c r="V131" s="170"/>
      <c r="W131" s="170"/>
      <c r="X131" s="168"/>
      <c r="Y131" s="168"/>
      <c r="Z131" s="171"/>
      <c r="AA131" s="167"/>
      <c r="AB131" s="168"/>
      <c r="AC131" s="168"/>
      <c r="AD131" s="169"/>
      <c r="AE131" s="169"/>
      <c r="AF131" s="169"/>
      <c r="AG131" s="168"/>
      <c r="AH131" s="168"/>
      <c r="AK131" s="170"/>
      <c r="AL131" s="170"/>
      <c r="AM131" s="170"/>
      <c r="AN131" s="170"/>
      <c r="AO131" s="168"/>
      <c r="AP131" s="168"/>
      <c r="AQ131" s="171"/>
      <c r="AR131" s="167"/>
      <c r="AS131" s="168"/>
      <c r="AT131" s="168"/>
      <c r="AU131" s="169"/>
      <c r="AV131" s="169"/>
      <c r="AW131" s="169"/>
      <c r="AX131" s="168"/>
      <c r="AY131" s="168"/>
      <c r="BB131" s="170"/>
      <c r="BC131" s="170"/>
      <c r="BD131" s="170"/>
      <c r="BE131" s="170"/>
      <c r="BF131" s="168"/>
      <c r="BG131" s="168"/>
      <c r="BH131" s="171"/>
      <c r="BI131" s="167"/>
      <c r="BJ131" s="168"/>
      <c r="BK131" s="168"/>
      <c r="BL131" s="169"/>
      <c r="BM131" s="141" t="s">
        <v>1878</v>
      </c>
      <c r="BN131" s="169"/>
      <c r="BO131" s="168"/>
      <c r="BP131" s="168"/>
      <c r="BS131" s="170"/>
      <c r="BT131" s="170"/>
      <c r="BU131" s="170"/>
      <c r="BV131" s="170"/>
      <c r="BW131" s="168"/>
      <c r="BX131" s="168"/>
      <c r="BY131" s="171"/>
      <c r="BZ131" s="167"/>
      <c r="CA131" s="168"/>
      <c r="CB131" s="168"/>
      <c r="CC131" s="169"/>
      <c r="CD131" s="169"/>
      <c r="CE131" s="169"/>
      <c r="CF131" s="168"/>
      <c r="CG131" s="168"/>
      <c r="CJ131" s="170"/>
      <c r="CK131" s="170"/>
      <c r="CL131" s="170"/>
      <c r="CM131" s="170"/>
      <c r="CN131" s="168"/>
      <c r="CO131" s="168"/>
      <c r="CP131" s="171"/>
      <c r="CQ131" s="167"/>
      <c r="CR131" s="168"/>
      <c r="CS131" s="168"/>
      <c r="CT131" s="169"/>
      <c r="CU131" s="169"/>
      <c r="CV131" s="169"/>
      <c r="CW131" s="168"/>
      <c r="CX131" s="168"/>
      <c r="DA131" s="170"/>
      <c r="DB131" s="170"/>
      <c r="DC131" s="170"/>
      <c r="DD131" s="170"/>
      <c r="DE131" s="168"/>
      <c r="DF131" s="168"/>
      <c r="DG131" s="171"/>
      <c r="DH131" s="167"/>
      <c r="DI131" s="168"/>
      <c r="DJ131" s="168"/>
      <c r="DK131" s="169"/>
      <c r="DL131" s="169"/>
      <c r="DM131" s="169"/>
      <c r="DN131" s="168"/>
      <c r="DO131" s="168"/>
      <c r="DR131" s="170"/>
      <c r="DS131" s="170"/>
      <c r="DT131" s="170"/>
      <c r="DU131" s="170"/>
      <c r="DV131" s="168"/>
      <c r="DW131" s="168"/>
      <c r="DX131" s="171"/>
      <c r="DY131" s="167"/>
      <c r="DZ131" s="168"/>
      <c r="EA131" s="168"/>
      <c r="EB131" s="169"/>
      <c r="EC131" s="169"/>
      <c r="ED131" s="169"/>
      <c r="EE131" s="168"/>
      <c r="EF131" s="168"/>
      <c r="EI131" s="170"/>
      <c r="EJ131" s="170"/>
      <c r="EK131" s="170"/>
      <c r="EL131" s="170"/>
      <c r="EM131" s="168"/>
      <c r="EN131" s="168"/>
      <c r="EO131" s="171"/>
      <c r="EP131" s="167"/>
      <c r="EQ131" s="168"/>
      <c r="ER131" s="168"/>
      <c r="ES131" s="169"/>
      <c r="ET131" s="169"/>
      <c r="EU131" s="169"/>
      <c r="EV131" s="168"/>
      <c r="EW131" s="168"/>
      <c r="EZ131" s="170"/>
      <c r="FA131" s="170"/>
      <c r="FB131" s="170"/>
      <c r="FC131" s="170"/>
      <c r="FD131" s="168"/>
      <c r="FE131" s="168"/>
      <c r="FF131" s="171"/>
      <c r="FG131" s="167"/>
      <c r="FH131" s="168"/>
      <c r="FI131" s="168"/>
      <c r="FJ131" s="169"/>
      <c r="FK131" s="169"/>
      <c r="FL131" s="169"/>
      <c r="FM131" s="168"/>
      <c r="FN131" s="168"/>
      <c r="FQ131" s="170"/>
      <c r="FR131" s="170"/>
      <c r="FS131" s="170"/>
      <c r="FT131" s="170"/>
      <c r="FU131" s="168"/>
      <c r="FV131" s="168"/>
      <c r="FW131" s="171"/>
      <c r="FX131" s="167"/>
      <c r="FY131" s="168"/>
      <c r="FZ131" s="168"/>
      <c r="GA131" s="169"/>
      <c r="GB131" s="169"/>
      <c r="GC131" s="169"/>
      <c r="GD131" s="168"/>
      <c r="GE131" s="168"/>
      <c r="GH131" s="170"/>
      <c r="GI131" s="170"/>
      <c r="GJ131" s="170"/>
      <c r="GK131" s="170"/>
      <c r="GL131" s="168"/>
      <c r="GM131" s="168"/>
      <c r="GN131" s="171"/>
      <c r="GO131" s="167"/>
      <c r="GP131" s="168"/>
      <c r="GQ131" s="168"/>
      <c r="GR131" s="169"/>
      <c r="GS131" s="169"/>
      <c r="GT131" s="169"/>
      <c r="GU131" s="168"/>
      <c r="GV131" s="168"/>
      <c r="GY131" s="170"/>
    </row>
    <row r="132" spans="1:209" s="146" customFormat="1" ht="41.25" customHeight="1" x14ac:dyDescent="0.2">
      <c r="A132" s="179" t="s">
        <v>1934</v>
      </c>
      <c r="B132" s="180" t="s">
        <v>1935</v>
      </c>
      <c r="C132" s="180" t="s">
        <v>1935</v>
      </c>
      <c r="D132" s="150" t="s">
        <v>1936</v>
      </c>
      <c r="E132" s="181" t="s">
        <v>6526</v>
      </c>
      <c r="F132" s="181" t="s">
        <v>1418</v>
      </c>
      <c r="G132" s="189">
        <v>44348</v>
      </c>
      <c r="H132" s="181" t="s">
        <v>1937</v>
      </c>
      <c r="I132" s="117" t="s">
        <v>1419</v>
      </c>
      <c r="J132" s="167"/>
      <c r="K132" s="168"/>
      <c r="L132" s="168"/>
      <c r="M132" s="169"/>
      <c r="N132" s="169"/>
      <c r="O132" s="169"/>
      <c r="P132" s="168"/>
      <c r="Q132" s="168"/>
      <c r="T132" s="170"/>
      <c r="U132" s="170"/>
      <c r="V132" s="170"/>
      <c r="W132" s="170"/>
      <c r="X132" s="168"/>
      <c r="Y132" s="168"/>
      <c r="Z132" s="171"/>
      <c r="AA132" s="167"/>
      <c r="AB132" s="168"/>
      <c r="AC132" s="168"/>
      <c r="AD132" s="169"/>
      <c r="AE132" s="169"/>
      <c r="AF132" s="169"/>
      <c r="AG132" s="168"/>
      <c r="AH132" s="168"/>
      <c r="AK132" s="170"/>
      <c r="AL132" s="170"/>
      <c r="AM132" s="170"/>
      <c r="AN132" s="170"/>
      <c r="AO132" s="168"/>
      <c r="AP132" s="168"/>
      <c r="AQ132" s="171"/>
      <c r="AR132" s="167"/>
      <c r="AS132" s="168"/>
      <c r="AT132" s="168"/>
      <c r="AU132" s="169"/>
      <c r="AV132" s="169"/>
      <c r="AW132" s="169"/>
      <c r="AX132" s="168"/>
      <c r="AY132" s="168"/>
      <c r="BB132" s="170"/>
      <c r="BC132" s="170"/>
      <c r="BD132" s="170"/>
      <c r="BE132" s="170"/>
      <c r="BF132" s="168"/>
      <c r="BG132" s="168"/>
      <c r="BH132" s="171"/>
      <c r="BI132" s="167"/>
      <c r="BJ132" s="168"/>
      <c r="BK132" s="168"/>
      <c r="BL132" s="169"/>
      <c r="BM132" s="141" t="s">
        <v>1885</v>
      </c>
      <c r="BN132" s="169"/>
      <c r="BO132" s="168"/>
      <c r="BP132" s="168"/>
      <c r="BS132" s="170"/>
      <c r="BT132" s="170"/>
      <c r="BU132" s="170"/>
      <c r="BV132" s="170"/>
      <c r="BW132" s="168"/>
      <c r="BX132" s="168"/>
      <c r="BY132" s="171"/>
      <c r="BZ132" s="167"/>
      <c r="CA132" s="168"/>
      <c r="CB132" s="168"/>
      <c r="CC132" s="169"/>
      <c r="CD132" s="169"/>
      <c r="CE132" s="169"/>
      <c r="CF132" s="168"/>
      <c r="CG132" s="168"/>
      <c r="CJ132" s="170"/>
      <c r="CK132" s="170"/>
      <c r="CL132" s="170"/>
      <c r="CM132" s="170"/>
      <c r="CN132" s="168"/>
      <c r="CO132" s="168"/>
      <c r="CP132" s="171"/>
      <c r="CQ132" s="167"/>
      <c r="CR132" s="168"/>
      <c r="CS132" s="168"/>
      <c r="CT132" s="169"/>
      <c r="CU132" s="169"/>
      <c r="CV132" s="169"/>
      <c r="CW132" s="168"/>
      <c r="CX132" s="168"/>
      <c r="DA132" s="170"/>
      <c r="DB132" s="170"/>
      <c r="DC132" s="170"/>
      <c r="DD132" s="170"/>
      <c r="DE132" s="168"/>
      <c r="DF132" s="168"/>
      <c r="DG132" s="171"/>
      <c r="DH132" s="167"/>
      <c r="DI132" s="168"/>
      <c r="DJ132" s="168"/>
      <c r="DK132" s="169"/>
      <c r="DL132" s="169"/>
      <c r="DM132" s="169"/>
      <c r="DN132" s="168"/>
      <c r="DO132" s="168"/>
      <c r="DR132" s="170"/>
      <c r="DS132" s="170"/>
      <c r="DT132" s="170"/>
      <c r="DU132" s="170"/>
      <c r="DV132" s="168"/>
      <c r="DW132" s="168"/>
      <c r="DX132" s="171"/>
      <c r="DY132" s="167"/>
      <c r="DZ132" s="168"/>
      <c r="EA132" s="168"/>
      <c r="EB132" s="169"/>
      <c r="EC132" s="169"/>
      <c r="ED132" s="169"/>
      <c r="EE132" s="168"/>
      <c r="EF132" s="168"/>
      <c r="EI132" s="170"/>
      <c r="EJ132" s="170"/>
      <c r="EK132" s="170"/>
      <c r="EL132" s="170"/>
      <c r="EM132" s="168"/>
      <c r="EN132" s="168"/>
      <c r="EO132" s="171"/>
      <c r="EP132" s="167"/>
      <c r="EQ132" s="168"/>
      <c r="ER132" s="168"/>
      <c r="ES132" s="169"/>
      <c r="ET132" s="169"/>
      <c r="EU132" s="169"/>
      <c r="EV132" s="168"/>
      <c r="EW132" s="168"/>
      <c r="EZ132" s="170"/>
      <c r="FA132" s="170"/>
      <c r="FB132" s="170"/>
      <c r="FC132" s="170"/>
      <c r="FD132" s="168"/>
      <c r="FE132" s="168"/>
      <c r="FF132" s="171"/>
      <c r="FG132" s="167"/>
      <c r="FH132" s="168"/>
      <c r="FI132" s="168"/>
      <c r="FJ132" s="169"/>
      <c r="FK132" s="169"/>
      <c r="FL132" s="169"/>
      <c r="FM132" s="168"/>
      <c r="FN132" s="168"/>
      <c r="FQ132" s="170"/>
      <c r="FR132" s="170"/>
      <c r="FS132" s="170"/>
      <c r="FT132" s="170"/>
      <c r="FU132" s="168"/>
      <c r="FV132" s="168"/>
      <c r="FW132" s="171"/>
      <c r="FX132" s="167"/>
      <c r="FY132" s="168"/>
      <c r="FZ132" s="168"/>
      <c r="GA132" s="169"/>
      <c r="GB132" s="169"/>
      <c r="GC132" s="169"/>
      <c r="GD132" s="168"/>
      <c r="GE132" s="168"/>
      <c r="GH132" s="170"/>
      <c r="GI132" s="170"/>
      <c r="GJ132" s="170"/>
      <c r="GK132" s="170"/>
      <c r="GL132" s="168"/>
      <c r="GM132" s="168"/>
      <c r="GN132" s="171"/>
      <c r="GO132" s="167"/>
      <c r="GP132" s="168"/>
      <c r="GQ132" s="168"/>
      <c r="GR132" s="169"/>
      <c r="GS132" s="169"/>
      <c r="GT132" s="169"/>
      <c r="GU132" s="168"/>
      <c r="GV132" s="168"/>
      <c r="GY132" s="170"/>
    </row>
    <row r="133" spans="1:209" s="146" customFormat="1" ht="41.25" customHeight="1" x14ac:dyDescent="0.2">
      <c r="A133" s="179" t="s">
        <v>1938</v>
      </c>
      <c r="B133" s="180" t="s">
        <v>1764</v>
      </c>
      <c r="C133" s="180" t="s">
        <v>1764</v>
      </c>
      <c r="D133" s="180" t="s">
        <v>1939</v>
      </c>
      <c r="E133" s="181" t="s">
        <v>6527</v>
      </c>
      <c r="F133" s="181" t="s">
        <v>161</v>
      </c>
      <c r="G133" s="189">
        <v>44409</v>
      </c>
      <c r="H133" s="181" t="s">
        <v>1940</v>
      </c>
      <c r="I133" s="117" t="s">
        <v>1371</v>
      </c>
      <c r="J133" s="136"/>
      <c r="K133" s="137"/>
      <c r="L133" s="138"/>
      <c r="M133" s="139"/>
      <c r="N133" s="140"/>
      <c r="O133" s="140"/>
      <c r="P133" s="141"/>
      <c r="Q133" s="141"/>
      <c r="R133" s="142"/>
      <c r="S133" s="143"/>
      <c r="T133" s="144"/>
      <c r="U133" s="145"/>
      <c r="V133" s="145"/>
      <c r="W133" s="145"/>
      <c r="X133" s="137"/>
      <c r="Y133" s="137"/>
      <c r="Z133" s="135"/>
      <c r="AA133" s="136"/>
      <c r="AB133" s="137"/>
      <c r="AC133" s="138"/>
      <c r="AD133" s="139"/>
      <c r="AE133" s="140"/>
      <c r="AF133" s="140"/>
      <c r="AG133" s="141"/>
      <c r="AH133" s="141"/>
      <c r="AI133" s="142"/>
      <c r="AJ133" s="143"/>
      <c r="AK133" s="144"/>
      <c r="AL133" s="145"/>
      <c r="AM133" s="145"/>
      <c r="AN133" s="145"/>
      <c r="AO133" s="137"/>
      <c r="AP133" s="137"/>
      <c r="AQ133" s="135"/>
      <c r="AR133" s="136"/>
      <c r="AS133" s="137"/>
      <c r="AT133" s="138"/>
      <c r="AU133" s="139"/>
      <c r="AV133" s="140"/>
      <c r="AW133" s="140"/>
      <c r="AX133" s="141"/>
      <c r="AY133" s="141"/>
      <c r="AZ133" s="142"/>
      <c r="BA133" s="143"/>
      <c r="BB133" s="144"/>
      <c r="BC133" s="145"/>
      <c r="BD133" s="145"/>
      <c r="BE133" s="145"/>
      <c r="BF133" s="137"/>
      <c r="BG133" s="137"/>
      <c r="BH133" s="135"/>
      <c r="BI133" s="136"/>
      <c r="BJ133" s="137"/>
      <c r="BK133" s="138"/>
      <c r="BL133" s="139"/>
      <c r="BM133" s="141" t="s">
        <v>1941</v>
      </c>
      <c r="BN133" s="140"/>
      <c r="BO133" s="141"/>
      <c r="BP133" s="141"/>
      <c r="BQ133" s="142"/>
      <c r="BR133" s="143"/>
      <c r="BS133" s="144"/>
      <c r="BT133" s="145"/>
      <c r="BU133" s="145"/>
      <c r="BV133" s="145"/>
      <c r="BW133" s="137"/>
      <c r="BX133" s="137"/>
      <c r="BY133" s="135"/>
      <c r="BZ133" s="136"/>
      <c r="CA133" s="137"/>
      <c r="CB133" s="138"/>
      <c r="CC133" s="139"/>
      <c r="CD133" s="140"/>
      <c r="CE133" s="140"/>
      <c r="CF133" s="141"/>
      <c r="CG133" s="141"/>
      <c r="CH133" s="142"/>
      <c r="CI133" s="143"/>
      <c r="CJ133" s="144"/>
      <c r="CK133" s="145"/>
      <c r="CL133" s="145"/>
      <c r="CM133" s="145"/>
      <c r="CN133" s="137"/>
      <c r="CO133" s="137"/>
      <c r="CP133" s="135"/>
      <c r="CQ133" s="136"/>
      <c r="CR133" s="137"/>
      <c r="CS133" s="138"/>
      <c r="CT133" s="139"/>
      <c r="CU133" s="140"/>
      <c r="CV133" s="140"/>
      <c r="CW133" s="141"/>
      <c r="CX133" s="141"/>
      <c r="CY133" s="142"/>
      <c r="CZ133" s="143"/>
      <c r="DA133" s="144"/>
      <c r="DB133" s="145"/>
      <c r="DC133" s="145"/>
      <c r="DD133" s="145"/>
      <c r="DE133" s="137"/>
      <c r="DF133" s="137"/>
      <c r="DG133" s="135"/>
      <c r="DH133" s="136"/>
      <c r="DI133" s="137"/>
      <c r="DJ133" s="138"/>
      <c r="DK133" s="139"/>
      <c r="DL133" s="140"/>
      <c r="DM133" s="140"/>
      <c r="DN133" s="141"/>
      <c r="DO133" s="141"/>
      <c r="DP133" s="142"/>
      <c r="DQ133" s="143"/>
      <c r="DR133" s="144"/>
      <c r="DS133" s="145"/>
      <c r="DT133" s="145"/>
      <c r="DU133" s="145"/>
      <c r="DV133" s="137"/>
      <c r="DW133" s="137"/>
      <c r="DX133" s="135"/>
      <c r="DY133" s="136"/>
      <c r="DZ133" s="137"/>
      <c r="EA133" s="138"/>
      <c r="EB133" s="139"/>
      <c r="EC133" s="140"/>
      <c r="ED133" s="140"/>
      <c r="EE133" s="141"/>
      <c r="EF133" s="141"/>
      <c r="EG133" s="142"/>
      <c r="EH133" s="143"/>
      <c r="EI133" s="144"/>
      <c r="EJ133" s="145"/>
      <c r="EK133" s="145"/>
      <c r="EL133" s="145"/>
      <c r="EM133" s="137"/>
      <c r="EN133" s="137"/>
      <c r="EO133" s="135"/>
      <c r="EP133" s="136"/>
      <c r="EQ133" s="137"/>
      <c r="ER133" s="138"/>
      <c r="ES133" s="139"/>
      <c r="ET133" s="140"/>
      <c r="EU133" s="140"/>
      <c r="EV133" s="141"/>
      <c r="EW133" s="141"/>
      <c r="EX133" s="142"/>
      <c r="EY133" s="143"/>
      <c r="EZ133" s="144"/>
      <c r="FA133" s="145"/>
      <c r="FB133" s="145"/>
      <c r="FC133" s="145"/>
      <c r="FD133" s="137"/>
      <c r="FE133" s="137"/>
      <c r="FF133" s="135"/>
      <c r="FG133" s="136"/>
      <c r="FH133" s="137"/>
      <c r="FI133" s="138"/>
      <c r="FJ133" s="139"/>
      <c r="FK133" s="140"/>
      <c r="FL133" s="140"/>
      <c r="FM133" s="141"/>
      <c r="FN133" s="141"/>
      <c r="FO133" s="142"/>
      <c r="FP133" s="143"/>
      <c r="FQ133" s="144"/>
      <c r="FR133" s="145"/>
      <c r="FS133" s="145"/>
      <c r="FT133" s="145"/>
      <c r="FU133" s="137"/>
      <c r="FV133" s="137"/>
      <c r="FW133" s="135"/>
      <c r="FX133" s="136"/>
      <c r="FY133" s="137"/>
      <c r="FZ133" s="138"/>
      <c r="GA133" s="139"/>
      <c r="GB133" s="140"/>
      <c r="GC133" s="140"/>
      <c r="GD133" s="141"/>
      <c r="GE133" s="141"/>
      <c r="GF133" s="142"/>
      <c r="GG133" s="143"/>
      <c r="GH133" s="144"/>
      <c r="GI133" s="145"/>
      <c r="GJ133" s="145"/>
      <c r="GK133" s="145"/>
      <c r="GL133" s="137"/>
      <c r="GM133" s="137"/>
      <c r="GN133" s="135"/>
      <c r="GO133" s="136"/>
      <c r="GP133" s="137"/>
      <c r="GQ133" s="138"/>
      <c r="GR133" s="139"/>
      <c r="GS133" s="140"/>
      <c r="GT133" s="140"/>
      <c r="GU133" s="141"/>
      <c r="GV133" s="141"/>
      <c r="GW133" s="142"/>
      <c r="GX133" s="143"/>
      <c r="GY133" s="144"/>
    </row>
    <row r="134" spans="1:209" s="146" customFormat="1" ht="41.25" customHeight="1" x14ac:dyDescent="0.2">
      <c r="A134" s="179" t="s">
        <v>1942</v>
      </c>
      <c r="B134" s="180" t="s">
        <v>1764</v>
      </c>
      <c r="C134" s="180" t="s">
        <v>1764</v>
      </c>
      <c r="D134" s="180" t="s">
        <v>1943</v>
      </c>
      <c r="E134" s="181" t="s">
        <v>6528</v>
      </c>
      <c r="F134" s="181" t="s">
        <v>161</v>
      </c>
      <c r="G134" s="189">
        <v>44409</v>
      </c>
      <c r="H134" s="181" t="s">
        <v>1944</v>
      </c>
      <c r="I134" s="117" t="s">
        <v>1371</v>
      </c>
      <c r="J134" s="167"/>
      <c r="K134" s="168"/>
      <c r="L134" s="168"/>
      <c r="M134" s="169"/>
      <c r="N134" s="169"/>
      <c r="O134" s="169"/>
      <c r="P134" s="168"/>
      <c r="Q134" s="168"/>
      <c r="T134" s="170"/>
      <c r="U134" s="170"/>
      <c r="V134" s="170"/>
      <c r="W134" s="170"/>
      <c r="X134" s="168"/>
      <c r="Y134" s="168"/>
      <c r="Z134" s="171"/>
      <c r="AA134" s="167"/>
      <c r="AB134" s="168"/>
      <c r="AC134" s="168"/>
      <c r="AD134" s="169"/>
      <c r="AE134" s="169"/>
      <c r="AF134" s="169"/>
      <c r="AG134" s="168"/>
      <c r="AH134" s="168"/>
      <c r="AK134" s="170"/>
      <c r="AL134" s="170"/>
      <c r="AM134" s="170"/>
      <c r="AN134" s="170"/>
      <c r="AO134" s="168"/>
      <c r="AP134" s="168"/>
      <c r="AQ134" s="171"/>
      <c r="AR134" s="167"/>
      <c r="AS134" s="168"/>
      <c r="AT134" s="168"/>
      <c r="AU134" s="169"/>
      <c r="AV134" s="169"/>
      <c r="AW134" s="169"/>
      <c r="AX134" s="168"/>
      <c r="AY134" s="168"/>
      <c r="BB134" s="170"/>
      <c r="BC134" s="170"/>
      <c r="BD134" s="170"/>
      <c r="BE134" s="170"/>
      <c r="BF134" s="168"/>
      <c r="BG134" s="168"/>
      <c r="BH134" s="171"/>
      <c r="BI134" s="167"/>
      <c r="BJ134" s="168"/>
      <c r="BK134" s="168"/>
      <c r="BL134" s="169"/>
      <c r="BM134" s="141" t="s">
        <v>1890</v>
      </c>
      <c r="BN134" s="169"/>
      <c r="BO134" s="168"/>
      <c r="BP134" s="168"/>
      <c r="BS134" s="170"/>
      <c r="BT134" s="170"/>
      <c r="BU134" s="170"/>
      <c r="BV134" s="170"/>
      <c r="BW134" s="168"/>
      <c r="BX134" s="168"/>
      <c r="BY134" s="171"/>
      <c r="BZ134" s="167"/>
      <c r="CA134" s="168"/>
      <c r="CB134" s="168"/>
      <c r="CC134" s="169"/>
      <c r="CD134" s="169"/>
      <c r="CE134" s="169"/>
      <c r="CF134" s="168"/>
      <c r="CG134" s="168"/>
      <c r="CJ134" s="170"/>
      <c r="CK134" s="170"/>
      <c r="CL134" s="170"/>
      <c r="CM134" s="170"/>
      <c r="CN134" s="168"/>
      <c r="CO134" s="168"/>
      <c r="CP134" s="171"/>
      <c r="CQ134" s="167"/>
      <c r="CR134" s="168"/>
      <c r="CS134" s="168"/>
      <c r="CT134" s="169"/>
      <c r="CU134" s="169"/>
      <c r="CV134" s="169"/>
      <c r="CW134" s="168"/>
      <c r="CX134" s="168"/>
      <c r="DA134" s="170"/>
      <c r="DB134" s="170"/>
      <c r="DC134" s="170"/>
      <c r="DD134" s="170"/>
      <c r="DE134" s="168"/>
      <c r="DF134" s="168"/>
      <c r="DG134" s="171"/>
      <c r="DH134" s="167"/>
      <c r="DI134" s="168"/>
      <c r="DJ134" s="168"/>
      <c r="DK134" s="169"/>
      <c r="DL134" s="169"/>
      <c r="DM134" s="169"/>
      <c r="DN134" s="168"/>
      <c r="DO134" s="168"/>
      <c r="DR134" s="170"/>
      <c r="DS134" s="170"/>
      <c r="DT134" s="170"/>
      <c r="DU134" s="170"/>
      <c r="DV134" s="168"/>
      <c r="DW134" s="168"/>
      <c r="DX134" s="171"/>
      <c r="DY134" s="167"/>
      <c r="DZ134" s="168"/>
      <c r="EA134" s="168"/>
      <c r="EB134" s="169"/>
      <c r="EC134" s="169"/>
      <c r="ED134" s="169"/>
      <c r="EE134" s="168"/>
      <c r="EF134" s="168"/>
      <c r="EI134" s="170"/>
      <c r="EJ134" s="170"/>
      <c r="EK134" s="170"/>
      <c r="EL134" s="170"/>
      <c r="EM134" s="168"/>
      <c r="EN134" s="168"/>
      <c r="EO134" s="171"/>
      <c r="EP134" s="167"/>
      <c r="EQ134" s="168"/>
      <c r="ER134" s="168"/>
      <c r="ES134" s="169"/>
      <c r="ET134" s="169"/>
      <c r="EU134" s="169"/>
      <c r="EV134" s="168"/>
      <c r="EW134" s="168"/>
      <c r="EZ134" s="170"/>
      <c r="FA134" s="170"/>
      <c r="FB134" s="170"/>
      <c r="FC134" s="170"/>
      <c r="FD134" s="168"/>
      <c r="FE134" s="168"/>
      <c r="FF134" s="171"/>
      <c r="FG134" s="167"/>
      <c r="FH134" s="168"/>
      <c r="FI134" s="168"/>
      <c r="FJ134" s="169"/>
      <c r="FK134" s="169"/>
      <c r="FL134" s="169"/>
      <c r="FM134" s="168"/>
      <c r="FN134" s="168"/>
      <c r="FQ134" s="170"/>
      <c r="FR134" s="170"/>
      <c r="FS134" s="170"/>
      <c r="FT134" s="170"/>
      <c r="FU134" s="168"/>
      <c r="FV134" s="168"/>
      <c r="FW134" s="171"/>
      <c r="FX134" s="167"/>
      <c r="FY134" s="168"/>
      <c r="FZ134" s="168"/>
      <c r="GA134" s="169"/>
      <c r="GB134" s="169"/>
      <c r="GC134" s="169"/>
      <c r="GD134" s="168"/>
      <c r="GE134" s="168"/>
      <c r="GH134" s="170"/>
      <c r="GI134" s="170"/>
      <c r="GJ134" s="170"/>
      <c r="GK134" s="170"/>
      <c r="GL134" s="168"/>
      <c r="GM134" s="168"/>
      <c r="GN134" s="171"/>
      <c r="GO134" s="167"/>
      <c r="GP134" s="168"/>
      <c r="GQ134" s="168"/>
      <c r="GR134" s="169"/>
      <c r="GS134" s="169"/>
      <c r="GT134" s="169"/>
      <c r="GU134" s="168"/>
      <c r="GV134" s="168"/>
      <c r="GY134" s="170"/>
    </row>
    <row r="135" spans="1:209" s="146" customFormat="1" ht="41.25" customHeight="1" x14ac:dyDescent="0.2">
      <c r="A135" s="179" t="s">
        <v>1946</v>
      </c>
      <c r="B135" s="180" t="s">
        <v>1926</v>
      </c>
      <c r="C135" s="180" t="s">
        <v>1926</v>
      </c>
      <c r="D135" s="180" t="s">
        <v>1947</v>
      </c>
      <c r="E135" s="181" t="s">
        <v>6529</v>
      </c>
      <c r="F135" s="181" t="s">
        <v>1401</v>
      </c>
      <c r="G135" s="189">
        <v>44409</v>
      </c>
      <c r="H135" s="181" t="s">
        <v>1948</v>
      </c>
      <c r="I135" s="117" t="s">
        <v>1371</v>
      </c>
      <c r="J135" s="167"/>
      <c r="K135" s="168"/>
      <c r="L135" s="168"/>
      <c r="M135" s="169"/>
      <c r="N135" s="169"/>
      <c r="O135" s="169"/>
      <c r="P135" s="168"/>
      <c r="Q135" s="168"/>
      <c r="T135" s="170"/>
      <c r="U135" s="170"/>
      <c r="V135" s="170"/>
      <c r="W135" s="170"/>
      <c r="X135" s="168"/>
      <c r="Y135" s="168"/>
      <c r="Z135" s="171"/>
      <c r="AA135" s="167"/>
      <c r="AB135" s="168"/>
      <c r="AC135" s="168"/>
      <c r="AD135" s="169"/>
      <c r="AE135" s="169"/>
      <c r="AF135" s="169"/>
      <c r="AG135" s="168"/>
      <c r="AH135" s="168"/>
      <c r="AK135" s="170"/>
      <c r="AL135" s="170"/>
      <c r="AM135" s="170"/>
      <c r="AN135" s="170"/>
      <c r="AO135" s="168"/>
      <c r="AP135" s="168"/>
      <c r="AQ135" s="171"/>
      <c r="AR135" s="167"/>
      <c r="AS135" s="168"/>
      <c r="AT135" s="168"/>
      <c r="AU135" s="169"/>
      <c r="AV135" s="169"/>
      <c r="AW135" s="169"/>
      <c r="AX135" s="168"/>
      <c r="AY135" s="168"/>
      <c r="BB135" s="170"/>
      <c r="BC135" s="170"/>
      <c r="BD135" s="170"/>
      <c r="BE135" s="170"/>
      <c r="BF135" s="168"/>
      <c r="BG135" s="168"/>
      <c r="BH135" s="171"/>
      <c r="BI135" s="167"/>
      <c r="BJ135" s="168"/>
      <c r="BK135" s="168"/>
      <c r="BL135" s="169"/>
      <c r="BM135" s="141" t="s">
        <v>1899</v>
      </c>
      <c r="BN135" s="169"/>
      <c r="BO135" s="168"/>
      <c r="BP135" s="168"/>
      <c r="BS135" s="170"/>
      <c r="BT135" s="170"/>
      <c r="BU135" s="170"/>
      <c r="BV135" s="170"/>
      <c r="BW135" s="168"/>
      <c r="BX135" s="168"/>
      <c r="BY135" s="171"/>
      <c r="BZ135" s="167"/>
      <c r="CA135" s="168"/>
      <c r="CB135" s="168"/>
      <c r="CC135" s="169"/>
      <c r="CD135" s="169"/>
      <c r="CE135" s="169"/>
      <c r="CF135" s="168"/>
      <c r="CG135" s="168"/>
      <c r="CJ135" s="170"/>
      <c r="CK135" s="170"/>
      <c r="CL135" s="170"/>
      <c r="CM135" s="170"/>
      <c r="CN135" s="168"/>
      <c r="CO135" s="168"/>
      <c r="CP135" s="171"/>
      <c r="CQ135" s="167"/>
      <c r="CR135" s="168"/>
      <c r="CS135" s="168"/>
      <c r="CT135" s="169"/>
      <c r="CU135" s="169"/>
      <c r="CV135" s="169"/>
      <c r="CW135" s="168"/>
      <c r="CX135" s="168"/>
      <c r="DA135" s="170"/>
      <c r="DB135" s="170"/>
      <c r="DC135" s="170"/>
      <c r="DD135" s="170"/>
      <c r="DE135" s="168"/>
      <c r="DF135" s="168"/>
      <c r="DG135" s="171"/>
      <c r="DH135" s="167"/>
      <c r="DI135" s="168"/>
      <c r="DJ135" s="168"/>
      <c r="DK135" s="169"/>
      <c r="DL135" s="169"/>
      <c r="DM135" s="169"/>
      <c r="DN135" s="168"/>
      <c r="DO135" s="168"/>
      <c r="DR135" s="170"/>
      <c r="DS135" s="170"/>
      <c r="DT135" s="170"/>
      <c r="DU135" s="170"/>
      <c r="DV135" s="168"/>
      <c r="DW135" s="168"/>
      <c r="DX135" s="171"/>
      <c r="DY135" s="167"/>
      <c r="DZ135" s="168"/>
      <c r="EA135" s="168"/>
      <c r="EB135" s="169"/>
      <c r="EC135" s="169"/>
      <c r="ED135" s="169"/>
      <c r="EE135" s="168"/>
      <c r="EF135" s="168"/>
      <c r="EI135" s="170"/>
      <c r="EJ135" s="170"/>
      <c r="EK135" s="170"/>
      <c r="EL135" s="170"/>
      <c r="EM135" s="168"/>
      <c r="EN135" s="168"/>
      <c r="EO135" s="171"/>
      <c r="EP135" s="167"/>
      <c r="EQ135" s="168"/>
      <c r="ER135" s="168"/>
      <c r="ES135" s="169"/>
      <c r="ET135" s="169"/>
      <c r="EU135" s="169"/>
      <c r="EV135" s="168"/>
      <c r="EW135" s="168"/>
      <c r="EZ135" s="170"/>
      <c r="FA135" s="170"/>
      <c r="FB135" s="170"/>
      <c r="FC135" s="170"/>
      <c r="FD135" s="168"/>
      <c r="FE135" s="168"/>
      <c r="FF135" s="171"/>
      <c r="FG135" s="167"/>
      <c r="FH135" s="168"/>
      <c r="FI135" s="168"/>
      <c r="FJ135" s="169"/>
      <c r="FK135" s="169"/>
      <c r="FL135" s="169"/>
      <c r="FM135" s="168"/>
      <c r="FN135" s="168"/>
      <c r="FQ135" s="170"/>
      <c r="FR135" s="170"/>
      <c r="FS135" s="170"/>
      <c r="FT135" s="170"/>
      <c r="FU135" s="168"/>
      <c r="FV135" s="168"/>
      <c r="FW135" s="171"/>
      <c r="FX135" s="167"/>
      <c r="FY135" s="168"/>
      <c r="FZ135" s="168"/>
      <c r="GA135" s="169"/>
      <c r="GB135" s="169"/>
      <c r="GC135" s="169"/>
      <c r="GD135" s="168"/>
      <c r="GE135" s="168"/>
      <c r="GH135" s="170"/>
      <c r="GI135" s="170"/>
      <c r="GJ135" s="170"/>
      <c r="GK135" s="170"/>
      <c r="GL135" s="168"/>
      <c r="GM135" s="168"/>
      <c r="GN135" s="171"/>
      <c r="GO135" s="167"/>
      <c r="GP135" s="168"/>
      <c r="GQ135" s="168"/>
      <c r="GR135" s="169"/>
      <c r="GS135" s="169"/>
      <c r="GT135" s="169"/>
      <c r="GU135" s="168"/>
      <c r="GV135" s="168"/>
      <c r="GY135" s="170"/>
    </row>
    <row r="136" spans="1:209" s="146" customFormat="1" ht="41.25" customHeight="1" x14ac:dyDescent="0.2">
      <c r="A136" s="179" t="s">
        <v>1949</v>
      </c>
      <c r="B136" s="180" t="s">
        <v>1926</v>
      </c>
      <c r="C136" s="180" t="s">
        <v>1926</v>
      </c>
      <c r="D136" s="180" t="s">
        <v>1950</v>
      </c>
      <c r="E136" s="181" t="s">
        <v>6530</v>
      </c>
      <c r="F136" s="181" t="s">
        <v>1951</v>
      </c>
      <c r="G136" s="189">
        <v>44409</v>
      </c>
      <c r="H136" s="181" t="s">
        <v>1952</v>
      </c>
      <c r="I136" s="117" t="s">
        <v>1371</v>
      </c>
      <c r="J136" s="167"/>
      <c r="K136" s="168"/>
      <c r="L136" s="168"/>
      <c r="M136" s="169"/>
      <c r="N136" s="169"/>
      <c r="O136" s="169"/>
      <c r="P136" s="168"/>
      <c r="Q136" s="168"/>
      <c r="T136" s="170"/>
      <c r="U136" s="170"/>
      <c r="V136" s="170"/>
      <c r="W136" s="170"/>
      <c r="X136" s="168"/>
      <c r="Y136" s="168"/>
      <c r="Z136" s="171"/>
      <c r="AA136" s="167"/>
      <c r="AB136" s="168"/>
      <c r="AC136" s="168"/>
      <c r="AD136" s="169"/>
      <c r="AE136" s="169"/>
      <c r="AF136" s="169"/>
      <c r="AG136" s="168"/>
      <c r="AH136" s="168"/>
      <c r="AK136" s="170"/>
      <c r="AL136" s="170"/>
      <c r="AM136" s="170"/>
      <c r="AN136" s="170"/>
      <c r="AO136" s="168"/>
      <c r="AP136" s="168"/>
      <c r="AQ136" s="171"/>
      <c r="AR136" s="167"/>
      <c r="AS136" s="168"/>
      <c r="AT136" s="168"/>
      <c r="AU136" s="169"/>
      <c r="AV136" s="169"/>
      <c r="AW136" s="169"/>
      <c r="AX136" s="168"/>
      <c r="AY136" s="168"/>
      <c r="BB136" s="170"/>
      <c r="BC136" s="170"/>
      <c r="BD136" s="170"/>
      <c r="BE136" s="170"/>
      <c r="BF136" s="168"/>
      <c r="BG136" s="168"/>
      <c r="BH136" s="171"/>
      <c r="BI136" s="167"/>
      <c r="BJ136" s="168"/>
      <c r="BK136" s="168"/>
      <c r="BL136" s="169"/>
      <c r="BM136" s="141" t="s">
        <v>1905</v>
      </c>
      <c r="BN136" s="169"/>
      <c r="BO136" s="168"/>
      <c r="BP136" s="168"/>
      <c r="BS136" s="170"/>
      <c r="BT136" s="170"/>
      <c r="BU136" s="170"/>
      <c r="BV136" s="170"/>
      <c r="BW136" s="168"/>
      <c r="BX136" s="168"/>
      <c r="BY136" s="171"/>
      <c r="BZ136" s="167"/>
      <c r="CA136" s="168"/>
      <c r="CB136" s="168"/>
      <c r="CC136" s="169"/>
      <c r="CD136" s="169"/>
      <c r="CE136" s="169"/>
      <c r="CF136" s="168"/>
      <c r="CG136" s="168"/>
      <c r="CJ136" s="170"/>
      <c r="CK136" s="170"/>
      <c r="CL136" s="170"/>
      <c r="CM136" s="170"/>
      <c r="CN136" s="168"/>
      <c r="CO136" s="168"/>
      <c r="CP136" s="171"/>
      <c r="CQ136" s="167"/>
      <c r="CR136" s="168"/>
      <c r="CS136" s="168"/>
      <c r="CT136" s="169"/>
      <c r="CU136" s="169"/>
      <c r="CV136" s="169"/>
      <c r="CW136" s="168"/>
      <c r="CX136" s="168"/>
      <c r="DA136" s="170"/>
      <c r="DB136" s="170"/>
      <c r="DC136" s="170"/>
      <c r="DD136" s="170"/>
      <c r="DE136" s="168"/>
      <c r="DF136" s="168"/>
      <c r="DG136" s="171"/>
      <c r="DH136" s="167"/>
      <c r="DI136" s="168"/>
      <c r="DJ136" s="168"/>
      <c r="DK136" s="169"/>
      <c r="DL136" s="169"/>
      <c r="DM136" s="169"/>
      <c r="DN136" s="168"/>
      <c r="DO136" s="168"/>
      <c r="DR136" s="170"/>
      <c r="DS136" s="170"/>
      <c r="DT136" s="170"/>
      <c r="DU136" s="170"/>
      <c r="DV136" s="168"/>
      <c r="DW136" s="168"/>
      <c r="DX136" s="171"/>
      <c r="DY136" s="167"/>
      <c r="DZ136" s="168"/>
      <c r="EA136" s="168"/>
      <c r="EB136" s="169"/>
      <c r="EC136" s="169"/>
      <c r="ED136" s="169"/>
      <c r="EE136" s="168"/>
      <c r="EF136" s="168"/>
      <c r="EI136" s="170"/>
      <c r="EJ136" s="170"/>
      <c r="EK136" s="170"/>
      <c r="EL136" s="170"/>
      <c r="EM136" s="168"/>
      <c r="EN136" s="168"/>
      <c r="EO136" s="171"/>
      <c r="EP136" s="167"/>
      <c r="EQ136" s="168"/>
      <c r="ER136" s="168"/>
      <c r="ES136" s="169"/>
      <c r="ET136" s="169"/>
      <c r="EU136" s="169"/>
      <c r="EV136" s="168"/>
      <c r="EW136" s="168"/>
      <c r="EZ136" s="170"/>
      <c r="FA136" s="170"/>
      <c r="FB136" s="170"/>
      <c r="FC136" s="170"/>
      <c r="FD136" s="168"/>
      <c r="FE136" s="168"/>
      <c r="FF136" s="171"/>
      <c r="FG136" s="167"/>
      <c r="FH136" s="168"/>
      <c r="FI136" s="168"/>
      <c r="FJ136" s="169"/>
      <c r="FK136" s="169"/>
      <c r="FL136" s="169"/>
      <c r="FM136" s="168"/>
      <c r="FN136" s="168"/>
      <c r="FQ136" s="170"/>
      <c r="FR136" s="170"/>
      <c r="FS136" s="170"/>
      <c r="FT136" s="170"/>
      <c r="FU136" s="168"/>
      <c r="FV136" s="168"/>
      <c r="FW136" s="171"/>
      <c r="FX136" s="167"/>
      <c r="FY136" s="168"/>
      <c r="FZ136" s="168"/>
      <c r="GA136" s="169"/>
      <c r="GB136" s="169"/>
      <c r="GC136" s="169"/>
      <c r="GD136" s="168"/>
      <c r="GE136" s="168"/>
      <c r="GH136" s="170"/>
      <c r="GI136" s="170"/>
      <c r="GJ136" s="170"/>
      <c r="GK136" s="170"/>
      <c r="GL136" s="168"/>
      <c r="GM136" s="168"/>
      <c r="GN136" s="171"/>
      <c r="GO136" s="167"/>
      <c r="GP136" s="168"/>
      <c r="GQ136" s="168"/>
      <c r="GR136" s="169"/>
      <c r="GS136" s="169"/>
      <c r="GT136" s="169"/>
      <c r="GU136" s="168"/>
      <c r="GV136" s="168"/>
      <c r="GY136" s="170"/>
    </row>
    <row r="137" spans="1:209" s="146" customFormat="1" ht="41.25" customHeight="1" x14ac:dyDescent="0.2">
      <c r="A137" s="150" t="s">
        <v>1953</v>
      </c>
      <c r="B137" s="150" t="s">
        <v>1954</v>
      </c>
      <c r="C137" s="150" t="s">
        <v>1954</v>
      </c>
      <c r="D137" s="150" t="s">
        <v>1955</v>
      </c>
      <c r="E137" s="150" t="s">
        <v>1956</v>
      </c>
      <c r="F137" s="150" t="s">
        <v>1678</v>
      </c>
      <c r="G137" s="150">
        <v>46054</v>
      </c>
      <c r="H137" s="150" t="s">
        <v>1957</v>
      </c>
      <c r="I137" s="150" t="s">
        <v>1371</v>
      </c>
      <c r="J137" s="167"/>
      <c r="K137" s="168"/>
      <c r="L137" s="168"/>
      <c r="M137" s="169"/>
      <c r="N137" s="169"/>
      <c r="O137" s="169"/>
      <c r="P137" s="168"/>
      <c r="Q137" s="168"/>
      <c r="T137" s="170"/>
      <c r="U137" s="170"/>
      <c r="V137" s="170"/>
      <c r="W137" s="170"/>
      <c r="X137" s="168"/>
      <c r="Y137" s="168"/>
      <c r="Z137" s="171"/>
      <c r="AA137" s="167"/>
      <c r="AB137" s="168"/>
      <c r="AC137" s="168"/>
      <c r="AD137" s="169"/>
      <c r="AE137" s="169"/>
      <c r="AF137" s="169"/>
      <c r="AG137" s="168"/>
      <c r="AH137" s="168"/>
      <c r="AK137" s="170"/>
      <c r="AL137" s="170"/>
      <c r="AM137" s="170"/>
      <c r="AN137" s="170"/>
      <c r="AO137" s="168"/>
      <c r="AP137" s="168"/>
      <c r="AQ137" s="171"/>
      <c r="AR137" s="167"/>
      <c r="AS137" s="168"/>
      <c r="AT137" s="168"/>
      <c r="AU137" s="169"/>
      <c r="AV137" s="169"/>
      <c r="AW137" s="169"/>
      <c r="AX137" s="168"/>
      <c r="AY137" s="168"/>
      <c r="BB137" s="170"/>
      <c r="BC137" s="170"/>
      <c r="BD137" s="170"/>
      <c r="BE137" s="170"/>
      <c r="BF137" s="168"/>
      <c r="BG137" s="168"/>
      <c r="BH137" s="171"/>
      <c r="BI137" s="167"/>
      <c r="BJ137" s="168"/>
      <c r="BK137" s="168"/>
      <c r="BL137" s="169"/>
      <c r="BM137" s="141"/>
      <c r="BN137" s="169"/>
      <c r="BO137" s="168"/>
      <c r="BP137" s="168"/>
      <c r="BS137" s="170"/>
      <c r="BT137" s="170"/>
      <c r="BU137" s="170"/>
      <c r="BV137" s="170"/>
      <c r="BW137" s="168"/>
      <c r="BX137" s="168"/>
      <c r="BY137" s="171"/>
      <c r="BZ137" s="167"/>
      <c r="CA137" s="168"/>
      <c r="CB137" s="168"/>
      <c r="CC137" s="169"/>
      <c r="CD137" s="169"/>
      <c r="CE137" s="169"/>
      <c r="CF137" s="168"/>
      <c r="CG137" s="168"/>
      <c r="CJ137" s="170"/>
      <c r="CK137" s="170"/>
      <c r="CL137" s="170"/>
      <c r="CM137" s="170"/>
      <c r="CN137" s="168"/>
      <c r="CO137" s="168"/>
      <c r="CP137" s="171"/>
      <c r="CQ137" s="167"/>
      <c r="CR137" s="168"/>
      <c r="CS137" s="168"/>
      <c r="CT137" s="169"/>
      <c r="CU137" s="169"/>
      <c r="CV137" s="169"/>
      <c r="CW137" s="168"/>
      <c r="CX137" s="168"/>
      <c r="DA137" s="170"/>
      <c r="DB137" s="170"/>
      <c r="DC137" s="170"/>
      <c r="DD137" s="170"/>
      <c r="DE137" s="168"/>
      <c r="DF137" s="168"/>
      <c r="DG137" s="171"/>
      <c r="DH137" s="167"/>
      <c r="DI137" s="168"/>
      <c r="DJ137" s="168"/>
      <c r="DK137" s="169"/>
      <c r="DL137" s="169"/>
      <c r="DM137" s="169"/>
      <c r="DN137" s="168"/>
      <c r="DO137" s="168"/>
      <c r="DR137" s="170"/>
      <c r="DS137" s="170"/>
      <c r="DT137" s="170"/>
      <c r="DU137" s="170"/>
      <c r="DV137" s="168"/>
      <c r="DW137" s="168"/>
      <c r="DX137" s="171"/>
      <c r="DY137" s="167"/>
      <c r="DZ137" s="168"/>
      <c r="EA137" s="168"/>
      <c r="EB137" s="169"/>
      <c r="EC137" s="169"/>
      <c r="ED137" s="169"/>
      <c r="EE137" s="168"/>
      <c r="EF137" s="168"/>
      <c r="EI137" s="170"/>
      <c r="EJ137" s="170"/>
      <c r="EK137" s="170"/>
      <c r="EL137" s="170"/>
      <c r="EM137" s="168"/>
      <c r="EN137" s="168"/>
      <c r="EO137" s="171"/>
      <c r="EP137" s="167"/>
      <c r="EQ137" s="168"/>
      <c r="ER137" s="168"/>
      <c r="ES137" s="169"/>
      <c r="ET137" s="169"/>
      <c r="EU137" s="169"/>
      <c r="EV137" s="168"/>
      <c r="EW137" s="168"/>
      <c r="EZ137" s="170"/>
      <c r="FA137" s="170"/>
      <c r="FB137" s="170"/>
      <c r="FC137" s="170"/>
      <c r="FD137" s="168"/>
      <c r="FE137" s="168"/>
      <c r="FF137" s="171"/>
      <c r="FG137" s="167"/>
      <c r="FH137" s="168"/>
      <c r="FI137" s="168"/>
      <c r="FJ137" s="169"/>
      <c r="FK137" s="169"/>
      <c r="FL137" s="169"/>
      <c r="FM137" s="168"/>
      <c r="FN137" s="168"/>
      <c r="FQ137" s="170"/>
      <c r="FR137" s="170"/>
      <c r="FS137" s="170"/>
      <c r="FT137" s="170"/>
      <c r="FU137" s="168"/>
      <c r="FV137" s="168"/>
      <c r="FW137" s="171"/>
      <c r="FX137" s="167"/>
      <c r="FY137" s="168"/>
      <c r="FZ137" s="168"/>
      <c r="GA137" s="169"/>
      <c r="GB137" s="169"/>
      <c r="GC137" s="169"/>
      <c r="GD137" s="168"/>
      <c r="GE137" s="168"/>
      <c r="GH137" s="170"/>
      <c r="GI137" s="170"/>
      <c r="GJ137" s="170"/>
      <c r="GK137" s="170"/>
      <c r="GL137" s="168"/>
      <c r="GM137" s="168"/>
      <c r="GN137" s="171"/>
      <c r="GO137" s="167"/>
      <c r="GP137" s="168"/>
      <c r="GQ137" s="168"/>
      <c r="GR137" s="169"/>
      <c r="GS137" s="169"/>
      <c r="GT137" s="169"/>
      <c r="GU137" s="168"/>
      <c r="GV137" s="168"/>
      <c r="GY137" s="170"/>
    </row>
    <row r="138" spans="1:209" s="146" customFormat="1" ht="41.25" customHeight="1" x14ac:dyDescent="0.2">
      <c r="A138" s="179" t="s">
        <v>1958</v>
      </c>
      <c r="B138" s="180" t="s">
        <v>1959</v>
      </c>
      <c r="C138" s="180" t="s">
        <v>1959</v>
      </c>
      <c r="D138" s="180" t="s">
        <v>1960</v>
      </c>
      <c r="E138" s="181" t="s">
        <v>6531</v>
      </c>
      <c r="F138" s="181" t="s">
        <v>1961</v>
      </c>
      <c r="G138" s="189">
        <v>44501</v>
      </c>
      <c r="H138" s="181" t="s">
        <v>1962</v>
      </c>
      <c r="I138" s="117" t="s">
        <v>1419</v>
      </c>
      <c r="J138" s="167"/>
      <c r="K138" s="168"/>
      <c r="L138" s="168"/>
      <c r="M138" s="169"/>
      <c r="N138" s="169"/>
      <c r="O138" s="169"/>
      <c r="P138" s="168"/>
      <c r="Q138" s="168"/>
      <c r="T138" s="170"/>
      <c r="U138" s="170"/>
      <c r="V138" s="170"/>
      <c r="W138" s="170"/>
      <c r="X138" s="168"/>
      <c r="Y138" s="168"/>
      <c r="Z138" s="171"/>
      <c r="AA138" s="167"/>
      <c r="AB138" s="168"/>
      <c r="AC138" s="168"/>
      <c r="AD138" s="169"/>
      <c r="AE138" s="169"/>
      <c r="AF138" s="169"/>
      <c r="AG138" s="168"/>
      <c r="AH138" s="168"/>
      <c r="AK138" s="170"/>
      <c r="AL138" s="170"/>
      <c r="AM138" s="170"/>
      <c r="AN138" s="170"/>
      <c r="AO138" s="168"/>
      <c r="AP138" s="168"/>
      <c r="AQ138" s="171"/>
      <c r="AR138" s="167"/>
      <c r="AS138" s="168"/>
      <c r="AT138" s="168"/>
      <c r="AU138" s="169"/>
      <c r="AV138" s="169"/>
      <c r="AW138" s="169"/>
      <c r="AX138" s="168"/>
      <c r="AY138" s="168"/>
      <c r="BB138" s="170"/>
      <c r="BC138" s="170"/>
      <c r="BD138" s="170"/>
      <c r="BE138" s="170"/>
      <c r="BF138" s="168"/>
      <c r="BG138" s="168"/>
      <c r="BH138" s="171"/>
      <c r="BI138" s="167"/>
      <c r="BJ138" s="168"/>
      <c r="BK138" s="168"/>
      <c r="BL138" s="169"/>
      <c r="BM138" s="141" t="s">
        <v>1906</v>
      </c>
      <c r="BN138" s="169"/>
      <c r="BO138" s="168"/>
      <c r="BP138" s="168"/>
      <c r="BS138" s="170"/>
      <c r="BT138" s="170"/>
      <c r="BU138" s="170"/>
      <c r="BV138" s="170"/>
      <c r="BW138" s="168"/>
      <c r="BX138" s="168"/>
      <c r="BY138" s="171"/>
      <c r="BZ138" s="167"/>
      <c r="CA138" s="168"/>
      <c r="CB138" s="168"/>
      <c r="CC138" s="169"/>
      <c r="CD138" s="169"/>
      <c r="CE138" s="169"/>
      <c r="CF138" s="168"/>
      <c r="CG138" s="168"/>
      <c r="CJ138" s="170"/>
      <c r="CK138" s="170"/>
      <c r="CL138" s="170"/>
      <c r="CM138" s="170"/>
      <c r="CN138" s="168"/>
      <c r="CO138" s="168"/>
      <c r="CP138" s="171"/>
      <c r="CQ138" s="167"/>
      <c r="CR138" s="168"/>
      <c r="CS138" s="168"/>
      <c r="CT138" s="169"/>
      <c r="CU138" s="169"/>
      <c r="CV138" s="169"/>
      <c r="CW138" s="168"/>
      <c r="CX138" s="168"/>
      <c r="DA138" s="170"/>
      <c r="DB138" s="170"/>
      <c r="DC138" s="170"/>
      <c r="DD138" s="170"/>
      <c r="DE138" s="168"/>
      <c r="DF138" s="168"/>
      <c r="DG138" s="171"/>
      <c r="DH138" s="167"/>
      <c r="DI138" s="168"/>
      <c r="DJ138" s="168"/>
      <c r="DK138" s="169"/>
      <c r="DL138" s="169"/>
      <c r="DM138" s="169"/>
      <c r="DN138" s="168"/>
      <c r="DO138" s="168"/>
      <c r="DR138" s="170"/>
      <c r="DS138" s="170"/>
      <c r="DT138" s="170"/>
      <c r="DU138" s="170"/>
      <c r="DV138" s="168"/>
      <c r="DW138" s="168"/>
      <c r="DX138" s="171"/>
      <c r="DY138" s="167"/>
      <c r="DZ138" s="168"/>
      <c r="EA138" s="168"/>
      <c r="EB138" s="169"/>
      <c r="EC138" s="169"/>
      <c r="ED138" s="169"/>
      <c r="EE138" s="168"/>
      <c r="EF138" s="168"/>
      <c r="EI138" s="170"/>
      <c r="EJ138" s="170"/>
      <c r="EK138" s="170"/>
      <c r="EL138" s="170"/>
      <c r="EM138" s="168"/>
      <c r="EN138" s="168"/>
      <c r="EO138" s="171"/>
      <c r="EP138" s="167"/>
      <c r="EQ138" s="168"/>
      <c r="ER138" s="168"/>
      <c r="ES138" s="169"/>
      <c r="ET138" s="169"/>
      <c r="EU138" s="169"/>
      <c r="EV138" s="168"/>
      <c r="EW138" s="168"/>
      <c r="EZ138" s="170"/>
      <c r="FA138" s="170"/>
      <c r="FB138" s="170"/>
      <c r="FC138" s="170"/>
      <c r="FD138" s="168"/>
      <c r="FE138" s="168"/>
      <c r="FF138" s="171"/>
      <c r="FG138" s="167"/>
      <c r="FH138" s="168"/>
      <c r="FI138" s="168"/>
      <c r="FJ138" s="169"/>
      <c r="FK138" s="169"/>
      <c r="FL138" s="169"/>
      <c r="FM138" s="168"/>
      <c r="FN138" s="168"/>
      <c r="FQ138" s="170"/>
      <c r="FR138" s="170"/>
      <c r="FS138" s="170"/>
      <c r="FT138" s="170"/>
      <c r="FU138" s="168"/>
      <c r="FV138" s="168"/>
      <c r="FW138" s="171"/>
      <c r="FX138" s="167"/>
      <c r="FY138" s="168"/>
      <c r="FZ138" s="168"/>
      <c r="GA138" s="169"/>
      <c r="GB138" s="169"/>
      <c r="GC138" s="169"/>
      <c r="GD138" s="168"/>
      <c r="GE138" s="168"/>
      <c r="GH138" s="170"/>
      <c r="GI138" s="170"/>
      <c r="GJ138" s="170"/>
      <c r="GK138" s="170"/>
      <c r="GL138" s="168"/>
      <c r="GM138" s="168"/>
      <c r="GN138" s="171"/>
      <c r="GO138" s="167"/>
      <c r="GP138" s="168"/>
      <c r="GQ138" s="168"/>
      <c r="GR138" s="169"/>
      <c r="GS138" s="169"/>
      <c r="GT138" s="169"/>
      <c r="GU138" s="168"/>
      <c r="GV138" s="168"/>
      <c r="GY138" s="170"/>
    </row>
    <row r="139" spans="1:209" s="146" customFormat="1" ht="41.25" customHeight="1" x14ac:dyDescent="0.2">
      <c r="A139" s="179" t="s">
        <v>1963</v>
      </c>
      <c r="B139" s="180" t="s">
        <v>1964</v>
      </c>
      <c r="C139" s="180" t="s">
        <v>1964</v>
      </c>
      <c r="D139" s="180" t="s">
        <v>1965</v>
      </c>
      <c r="E139" s="181" t="s">
        <v>6532</v>
      </c>
      <c r="F139" s="181" t="s">
        <v>1966</v>
      </c>
      <c r="G139" s="189">
        <v>44501</v>
      </c>
      <c r="H139" s="181" t="s">
        <v>1967</v>
      </c>
      <c r="I139" s="117" t="s">
        <v>1419</v>
      </c>
      <c r="J139" s="167"/>
      <c r="K139" s="168"/>
      <c r="L139" s="168"/>
      <c r="M139" s="169"/>
      <c r="N139" s="169"/>
      <c r="O139" s="169"/>
      <c r="P139" s="168"/>
      <c r="Q139" s="168"/>
      <c r="T139" s="170"/>
      <c r="U139" s="170"/>
      <c r="V139" s="170"/>
      <c r="W139" s="170"/>
      <c r="X139" s="168"/>
      <c r="Y139" s="168"/>
      <c r="Z139" s="171"/>
      <c r="AA139" s="167"/>
      <c r="AB139" s="168"/>
      <c r="AC139" s="168"/>
      <c r="AD139" s="169"/>
      <c r="AE139" s="169"/>
      <c r="AF139" s="169"/>
      <c r="AG139" s="168"/>
      <c r="AH139" s="168"/>
      <c r="AK139" s="170"/>
      <c r="AL139" s="170"/>
      <c r="AM139" s="170"/>
      <c r="AN139" s="170"/>
      <c r="AO139" s="168"/>
      <c r="AP139" s="168"/>
      <c r="AQ139" s="171"/>
      <c r="AR139" s="167"/>
      <c r="AS139" s="168"/>
      <c r="AT139" s="168"/>
      <c r="AU139" s="169"/>
      <c r="AV139" s="169"/>
      <c r="AW139" s="169"/>
      <c r="AX139" s="168"/>
      <c r="AY139" s="168"/>
      <c r="BB139" s="170"/>
      <c r="BC139" s="170"/>
      <c r="BD139" s="170"/>
      <c r="BE139" s="170"/>
      <c r="BF139" s="168"/>
      <c r="BG139" s="168"/>
      <c r="BH139" s="171"/>
      <c r="BI139" s="167"/>
      <c r="BJ139" s="168"/>
      <c r="BK139" s="168"/>
      <c r="BL139" s="169"/>
      <c r="BM139" s="141" t="s">
        <v>1911</v>
      </c>
      <c r="BN139" s="169"/>
      <c r="BO139" s="168"/>
      <c r="BP139" s="168"/>
      <c r="BS139" s="170"/>
      <c r="BT139" s="170"/>
      <c r="BU139" s="170"/>
      <c r="BV139" s="170"/>
      <c r="BW139" s="168"/>
      <c r="BX139" s="168"/>
      <c r="BY139" s="171"/>
      <c r="BZ139" s="167"/>
      <c r="CA139" s="168"/>
      <c r="CB139" s="168"/>
      <c r="CC139" s="169"/>
      <c r="CD139" s="169"/>
      <c r="CE139" s="169"/>
      <c r="CF139" s="168"/>
      <c r="CG139" s="168"/>
      <c r="CJ139" s="170"/>
      <c r="CK139" s="170"/>
      <c r="CL139" s="170"/>
      <c r="CM139" s="170"/>
      <c r="CN139" s="168"/>
      <c r="CO139" s="168"/>
      <c r="CP139" s="171"/>
      <c r="CQ139" s="167"/>
      <c r="CR139" s="168"/>
      <c r="CS139" s="168"/>
      <c r="CT139" s="169"/>
      <c r="CU139" s="169"/>
      <c r="CV139" s="169"/>
      <c r="CW139" s="168"/>
      <c r="CX139" s="168"/>
      <c r="DA139" s="170"/>
      <c r="DB139" s="170"/>
      <c r="DC139" s="170"/>
      <c r="DD139" s="170"/>
      <c r="DE139" s="168"/>
      <c r="DF139" s="168"/>
      <c r="DG139" s="171"/>
      <c r="DH139" s="167"/>
      <c r="DI139" s="168"/>
      <c r="DJ139" s="168"/>
      <c r="DK139" s="169"/>
      <c r="DL139" s="169"/>
      <c r="DM139" s="169"/>
      <c r="DN139" s="168"/>
      <c r="DO139" s="168"/>
      <c r="DR139" s="170"/>
      <c r="DS139" s="170"/>
      <c r="DT139" s="170"/>
      <c r="DU139" s="170"/>
      <c r="DV139" s="168"/>
      <c r="DW139" s="168"/>
      <c r="DX139" s="171"/>
      <c r="DY139" s="167"/>
      <c r="DZ139" s="168"/>
      <c r="EA139" s="168"/>
      <c r="EB139" s="169"/>
      <c r="EC139" s="169"/>
      <c r="ED139" s="169"/>
      <c r="EE139" s="168"/>
      <c r="EF139" s="168"/>
      <c r="EI139" s="170"/>
      <c r="EJ139" s="170"/>
      <c r="EK139" s="170"/>
      <c r="EL139" s="170"/>
      <c r="EM139" s="168"/>
      <c r="EN139" s="168"/>
      <c r="EO139" s="171"/>
      <c r="EP139" s="167"/>
      <c r="EQ139" s="168"/>
      <c r="ER139" s="168"/>
      <c r="ES139" s="169"/>
      <c r="ET139" s="169"/>
      <c r="EU139" s="169"/>
      <c r="EV139" s="168"/>
      <c r="EW139" s="168"/>
      <c r="EZ139" s="170"/>
      <c r="FA139" s="170"/>
      <c r="FB139" s="170"/>
      <c r="FC139" s="170"/>
      <c r="FD139" s="168"/>
      <c r="FE139" s="168"/>
      <c r="FF139" s="171"/>
      <c r="FG139" s="167"/>
      <c r="FH139" s="168"/>
      <c r="FI139" s="168"/>
      <c r="FJ139" s="169"/>
      <c r="FK139" s="169"/>
      <c r="FL139" s="169"/>
      <c r="FM139" s="168"/>
      <c r="FN139" s="168"/>
      <c r="FQ139" s="170"/>
      <c r="FR139" s="170"/>
      <c r="FS139" s="170"/>
      <c r="FT139" s="170"/>
      <c r="FU139" s="168"/>
      <c r="FV139" s="168"/>
      <c r="FW139" s="171"/>
      <c r="FX139" s="167"/>
      <c r="FY139" s="168"/>
      <c r="FZ139" s="168"/>
      <c r="GA139" s="169"/>
      <c r="GB139" s="169"/>
      <c r="GC139" s="169"/>
      <c r="GD139" s="168"/>
      <c r="GE139" s="168"/>
      <c r="GH139" s="170"/>
      <c r="GI139" s="170"/>
      <c r="GJ139" s="170"/>
      <c r="GK139" s="170"/>
      <c r="GL139" s="168"/>
      <c r="GM139" s="168"/>
      <c r="GN139" s="171"/>
      <c r="GO139" s="167"/>
      <c r="GP139" s="168"/>
      <c r="GQ139" s="168"/>
      <c r="GR139" s="169"/>
      <c r="GS139" s="169"/>
      <c r="GT139" s="169"/>
      <c r="GU139" s="168"/>
      <c r="GV139" s="168"/>
      <c r="GY139" s="170"/>
    </row>
    <row r="140" spans="1:209" s="146" customFormat="1" ht="41.25" customHeight="1" x14ac:dyDescent="0.2">
      <c r="A140" s="179" t="s">
        <v>1968</v>
      </c>
      <c r="B140" s="180" t="s">
        <v>1969</v>
      </c>
      <c r="C140" s="180" t="s">
        <v>1969</v>
      </c>
      <c r="D140" s="185" t="s">
        <v>1970</v>
      </c>
      <c r="E140" s="181" t="s">
        <v>1971</v>
      </c>
      <c r="F140" s="181" t="s">
        <v>1972</v>
      </c>
      <c r="G140" s="189">
        <v>44593</v>
      </c>
      <c r="H140" s="181" t="s">
        <v>1973</v>
      </c>
      <c r="I140" s="117" t="s">
        <v>1419</v>
      </c>
      <c r="J140" s="167"/>
      <c r="K140" s="168"/>
      <c r="L140" s="168"/>
      <c r="M140" s="169"/>
      <c r="N140" s="169"/>
      <c r="O140" s="169"/>
      <c r="P140" s="168"/>
      <c r="Q140" s="168"/>
      <c r="T140" s="170"/>
      <c r="U140" s="170"/>
      <c r="V140" s="170"/>
      <c r="W140" s="170"/>
      <c r="X140" s="168"/>
      <c r="Y140" s="168"/>
      <c r="Z140" s="171"/>
      <c r="AA140" s="167"/>
      <c r="AB140" s="168"/>
      <c r="AC140" s="168"/>
      <c r="AD140" s="169"/>
      <c r="AE140" s="169"/>
      <c r="AF140" s="169"/>
      <c r="AG140" s="168"/>
      <c r="AH140" s="168"/>
      <c r="AK140" s="170"/>
      <c r="AL140" s="170"/>
      <c r="AM140" s="170"/>
      <c r="AN140" s="170"/>
      <c r="AO140" s="168"/>
      <c r="AP140" s="168"/>
      <c r="AQ140" s="171"/>
      <c r="AR140" s="167"/>
      <c r="AS140" s="168"/>
      <c r="AT140" s="168"/>
      <c r="AU140" s="169"/>
      <c r="AV140" s="169"/>
      <c r="AW140" s="169"/>
      <c r="AX140" s="168"/>
      <c r="AY140" s="168"/>
      <c r="BB140" s="170"/>
      <c r="BC140" s="170"/>
      <c r="BD140" s="170"/>
      <c r="BE140" s="170"/>
      <c r="BF140" s="168"/>
      <c r="BG140" s="168"/>
      <c r="BH140" s="171"/>
      <c r="BI140" s="167"/>
      <c r="BJ140" s="168"/>
      <c r="BK140" s="168"/>
      <c r="BL140" s="169"/>
      <c r="BM140" s="141" t="s">
        <v>1917</v>
      </c>
      <c r="BN140" s="169"/>
      <c r="BO140" s="168"/>
      <c r="BP140" s="168"/>
      <c r="BS140" s="170"/>
      <c r="BT140" s="170"/>
      <c r="BU140" s="170"/>
      <c r="BV140" s="170"/>
      <c r="BW140" s="168"/>
      <c r="BX140" s="168"/>
      <c r="BY140" s="171"/>
      <c r="BZ140" s="167"/>
      <c r="CA140" s="168"/>
      <c r="CB140" s="168"/>
      <c r="CC140" s="169"/>
      <c r="CD140" s="169"/>
      <c r="CE140" s="169"/>
      <c r="CF140" s="168"/>
      <c r="CG140" s="168"/>
      <c r="CJ140" s="170"/>
      <c r="CK140" s="170"/>
      <c r="CL140" s="170"/>
      <c r="CM140" s="170"/>
      <c r="CN140" s="168"/>
      <c r="CO140" s="168"/>
      <c r="CP140" s="171"/>
      <c r="CQ140" s="167"/>
      <c r="CR140" s="168"/>
      <c r="CS140" s="168"/>
      <c r="CT140" s="169"/>
      <c r="CU140" s="169"/>
      <c r="CV140" s="169"/>
      <c r="CW140" s="168"/>
      <c r="CX140" s="168"/>
      <c r="DA140" s="170"/>
      <c r="DB140" s="170"/>
      <c r="DC140" s="170"/>
      <c r="DD140" s="170"/>
      <c r="DE140" s="168"/>
      <c r="DF140" s="168"/>
      <c r="DG140" s="171"/>
      <c r="DH140" s="167"/>
      <c r="DI140" s="168"/>
      <c r="DJ140" s="168"/>
      <c r="DK140" s="169"/>
      <c r="DL140" s="169"/>
      <c r="DM140" s="169"/>
      <c r="DN140" s="168"/>
      <c r="DO140" s="168"/>
      <c r="DR140" s="170"/>
      <c r="DS140" s="170"/>
      <c r="DT140" s="170"/>
      <c r="DU140" s="170"/>
      <c r="DV140" s="168"/>
      <c r="DW140" s="168"/>
      <c r="DX140" s="171"/>
      <c r="DY140" s="167"/>
      <c r="DZ140" s="168"/>
      <c r="EA140" s="168"/>
      <c r="EB140" s="169"/>
      <c r="EC140" s="169"/>
      <c r="ED140" s="169"/>
      <c r="EE140" s="168"/>
      <c r="EF140" s="168"/>
      <c r="EI140" s="170"/>
      <c r="EJ140" s="170"/>
      <c r="EK140" s="170"/>
      <c r="EL140" s="170"/>
      <c r="EM140" s="168"/>
      <c r="EN140" s="168"/>
      <c r="EO140" s="171"/>
      <c r="EP140" s="167"/>
      <c r="EQ140" s="168"/>
      <c r="ER140" s="168"/>
      <c r="ES140" s="169"/>
      <c r="ET140" s="169"/>
      <c r="EU140" s="169"/>
      <c r="EV140" s="168"/>
      <c r="EW140" s="168"/>
      <c r="EZ140" s="170"/>
      <c r="FA140" s="170"/>
      <c r="FB140" s="170"/>
      <c r="FC140" s="170"/>
      <c r="FD140" s="168"/>
      <c r="FE140" s="168"/>
      <c r="FF140" s="171"/>
      <c r="FG140" s="167"/>
      <c r="FH140" s="168"/>
      <c r="FI140" s="168"/>
      <c r="FJ140" s="169"/>
      <c r="FK140" s="169"/>
      <c r="FL140" s="169"/>
      <c r="FM140" s="168"/>
      <c r="FN140" s="168"/>
      <c r="FQ140" s="170"/>
      <c r="FR140" s="170"/>
      <c r="FS140" s="170"/>
      <c r="FT140" s="170"/>
      <c r="FU140" s="168"/>
      <c r="FV140" s="168"/>
      <c r="FW140" s="171"/>
      <c r="FX140" s="167"/>
      <c r="FY140" s="168"/>
      <c r="FZ140" s="168"/>
      <c r="GA140" s="169"/>
      <c r="GB140" s="169"/>
      <c r="GC140" s="169"/>
      <c r="GD140" s="168"/>
      <c r="GE140" s="168"/>
      <c r="GH140" s="170"/>
      <c r="GI140" s="170"/>
      <c r="GJ140" s="170"/>
      <c r="GK140" s="170"/>
      <c r="GL140" s="168"/>
      <c r="GM140" s="168"/>
      <c r="GN140" s="171"/>
      <c r="GO140" s="167"/>
      <c r="GP140" s="168"/>
      <c r="GQ140" s="168"/>
      <c r="GR140" s="169"/>
      <c r="GS140" s="169"/>
      <c r="GT140" s="169"/>
      <c r="GU140" s="168"/>
      <c r="GV140" s="168"/>
      <c r="GY140" s="170"/>
    </row>
    <row r="141" spans="1:209" s="200" customFormat="1" ht="41.25" customHeight="1" x14ac:dyDescent="0.2">
      <c r="A141" s="187" t="s">
        <v>1974</v>
      </c>
      <c r="B141" s="154" t="s">
        <v>1875</v>
      </c>
      <c r="C141" s="154" t="s">
        <v>1875</v>
      </c>
      <c r="D141" s="154" t="s">
        <v>1975</v>
      </c>
      <c r="E141" s="177" t="s">
        <v>1976</v>
      </c>
      <c r="F141" s="177" t="s">
        <v>1557</v>
      </c>
      <c r="G141" s="133">
        <v>44743</v>
      </c>
      <c r="H141" s="177" t="s">
        <v>1977</v>
      </c>
      <c r="I141" s="193" t="s">
        <v>1340</v>
      </c>
      <c r="J141" s="194"/>
      <c r="K141" s="195"/>
      <c r="L141" s="196"/>
      <c r="M141" s="196"/>
      <c r="N141" s="197"/>
      <c r="O141" s="197"/>
      <c r="P141" s="197"/>
      <c r="Q141" s="196"/>
      <c r="R141" s="196"/>
      <c r="S141" s="198"/>
      <c r="T141" s="198"/>
      <c r="U141" s="199"/>
      <c r="V141" s="199"/>
      <c r="W141" s="199"/>
      <c r="X141" s="199"/>
      <c r="Y141" s="196"/>
      <c r="Z141" s="196"/>
      <c r="AA141" s="194"/>
      <c r="AB141" s="195"/>
      <c r="AC141" s="196"/>
      <c r="AD141" s="196"/>
      <c r="AE141" s="197"/>
      <c r="AF141" s="197"/>
      <c r="AG141" s="197"/>
      <c r="AH141" s="196"/>
      <c r="AI141" s="196"/>
      <c r="AJ141" s="198"/>
      <c r="AK141" s="198"/>
      <c r="AL141" s="199"/>
      <c r="AM141" s="199"/>
      <c r="AN141" s="199"/>
      <c r="AO141" s="199"/>
      <c r="AP141" s="196"/>
      <c r="AQ141" s="196"/>
      <c r="AR141" s="194"/>
      <c r="AS141" s="195"/>
      <c r="AT141" s="196"/>
      <c r="AU141" s="196"/>
      <c r="AV141" s="197"/>
      <c r="AW141" s="197"/>
      <c r="AX141" s="197"/>
      <c r="AY141" s="196"/>
      <c r="AZ141" s="196"/>
      <c r="BA141" s="198"/>
      <c r="BB141" s="198"/>
      <c r="BC141" s="199"/>
      <c r="BD141" s="199"/>
      <c r="BE141" s="199"/>
      <c r="BF141" s="199"/>
      <c r="BG141" s="196"/>
      <c r="BH141" s="196"/>
      <c r="BI141" s="194"/>
      <c r="BJ141" s="195"/>
      <c r="BK141" s="196"/>
      <c r="BL141" s="196"/>
      <c r="BM141" s="197"/>
      <c r="BN141" s="197"/>
      <c r="BO141" s="197"/>
      <c r="BP141" s="196"/>
      <c r="BQ141" s="196"/>
      <c r="BR141" s="198"/>
      <c r="BS141" s="198"/>
      <c r="BT141" s="199"/>
      <c r="BU141" s="199"/>
      <c r="BV141" s="199"/>
      <c r="BW141" s="199"/>
      <c r="BX141" s="196"/>
      <c r="BY141" s="196"/>
      <c r="BZ141" s="194"/>
      <c r="CA141" s="195"/>
      <c r="CB141" s="196"/>
      <c r="CC141" s="196"/>
      <c r="CD141" s="197"/>
      <c r="CE141" s="197"/>
      <c r="CF141" s="197"/>
      <c r="CG141" s="196"/>
      <c r="CH141" s="196"/>
      <c r="CI141" s="198"/>
      <c r="CJ141" s="198"/>
      <c r="CK141" s="199"/>
      <c r="CL141" s="199"/>
      <c r="CM141" s="199"/>
      <c r="CN141" s="199"/>
      <c r="CO141" s="196"/>
      <c r="CP141" s="196"/>
      <c r="CQ141" s="194"/>
      <c r="CR141" s="195"/>
      <c r="CS141" s="196"/>
      <c r="CT141" s="196"/>
      <c r="CU141" s="197"/>
      <c r="CV141" s="197"/>
      <c r="CW141" s="197"/>
      <c r="CX141" s="196"/>
      <c r="CY141" s="196"/>
      <c r="CZ141" s="198"/>
      <c r="DA141" s="198"/>
      <c r="DB141" s="199"/>
      <c r="DC141" s="199"/>
      <c r="DD141" s="199"/>
      <c r="DE141" s="199"/>
      <c r="DF141" s="196"/>
      <c r="DG141" s="196"/>
      <c r="DH141" s="194"/>
      <c r="DI141" s="195"/>
      <c r="DJ141" s="196"/>
      <c r="DK141" s="196"/>
      <c r="DL141" s="197"/>
      <c r="DM141" s="197"/>
      <c r="DN141" s="197"/>
      <c r="DO141" s="196"/>
      <c r="DP141" s="196"/>
      <c r="DQ141" s="198"/>
      <c r="DR141" s="198"/>
      <c r="DS141" s="199"/>
      <c r="DT141" s="199"/>
      <c r="DU141" s="199"/>
      <c r="DV141" s="199"/>
      <c r="DW141" s="196"/>
      <c r="DX141" s="196"/>
      <c r="DY141" s="194"/>
      <c r="DZ141" s="195"/>
      <c r="EA141" s="196"/>
      <c r="EB141" s="196"/>
      <c r="EC141" s="197"/>
      <c r="ED141" s="197"/>
      <c r="EE141" s="197"/>
      <c r="EF141" s="196"/>
      <c r="EG141" s="196"/>
      <c r="EH141" s="198"/>
      <c r="EI141" s="198"/>
      <c r="EJ141" s="199"/>
      <c r="EK141" s="199"/>
      <c r="EL141" s="199"/>
      <c r="EM141" s="199"/>
      <c r="EN141" s="196"/>
      <c r="EO141" s="196"/>
      <c r="EP141" s="194"/>
      <c r="EQ141" s="195"/>
      <c r="ER141" s="196"/>
      <c r="ES141" s="196"/>
      <c r="ET141" s="197"/>
      <c r="EU141" s="197"/>
      <c r="EV141" s="197"/>
      <c r="EW141" s="196"/>
      <c r="EX141" s="196"/>
      <c r="EY141" s="198"/>
      <c r="EZ141" s="198"/>
      <c r="FA141" s="199"/>
      <c r="FB141" s="199"/>
      <c r="FC141" s="199"/>
      <c r="FD141" s="199"/>
      <c r="FE141" s="196"/>
      <c r="FF141" s="196"/>
      <c r="FG141" s="194"/>
      <c r="FH141" s="195"/>
      <c r="FI141" s="196"/>
      <c r="FJ141" s="196"/>
      <c r="FK141" s="197"/>
      <c r="FL141" s="197"/>
      <c r="FM141" s="197"/>
      <c r="FN141" s="196"/>
      <c r="FO141" s="196"/>
      <c r="FP141" s="198"/>
      <c r="FQ141" s="198"/>
      <c r="FR141" s="199"/>
      <c r="FS141" s="199"/>
      <c r="FT141" s="199"/>
      <c r="FU141" s="199"/>
      <c r="FV141" s="196"/>
      <c r="FW141" s="196"/>
      <c r="FX141" s="194"/>
      <c r="FY141" s="195"/>
      <c r="FZ141" s="196"/>
      <c r="GA141" s="196"/>
      <c r="GB141" s="197"/>
      <c r="GC141" s="197"/>
      <c r="GD141" s="197"/>
      <c r="GE141" s="196"/>
      <c r="GF141" s="196"/>
      <c r="GG141" s="198"/>
      <c r="GH141" s="198"/>
      <c r="GI141" s="199"/>
      <c r="GJ141" s="199"/>
      <c r="GK141" s="199"/>
      <c r="GL141" s="199"/>
      <c r="GM141" s="196"/>
      <c r="GN141" s="196"/>
      <c r="GO141" s="194"/>
      <c r="GP141" s="195"/>
      <c r="GQ141" s="196"/>
      <c r="GR141" s="196"/>
      <c r="GS141" s="197"/>
      <c r="GT141" s="197"/>
      <c r="GU141" s="197"/>
      <c r="GV141" s="196"/>
      <c r="GW141" s="196"/>
      <c r="GX141" s="198"/>
      <c r="GY141" s="198"/>
      <c r="GZ141" s="199"/>
      <c r="HA141" s="198"/>
    </row>
    <row r="142" spans="1:209" s="146" customFormat="1" ht="41.25" customHeight="1" x14ac:dyDescent="0.2">
      <c r="A142" s="201" t="s">
        <v>1978</v>
      </c>
      <c r="B142" s="180" t="s">
        <v>1979</v>
      </c>
      <c r="C142" s="180" t="s">
        <v>1979</v>
      </c>
      <c r="D142" s="180" t="s">
        <v>1980</v>
      </c>
      <c r="E142" s="181" t="s">
        <v>6533</v>
      </c>
      <c r="F142" s="186" t="s">
        <v>1981</v>
      </c>
      <c r="G142" s="189">
        <v>44774</v>
      </c>
      <c r="H142" s="181" t="s">
        <v>1982</v>
      </c>
      <c r="I142" s="117" t="s">
        <v>1419</v>
      </c>
      <c r="J142" s="167"/>
      <c r="K142" s="168"/>
      <c r="L142" s="168"/>
      <c r="M142" s="169"/>
      <c r="N142" s="169"/>
      <c r="O142" s="169"/>
      <c r="P142" s="168"/>
      <c r="Q142" s="168"/>
      <c r="T142" s="170"/>
      <c r="U142" s="170"/>
      <c r="V142" s="170"/>
      <c r="W142" s="170"/>
      <c r="X142" s="168"/>
      <c r="Y142" s="168"/>
      <c r="Z142" s="171"/>
      <c r="AA142" s="167"/>
      <c r="AB142" s="168"/>
      <c r="AC142" s="168"/>
      <c r="AD142" s="169"/>
      <c r="AE142" s="169"/>
      <c r="AF142" s="169"/>
      <c r="AG142" s="168"/>
      <c r="AH142" s="168"/>
      <c r="AK142" s="170"/>
      <c r="AL142" s="170"/>
      <c r="AM142" s="170"/>
      <c r="AN142" s="170"/>
      <c r="AO142" s="168"/>
      <c r="AP142" s="168"/>
      <c r="AQ142" s="171"/>
      <c r="AR142" s="167"/>
      <c r="AS142" s="168"/>
      <c r="AT142" s="168"/>
      <c r="AU142" s="169"/>
      <c r="AV142" s="169"/>
      <c r="AW142" s="169"/>
      <c r="AX142" s="168"/>
      <c r="AY142" s="168"/>
      <c r="BB142" s="170"/>
      <c r="BC142" s="170"/>
      <c r="BD142" s="170"/>
      <c r="BE142" s="170"/>
      <c r="BF142" s="168"/>
      <c r="BG142" s="168"/>
      <c r="BH142" s="171"/>
      <c r="BI142" s="167"/>
      <c r="BJ142" s="168"/>
      <c r="BK142" s="168"/>
      <c r="BL142" s="169"/>
      <c r="BM142" s="141" t="s">
        <v>1983</v>
      </c>
      <c r="BN142" s="169"/>
      <c r="BO142" s="168"/>
      <c r="BP142" s="168"/>
      <c r="BS142" s="170"/>
      <c r="BT142" s="170"/>
      <c r="BU142" s="170"/>
      <c r="BV142" s="170"/>
      <c r="BW142" s="168"/>
      <c r="BX142" s="168"/>
      <c r="BY142" s="171"/>
      <c r="BZ142" s="167"/>
      <c r="CA142" s="168"/>
      <c r="CB142" s="168"/>
      <c r="CC142" s="169"/>
      <c r="CD142" s="169"/>
      <c r="CE142" s="169"/>
      <c r="CF142" s="168"/>
      <c r="CG142" s="168"/>
      <c r="CJ142" s="170"/>
      <c r="CK142" s="170"/>
      <c r="CL142" s="170"/>
      <c r="CM142" s="170"/>
      <c r="CN142" s="168"/>
      <c r="CO142" s="168"/>
      <c r="CP142" s="171"/>
      <c r="CQ142" s="167"/>
      <c r="CR142" s="168"/>
      <c r="CS142" s="168"/>
      <c r="CT142" s="169"/>
      <c r="CU142" s="169"/>
      <c r="CV142" s="169"/>
      <c r="CW142" s="168"/>
      <c r="CX142" s="168"/>
      <c r="DA142" s="170"/>
      <c r="DB142" s="170"/>
      <c r="DC142" s="170"/>
      <c r="DD142" s="170"/>
      <c r="DE142" s="168"/>
      <c r="DF142" s="168"/>
      <c r="DG142" s="171"/>
      <c r="DH142" s="167"/>
      <c r="DI142" s="168"/>
      <c r="DJ142" s="168"/>
      <c r="DK142" s="169"/>
      <c r="DL142" s="169"/>
      <c r="DM142" s="169"/>
      <c r="DN142" s="168"/>
      <c r="DO142" s="168"/>
      <c r="DR142" s="170"/>
      <c r="DS142" s="170"/>
      <c r="DT142" s="170"/>
      <c r="DU142" s="170"/>
      <c r="DV142" s="168"/>
      <c r="DW142" s="168"/>
      <c r="DX142" s="171"/>
      <c r="DY142" s="167"/>
      <c r="DZ142" s="168"/>
      <c r="EA142" s="168"/>
      <c r="EB142" s="169"/>
      <c r="EC142" s="169"/>
      <c r="ED142" s="169"/>
      <c r="EE142" s="168"/>
      <c r="EF142" s="168"/>
      <c r="EI142" s="170"/>
      <c r="EJ142" s="170"/>
      <c r="EK142" s="170"/>
      <c r="EL142" s="170"/>
      <c r="EM142" s="168"/>
      <c r="EN142" s="168"/>
      <c r="EO142" s="171"/>
      <c r="EP142" s="167"/>
      <c r="EQ142" s="168"/>
      <c r="ER142" s="168"/>
      <c r="ES142" s="169"/>
      <c r="ET142" s="169"/>
      <c r="EU142" s="169"/>
      <c r="EV142" s="168"/>
      <c r="EW142" s="168"/>
      <c r="EZ142" s="170"/>
      <c r="FA142" s="170"/>
      <c r="FB142" s="170"/>
      <c r="FC142" s="170"/>
      <c r="FD142" s="168"/>
      <c r="FE142" s="168"/>
      <c r="FF142" s="171"/>
      <c r="FG142" s="167"/>
      <c r="FH142" s="168"/>
      <c r="FI142" s="168"/>
      <c r="FJ142" s="169"/>
      <c r="FK142" s="169"/>
      <c r="FL142" s="169"/>
      <c r="FM142" s="168"/>
      <c r="FN142" s="168"/>
      <c r="FQ142" s="170"/>
      <c r="FR142" s="170"/>
      <c r="FS142" s="170"/>
      <c r="FT142" s="170"/>
      <c r="FU142" s="168"/>
      <c r="FV142" s="168"/>
      <c r="FW142" s="171"/>
      <c r="FX142" s="167"/>
      <c r="FY142" s="168"/>
      <c r="FZ142" s="168"/>
      <c r="GA142" s="169"/>
      <c r="GB142" s="169"/>
      <c r="GC142" s="169"/>
      <c r="GD142" s="168"/>
      <c r="GE142" s="168"/>
      <c r="GH142" s="170"/>
      <c r="GI142" s="170"/>
      <c r="GJ142" s="170"/>
      <c r="GK142" s="170"/>
      <c r="GL142" s="168"/>
      <c r="GM142" s="168"/>
      <c r="GN142" s="171"/>
      <c r="GO142" s="167"/>
      <c r="GP142" s="168"/>
      <c r="GQ142" s="168"/>
      <c r="GR142" s="169"/>
      <c r="GS142" s="169"/>
      <c r="GT142" s="169"/>
      <c r="GU142" s="168"/>
      <c r="GV142" s="168"/>
      <c r="GY142" s="170"/>
    </row>
    <row r="143" spans="1:209" s="146" customFormat="1" ht="41.25" customHeight="1" x14ac:dyDescent="0.2">
      <c r="A143" s="179" t="s">
        <v>1984</v>
      </c>
      <c r="B143" s="180" t="s">
        <v>1985</v>
      </c>
      <c r="C143" s="180" t="s">
        <v>1985</v>
      </c>
      <c r="D143" s="180" t="s">
        <v>1986</v>
      </c>
      <c r="E143" s="181" t="s">
        <v>6534</v>
      </c>
      <c r="F143" s="202" t="s">
        <v>1987</v>
      </c>
      <c r="G143" s="189">
        <v>44835</v>
      </c>
      <c r="H143" s="181" t="s">
        <v>1988</v>
      </c>
      <c r="I143" s="183" t="s">
        <v>1569</v>
      </c>
      <c r="J143" s="167"/>
      <c r="K143" s="168"/>
      <c r="L143" s="168"/>
      <c r="M143" s="169"/>
      <c r="N143" s="169"/>
      <c r="O143" s="169"/>
      <c r="P143" s="168"/>
      <c r="Q143" s="168"/>
      <c r="T143" s="170"/>
      <c r="U143" s="170"/>
      <c r="V143" s="170"/>
      <c r="W143" s="170"/>
      <c r="X143" s="168"/>
      <c r="Y143" s="168"/>
      <c r="Z143" s="171"/>
      <c r="AA143" s="167"/>
      <c r="AB143" s="168"/>
      <c r="AC143" s="168"/>
      <c r="AD143" s="169"/>
      <c r="AE143" s="169"/>
      <c r="AF143" s="169"/>
      <c r="AG143" s="168"/>
      <c r="AH143" s="168"/>
      <c r="AK143" s="170"/>
      <c r="AL143" s="170"/>
      <c r="AM143" s="170"/>
      <c r="AN143" s="170"/>
      <c r="AO143" s="168"/>
      <c r="AP143" s="168"/>
      <c r="AQ143" s="171"/>
      <c r="AR143" s="167"/>
      <c r="AS143" s="168"/>
      <c r="AT143" s="168"/>
      <c r="AU143" s="169"/>
      <c r="AV143" s="169"/>
      <c r="AW143" s="169"/>
      <c r="AX143" s="168"/>
      <c r="AY143" s="168"/>
      <c r="BB143" s="170"/>
      <c r="BC143" s="170"/>
      <c r="BD143" s="170"/>
      <c r="BE143" s="170"/>
      <c r="BF143" s="168"/>
      <c r="BG143" s="168"/>
      <c r="BH143" s="171"/>
      <c r="BI143" s="167"/>
      <c r="BJ143" s="168"/>
      <c r="BK143" s="168"/>
      <c r="BL143" s="169"/>
      <c r="BM143" s="168"/>
      <c r="BN143" s="169"/>
      <c r="BO143" s="168"/>
      <c r="BP143" s="168"/>
      <c r="BS143" s="170"/>
      <c r="BT143" s="170"/>
      <c r="BU143" s="170"/>
      <c r="BV143" s="170"/>
      <c r="BW143" s="168"/>
      <c r="BX143" s="168"/>
      <c r="BY143" s="171"/>
      <c r="BZ143" s="167"/>
      <c r="CA143" s="168"/>
      <c r="CB143" s="168"/>
      <c r="CC143" s="169"/>
      <c r="CD143" s="169"/>
      <c r="CE143" s="169"/>
      <c r="CF143" s="168"/>
      <c r="CG143" s="168"/>
      <c r="CJ143" s="170"/>
      <c r="CK143" s="170"/>
      <c r="CL143" s="170"/>
      <c r="CM143" s="170"/>
      <c r="CN143" s="168"/>
      <c r="CO143" s="168"/>
      <c r="CP143" s="171"/>
      <c r="CQ143" s="167"/>
      <c r="CR143" s="168"/>
      <c r="CS143" s="168"/>
      <c r="CT143" s="169"/>
      <c r="CU143" s="169"/>
      <c r="CV143" s="169"/>
      <c r="CW143" s="168"/>
      <c r="CX143" s="168"/>
      <c r="DA143" s="170"/>
      <c r="DB143" s="170"/>
      <c r="DC143" s="170"/>
      <c r="DD143" s="170"/>
      <c r="DE143" s="168"/>
      <c r="DF143" s="168"/>
      <c r="DG143" s="171"/>
      <c r="DH143" s="167"/>
      <c r="DI143" s="168"/>
      <c r="DJ143" s="168"/>
      <c r="DK143" s="169"/>
      <c r="DL143" s="169"/>
      <c r="DM143" s="169"/>
      <c r="DN143" s="168"/>
      <c r="DO143" s="168"/>
      <c r="DR143" s="170"/>
      <c r="DS143" s="170"/>
      <c r="DT143" s="170"/>
      <c r="DU143" s="170"/>
      <c r="DV143" s="168"/>
      <c r="DW143" s="168"/>
      <c r="DX143" s="171"/>
      <c r="DY143" s="167"/>
      <c r="DZ143" s="168"/>
      <c r="EA143" s="168"/>
      <c r="EB143" s="169"/>
      <c r="EC143" s="169"/>
      <c r="ED143" s="169"/>
      <c r="EE143" s="168"/>
      <c r="EF143" s="168"/>
      <c r="EI143" s="170"/>
      <c r="EJ143" s="170"/>
      <c r="EK143" s="170"/>
      <c r="EL143" s="170"/>
      <c r="EM143" s="168"/>
      <c r="EN143" s="168"/>
      <c r="EO143" s="171"/>
      <c r="EP143" s="167"/>
      <c r="EQ143" s="168"/>
      <c r="ER143" s="168"/>
      <c r="ES143" s="169"/>
      <c r="ET143" s="169"/>
      <c r="EU143" s="169"/>
      <c r="EV143" s="168"/>
      <c r="EW143" s="168"/>
      <c r="EZ143" s="170"/>
      <c r="FA143" s="170"/>
      <c r="FB143" s="170"/>
      <c r="FC143" s="170"/>
      <c r="FD143" s="168"/>
      <c r="FE143" s="168"/>
      <c r="FF143" s="171"/>
      <c r="FG143" s="167"/>
      <c r="FH143" s="168"/>
      <c r="FI143" s="168"/>
      <c r="FJ143" s="169"/>
      <c r="FK143" s="169"/>
      <c r="FL143" s="169"/>
      <c r="FM143" s="168"/>
      <c r="FN143" s="168"/>
      <c r="FQ143" s="170"/>
      <c r="FR143" s="170"/>
      <c r="FS143" s="170"/>
      <c r="FT143" s="170"/>
      <c r="FU143" s="168"/>
      <c r="FV143" s="168"/>
      <c r="FW143" s="171"/>
      <c r="FX143" s="167"/>
      <c r="FY143" s="168"/>
      <c r="FZ143" s="168"/>
      <c r="GA143" s="169"/>
      <c r="GB143" s="169"/>
      <c r="GC143" s="169"/>
      <c r="GD143" s="168"/>
      <c r="GE143" s="168"/>
      <c r="GH143" s="170"/>
      <c r="GI143" s="170"/>
      <c r="GJ143" s="170"/>
      <c r="GK143" s="170"/>
      <c r="GL143" s="168"/>
      <c r="GM143" s="168"/>
      <c r="GN143" s="171"/>
      <c r="GO143" s="167"/>
      <c r="GP143" s="168"/>
      <c r="GQ143" s="168"/>
      <c r="GR143" s="169"/>
      <c r="GS143" s="169"/>
      <c r="GT143" s="169"/>
      <c r="GU143" s="168"/>
      <c r="GV143" s="168"/>
      <c r="GY143" s="170"/>
    </row>
    <row r="144" spans="1:209" s="146" customFormat="1" ht="41.25" customHeight="1" x14ac:dyDescent="0.2">
      <c r="A144" s="203" t="s">
        <v>1989</v>
      </c>
      <c r="B144" s="204" t="s">
        <v>1990</v>
      </c>
      <c r="C144" s="204" t="s">
        <v>1990</v>
      </c>
      <c r="D144" s="204" t="s">
        <v>1991</v>
      </c>
      <c r="E144" s="181" t="s">
        <v>6535</v>
      </c>
      <c r="F144" s="177" t="s">
        <v>1992</v>
      </c>
      <c r="G144" s="205">
        <v>44835</v>
      </c>
      <c r="H144" s="177" t="s">
        <v>1993</v>
      </c>
      <c r="I144" s="193" t="s">
        <v>1569</v>
      </c>
      <c r="J144" s="196"/>
      <c r="K144" s="194"/>
      <c r="L144" s="195"/>
      <c r="M144" s="196"/>
      <c r="N144" s="196"/>
      <c r="O144" s="197"/>
      <c r="P144" s="197"/>
      <c r="Q144" s="197"/>
      <c r="R144" s="196"/>
      <c r="S144" s="196"/>
      <c r="T144" s="198"/>
      <c r="U144" s="198"/>
      <c r="V144" s="199"/>
      <c r="W144" s="199"/>
      <c r="X144" s="199"/>
      <c r="Y144" s="199"/>
      <c r="Z144" s="196"/>
      <c r="AA144" s="196"/>
      <c r="AB144" s="194"/>
      <c r="AC144" s="195"/>
      <c r="AD144" s="196"/>
      <c r="AE144" s="196"/>
      <c r="AF144" s="197"/>
      <c r="AG144" s="197"/>
      <c r="AH144" s="197"/>
      <c r="AI144" s="196"/>
      <c r="AJ144" s="196"/>
      <c r="AK144" s="198"/>
      <c r="AL144" s="198"/>
      <c r="AM144" s="199"/>
      <c r="AN144" s="199"/>
      <c r="AO144" s="199"/>
      <c r="AP144" s="199"/>
      <c r="AQ144" s="196"/>
      <c r="AR144" s="196"/>
      <c r="AS144" s="194"/>
      <c r="AT144" s="195"/>
      <c r="AU144" s="196"/>
      <c r="AV144" s="196"/>
      <c r="AW144" s="197"/>
      <c r="AX144" s="197"/>
      <c r="AY144" s="197"/>
      <c r="AZ144" s="196"/>
      <c r="BA144" s="196"/>
      <c r="BB144" s="198"/>
      <c r="BC144" s="198"/>
      <c r="BD144" s="199"/>
      <c r="BE144" s="199"/>
      <c r="BF144" s="199"/>
      <c r="BG144" s="199"/>
      <c r="BH144" s="196"/>
      <c r="BI144" s="196"/>
      <c r="BJ144" s="194"/>
      <c r="BK144" s="195"/>
      <c r="BL144" s="196"/>
      <c r="BM144" s="196"/>
      <c r="BN144" s="197"/>
      <c r="BO144" s="197"/>
      <c r="BP144" s="197"/>
      <c r="BQ144" s="196"/>
      <c r="BR144" s="196"/>
      <c r="BS144" s="198"/>
      <c r="BT144" s="198"/>
      <c r="BU144" s="199"/>
      <c r="BV144" s="199"/>
      <c r="BW144" s="199"/>
      <c r="BX144" s="199"/>
      <c r="BY144" s="196"/>
      <c r="BZ144" s="196"/>
      <c r="CA144" s="194"/>
      <c r="CB144" s="195"/>
      <c r="CC144" s="196"/>
      <c r="CD144" s="196"/>
      <c r="CE144" s="197"/>
      <c r="CF144" s="197"/>
      <c r="CG144" s="197"/>
      <c r="CH144" s="196"/>
      <c r="CI144" s="196"/>
      <c r="CJ144" s="198"/>
      <c r="CK144" s="198"/>
      <c r="CL144" s="199"/>
      <c r="CM144" s="199"/>
      <c r="CN144" s="199"/>
      <c r="CO144" s="199"/>
      <c r="CP144" s="196"/>
      <c r="CQ144" s="196"/>
      <c r="CR144" s="194"/>
      <c r="CS144" s="195"/>
      <c r="CT144" s="196"/>
      <c r="CU144" s="196"/>
      <c r="CV144" s="197"/>
      <c r="CW144" s="197"/>
      <c r="CX144" s="197"/>
      <c r="CY144" s="196"/>
      <c r="CZ144" s="196"/>
      <c r="DA144" s="198"/>
      <c r="DB144" s="198"/>
      <c r="DC144" s="199"/>
      <c r="DD144" s="199"/>
      <c r="DE144" s="199"/>
      <c r="DF144" s="199"/>
      <c r="DG144" s="196"/>
      <c r="DH144" s="196"/>
      <c r="DI144" s="194"/>
      <c r="DJ144" s="195"/>
      <c r="DK144" s="196"/>
      <c r="DL144" s="196"/>
      <c r="DM144" s="197"/>
      <c r="DN144" s="197"/>
      <c r="DO144" s="197"/>
      <c r="DP144" s="196"/>
      <c r="DQ144" s="196"/>
      <c r="DR144" s="198"/>
      <c r="DS144" s="198"/>
      <c r="DT144" s="199"/>
      <c r="DU144" s="199"/>
      <c r="DV144" s="199"/>
      <c r="DW144" s="199"/>
      <c r="DX144" s="196"/>
      <c r="DY144" s="196"/>
      <c r="DZ144" s="194"/>
      <c r="EA144" s="195"/>
      <c r="EB144" s="196"/>
      <c r="EC144" s="196"/>
      <c r="ED144" s="197"/>
      <c r="EE144" s="197"/>
      <c r="EF144" s="197"/>
      <c r="EG144" s="196"/>
      <c r="EH144" s="196"/>
      <c r="EI144" s="198"/>
      <c r="EJ144" s="198"/>
      <c r="EK144" s="199"/>
      <c r="EL144" s="199"/>
      <c r="EM144" s="199"/>
      <c r="EN144" s="199"/>
      <c r="EO144" s="196"/>
      <c r="EP144" s="196"/>
      <c r="EQ144" s="194"/>
      <c r="ER144" s="195"/>
      <c r="ES144" s="196"/>
      <c r="ET144" s="196"/>
      <c r="EU144" s="197"/>
      <c r="EV144" s="197"/>
      <c r="EW144" s="197"/>
      <c r="EX144" s="196"/>
      <c r="EY144" s="196"/>
      <c r="EZ144" s="198"/>
      <c r="FA144" s="198"/>
      <c r="FB144" s="199"/>
      <c r="FC144" s="199"/>
      <c r="FD144" s="199"/>
      <c r="FE144" s="199"/>
      <c r="FF144" s="196"/>
      <c r="FG144" s="196"/>
      <c r="FH144" s="194"/>
      <c r="FI144" s="195"/>
      <c r="FJ144" s="196"/>
      <c r="FK144" s="196"/>
      <c r="FL144" s="197"/>
      <c r="FM144" s="197"/>
      <c r="FN144" s="197"/>
      <c r="FO144" s="196"/>
      <c r="FP144" s="196"/>
      <c r="FQ144" s="198"/>
      <c r="FR144" s="198"/>
      <c r="FS144" s="199"/>
      <c r="FT144" s="199"/>
      <c r="FU144" s="199"/>
      <c r="FV144" s="199"/>
      <c r="FW144" s="196"/>
      <c r="FX144" s="196"/>
      <c r="FY144" s="194"/>
      <c r="FZ144" s="195"/>
      <c r="GA144" s="196"/>
      <c r="GB144" s="196"/>
      <c r="GC144" s="197"/>
      <c r="GD144" s="197"/>
      <c r="GE144" s="197"/>
      <c r="GF144" s="196"/>
      <c r="GG144" s="196"/>
      <c r="GH144" s="198"/>
      <c r="GI144" s="198"/>
      <c r="GJ144" s="199"/>
      <c r="GK144" s="199"/>
      <c r="GL144" s="199"/>
      <c r="GM144" s="199"/>
      <c r="GN144" s="196"/>
      <c r="GO144" s="196"/>
      <c r="GP144" s="194"/>
      <c r="GQ144" s="195"/>
      <c r="GR144" s="196"/>
      <c r="GS144" s="196"/>
      <c r="GT144" s="197"/>
      <c r="GU144" s="197"/>
      <c r="GV144" s="197"/>
      <c r="GW144" s="196"/>
      <c r="GX144" s="196"/>
      <c r="GY144" s="198"/>
      <c r="GZ144" s="198"/>
      <c r="HA144" s="199"/>
    </row>
    <row r="145" spans="1:209" s="146" customFormat="1" ht="41.25" customHeight="1" x14ac:dyDescent="0.2">
      <c r="A145" s="187" t="s">
        <v>1994</v>
      </c>
      <c r="B145" s="154" t="s">
        <v>1995</v>
      </c>
      <c r="C145" s="154" t="s">
        <v>1995</v>
      </c>
      <c r="D145" s="154" t="s">
        <v>1996</v>
      </c>
      <c r="E145" s="181" t="s">
        <v>6536</v>
      </c>
      <c r="F145" s="177" t="s">
        <v>1997</v>
      </c>
      <c r="G145" s="205">
        <v>41426</v>
      </c>
      <c r="H145" s="177" t="s">
        <v>1998</v>
      </c>
      <c r="I145" s="193" t="s">
        <v>1999</v>
      </c>
      <c r="J145" s="195"/>
      <c r="K145" s="196"/>
      <c r="L145" s="196"/>
      <c r="M145" s="197"/>
      <c r="N145" s="197"/>
      <c r="O145" s="197"/>
      <c r="P145" s="196"/>
      <c r="Q145" s="196"/>
      <c r="R145" s="198"/>
      <c r="S145" s="198"/>
      <c r="T145" s="199"/>
      <c r="U145" s="199"/>
      <c r="V145" s="199"/>
      <c r="W145" s="199"/>
      <c r="X145" s="196"/>
      <c r="Y145" s="196"/>
      <c r="Z145" s="194"/>
      <c r="AA145" s="195"/>
      <c r="AB145" s="196"/>
      <c r="AC145" s="196"/>
      <c r="AD145" s="197"/>
      <c r="AE145" s="197"/>
      <c r="AF145" s="197"/>
      <c r="AG145" s="196"/>
      <c r="AH145" s="196"/>
      <c r="AI145" s="198"/>
      <c r="AJ145" s="198"/>
      <c r="AK145" s="199"/>
      <c r="AL145" s="199"/>
      <c r="AM145" s="199"/>
      <c r="AN145" s="199"/>
      <c r="AO145" s="196"/>
      <c r="AP145" s="196"/>
      <c r="AQ145" s="194"/>
      <c r="AR145" s="195"/>
      <c r="AS145" s="196"/>
      <c r="AT145" s="196"/>
      <c r="AU145" s="197"/>
      <c r="AV145" s="197"/>
      <c r="AW145" s="197"/>
      <c r="AX145" s="196"/>
      <c r="AY145" s="196"/>
      <c r="AZ145" s="198"/>
      <c r="BA145" s="198"/>
      <c r="BB145" s="199"/>
      <c r="BC145" s="199"/>
      <c r="BD145" s="199"/>
      <c r="BE145" s="199"/>
      <c r="BF145" s="196"/>
      <c r="BG145" s="196"/>
      <c r="BH145" s="194"/>
      <c r="BI145" s="195"/>
      <c r="BJ145" s="196"/>
      <c r="BK145" s="196"/>
      <c r="BL145" s="197"/>
      <c r="BM145" s="196"/>
      <c r="BN145" s="197"/>
      <c r="BO145" s="196"/>
      <c r="BP145" s="196"/>
      <c r="BQ145" s="198"/>
      <c r="BR145" s="198"/>
      <c r="BS145" s="199"/>
      <c r="BT145" s="199"/>
      <c r="BU145" s="199"/>
      <c r="BV145" s="199"/>
      <c r="BW145" s="196"/>
      <c r="BX145" s="196"/>
      <c r="BY145" s="194"/>
      <c r="BZ145" s="195"/>
      <c r="CA145" s="196"/>
      <c r="CB145" s="196"/>
      <c r="CC145" s="197"/>
      <c r="CD145" s="197"/>
      <c r="CE145" s="197"/>
      <c r="CF145" s="196"/>
      <c r="CG145" s="196"/>
      <c r="CH145" s="198"/>
      <c r="CI145" s="198"/>
      <c r="CJ145" s="199"/>
      <c r="CK145" s="199"/>
      <c r="CL145" s="199"/>
      <c r="CM145" s="199"/>
      <c r="CN145" s="196"/>
      <c r="CO145" s="196"/>
      <c r="CP145" s="194"/>
      <c r="CQ145" s="195"/>
      <c r="CR145" s="196"/>
      <c r="CS145" s="196"/>
      <c r="CT145" s="197"/>
      <c r="CU145" s="197"/>
      <c r="CV145" s="197"/>
      <c r="CW145" s="196"/>
      <c r="CX145" s="196"/>
      <c r="CY145" s="198"/>
      <c r="CZ145" s="198"/>
      <c r="DA145" s="199"/>
      <c r="DB145" s="199"/>
      <c r="DC145" s="199"/>
      <c r="DD145" s="199"/>
      <c r="DE145" s="196"/>
      <c r="DF145" s="196"/>
      <c r="DG145" s="194"/>
      <c r="DH145" s="195"/>
      <c r="DI145" s="196"/>
      <c r="DJ145" s="196"/>
      <c r="DK145" s="197"/>
      <c r="DL145" s="197"/>
      <c r="DM145" s="197"/>
      <c r="DN145" s="196"/>
      <c r="DO145" s="196"/>
      <c r="DP145" s="198"/>
      <c r="DQ145" s="198"/>
      <c r="DR145" s="199"/>
      <c r="DS145" s="199"/>
      <c r="DT145" s="199"/>
      <c r="DU145" s="199"/>
      <c r="DV145" s="196"/>
      <c r="DW145" s="196"/>
      <c r="DX145" s="194"/>
      <c r="DY145" s="195"/>
      <c r="DZ145" s="196"/>
      <c r="EA145" s="196"/>
      <c r="EB145" s="197"/>
      <c r="EC145" s="197"/>
      <c r="ED145" s="197"/>
      <c r="EE145" s="196"/>
      <c r="EF145" s="196"/>
      <c r="EG145" s="198"/>
      <c r="EH145" s="198"/>
      <c r="EI145" s="199"/>
      <c r="EJ145" s="199"/>
      <c r="EK145" s="199"/>
      <c r="EL145" s="199"/>
      <c r="EM145" s="196"/>
      <c r="EN145" s="196"/>
      <c r="EO145" s="194"/>
      <c r="EP145" s="195"/>
      <c r="EQ145" s="196"/>
      <c r="ER145" s="196"/>
      <c r="ES145" s="197"/>
      <c r="ET145" s="197"/>
      <c r="EU145" s="197"/>
      <c r="EV145" s="196"/>
      <c r="EW145" s="196"/>
      <c r="EX145" s="198"/>
      <c r="EY145" s="198"/>
      <c r="EZ145" s="199"/>
      <c r="FA145" s="199"/>
      <c r="FB145" s="199"/>
      <c r="FC145" s="199"/>
      <c r="FD145" s="196"/>
      <c r="FE145" s="196"/>
      <c r="FF145" s="194"/>
      <c r="FG145" s="195"/>
      <c r="FH145" s="196"/>
      <c r="FI145" s="196"/>
      <c r="FJ145" s="197"/>
      <c r="FK145" s="197"/>
      <c r="FL145" s="197"/>
      <c r="FM145" s="196"/>
      <c r="FN145" s="196"/>
      <c r="FO145" s="198"/>
      <c r="FP145" s="198"/>
      <c r="FQ145" s="199"/>
      <c r="FR145" s="199"/>
      <c r="FS145" s="199"/>
      <c r="FT145" s="199"/>
      <c r="FU145" s="196"/>
      <c r="FV145" s="196"/>
      <c r="FW145" s="194"/>
      <c r="FX145" s="195"/>
      <c r="FY145" s="196"/>
      <c r="FZ145" s="196"/>
      <c r="GA145" s="197"/>
      <c r="GB145" s="197"/>
      <c r="GC145" s="197"/>
      <c r="GD145" s="196"/>
      <c r="GE145" s="196"/>
      <c r="GF145" s="198"/>
      <c r="GG145" s="198"/>
      <c r="GH145" s="199"/>
      <c r="GI145" s="199"/>
      <c r="GJ145" s="199"/>
      <c r="GK145" s="199"/>
      <c r="GL145" s="196"/>
      <c r="GM145" s="196"/>
      <c r="GN145" s="194"/>
      <c r="GO145" s="195"/>
      <c r="GP145" s="196"/>
      <c r="GQ145" s="196"/>
      <c r="GR145" s="197"/>
      <c r="GS145" s="197"/>
      <c r="GT145" s="197"/>
      <c r="GU145" s="196"/>
      <c r="GV145" s="196"/>
      <c r="GW145" s="198"/>
      <c r="GX145" s="198"/>
      <c r="GY145" s="199"/>
      <c r="GZ145" s="198"/>
      <c r="HA145" s="198"/>
    </row>
    <row r="146" spans="1:209" s="146" customFormat="1" ht="41.25" customHeight="1" x14ac:dyDescent="0.2">
      <c r="A146" s="147" t="s">
        <v>2000</v>
      </c>
      <c r="B146" s="148" t="s">
        <v>2001</v>
      </c>
      <c r="C146" s="148" t="s">
        <v>2001</v>
      </c>
      <c r="D146" s="149" t="s">
        <v>6220</v>
      </c>
      <c r="E146" s="150" t="s">
        <v>2002</v>
      </c>
      <c r="F146" s="150" t="s">
        <v>2003</v>
      </c>
      <c r="G146" s="205">
        <v>41365</v>
      </c>
      <c r="H146" s="150" t="s">
        <v>2004</v>
      </c>
      <c r="I146" s="117" t="s">
        <v>1999</v>
      </c>
      <c r="J146" s="167"/>
      <c r="K146" s="168"/>
      <c r="L146" s="168"/>
      <c r="M146" s="169"/>
      <c r="N146" s="169"/>
      <c r="O146" s="169"/>
      <c r="P146" s="168"/>
      <c r="Q146" s="168"/>
      <c r="T146" s="170"/>
      <c r="U146" s="170"/>
      <c r="V146" s="170"/>
      <c r="W146" s="170"/>
      <c r="X146" s="168"/>
      <c r="Y146" s="168"/>
      <c r="Z146" s="171"/>
      <c r="AA146" s="167"/>
      <c r="AB146" s="168"/>
      <c r="AC146" s="168"/>
      <c r="AD146" s="169"/>
      <c r="AE146" s="169"/>
      <c r="AF146" s="169"/>
      <c r="AG146" s="168"/>
      <c r="AH146" s="168"/>
      <c r="AK146" s="170"/>
      <c r="AL146" s="170"/>
      <c r="AM146" s="170"/>
      <c r="AN146" s="170"/>
      <c r="AO146" s="168"/>
      <c r="AP146" s="168"/>
      <c r="AQ146" s="171"/>
      <c r="AR146" s="167"/>
      <c r="AS146" s="168"/>
      <c r="AT146" s="168"/>
      <c r="AU146" s="169"/>
      <c r="AV146" s="169"/>
      <c r="AW146" s="169"/>
      <c r="AX146" s="168"/>
      <c r="AY146" s="168"/>
      <c r="BB146" s="170"/>
      <c r="BC146" s="170"/>
      <c r="BD146" s="170"/>
      <c r="BE146" s="170"/>
      <c r="BF146" s="168"/>
      <c r="BG146" s="168"/>
      <c r="BH146" s="171"/>
      <c r="BI146" s="167"/>
      <c r="BJ146" s="168"/>
      <c r="BK146" s="168"/>
      <c r="BL146" s="169"/>
      <c r="BM146" s="168"/>
      <c r="BN146" s="169"/>
      <c r="BO146" s="168"/>
      <c r="BP146" s="168"/>
      <c r="BS146" s="170"/>
      <c r="BT146" s="170"/>
      <c r="BU146" s="170"/>
      <c r="BV146" s="170"/>
      <c r="BW146" s="168"/>
      <c r="BX146" s="168"/>
      <c r="BY146" s="171"/>
      <c r="BZ146" s="167"/>
      <c r="CA146" s="168"/>
      <c r="CB146" s="168"/>
      <c r="CC146" s="169"/>
      <c r="CD146" s="169"/>
      <c r="CE146" s="169"/>
      <c r="CF146" s="168"/>
      <c r="CG146" s="168"/>
      <c r="CJ146" s="170"/>
      <c r="CK146" s="170"/>
      <c r="CL146" s="170"/>
      <c r="CM146" s="170"/>
      <c r="CN146" s="168"/>
      <c r="CO146" s="168"/>
      <c r="CP146" s="171"/>
      <c r="CQ146" s="167"/>
      <c r="CR146" s="168"/>
      <c r="CS146" s="168"/>
      <c r="CT146" s="169"/>
      <c r="CU146" s="169"/>
      <c r="CV146" s="169"/>
      <c r="CW146" s="168"/>
      <c r="CX146" s="168"/>
      <c r="DA146" s="170"/>
      <c r="DB146" s="170"/>
      <c r="DC146" s="170"/>
      <c r="DD146" s="170"/>
      <c r="DE146" s="168"/>
      <c r="DF146" s="168"/>
      <c r="DG146" s="171"/>
      <c r="DH146" s="167"/>
      <c r="DI146" s="168"/>
      <c r="DJ146" s="168"/>
      <c r="DK146" s="169"/>
      <c r="DL146" s="169"/>
      <c r="DM146" s="169"/>
      <c r="DN146" s="168"/>
      <c r="DO146" s="168"/>
      <c r="DR146" s="170"/>
      <c r="DS146" s="170"/>
      <c r="DT146" s="170"/>
      <c r="DU146" s="170"/>
      <c r="DV146" s="168"/>
      <c r="DW146" s="168"/>
      <c r="DX146" s="171"/>
      <c r="DY146" s="167"/>
      <c r="DZ146" s="168"/>
      <c r="EA146" s="168"/>
      <c r="EB146" s="169"/>
      <c r="EC146" s="169"/>
      <c r="ED146" s="169"/>
      <c r="EE146" s="168"/>
      <c r="EF146" s="168"/>
      <c r="EI146" s="170"/>
      <c r="EJ146" s="170"/>
      <c r="EK146" s="170"/>
      <c r="EL146" s="170"/>
      <c r="EM146" s="168"/>
      <c r="EN146" s="168"/>
      <c r="EO146" s="171"/>
      <c r="EP146" s="167"/>
      <c r="EQ146" s="168"/>
      <c r="ER146" s="168"/>
      <c r="ES146" s="169"/>
      <c r="ET146" s="169"/>
      <c r="EU146" s="169"/>
      <c r="EV146" s="168"/>
      <c r="EW146" s="168"/>
      <c r="EZ146" s="170"/>
      <c r="FA146" s="170"/>
      <c r="FB146" s="170"/>
      <c r="FC146" s="170"/>
      <c r="FD146" s="168"/>
      <c r="FE146" s="168"/>
      <c r="FF146" s="171"/>
      <c r="FG146" s="167"/>
      <c r="FH146" s="168"/>
      <c r="FI146" s="168"/>
      <c r="FJ146" s="169"/>
      <c r="FK146" s="169"/>
      <c r="FL146" s="169"/>
      <c r="FM146" s="168"/>
      <c r="FN146" s="168"/>
      <c r="FQ146" s="170"/>
      <c r="FR146" s="170"/>
      <c r="FS146" s="170"/>
      <c r="FT146" s="170"/>
      <c r="FU146" s="168"/>
      <c r="FV146" s="168"/>
      <c r="FW146" s="171"/>
      <c r="FX146" s="167"/>
      <c r="FY146" s="168"/>
      <c r="FZ146" s="168"/>
      <c r="GA146" s="169"/>
      <c r="GB146" s="169"/>
      <c r="GC146" s="169"/>
      <c r="GD146" s="168"/>
      <c r="GE146" s="168"/>
      <c r="GH146" s="170"/>
      <c r="GI146" s="170"/>
      <c r="GJ146" s="170"/>
      <c r="GK146" s="170"/>
      <c r="GL146" s="168"/>
      <c r="GM146" s="168"/>
      <c r="GN146" s="171"/>
      <c r="GO146" s="167"/>
      <c r="GP146" s="168"/>
      <c r="GQ146" s="168"/>
      <c r="GR146" s="169"/>
      <c r="GS146" s="169"/>
      <c r="GT146" s="169"/>
      <c r="GU146" s="168"/>
      <c r="GV146" s="168"/>
      <c r="GY146" s="170"/>
    </row>
    <row r="147" spans="1:209" s="146" customFormat="1" ht="41.25" customHeight="1" x14ac:dyDescent="0.2">
      <c r="A147" s="179" t="s">
        <v>2005</v>
      </c>
      <c r="B147" s="180" t="s">
        <v>2006</v>
      </c>
      <c r="C147" s="180" t="s">
        <v>2006</v>
      </c>
      <c r="D147" s="180" t="s">
        <v>2007</v>
      </c>
      <c r="E147" s="181" t="s">
        <v>2008</v>
      </c>
      <c r="F147" s="181" t="s">
        <v>1915</v>
      </c>
      <c r="G147" s="189">
        <v>45108</v>
      </c>
      <c r="H147" s="181" t="s">
        <v>2009</v>
      </c>
      <c r="I147" s="183" t="s">
        <v>1999</v>
      </c>
      <c r="J147" s="167"/>
      <c r="K147" s="168"/>
      <c r="L147" s="168"/>
      <c r="M147" s="169"/>
      <c r="N147" s="169"/>
      <c r="O147" s="169"/>
      <c r="P147" s="168"/>
      <c r="Q147" s="168"/>
      <c r="T147" s="170"/>
      <c r="U147" s="170"/>
      <c r="V147" s="170"/>
      <c r="W147" s="170"/>
      <c r="X147" s="168"/>
      <c r="Y147" s="168"/>
      <c r="Z147" s="171"/>
      <c r="AA147" s="167"/>
      <c r="AB147" s="168"/>
      <c r="AC147" s="168"/>
      <c r="AD147" s="169"/>
      <c r="AE147" s="169"/>
      <c r="AF147" s="169"/>
      <c r="AG147" s="168"/>
      <c r="AH147" s="168"/>
      <c r="AK147" s="170"/>
      <c r="AL147" s="170"/>
      <c r="AM147" s="170"/>
      <c r="AN147" s="170"/>
      <c r="AO147" s="168"/>
      <c r="AP147" s="168"/>
      <c r="AQ147" s="171"/>
      <c r="AR147" s="167"/>
      <c r="AS147" s="168"/>
      <c r="AT147" s="168"/>
      <c r="AU147" s="169"/>
      <c r="AV147" s="169"/>
      <c r="AW147" s="169"/>
      <c r="AX147" s="168"/>
      <c r="AY147" s="168"/>
      <c r="BB147" s="170"/>
      <c r="BC147" s="170"/>
      <c r="BD147" s="170"/>
      <c r="BE147" s="170"/>
      <c r="BF147" s="168"/>
      <c r="BG147" s="168"/>
      <c r="BH147" s="171"/>
      <c r="BI147" s="167"/>
      <c r="BJ147" s="168"/>
      <c r="BK147" s="168"/>
      <c r="BL147" s="169"/>
      <c r="BM147" s="168"/>
      <c r="BN147" s="169"/>
      <c r="BO147" s="168"/>
      <c r="BP147" s="168"/>
      <c r="BS147" s="170"/>
      <c r="BT147" s="170"/>
      <c r="BU147" s="170"/>
      <c r="BV147" s="170"/>
      <c r="BW147" s="168"/>
      <c r="BX147" s="168"/>
      <c r="BY147" s="171"/>
      <c r="BZ147" s="167"/>
      <c r="CA147" s="168"/>
      <c r="CB147" s="168"/>
      <c r="CC147" s="169"/>
      <c r="CD147" s="169"/>
      <c r="CE147" s="169"/>
      <c r="CF147" s="168"/>
      <c r="CG147" s="168"/>
      <c r="CJ147" s="170"/>
      <c r="CK147" s="170"/>
      <c r="CL147" s="170"/>
      <c r="CM147" s="170"/>
      <c r="CN147" s="168"/>
      <c r="CO147" s="168"/>
      <c r="CP147" s="171"/>
      <c r="CQ147" s="167"/>
      <c r="CR147" s="168"/>
      <c r="CS147" s="168"/>
      <c r="CT147" s="169"/>
      <c r="CU147" s="169"/>
      <c r="CV147" s="169"/>
      <c r="CW147" s="168"/>
      <c r="CX147" s="168"/>
      <c r="DA147" s="170"/>
      <c r="DB147" s="170"/>
      <c r="DC147" s="170"/>
      <c r="DD147" s="170"/>
      <c r="DE147" s="168"/>
      <c r="DF147" s="168"/>
      <c r="DG147" s="171"/>
      <c r="DH147" s="167"/>
      <c r="DI147" s="168"/>
      <c r="DJ147" s="168"/>
      <c r="DK147" s="169"/>
      <c r="DL147" s="169"/>
      <c r="DM147" s="169"/>
      <c r="DN147" s="168"/>
      <c r="DO147" s="168"/>
      <c r="DR147" s="170"/>
      <c r="DS147" s="170"/>
      <c r="DT147" s="170"/>
      <c r="DU147" s="170"/>
      <c r="DV147" s="168"/>
      <c r="DW147" s="168"/>
      <c r="DX147" s="171"/>
      <c r="DY147" s="167"/>
      <c r="DZ147" s="168"/>
      <c r="EA147" s="168"/>
      <c r="EB147" s="169"/>
      <c r="EC147" s="169"/>
      <c r="ED147" s="169"/>
      <c r="EE147" s="168"/>
      <c r="EF147" s="168"/>
      <c r="EI147" s="170"/>
      <c r="EJ147" s="170"/>
      <c r="EK147" s="170"/>
      <c r="EL147" s="170"/>
      <c r="EM147" s="168"/>
      <c r="EN147" s="168"/>
      <c r="EO147" s="171"/>
      <c r="EP147" s="167"/>
      <c r="EQ147" s="168"/>
      <c r="ER147" s="168"/>
      <c r="ES147" s="169"/>
      <c r="ET147" s="169"/>
      <c r="EU147" s="169"/>
      <c r="EV147" s="168"/>
      <c r="EW147" s="168"/>
      <c r="EZ147" s="170"/>
      <c r="FA147" s="170"/>
      <c r="FB147" s="170"/>
      <c r="FC147" s="170"/>
      <c r="FD147" s="168"/>
      <c r="FE147" s="168"/>
      <c r="FF147" s="171"/>
      <c r="FG147" s="167"/>
      <c r="FH147" s="168"/>
      <c r="FI147" s="168"/>
      <c r="FJ147" s="169"/>
      <c r="FK147" s="169"/>
      <c r="FL147" s="169"/>
      <c r="FM147" s="168"/>
      <c r="FN147" s="168"/>
      <c r="FQ147" s="170"/>
      <c r="FR147" s="170"/>
      <c r="FS147" s="170"/>
      <c r="FT147" s="170"/>
      <c r="FU147" s="168"/>
      <c r="FV147" s="168"/>
      <c r="FW147" s="171"/>
      <c r="FX147" s="167"/>
      <c r="FY147" s="168"/>
      <c r="FZ147" s="168"/>
      <c r="GA147" s="169"/>
      <c r="GB147" s="169"/>
      <c r="GC147" s="169"/>
      <c r="GD147" s="168"/>
      <c r="GE147" s="168"/>
      <c r="GH147" s="170"/>
      <c r="GI147" s="170"/>
      <c r="GJ147" s="170"/>
      <c r="GK147" s="170"/>
      <c r="GL147" s="168"/>
      <c r="GM147" s="168"/>
      <c r="GN147" s="171"/>
      <c r="GO147" s="167"/>
      <c r="GP147" s="168"/>
      <c r="GQ147" s="168"/>
      <c r="GR147" s="169"/>
      <c r="GS147" s="169"/>
      <c r="GT147" s="169"/>
      <c r="GU147" s="168"/>
      <c r="GV147" s="168"/>
      <c r="GY147" s="170"/>
    </row>
    <row r="148" spans="1:209" s="146" customFormat="1" ht="41.25" customHeight="1" x14ac:dyDescent="0.2">
      <c r="A148" s="179" t="s">
        <v>2010</v>
      </c>
      <c r="B148" s="184" t="s">
        <v>2011</v>
      </c>
      <c r="C148" s="184" t="s">
        <v>2011</v>
      </c>
      <c r="D148" s="185" t="s">
        <v>2012</v>
      </c>
      <c r="E148" s="181" t="s">
        <v>2013</v>
      </c>
      <c r="F148" s="181" t="s">
        <v>2014</v>
      </c>
      <c r="G148" s="189">
        <v>45170</v>
      </c>
      <c r="H148" s="181" t="s">
        <v>2015</v>
      </c>
      <c r="I148" s="183" t="s">
        <v>1999</v>
      </c>
      <c r="J148" s="167"/>
      <c r="K148" s="168"/>
      <c r="L148" s="168"/>
      <c r="M148" s="169"/>
      <c r="N148" s="169"/>
      <c r="O148" s="169"/>
      <c r="P148" s="168"/>
      <c r="Q148" s="168"/>
      <c r="T148" s="170"/>
      <c r="U148" s="170"/>
      <c r="V148" s="170"/>
      <c r="W148" s="170"/>
      <c r="X148" s="168"/>
      <c r="Y148" s="168"/>
      <c r="Z148" s="171"/>
      <c r="AA148" s="167"/>
      <c r="AB148" s="168"/>
      <c r="AC148" s="168"/>
      <c r="AD148" s="169"/>
      <c r="AE148" s="169"/>
      <c r="AF148" s="169"/>
      <c r="AG148" s="168"/>
      <c r="AH148" s="168"/>
      <c r="AK148" s="170"/>
      <c r="AL148" s="170"/>
      <c r="AM148" s="170"/>
      <c r="AN148" s="170"/>
      <c r="AO148" s="168"/>
      <c r="AP148" s="168"/>
      <c r="AQ148" s="171"/>
      <c r="AR148" s="167"/>
      <c r="AS148" s="168"/>
      <c r="AT148" s="168"/>
      <c r="AU148" s="169"/>
      <c r="AV148" s="169"/>
      <c r="AW148" s="169"/>
      <c r="AX148" s="168"/>
      <c r="AY148" s="168"/>
      <c r="BB148" s="170"/>
      <c r="BC148" s="170"/>
      <c r="BD148" s="170"/>
      <c r="BE148" s="170"/>
      <c r="BF148" s="168"/>
      <c r="BG148" s="168"/>
      <c r="BH148" s="171"/>
      <c r="BI148" s="167"/>
      <c r="BJ148" s="168"/>
      <c r="BK148" s="168"/>
      <c r="BL148" s="169"/>
      <c r="BM148" s="168"/>
      <c r="BN148" s="169"/>
      <c r="BO148" s="168"/>
      <c r="BP148" s="168"/>
      <c r="BS148" s="170"/>
      <c r="BT148" s="170"/>
      <c r="BU148" s="170"/>
      <c r="BV148" s="170"/>
      <c r="BW148" s="168"/>
      <c r="BX148" s="168"/>
      <c r="BY148" s="171"/>
      <c r="BZ148" s="167"/>
      <c r="CA148" s="168"/>
      <c r="CB148" s="168"/>
      <c r="CC148" s="169"/>
      <c r="CD148" s="169"/>
      <c r="CE148" s="169"/>
      <c r="CF148" s="168"/>
      <c r="CG148" s="168"/>
      <c r="CJ148" s="170"/>
      <c r="CK148" s="170"/>
      <c r="CL148" s="170"/>
      <c r="CM148" s="170"/>
      <c r="CN148" s="168"/>
      <c r="CO148" s="168"/>
      <c r="CP148" s="171"/>
      <c r="CQ148" s="167"/>
      <c r="CR148" s="168"/>
      <c r="CS148" s="168"/>
      <c r="CT148" s="169"/>
      <c r="CU148" s="169"/>
      <c r="CV148" s="169"/>
      <c r="CW148" s="168"/>
      <c r="CX148" s="168"/>
      <c r="DA148" s="170"/>
      <c r="DB148" s="170"/>
      <c r="DC148" s="170"/>
      <c r="DD148" s="170"/>
      <c r="DE148" s="168"/>
      <c r="DF148" s="168"/>
      <c r="DG148" s="171"/>
      <c r="DH148" s="167"/>
      <c r="DI148" s="168"/>
      <c r="DJ148" s="168"/>
      <c r="DK148" s="169"/>
      <c r="DL148" s="169"/>
      <c r="DM148" s="169"/>
      <c r="DN148" s="168"/>
      <c r="DO148" s="168"/>
      <c r="DR148" s="170"/>
      <c r="DS148" s="170"/>
      <c r="DT148" s="170"/>
      <c r="DU148" s="170"/>
      <c r="DV148" s="168"/>
      <c r="DW148" s="168"/>
      <c r="DX148" s="171"/>
      <c r="DY148" s="167"/>
      <c r="DZ148" s="168"/>
      <c r="EA148" s="168"/>
      <c r="EB148" s="169"/>
      <c r="EC148" s="169"/>
      <c r="ED148" s="169"/>
      <c r="EE148" s="168"/>
      <c r="EF148" s="168"/>
      <c r="EI148" s="170"/>
      <c r="EJ148" s="170"/>
      <c r="EK148" s="170"/>
      <c r="EL148" s="170"/>
      <c r="EM148" s="168"/>
      <c r="EN148" s="168"/>
      <c r="EO148" s="171"/>
      <c r="EP148" s="167"/>
      <c r="EQ148" s="168"/>
      <c r="ER148" s="168"/>
      <c r="ES148" s="169"/>
      <c r="ET148" s="169"/>
      <c r="EU148" s="169"/>
      <c r="EV148" s="168"/>
      <c r="EW148" s="168"/>
      <c r="EZ148" s="170"/>
      <c r="FA148" s="170"/>
      <c r="FB148" s="170"/>
      <c r="FC148" s="170"/>
      <c r="FD148" s="168"/>
      <c r="FE148" s="168"/>
      <c r="FF148" s="171"/>
      <c r="FG148" s="167"/>
      <c r="FH148" s="168"/>
      <c r="FI148" s="168"/>
      <c r="FJ148" s="169"/>
      <c r="FK148" s="169"/>
      <c r="FL148" s="169"/>
      <c r="FM148" s="168"/>
      <c r="FN148" s="168"/>
      <c r="FQ148" s="170"/>
      <c r="FR148" s="170"/>
      <c r="FS148" s="170"/>
      <c r="FT148" s="170"/>
      <c r="FU148" s="168"/>
      <c r="FV148" s="168"/>
      <c r="FW148" s="171"/>
      <c r="FX148" s="167"/>
      <c r="FY148" s="168"/>
      <c r="FZ148" s="168"/>
      <c r="GA148" s="169"/>
      <c r="GB148" s="169"/>
      <c r="GC148" s="169"/>
      <c r="GD148" s="168"/>
      <c r="GE148" s="168"/>
      <c r="GH148" s="170"/>
      <c r="GI148" s="170"/>
      <c r="GJ148" s="170"/>
      <c r="GK148" s="170"/>
      <c r="GL148" s="168"/>
      <c r="GM148" s="168"/>
      <c r="GN148" s="171"/>
      <c r="GO148" s="167"/>
      <c r="GP148" s="168"/>
      <c r="GQ148" s="168"/>
      <c r="GR148" s="169"/>
      <c r="GS148" s="169"/>
      <c r="GT148" s="169"/>
      <c r="GU148" s="168"/>
      <c r="GV148" s="168"/>
      <c r="GY148" s="170"/>
    </row>
    <row r="149" spans="1:209" s="146" customFormat="1" ht="41.25" customHeight="1" x14ac:dyDescent="0.2">
      <c r="A149" s="179" t="s">
        <v>2016</v>
      </c>
      <c r="B149" s="184" t="s">
        <v>1985</v>
      </c>
      <c r="C149" s="184" t="s">
        <v>1985</v>
      </c>
      <c r="D149" s="149" t="s">
        <v>2017</v>
      </c>
      <c r="E149" s="181" t="s">
        <v>2018</v>
      </c>
      <c r="F149" s="181" t="s">
        <v>2019</v>
      </c>
      <c r="G149" s="189">
        <v>45231</v>
      </c>
      <c r="H149" s="181" t="s">
        <v>2020</v>
      </c>
      <c r="I149" s="183" t="s">
        <v>1569</v>
      </c>
      <c r="J149" s="167"/>
      <c r="K149" s="168"/>
      <c r="L149" s="168"/>
      <c r="M149" s="169"/>
      <c r="N149" s="169"/>
      <c r="O149" s="169"/>
      <c r="P149" s="168"/>
      <c r="Q149" s="168"/>
      <c r="T149" s="170"/>
      <c r="U149" s="170"/>
      <c r="V149" s="170"/>
      <c r="W149" s="170"/>
      <c r="X149" s="168"/>
      <c r="Y149" s="168"/>
      <c r="Z149" s="171"/>
      <c r="AA149" s="167"/>
      <c r="AB149" s="168"/>
      <c r="AC149" s="168"/>
      <c r="AD149" s="169"/>
      <c r="AE149" s="169"/>
      <c r="AF149" s="169"/>
      <c r="AG149" s="168"/>
      <c r="AH149" s="168"/>
      <c r="AK149" s="170"/>
      <c r="AL149" s="170"/>
      <c r="AM149" s="170"/>
      <c r="AN149" s="170"/>
      <c r="AO149" s="168"/>
      <c r="AP149" s="168"/>
      <c r="AQ149" s="171"/>
      <c r="AR149" s="167"/>
      <c r="AS149" s="168"/>
      <c r="AT149" s="168"/>
      <c r="AU149" s="169"/>
      <c r="AV149" s="169"/>
      <c r="AW149" s="169"/>
      <c r="AX149" s="168"/>
      <c r="AY149" s="168"/>
      <c r="BB149" s="170"/>
      <c r="BC149" s="170"/>
      <c r="BD149" s="170"/>
      <c r="BE149" s="170"/>
      <c r="BF149" s="168"/>
      <c r="BG149" s="168"/>
      <c r="BH149" s="171"/>
      <c r="BI149" s="167"/>
      <c r="BJ149" s="168"/>
      <c r="BK149" s="168"/>
      <c r="BL149" s="169"/>
      <c r="BM149" s="168"/>
      <c r="BN149" s="169"/>
      <c r="BO149" s="168"/>
      <c r="BP149" s="168"/>
      <c r="BS149" s="170"/>
      <c r="BT149" s="170"/>
      <c r="BU149" s="170"/>
      <c r="BV149" s="170"/>
      <c r="BW149" s="168"/>
      <c r="BX149" s="168"/>
      <c r="BY149" s="171"/>
      <c r="BZ149" s="167"/>
      <c r="CA149" s="168"/>
      <c r="CB149" s="168"/>
      <c r="CC149" s="169"/>
      <c r="CD149" s="169"/>
      <c r="CE149" s="169"/>
      <c r="CF149" s="168"/>
      <c r="CG149" s="168"/>
      <c r="CJ149" s="170"/>
      <c r="CK149" s="170"/>
      <c r="CL149" s="170"/>
      <c r="CM149" s="170"/>
      <c r="CN149" s="168"/>
      <c r="CO149" s="168"/>
      <c r="CP149" s="171"/>
      <c r="CQ149" s="167"/>
      <c r="CR149" s="168"/>
      <c r="CS149" s="168"/>
      <c r="CT149" s="169"/>
      <c r="CU149" s="169"/>
      <c r="CV149" s="169"/>
      <c r="CW149" s="168"/>
      <c r="CX149" s="168"/>
      <c r="DA149" s="170"/>
      <c r="DB149" s="170"/>
      <c r="DC149" s="170"/>
      <c r="DD149" s="170"/>
      <c r="DE149" s="168"/>
      <c r="DF149" s="168"/>
      <c r="DG149" s="171"/>
      <c r="DH149" s="167"/>
      <c r="DI149" s="168"/>
      <c r="DJ149" s="168"/>
      <c r="DK149" s="169"/>
      <c r="DL149" s="169"/>
      <c r="DM149" s="169"/>
      <c r="DN149" s="168"/>
      <c r="DO149" s="168"/>
      <c r="DR149" s="170"/>
      <c r="DS149" s="170"/>
      <c r="DT149" s="170"/>
      <c r="DU149" s="170"/>
      <c r="DV149" s="168"/>
      <c r="DW149" s="168"/>
      <c r="DX149" s="171"/>
      <c r="DY149" s="167"/>
      <c r="DZ149" s="168"/>
      <c r="EA149" s="168"/>
      <c r="EB149" s="169"/>
      <c r="EC149" s="169"/>
      <c r="ED149" s="169"/>
      <c r="EE149" s="168"/>
      <c r="EF149" s="168"/>
      <c r="EI149" s="170"/>
      <c r="EJ149" s="170"/>
      <c r="EK149" s="170"/>
      <c r="EL149" s="170"/>
      <c r="EM149" s="168"/>
      <c r="EN149" s="168"/>
      <c r="EO149" s="171"/>
      <c r="EP149" s="167"/>
      <c r="EQ149" s="168"/>
      <c r="ER149" s="168"/>
      <c r="ES149" s="169"/>
      <c r="ET149" s="169"/>
      <c r="EU149" s="169"/>
      <c r="EV149" s="168"/>
      <c r="EW149" s="168"/>
      <c r="EZ149" s="170"/>
      <c r="FA149" s="170"/>
      <c r="FB149" s="170"/>
      <c r="FC149" s="170"/>
      <c r="FD149" s="168"/>
      <c r="FE149" s="168"/>
      <c r="FF149" s="171"/>
      <c r="FG149" s="167"/>
      <c r="FH149" s="168"/>
      <c r="FI149" s="168"/>
      <c r="FJ149" s="169"/>
      <c r="FK149" s="169"/>
      <c r="FL149" s="169"/>
      <c r="FM149" s="168"/>
      <c r="FN149" s="168"/>
      <c r="FQ149" s="170"/>
      <c r="FR149" s="170"/>
      <c r="FS149" s="170"/>
      <c r="FT149" s="170"/>
      <c r="FU149" s="168"/>
      <c r="FV149" s="168"/>
      <c r="FW149" s="171"/>
      <c r="FX149" s="167"/>
      <c r="FY149" s="168"/>
      <c r="FZ149" s="168"/>
      <c r="GA149" s="169"/>
      <c r="GB149" s="169"/>
      <c r="GC149" s="169"/>
      <c r="GD149" s="168"/>
      <c r="GE149" s="168"/>
      <c r="GH149" s="170"/>
      <c r="GI149" s="170"/>
      <c r="GJ149" s="170"/>
      <c r="GK149" s="170"/>
      <c r="GL149" s="168"/>
      <c r="GM149" s="168"/>
      <c r="GN149" s="171"/>
      <c r="GO149" s="167"/>
      <c r="GP149" s="168"/>
      <c r="GQ149" s="168"/>
      <c r="GR149" s="169"/>
      <c r="GS149" s="169"/>
      <c r="GT149" s="169"/>
      <c r="GU149" s="168"/>
      <c r="GV149" s="168"/>
      <c r="GY149" s="170"/>
    </row>
    <row r="150" spans="1:209" s="146" customFormat="1" ht="41.25" customHeight="1" x14ac:dyDescent="0.2">
      <c r="A150" s="179" t="s">
        <v>2021</v>
      </c>
      <c r="B150" s="185" t="s">
        <v>2022</v>
      </c>
      <c r="C150" s="185" t="s">
        <v>2022</v>
      </c>
      <c r="D150" s="184" t="s">
        <v>2023</v>
      </c>
      <c r="E150" s="181" t="s">
        <v>2024</v>
      </c>
      <c r="F150" s="181" t="s">
        <v>2025</v>
      </c>
      <c r="G150" s="189">
        <v>45352</v>
      </c>
      <c r="H150" s="181" t="s">
        <v>2026</v>
      </c>
      <c r="I150" s="183" t="s">
        <v>1569</v>
      </c>
      <c r="J150" s="167"/>
      <c r="K150" s="168"/>
      <c r="L150" s="168"/>
      <c r="M150" s="169"/>
      <c r="N150" s="169"/>
      <c r="O150" s="169"/>
      <c r="P150" s="168"/>
      <c r="Q150" s="168"/>
      <c r="T150" s="170"/>
      <c r="U150" s="170"/>
      <c r="V150" s="170"/>
      <c r="W150" s="170"/>
      <c r="X150" s="168"/>
      <c r="Y150" s="168"/>
      <c r="Z150" s="171"/>
      <c r="AA150" s="167"/>
      <c r="AB150" s="168"/>
      <c r="AC150" s="168"/>
      <c r="AD150" s="169"/>
      <c r="AE150" s="169"/>
      <c r="AF150" s="169"/>
      <c r="AG150" s="168"/>
      <c r="AH150" s="168"/>
      <c r="AK150" s="170"/>
      <c r="AL150" s="170"/>
      <c r="AM150" s="170"/>
      <c r="AN150" s="170"/>
      <c r="AO150" s="168"/>
      <c r="AP150" s="168"/>
      <c r="AQ150" s="171"/>
      <c r="AR150" s="167"/>
      <c r="AS150" s="168"/>
      <c r="AT150" s="168"/>
      <c r="AU150" s="169"/>
      <c r="AV150" s="169"/>
      <c r="AW150" s="169"/>
      <c r="AX150" s="168"/>
      <c r="AY150" s="168"/>
      <c r="BB150" s="170"/>
      <c r="BC150" s="170"/>
      <c r="BD150" s="170"/>
      <c r="BE150" s="170"/>
      <c r="BF150" s="168"/>
      <c r="BG150" s="168"/>
      <c r="BH150" s="171"/>
      <c r="BI150" s="167"/>
      <c r="BJ150" s="168"/>
      <c r="BK150" s="168"/>
      <c r="BL150" s="169"/>
      <c r="BM150" s="168"/>
      <c r="BN150" s="169"/>
      <c r="BO150" s="168"/>
      <c r="BP150" s="168"/>
      <c r="BS150" s="170"/>
      <c r="BT150" s="170"/>
      <c r="BU150" s="170"/>
      <c r="BV150" s="170"/>
      <c r="BW150" s="168"/>
      <c r="BX150" s="168"/>
      <c r="BY150" s="171"/>
      <c r="BZ150" s="167"/>
      <c r="CA150" s="168"/>
      <c r="CB150" s="168"/>
      <c r="CC150" s="169"/>
      <c r="CD150" s="169"/>
      <c r="CE150" s="169"/>
      <c r="CF150" s="168"/>
      <c r="CG150" s="168"/>
      <c r="CJ150" s="170"/>
      <c r="CK150" s="170"/>
      <c r="CL150" s="170"/>
      <c r="CM150" s="170"/>
      <c r="CN150" s="168"/>
      <c r="CO150" s="168"/>
      <c r="CP150" s="171"/>
      <c r="CQ150" s="167"/>
      <c r="CR150" s="168"/>
      <c r="CS150" s="168"/>
      <c r="CT150" s="169"/>
      <c r="CU150" s="169"/>
      <c r="CV150" s="169"/>
      <c r="CW150" s="168"/>
      <c r="CX150" s="168"/>
      <c r="DA150" s="170"/>
      <c r="DB150" s="170"/>
      <c r="DC150" s="170"/>
      <c r="DD150" s="170"/>
      <c r="DE150" s="168"/>
      <c r="DF150" s="168"/>
      <c r="DG150" s="171"/>
      <c r="DH150" s="167"/>
      <c r="DI150" s="168"/>
      <c r="DJ150" s="168"/>
      <c r="DK150" s="169"/>
      <c r="DL150" s="169"/>
      <c r="DM150" s="169"/>
      <c r="DN150" s="168"/>
      <c r="DO150" s="168"/>
      <c r="DR150" s="170"/>
      <c r="DS150" s="170"/>
      <c r="DT150" s="170"/>
      <c r="DU150" s="170"/>
      <c r="DV150" s="168"/>
      <c r="DW150" s="168"/>
      <c r="DX150" s="171"/>
      <c r="DY150" s="167"/>
      <c r="DZ150" s="168"/>
      <c r="EA150" s="168"/>
      <c r="EB150" s="169"/>
      <c r="EC150" s="169"/>
      <c r="ED150" s="169"/>
      <c r="EE150" s="168"/>
      <c r="EF150" s="168"/>
      <c r="EI150" s="170"/>
      <c r="EJ150" s="170"/>
      <c r="EK150" s="170"/>
      <c r="EL150" s="170"/>
      <c r="EM150" s="168"/>
      <c r="EN150" s="168"/>
      <c r="EO150" s="171"/>
      <c r="EP150" s="167"/>
      <c r="EQ150" s="168"/>
      <c r="ER150" s="168"/>
      <c r="ES150" s="169"/>
      <c r="ET150" s="169"/>
      <c r="EU150" s="169"/>
      <c r="EV150" s="168"/>
      <c r="EW150" s="168"/>
      <c r="EZ150" s="170"/>
      <c r="FA150" s="170"/>
      <c r="FB150" s="170"/>
      <c r="FC150" s="170"/>
      <c r="FD150" s="168"/>
      <c r="FE150" s="168"/>
      <c r="FF150" s="171"/>
      <c r="FG150" s="167"/>
      <c r="FH150" s="168"/>
      <c r="FI150" s="168"/>
      <c r="FJ150" s="169"/>
      <c r="FK150" s="169"/>
      <c r="FL150" s="169"/>
      <c r="FM150" s="168"/>
      <c r="FN150" s="168"/>
      <c r="FQ150" s="170"/>
      <c r="FR150" s="170"/>
      <c r="FS150" s="170"/>
      <c r="FT150" s="170"/>
      <c r="FU150" s="168"/>
      <c r="FV150" s="168"/>
      <c r="FW150" s="171"/>
      <c r="FX150" s="167"/>
      <c r="FY150" s="168"/>
      <c r="FZ150" s="168"/>
      <c r="GA150" s="169"/>
      <c r="GB150" s="169"/>
      <c r="GC150" s="169"/>
      <c r="GD150" s="168"/>
      <c r="GE150" s="168"/>
      <c r="GH150" s="170"/>
      <c r="GI150" s="170"/>
      <c r="GJ150" s="170"/>
      <c r="GK150" s="170"/>
      <c r="GL150" s="168"/>
      <c r="GM150" s="168"/>
      <c r="GN150" s="171"/>
      <c r="GO150" s="167"/>
      <c r="GP150" s="168"/>
      <c r="GQ150" s="168"/>
      <c r="GR150" s="169"/>
      <c r="GS150" s="169"/>
      <c r="GT150" s="169"/>
      <c r="GU150" s="168"/>
      <c r="GV150" s="168"/>
      <c r="GY150" s="170"/>
    </row>
    <row r="151" spans="1:209" s="146" customFormat="1" ht="41.25" customHeight="1" x14ac:dyDescent="0.2">
      <c r="A151" s="179" t="s">
        <v>2027</v>
      </c>
      <c r="B151" s="180" t="s">
        <v>2028</v>
      </c>
      <c r="C151" s="180" t="s">
        <v>2028</v>
      </c>
      <c r="D151" s="180" t="s">
        <v>2029</v>
      </c>
      <c r="E151" s="181" t="s">
        <v>2030</v>
      </c>
      <c r="F151" s="181" t="s">
        <v>2031</v>
      </c>
      <c r="G151" s="189">
        <v>45352</v>
      </c>
      <c r="H151" s="181" t="s">
        <v>2032</v>
      </c>
      <c r="I151" s="183" t="s">
        <v>1999</v>
      </c>
      <c r="J151" s="167"/>
      <c r="K151" s="168"/>
      <c r="L151" s="168"/>
      <c r="M151" s="169"/>
      <c r="N151" s="169"/>
      <c r="O151" s="169"/>
      <c r="P151" s="168"/>
      <c r="Q151" s="168"/>
      <c r="T151" s="170"/>
      <c r="U151" s="170"/>
      <c r="V151" s="170"/>
      <c r="W151" s="170"/>
      <c r="X151" s="168"/>
      <c r="Y151" s="168"/>
      <c r="Z151" s="171"/>
      <c r="AA151" s="167"/>
      <c r="AB151" s="168"/>
      <c r="AC151" s="168"/>
      <c r="AD151" s="169"/>
      <c r="AE151" s="169"/>
      <c r="AF151" s="169"/>
      <c r="AG151" s="168"/>
      <c r="AH151" s="168"/>
      <c r="AK151" s="170"/>
      <c r="AL151" s="170"/>
      <c r="AM151" s="170"/>
      <c r="AN151" s="170"/>
      <c r="AO151" s="168"/>
      <c r="AP151" s="168"/>
      <c r="AQ151" s="171"/>
      <c r="AR151" s="167"/>
      <c r="AS151" s="168"/>
      <c r="AT151" s="168"/>
      <c r="AU151" s="169"/>
      <c r="AV151" s="169"/>
      <c r="AW151" s="169"/>
      <c r="AX151" s="168"/>
      <c r="AY151" s="168"/>
      <c r="BB151" s="170"/>
      <c r="BC151" s="170"/>
      <c r="BD151" s="170"/>
      <c r="BE151" s="170"/>
      <c r="BF151" s="168"/>
      <c r="BG151" s="168"/>
      <c r="BH151" s="171"/>
      <c r="BI151" s="167"/>
      <c r="BJ151" s="168"/>
      <c r="BK151" s="168"/>
      <c r="BL151" s="169"/>
      <c r="BM151" s="168"/>
      <c r="BN151" s="169"/>
      <c r="BO151" s="168"/>
      <c r="BP151" s="168"/>
      <c r="BS151" s="170"/>
      <c r="BT151" s="170"/>
      <c r="BU151" s="170"/>
      <c r="BV151" s="170"/>
      <c r="BW151" s="168"/>
      <c r="BX151" s="168"/>
      <c r="BY151" s="171"/>
      <c r="BZ151" s="167"/>
      <c r="CA151" s="168"/>
      <c r="CB151" s="168"/>
      <c r="CC151" s="169"/>
      <c r="CD151" s="169"/>
      <c r="CE151" s="169"/>
      <c r="CF151" s="168"/>
      <c r="CG151" s="168"/>
      <c r="CJ151" s="170"/>
      <c r="CK151" s="170"/>
      <c r="CL151" s="170"/>
      <c r="CM151" s="170"/>
      <c r="CN151" s="168"/>
      <c r="CO151" s="168"/>
      <c r="CP151" s="171"/>
      <c r="CQ151" s="167"/>
      <c r="CR151" s="168"/>
      <c r="CS151" s="168"/>
      <c r="CT151" s="169"/>
      <c r="CU151" s="169"/>
      <c r="CV151" s="169"/>
      <c r="CW151" s="168"/>
      <c r="CX151" s="168"/>
      <c r="DA151" s="170"/>
      <c r="DB151" s="170"/>
      <c r="DC151" s="170"/>
      <c r="DD151" s="170"/>
      <c r="DE151" s="168"/>
      <c r="DF151" s="168"/>
      <c r="DG151" s="171"/>
      <c r="DH151" s="167"/>
      <c r="DI151" s="168"/>
      <c r="DJ151" s="168"/>
      <c r="DK151" s="169"/>
      <c r="DL151" s="169"/>
      <c r="DM151" s="169"/>
      <c r="DN151" s="168"/>
      <c r="DO151" s="168"/>
      <c r="DR151" s="170"/>
      <c r="DS151" s="170"/>
      <c r="DT151" s="170"/>
      <c r="DU151" s="170"/>
      <c r="DV151" s="168"/>
      <c r="DW151" s="168"/>
      <c r="DX151" s="171"/>
      <c r="DY151" s="167"/>
      <c r="DZ151" s="168"/>
      <c r="EA151" s="168"/>
      <c r="EB151" s="169"/>
      <c r="EC151" s="169"/>
      <c r="ED151" s="169"/>
      <c r="EE151" s="168"/>
      <c r="EF151" s="168"/>
      <c r="EI151" s="170"/>
      <c r="EJ151" s="170"/>
      <c r="EK151" s="170"/>
      <c r="EL151" s="170"/>
      <c r="EM151" s="168"/>
      <c r="EN151" s="168"/>
      <c r="EO151" s="171"/>
      <c r="EP151" s="167"/>
      <c r="EQ151" s="168"/>
      <c r="ER151" s="168"/>
      <c r="ES151" s="169"/>
      <c r="ET151" s="169"/>
      <c r="EU151" s="169"/>
      <c r="EV151" s="168"/>
      <c r="EW151" s="168"/>
      <c r="EZ151" s="170"/>
      <c r="FA151" s="170"/>
      <c r="FB151" s="170"/>
      <c r="FC151" s="170"/>
      <c r="FD151" s="168"/>
      <c r="FE151" s="168"/>
      <c r="FF151" s="171"/>
      <c r="FG151" s="167"/>
      <c r="FH151" s="168"/>
      <c r="FI151" s="168"/>
      <c r="FJ151" s="169"/>
      <c r="FK151" s="169"/>
      <c r="FL151" s="169"/>
      <c r="FM151" s="168"/>
      <c r="FN151" s="168"/>
      <c r="FQ151" s="170"/>
      <c r="FR151" s="170"/>
      <c r="FS151" s="170"/>
      <c r="FT151" s="170"/>
      <c r="FU151" s="168"/>
      <c r="FV151" s="168"/>
      <c r="FW151" s="171"/>
      <c r="FX151" s="167"/>
      <c r="FY151" s="168"/>
      <c r="FZ151" s="168"/>
      <c r="GA151" s="169"/>
      <c r="GB151" s="169"/>
      <c r="GC151" s="169"/>
      <c r="GD151" s="168"/>
      <c r="GE151" s="168"/>
      <c r="GH151" s="170"/>
      <c r="GI151" s="170"/>
      <c r="GJ151" s="170"/>
      <c r="GK151" s="170"/>
      <c r="GL151" s="168"/>
      <c r="GM151" s="168"/>
      <c r="GN151" s="171"/>
      <c r="GO151" s="167"/>
      <c r="GP151" s="168"/>
      <c r="GQ151" s="168"/>
      <c r="GR151" s="169"/>
      <c r="GS151" s="169"/>
      <c r="GT151" s="169"/>
      <c r="GU151" s="168"/>
      <c r="GV151" s="168"/>
      <c r="GY151" s="170"/>
    </row>
    <row r="152" spans="1:209" s="146" customFormat="1" ht="41.25" customHeight="1" x14ac:dyDescent="0.2">
      <c r="A152" s="188" t="s">
        <v>2033</v>
      </c>
      <c r="B152" s="184" t="s">
        <v>2034</v>
      </c>
      <c r="C152" s="184" t="s">
        <v>2034</v>
      </c>
      <c r="D152" s="184" t="s">
        <v>2035</v>
      </c>
      <c r="E152" s="177" t="s">
        <v>2036</v>
      </c>
      <c r="F152" s="186" t="s">
        <v>1480</v>
      </c>
      <c r="G152" s="205">
        <v>45474</v>
      </c>
      <c r="H152" s="149" t="s">
        <v>2037</v>
      </c>
      <c r="I152" s="206" t="s">
        <v>2038</v>
      </c>
      <c r="J152" s="195"/>
      <c r="K152" s="196"/>
      <c r="L152" s="196"/>
      <c r="M152" s="197"/>
      <c r="N152" s="197"/>
      <c r="O152" s="197"/>
      <c r="P152" s="196"/>
      <c r="Q152" s="196"/>
      <c r="R152" s="198"/>
      <c r="S152" s="198"/>
      <c r="T152" s="199"/>
      <c r="U152" s="199"/>
      <c r="V152" s="199"/>
      <c r="W152" s="199"/>
      <c r="X152" s="196"/>
      <c r="Y152" s="196"/>
      <c r="Z152" s="194"/>
      <c r="AA152" s="195"/>
      <c r="AB152" s="196"/>
      <c r="AC152" s="196"/>
      <c r="AD152" s="197"/>
      <c r="AE152" s="197"/>
      <c r="AF152" s="197"/>
      <c r="AG152" s="196"/>
      <c r="AH152" s="196"/>
      <c r="AI152" s="198"/>
      <c r="AJ152" s="198"/>
      <c r="AK152" s="199"/>
      <c r="AL152" s="199"/>
      <c r="AM152" s="199"/>
      <c r="AN152" s="199"/>
      <c r="AO152" s="196"/>
      <c r="AP152" s="196"/>
      <c r="AQ152" s="194"/>
      <c r="AR152" s="195"/>
      <c r="AS152" s="196"/>
      <c r="AT152" s="196"/>
      <c r="AU152" s="197"/>
      <c r="AV152" s="197"/>
      <c r="AW152" s="197"/>
      <c r="AX152" s="196"/>
      <c r="AY152" s="196"/>
      <c r="AZ152" s="198"/>
      <c r="BA152" s="198"/>
      <c r="BB152" s="199"/>
      <c r="BC152" s="199"/>
      <c r="BD152" s="199"/>
      <c r="BE152" s="199"/>
      <c r="BF152" s="196"/>
      <c r="BG152" s="196"/>
      <c r="BH152" s="194"/>
      <c r="BI152" s="195"/>
      <c r="BJ152" s="196"/>
      <c r="BK152" s="196"/>
      <c r="BL152" s="197"/>
      <c r="BM152" s="196"/>
      <c r="BN152" s="197"/>
      <c r="BO152" s="196"/>
      <c r="BP152" s="196"/>
      <c r="BQ152" s="198"/>
      <c r="BR152" s="198"/>
      <c r="BS152" s="199"/>
      <c r="BT152" s="199"/>
      <c r="BU152" s="199"/>
      <c r="BV152" s="199"/>
      <c r="BW152" s="196"/>
      <c r="BX152" s="196"/>
      <c r="BY152" s="194"/>
      <c r="BZ152" s="195"/>
      <c r="CA152" s="196"/>
      <c r="CB152" s="196"/>
      <c r="CC152" s="197"/>
      <c r="CD152" s="197"/>
      <c r="CE152" s="197"/>
      <c r="CF152" s="196"/>
      <c r="CG152" s="196"/>
      <c r="CH152" s="198"/>
      <c r="CI152" s="198"/>
      <c r="CJ152" s="199"/>
      <c r="CK152" s="199"/>
      <c r="CL152" s="199"/>
      <c r="CM152" s="199"/>
      <c r="CN152" s="196"/>
      <c r="CO152" s="196"/>
      <c r="CP152" s="194"/>
      <c r="CQ152" s="195"/>
      <c r="CR152" s="196"/>
      <c r="CS152" s="196"/>
      <c r="CT152" s="197"/>
      <c r="CU152" s="197"/>
      <c r="CV152" s="197"/>
      <c r="CW152" s="196"/>
      <c r="CX152" s="196"/>
      <c r="CY152" s="198"/>
      <c r="CZ152" s="198"/>
      <c r="DA152" s="199"/>
      <c r="DB152" s="199"/>
      <c r="DC152" s="199"/>
      <c r="DD152" s="199"/>
      <c r="DE152" s="196"/>
      <c r="DF152" s="196"/>
      <c r="DG152" s="194"/>
      <c r="DH152" s="195"/>
      <c r="DI152" s="196"/>
      <c r="DJ152" s="196"/>
      <c r="DK152" s="197"/>
      <c r="DL152" s="197"/>
      <c r="DM152" s="197"/>
      <c r="DN152" s="196"/>
      <c r="DO152" s="196"/>
      <c r="DP152" s="198"/>
      <c r="DQ152" s="198"/>
      <c r="DR152" s="199"/>
      <c r="DS152" s="199"/>
      <c r="DT152" s="199"/>
      <c r="DU152" s="199"/>
      <c r="DV152" s="196"/>
      <c r="DW152" s="196"/>
      <c r="DX152" s="194"/>
      <c r="DY152" s="195"/>
      <c r="DZ152" s="196"/>
      <c r="EA152" s="196"/>
      <c r="EB152" s="197"/>
      <c r="EC152" s="197"/>
      <c r="ED152" s="197"/>
      <c r="EE152" s="196"/>
      <c r="EF152" s="196"/>
      <c r="EG152" s="198"/>
      <c r="EH152" s="198"/>
      <c r="EI152" s="199"/>
      <c r="EJ152" s="199"/>
      <c r="EK152" s="199"/>
      <c r="EL152" s="199"/>
      <c r="EM152" s="196"/>
      <c r="EN152" s="196"/>
      <c r="EO152" s="194"/>
      <c r="EP152" s="195"/>
      <c r="EQ152" s="196"/>
      <c r="ER152" s="196"/>
      <c r="ES152" s="197"/>
      <c r="ET152" s="197"/>
      <c r="EU152" s="197"/>
      <c r="EV152" s="196"/>
      <c r="EW152" s="196"/>
      <c r="EX152" s="198"/>
      <c r="EY152" s="198"/>
      <c r="EZ152" s="199"/>
      <c r="FA152" s="199"/>
      <c r="FB152" s="199"/>
      <c r="FC152" s="199"/>
      <c r="FD152" s="196"/>
      <c r="FE152" s="196"/>
      <c r="FF152" s="194"/>
      <c r="FG152" s="195"/>
      <c r="FH152" s="196"/>
      <c r="FI152" s="196"/>
      <c r="FJ152" s="197"/>
      <c r="FK152" s="197"/>
      <c r="FL152" s="197"/>
      <c r="FM152" s="196"/>
      <c r="FN152" s="196"/>
      <c r="FO152" s="198"/>
      <c r="FP152" s="198"/>
      <c r="FQ152" s="199"/>
      <c r="FR152" s="199"/>
      <c r="FS152" s="199"/>
      <c r="FT152" s="199"/>
      <c r="FU152" s="196"/>
      <c r="FV152" s="196"/>
      <c r="FW152" s="194"/>
      <c r="FX152" s="195"/>
      <c r="FY152" s="196"/>
      <c r="FZ152" s="196"/>
      <c r="GA152" s="197"/>
      <c r="GB152" s="197"/>
      <c r="GC152" s="197"/>
      <c r="GD152" s="196"/>
      <c r="GE152" s="196"/>
      <c r="GF152" s="198"/>
      <c r="GG152" s="198"/>
      <c r="GH152" s="199"/>
      <c r="GI152" s="199"/>
      <c r="GJ152" s="199"/>
      <c r="GK152" s="199"/>
      <c r="GL152" s="196"/>
      <c r="GM152" s="196"/>
      <c r="GN152" s="194"/>
      <c r="GO152" s="195"/>
      <c r="GP152" s="196"/>
      <c r="GQ152" s="196"/>
      <c r="GR152" s="197"/>
      <c r="GS152" s="197"/>
      <c r="GT152" s="197"/>
      <c r="GU152" s="196"/>
      <c r="GV152" s="196"/>
      <c r="GW152" s="198"/>
      <c r="GX152" s="198"/>
      <c r="GY152" s="199"/>
      <c r="GZ152" s="198"/>
    </row>
    <row r="153" spans="1:209" s="146" customFormat="1" ht="41.25" customHeight="1" x14ac:dyDescent="0.2">
      <c r="A153" s="188" t="s">
        <v>2039</v>
      </c>
      <c r="B153" s="184" t="s">
        <v>2040</v>
      </c>
      <c r="C153" s="184" t="s">
        <v>2040</v>
      </c>
      <c r="D153" s="184" t="s">
        <v>2041</v>
      </c>
      <c r="E153" s="177" t="s">
        <v>2042</v>
      </c>
      <c r="F153" s="186" t="s">
        <v>1791</v>
      </c>
      <c r="G153" s="205">
        <v>45505</v>
      </c>
      <c r="H153" s="207" t="s">
        <v>2043</v>
      </c>
      <c r="I153" s="206" t="s">
        <v>2044</v>
      </c>
      <c r="J153" s="195"/>
      <c r="K153" s="196"/>
      <c r="L153" s="196"/>
      <c r="M153" s="197"/>
      <c r="N153" s="197"/>
      <c r="O153" s="197"/>
      <c r="P153" s="196"/>
      <c r="Q153" s="196"/>
      <c r="R153" s="198"/>
      <c r="S153" s="198"/>
      <c r="T153" s="199"/>
      <c r="U153" s="199"/>
      <c r="V153" s="199"/>
      <c r="W153" s="199"/>
      <c r="X153" s="196"/>
      <c r="Y153" s="196"/>
      <c r="Z153" s="194"/>
      <c r="AA153" s="195"/>
      <c r="AB153" s="196"/>
      <c r="AC153" s="196"/>
      <c r="AD153" s="197"/>
      <c r="AE153" s="197"/>
      <c r="AF153" s="197"/>
      <c r="AG153" s="196"/>
      <c r="AH153" s="196"/>
      <c r="AI153" s="198"/>
      <c r="AJ153" s="198"/>
      <c r="AK153" s="199"/>
      <c r="AL153" s="199"/>
      <c r="AM153" s="199"/>
      <c r="AN153" s="199"/>
      <c r="AO153" s="196"/>
      <c r="AP153" s="196"/>
      <c r="AQ153" s="194"/>
      <c r="AR153" s="195"/>
      <c r="AS153" s="196"/>
      <c r="AT153" s="196"/>
      <c r="AU153" s="197"/>
      <c r="AV153" s="197"/>
      <c r="AW153" s="197"/>
      <c r="AX153" s="196"/>
      <c r="AY153" s="196"/>
      <c r="AZ153" s="198"/>
      <c r="BA153" s="198"/>
      <c r="BB153" s="199"/>
      <c r="BC153" s="199"/>
      <c r="BD153" s="199"/>
      <c r="BE153" s="199"/>
      <c r="BF153" s="196"/>
      <c r="BG153" s="196"/>
      <c r="BH153" s="194"/>
      <c r="BI153" s="195"/>
      <c r="BJ153" s="196"/>
      <c r="BK153" s="196"/>
      <c r="BL153" s="197"/>
      <c r="BM153" s="196"/>
      <c r="BN153" s="197"/>
      <c r="BO153" s="196"/>
      <c r="BP153" s="196"/>
      <c r="BQ153" s="198"/>
      <c r="BR153" s="198"/>
      <c r="BS153" s="199"/>
      <c r="BT153" s="199"/>
      <c r="BU153" s="199"/>
      <c r="BV153" s="199"/>
      <c r="BW153" s="196"/>
      <c r="BX153" s="196"/>
      <c r="BY153" s="194"/>
      <c r="BZ153" s="195"/>
      <c r="CA153" s="196"/>
      <c r="CB153" s="196"/>
      <c r="CC153" s="197"/>
      <c r="CD153" s="197"/>
      <c r="CE153" s="197"/>
      <c r="CF153" s="196"/>
      <c r="CG153" s="196"/>
      <c r="CH153" s="198"/>
      <c r="CI153" s="198"/>
      <c r="CJ153" s="199"/>
      <c r="CK153" s="199"/>
      <c r="CL153" s="199"/>
      <c r="CM153" s="199"/>
      <c r="CN153" s="196"/>
      <c r="CO153" s="196"/>
      <c r="CP153" s="194"/>
      <c r="CQ153" s="195"/>
      <c r="CR153" s="196"/>
      <c r="CS153" s="196"/>
      <c r="CT153" s="197"/>
      <c r="CU153" s="197"/>
      <c r="CV153" s="197"/>
      <c r="CW153" s="196"/>
      <c r="CX153" s="196"/>
      <c r="CY153" s="198"/>
      <c r="CZ153" s="198"/>
      <c r="DA153" s="199"/>
      <c r="DB153" s="199"/>
      <c r="DC153" s="199"/>
      <c r="DD153" s="199"/>
      <c r="DE153" s="196"/>
      <c r="DF153" s="196"/>
      <c r="DG153" s="194"/>
      <c r="DH153" s="195"/>
      <c r="DI153" s="196"/>
      <c r="DJ153" s="196"/>
      <c r="DK153" s="197"/>
      <c r="DL153" s="197"/>
      <c r="DM153" s="197"/>
      <c r="DN153" s="196"/>
      <c r="DO153" s="196"/>
      <c r="DP153" s="198"/>
      <c r="DQ153" s="198"/>
      <c r="DR153" s="199"/>
      <c r="DS153" s="199"/>
      <c r="DT153" s="199"/>
      <c r="DU153" s="199"/>
      <c r="DV153" s="196"/>
      <c r="DW153" s="196"/>
      <c r="DX153" s="194"/>
      <c r="DY153" s="195"/>
      <c r="DZ153" s="196"/>
      <c r="EA153" s="196"/>
      <c r="EB153" s="197"/>
      <c r="EC153" s="197"/>
      <c r="ED153" s="197"/>
      <c r="EE153" s="196"/>
      <c r="EF153" s="196"/>
      <c r="EG153" s="198"/>
      <c r="EH153" s="198"/>
      <c r="EI153" s="199"/>
      <c r="EJ153" s="199"/>
      <c r="EK153" s="199"/>
      <c r="EL153" s="199"/>
      <c r="EM153" s="196"/>
      <c r="EN153" s="196"/>
      <c r="EO153" s="194"/>
      <c r="EP153" s="195"/>
      <c r="EQ153" s="196"/>
      <c r="ER153" s="196"/>
      <c r="ES153" s="197"/>
      <c r="ET153" s="197"/>
      <c r="EU153" s="197"/>
      <c r="EV153" s="196"/>
      <c r="EW153" s="196"/>
      <c r="EX153" s="198"/>
      <c r="EY153" s="198"/>
      <c r="EZ153" s="199"/>
      <c r="FA153" s="199"/>
      <c r="FB153" s="199"/>
      <c r="FC153" s="199"/>
      <c r="FD153" s="196"/>
      <c r="FE153" s="196"/>
      <c r="FF153" s="194"/>
      <c r="FG153" s="195"/>
      <c r="FH153" s="196"/>
      <c r="FI153" s="196"/>
      <c r="FJ153" s="197"/>
      <c r="FK153" s="197"/>
      <c r="FL153" s="197"/>
      <c r="FM153" s="196"/>
      <c r="FN153" s="196"/>
      <c r="FO153" s="198"/>
      <c r="FP153" s="198"/>
      <c r="FQ153" s="199"/>
      <c r="FR153" s="199"/>
      <c r="FS153" s="199"/>
      <c r="FT153" s="199"/>
      <c r="FU153" s="196"/>
      <c r="FV153" s="196"/>
      <c r="FW153" s="194"/>
      <c r="FX153" s="195"/>
      <c r="FY153" s="196"/>
      <c r="FZ153" s="196"/>
      <c r="GA153" s="197"/>
      <c r="GB153" s="197"/>
      <c r="GC153" s="197"/>
      <c r="GD153" s="196"/>
      <c r="GE153" s="196"/>
      <c r="GF153" s="198"/>
      <c r="GG153" s="198"/>
      <c r="GH153" s="199"/>
      <c r="GI153" s="199"/>
      <c r="GJ153" s="199"/>
      <c r="GK153" s="199"/>
      <c r="GL153" s="196"/>
      <c r="GM153" s="196"/>
      <c r="GN153" s="194"/>
      <c r="GO153" s="195"/>
      <c r="GP153" s="196"/>
      <c r="GQ153" s="196"/>
      <c r="GR153" s="197"/>
      <c r="GS153" s="197"/>
      <c r="GT153" s="197"/>
      <c r="GU153" s="196"/>
      <c r="GV153" s="196"/>
      <c r="GW153" s="198"/>
      <c r="GX153" s="198"/>
      <c r="GY153" s="199"/>
      <c r="GZ153" s="198"/>
    </row>
    <row r="154" spans="1:209" s="146" customFormat="1" ht="41.25" customHeight="1" x14ac:dyDescent="0.2">
      <c r="A154" s="187" t="s">
        <v>2045</v>
      </c>
      <c r="B154" s="154" t="s">
        <v>2006</v>
      </c>
      <c r="C154" s="154" t="s">
        <v>2006</v>
      </c>
      <c r="D154" s="149" t="s">
        <v>2046</v>
      </c>
      <c r="E154" s="177" t="s">
        <v>2047</v>
      </c>
      <c r="F154" s="177" t="s">
        <v>2048</v>
      </c>
      <c r="G154" s="133">
        <v>45597</v>
      </c>
      <c r="H154" s="177" t="s">
        <v>2049</v>
      </c>
      <c r="I154" s="193" t="s">
        <v>1347</v>
      </c>
      <c r="J154" s="195"/>
      <c r="K154" s="196"/>
      <c r="L154" s="196"/>
      <c r="M154" s="197"/>
      <c r="N154" s="197"/>
      <c r="O154" s="197"/>
      <c r="P154" s="196"/>
      <c r="Q154" s="196"/>
      <c r="R154" s="198"/>
      <c r="S154" s="198"/>
      <c r="T154" s="199"/>
      <c r="U154" s="199"/>
      <c r="V154" s="199"/>
      <c r="W154" s="199"/>
      <c r="X154" s="196"/>
      <c r="Y154" s="196"/>
      <c r="Z154" s="194"/>
      <c r="AA154" s="195"/>
      <c r="AB154" s="196"/>
      <c r="AC154" s="196"/>
      <c r="AD154" s="197"/>
      <c r="AE154" s="197"/>
      <c r="AF154" s="197"/>
      <c r="AG154" s="196"/>
      <c r="AH154" s="196"/>
      <c r="AI154" s="198"/>
      <c r="AJ154" s="198"/>
      <c r="AK154" s="199"/>
      <c r="AL154" s="199"/>
      <c r="AM154" s="199"/>
      <c r="AN154" s="199"/>
      <c r="AO154" s="196"/>
      <c r="AP154" s="196"/>
      <c r="AQ154" s="194"/>
      <c r="AR154" s="195"/>
      <c r="AS154" s="196"/>
      <c r="AT154" s="196"/>
      <c r="AU154" s="197"/>
      <c r="AV154" s="197"/>
      <c r="AW154" s="197"/>
      <c r="AX154" s="196"/>
      <c r="AY154" s="196"/>
      <c r="AZ154" s="198"/>
      <c r="BA154" s="198"/>
      <c r="BB154" s="199"/>
      <c r="BC154" s="199"/>
      <c r="BD154" s="199"/>
      <c r="BE154" s="199"/>
      <c r="BF154" s="196"/>
      <c r="BG154" s="196"/>
      <c r="BH154" s="194"/>
      <c r="BI154" s="195"/>
      <c r="BJ154" s="196"/>
      <c r="BK154" s="196"/>
      <c r="BL154" s="197"/>
      <c r="BM154" s="196"/>
      <c r="BN154" s="197"/>
      <c r="BO154" s="196"/>
      <c r="BP154" s="196"/>
      <c r="BQ154" s="198"/>
      <c r="BR154" s="198"/>
      <c r="BS154" s="199"/>
      <c r="BT154" s="199"/>
      <c r="BU154" s="199"/>
      <c r="BV154" s="199"/>
      <c r="BW154" s="196"/>
      <c r="BX154" s="196"/>
      <c r="BY154" s="194"/>
      <c r="BZ154" s="195"/>
      <c r="CA154" s="196"/>
      <c r="CB154" s="196"/>
      <c r="CC154" s="197"/>
      <c r="CD154" s="197"/>
      <c r="CE154" s="197"/>
      <c r="CF154" s="196"/>
      <c r="CG154" s="196"/>
      <c r="CH154" s="198"/>
      <c r="CI154" s="198"/>
      <c r="CJ154" s="199"/>
      <c r="CK154" s="199"/>
      <c r="CL154" s="199"/>
      <c r="CM154" s="199"/>
      <c r="CN154" s="196"/>
      <c r="CO154" s="196"/>
      <c r="CP154" s="194"/>
      <c r="CQ154" s="195"/>
      <c r="CR154" s="196"/>
      <c r="CS154" s="196"/>
      <c r="CT154" s="197"/>
      <c r="CU154" s="197"/>
      <c r="CV154" s="197"/>
      <c r="CW154" s="196"/>
      <c r="CX154" s="196"/>
      <c r="CY154" s="198"/>
      <c r="CZ154" s="198"/>
      <c r="DA154" s="199"/>
      <c r="DB154" s="199"/>
      <c r="DC154" s="199"/>
      <c r="DD154" s="199"/>
      <c r="DE154" s="196"/>
      <c r="DF154" s="196"/>
      <c r="DG154" s="194"/>
      <c r="DH154" s="195"/>
      <c r="DI154" s="196"/>
      <c r="DJ154" s="196"/>
      <c r="DK154" s="197"/>
      <c r="DL154" s="197"/>
      <c r="DM154" s="197"/>
      <c r="DN154" s="196"/>
      <c r="DO154" s="196"/>
      <c r="DP154" s="198"/>
      <c r="DQ154" s="198"/>
      <c r="DR154" s="199"/>
      <c r="DS154" s="199"/>
      <c r="DT154" s="199"/>
      <c r="DU154" s="199"/>
      <c r="DV154" s="196"/>
      <c r="DW154" s="196"/>
      <c r="DX154" s="194"/>
      <c r="DY154" s="195"/>
      <c r="DZ154" s="196"/>
      <c r="EA154" s="196"/>
      <c r="EB154" s="197"/>
      <c r="EC154" s="197"/>
      <c r="ED154" s="197"/>
      <c r="EE154" s="196"/>
      <c r="EF154" s="196"/>
      <c r="EG154" s="198"/>
      <c r="EH154" s="198"/>
      <c r="EI154" s="199"/>
      <c r="EJ154" s="199"/>
      <c r="EK154" s="199"/>
      <c r="EL154" s="199"/>
      <c r="EM154" s="196"/>
      <c r="EN154" s="196"/>
      <c r="EO154" s="194"/>
      <c r="EP154" s="195"/>
      <c r="EQ154" s="196"/>
      <c r="ER154" s="196"/>
      <c r="ES154" s="197"/>
      <c r="ET154" s="197"/>
      <c r="EU154" s="197"/>
      <c r="EV154" s="196"/>
      <c r="EW154" s="196"/>
      <c r="EX154" s="198"/>
      <c r="EY154" s="198"/>
      <c r="EZ154" s="199"/>
      <c r="FA154" s="199"/>
      <c r="FB154" s="199"/>
      <c r="FC154" s="199"/>
      <c r="FD154" s="196"/>
      <c r="FE154" s="196"/>
      <c r="FF154" s="194"/>
      <c r="FG154" s="195"/>
      <c r="FH154" s="196"/>
      <c r="FI154" s="196"/>
      <c r="FJ154" s="197"/>
      <c r="FK154" s="197"/>
      <c r="FL154" s="197"/>
      <c r="FM154" s="196"/>
      <c r="FN154" s="196"/>
      <c r="FO154" s="198"/>
      <c r="FP154" s="198"/>
      <c r="FQ154" s="199"/>
      <c r="FR154" s="199"/>
      <c r="FS154" s="199"/>
      <c r="FT154" s="199"/>
      <c r="FU154" s="196"/>
      <c r="FV154" s="196"/>
      <c r="FW154" s="194"/>
      <c r="FX154" s="195"/>
      <c r="FY154" s="196"/>
      <c r="FZ154" s="196"/>
      <c r="GA154" s="197"/>
      <c r="GB154" s="197"/>
      <c r="GC154" s="197"/>
      <c r="GD154" s="196"/>
      <c r="GE154" s="196"/>
      <c r="GF154" s="198"/>
      <c r="GG154" s="198"/>
      <c r="GH154" s="199"/>
      <c r="GI154" s="199"/>
      <c r="GJ154" s="199"/>
      <c r="GK154" s="199"/>
      <c r="GL154" s="196"/>
      <c r="GM154" s="196"/>
      <c r="GN154" s="194"/>
      <c r="GO154" s="195"/>
      <c r="GP154" s="196"/>
      <c r="GQ154" s="196"/>
      <c r="GR154" s="197"/>
      <c r="GS154" s="197"/>
      <c r="GT154" s="197"/>
      <c r="GU154" s="196"/>
      <c r="GV154" s="196"/>
      <c r="GW154" s="198"/>
      <c r="GX154" s="198"/>
      <c r="GY154" s="199"/>
      <c r="GZ154" s="198"/>
    </row>
    <row r="155" spans="1:209" s="146" customFormat="1" ht="41.25" customHeight="1" x14ac:dyDescent="0.2">
      <c r="A155" s="187" t="s">
        <v>2051</v>
      </c>
      <c r="B155" s="154" t="s">
        <v>2052</v>
      </c>
      <c r="C155" s="154" t="s">
        <v>2053</v>
      </c>
      <c r="D155" s="154" t="s">
        <v>2054</v>
      </c>
      <c r="E155" s="177" t="s">
        <v>2055</v>
      </c>
      <c r="F155" s="177" t="s">
        <v>2056</v>
      </c>
      <c r="G155" s="133">
        <v>45627</v>
      </c>
      <c r="H155" s="177" t="s">
        <v>1720</v>
      </c>
      <c r="I155" s="193" t="s">
        <v>2044</v>
      </c>
      <c r="J155" s="208"/>
      <c r="K155" s="209"/>
      <c r="L155" s="210"/>
      <c r="M155" s="211"/>
      <c r="N155" s="212"/>
      <c r="O155" s="213"/>
      <c r="P155" s="213"/>
      <c r="Q155" s="214"/>
      <c r="R155" s="214"/>
      <c r="S155" s="215"/>
      <c r="T155" s="216"/>
      <c r="U155" s="217"/>
      <c r="V155" s="218"/>
      <c r="W155" s="218"/>
      <c r="X155" s="218"/>
      <c r="Y155" s="210"/>
      <c r="Z155" s="210"/>
      <c r="AA155" s="208"/>
      <c r="AB155" s="209"/>
      <c r="AC155" s="210"/>
      <c r="AD155" s="211"/>
      <c r="AE155" s="212"/>
      <c r="AF155" s="213"/>
      <c r="AG155" s="213"/>
      <c r="AH155" s="214"/>
      <c r="AI155" s="214"/>
      <c r="AJ155" s="215"/>
      <c r="AK155" s="216"/>
      <c r="AL155" s="217"/>
      <c r="AM155" s="218"/>
      <c r="AN155" s="218"/>
      <c r="AO155" s="218"/>
      <c r="AP155" s="210"/>
      <c r="AQ155" s="210"/>
      <c r="AR155" s="208"/>
      <c r="AS155" s="209"/>
      <c r="AT155" s="210"/>
      <c r="AU155" s="211"/>
      <c r="AV155" s="212"/>
      <c r="AW155" s="213"/>
      <c r="AX155" s="213"/>
      <c r="AY155" s="214"/>
      <c r="AZ155" s="214"/>
      <c r="BA155" s="215"/>
      <c r="BB155" s="216"/>
      <c r="BC155" s="217"/>
      <c r="BD155" s="218"/>
      <c r="BE155" s="218"/>
      <c r="BF155" s="218"/>
      <c r="BG155" s="210"/>
      <c r="BH155" s="210"/>
      <c r="BI155" s="208"/>
      <c r="BJ155" s="209"/>
      <c r="BK155" s="210"/>
      <c r="BL155" s="211"/>
      <c r="BM155" s="212"/>
      <c r="BN155" s="213"/>
      <c r="BO155" s="213"/>
      <c r="BP155" s="214"/>
      <c r="BQ155" s="214"/>
      <c r="BR155" s="215"/>
      <c r="BS155" s="216"/>
      <c r="BT155" s="217"/>
      <c r="BU155" s="218"/>
      <c r="BV155" s="218"/>
      <c r="BW155" s="218"/>
      <c r="BX155" s="210"/>
      <c r="BY155" s="210"/>
      <c r="BZ155" s="208"/>
      <c r="CA155" s="209"/>
      <c r="CB155" s="210"/>
      <c r="CC155" s="211"/>
      <c r="CD155" s="212"/>
      <c r="CE155" s="213"/>
      <c r="CF155" s="213"/>
      <c r="CG155" s="214"/>
      <c r="CH155" s="214"/>
      <c r="CI155" s="215"/>
      <c r="CJ155" s="216"/>
      <c r="CK155" s="217"/>
      <c r="CL155" s="218"/>
      <c r="CM155" s="218"/>
      <c r="CN155" s="218"/>
      <c r="CO155" s="210"/>
      <c r="CP155" s="210"/>
      <c r="CQ155" s="208"/>
      <c r="CR155" s="209"/>
      <c r="CS155" s="210"/>
      <c r="CT155" s="211"/>
      <c r="CU155" s="212"/>
      <c r="CV155" s="213"/>
      <c r="CW155" s="213"/>
      <c r="CX155" s="214"/>
      <c r="CY155" s="214"/>
      <c r="CZ155" s="215"/>
      <c r="DA155" s="216"/>
      <c r="DB155" s="217"/>
      <c r="DC155" s="218"/>
      <c r="DD155" s="218"/>
      <c r="DE155" s="218"/>
      <c r="DF155" s="210"/>
      <c r="DG155" s="210"/>
      <c r="DH155" s="208"/>
      <c r="DI155" s="209"/>
      <c r="DJ155" s="210"/>
      <c r="DK155" s="211"/>
      <c r="DL155" s="212"/>
      <c r="DM155" s="213"/>
      <c r="DN155" s="213"/>
      <c r="DO155" s="214"/>
      <c r="DP155" s="214"/>
      <c r="DQ155" s="215"/>
      <c r="DR155" s="216"/>
      <c r="DS155" s="217"/>
      <c r="DT155" s="218"/>
      <c r="DU155" s="218"/>
      <c r="DV155" s="218"/>
      <c r="DW155" s="210"/>
      <c r="DX155" s="210"/>
      <c r="DY155" s="208"/>
      <c r="DZ155" s="209"/>
      <c r="EA155" s="210"/>
      <c r="EB155" s="211"/>
      <c r="EC155" s="212"/>
      <c r="ED155" s="213"/>
      <c r="EE155" s="213"/>
      <c r="EF155" s="214"/>
      <c r="EG155" s="214"/>
      <c r="EH155" s="215"/>
      <c r="EI155" s="216"/>
      <c r="EJ155" s="217"/>
      <c r="EK155" s="218"/>
      <c r="EL155" s="218"/>
      <c r="EM155" s="218"/>
      <c r="EN155" s="210"/>
      <c r="EO155" s="210"/>
      <c r="EP155" s="208"/>
      <c r="EQ155" s="209"/>
      <c r="ER155" s="210"/>
      <c r="ES155" s="211"/>
      <c r="ET155" s="212"/>
      <c r="EU155" s="213"/>
      <c r="EV155" s="213"/>
      <c r="EW155" s="214"/>
      <c r="EX155" s="214"/>
      <c r="EY155" s="215"/>
      <c r="EZ155" s="216"/>
      <c r="FA155" s="217"/>
      <c r="FB155" s="218"/>
      <c r="FC155" s="218"/>
      <c r="FD155" s="218"/>
      <c r="FE155" s="210"/>
      <c r="FF155" s="210"/>
      <c r="FG155" s="208"/>
      <c r="FH155" s="209"/>
      <c r="FI155" s="210"/>
      <c r="FJ155" s="211"/>
      <c r="FK155" s="212"/>
      <c r="FL155" s="213"/>
      <c r="FM155" s="213"/>
      <c r="FN155" s="214"/>
      <c r="FO155" s="214"/>
      <c r="FP155" s="215"/>
      <c r="FQ155" s="216"/>
      <c r="FR155" s="217"/>
      <c r="FS155" s="218"/>
      <c r="FT155" s="218"/>
      <c r="FU155" s="218"/>
      <c r="FV155" s="210"/>
      <c r="FW155" s="210"/>
      <c r="FX155" s="208"/>
      <c r="FY155" s="209"/>
      <c r="FZ155" s="210"/>
      <c r="GA155" s="211"/>
      <c r="GB155" s="212"/>
      <c r="GC155" s="213"/>
      <c r="GD155" s="213"/>
      <c r="GE155" s="214"/>
      <c r="GF155" s="214"/>
      <c r="GG155" s="215"/>
      <c r="GH155" s="216"/>
      <c r="GI155" s="217"/>
      <c r="GJ155" s="218"/>
      <c r="GK155" s="218"/>
      <c r="GL155" s="218"/>
      <c r="GM155" s="210"/>
      <c r="GN155" s="210"/>
      <c r="GO155" s="208"/>
      <c r="GP155" s="209"/>
      <c r="GQ155" s="210"/>
      <c r="GR155" s="211"/>
      <c r="GS155" s="212"/>
      <c r="GT155" s="213"/>
      <c r="GU155" s="213"/>
      <c r="GV155" s="214"/>
      <c r="GW155" s="214"/>
      <c r="GX155" s="215"/>
      <c r="GY155" s="216"/>
      <c r="GZ155" s="217"/>
    </row>
    <row r="156" spans="1:209" s="146" customFormat="1" ht="41.25" customHeight="1" x14ac:dyDescent="0.2">
      <c r="A156" s="187" t="s">
        <v>2057</v>
      </c>
      <c r="B156" s="154" t="s">
        <v>2058</v>
      </c>
      <c r="C156" s="154" t="s">
        <v>2058</v>
      </c>
      <c r="D156" s="154" t="s">
        <v>2059</v>
      </c>
      <c r="E156" s="177" t="s">
        <v>2060</v>
      </c>
      <c r="F156" s="177" t="s">
        <v>1557</v>
      </c>
      <c r="G156" s="133">
        <v>45627</v>
      </c>
      <c r="H156" s="177" t="s">
        <v>2061</v>
      </c>
      <c r="I156" s="193" t="s">
        <v>1347</v>
      </c>
      <c r="J156" s="194"/>
      <c r="K156" s="195"/>
      <c r="L156" s="196"/>
      <c r="M156" s="196"/>
      <c r="N156" s="197"/>
      <c r="O156" s="197"/>
      <c r="P156" s="197"/>
      <c r="Q156" s="196"/>
      <c r="R156" s="196"/>
      <c r="S156" s="198"/>
      <c r="T156" s="198"/>
      <c r="U156" s="199"/>
      <c r="V156" s="199"/>
      <c r="W156" s="199"/>
      <c r="X156" s="199"/>
      <c r="Y156" s="196"/>
      <c r="Z156" s="196"/>
      <c r="AA156" s="194"/>
      <c r="AB156" s="195"/>
      <c r="AC156" s="196"/>
      <c r="AD156" s="196"/>
      <c r="AE156" s="197"/>
      <c r="AF156" s="197"/>
      <c r="AG156" s="197"/>
      <c r="AH156" s="196"/>
      <c r="AI156" s="196"/>
      <c r="AJ156" s="198"/>
      <c r="AK156" s="198"/>
      <c r="AL156" s="199"/>
      <c r="AM156" s="199"/>
      <c r="AN156" s="199"/>
      <c r="AO156" s="199"/>
      <c r="AP156" s="196"/>
      <c r="AQ156" s="196"/>
      <c r="AR156" s="194"/>
      <c r="AS156" s="195"/>
      <c r="AT156" s="196"/>
      <c r="AU156" s="196"/>
      <c r="AV156" s="197"/>
      <c r="AW156" s="197"/>
      <c r="AX156" s="197"/>
      <c r="AY156" s="196"/>
      <c r="AZ156" s="196"/>
      <c r="BA156" s="198"/>
      <c r="BB156" s="198"/>
      <c r="BC156" s="199"/>
      <c r="BD156" s="199"/>
      <c r="BE156" s="199"/>
      <c r="BF156" s="199"/>
      <c r="BG156" s="196"/>
      <c r="BH156" s="196"/>
      <c r="BI156" s="194"/>
      <c r="BJ156" s="195"/>
      <c r="BK156" s="196"/>
      <c r="BL156" s="196"/>
      <c r="BM156" s="197"/>
      <c r="BN156" s="197"/>
      <c r="BO156" s="197"/>
      <c r="BP156" s="196"/>
      <c r="BQ156" s="196"/>
      <c r="BR156" s="198"/>
      <c r="BS156" s="198"/>
      <c r="BT156" s="199"/>
      <c r="BU156" s="199"/>
      <c r="BV156" s="199"/>
      <c r="BW156" s="199"/>
      <c r="BX156" s="196"/>
      <c r="BY156" s="196"/>
      <c r="BZ156" s="194"/>
      <c r="CA156" s="195"/>
      <c r="CB156" s="196"/>
      <c r="CC156" s="196"/>
      <c r="CD156" s="197"/>
      <c r="CE156" s="197"/>
      <c r="CF156" s="197"/>
      <c r="CG156" s="196"/>
      <c r="CH156" s="196"/>
      <c r="CI156" s="198"/>
      <c r="CJ156" s="198"/>
      <c r="CK156" s="199"/>
      <c r="CL156" s="199"/>
      <c r="CM156" s="199"/>
      <c r="CN156" s="199"/>
      <c r="CO156" s="196"/>
      <c r="CP156" s="196"/>
      <c r="CQ156" s="194"/>
      <c r="CR156" s="195"/>
      <c r="CS156" s="196"/>
      <c r="CT156" s="196"/>
      <c r="CU156" s="197"/>
      <c r="CV156" s="197"/>
      <c r="CW156" s="197"/>
      <c r="CX156" s="196"/>
      <c r="CY156" s="196"/>
      <c r="CZ156" s="198"/>
      <c r="DA156" s="198"/>
      <c r="DB156" s="199"/>
      <c r="DC156" s="199"/>
      <c r="DD156" s="199"/>
      <c r="DE156" s="199"/>
      <c r="DF156" s="196"/>
      <c r="DG156" s="196"/>
      <c r="DH156" s="194"/>
      <c r="DI156" s="195"/>
      <c r="DJ156" s="196"/>
      <c r="DK156" s="196"/>
      <c r="DL156" s="197"/>
      <c r="DM156" s="197"/>
      <c r="DN156" s="197"/>
      <c r="DO156" s="196"/>
      <c r="DP156" s="196"/>
      <c r="DQ156" s="198"/>
      <c r="DR156" s="198"/>
      <c r="DS156" s="199"/>
      <c r="DT156" s="199"/>
      <c r="DU156" s="199"/>
      <c r="DV156" s="199"/>
      <c r="DW156" s="196"/>
      <c r="DX156" s="196"/>
      <c r="DY156" s="194"/>
      <c r="DZ156" s="195"/>
      <c r="EA156" s="196"/>
      <c r="EB156" s="196"/>
      <c r="EC156" s="197"/>
      <c r="ED156" s="197"/>
      <c r="EE156" s="197"/>
      <c r="EF156" s="196"/>
      <c r="EG156" s="196"/>
      <c r="EH156" s="198"/>
      <c r="EI156" s="198"/>
      <c r="EJ156" s="199"/>
      <c r="EK156" s="199"/>
      <c r="EL156" s="199"/>
      <c r="EM156" s="199"/>
      <c r="EN156" s="196"/>
      <c r="EO156" s="196"/>
      <c r="EP156" s="194"/>
      <c r="EQ156" s="195"/>
      <c r="ER156" s="196"/>
      <c r="ES156" s="196"/>
      <c r="ET156" s="197"/>
      <c r="EU156" s="197"/>
      <c r="EV156" s="197"/>
      <c r="EW156" s="196"/>
      <c r="EX156" s="196"/>
      <c r="EY156" s="198"/>
      <c r="EZ156" s="198"/>
      <c r="FA156" s="199"/>
      <c r="FB156" s="199"/>
      <c r="FC156" s="199"/>
      <c r="FD156" s="199"/>
      <c r="FE156" s="196"/>
      <c r="FF156" s="196"/>
      <c r="FG156" s="194"/>
      <c r="FH156" s="195"/>
      <c r="FI156" s="196"/>
      <c r="FJ156" s="196"/>
      <c r="FK156" s="197"/>
      <c r="FL156" s="197"/>
      <c r="FM156" s="197"/>
      <c r="FN156" s="196"/>
      <c r="FO156" s="196"/>
      <c r="FP156" s="198"/>
      <c r="FQ156" s="198"/>
      <c r="FR156" s="199"/>
      <c r="FS156" s="199"/>
      <c r="FT156" s="199"/>
      <c r="FU156" s="199"/>
      <c r="FV156" s="196"/>
      <c r="FW156" s="196"/>
      <c r="FX156" s="194"/>
      <c r="FY156" s="195"/>
      <c r="FZ156" s="196"/>
      <c r="GA156" s="196"/>
      <c r="GB156" s="197"/>
      <c r="GC156" s="197"/>
      <c r="GD156" s="197"/>
      <c r="GE156" s="196"/>
      <c r="GF156" s="196"/>
      <c r="GG156" s="198"/>
      <c r="GH156" s="198"/>
      <c r="GI156" s="199"/>
      <c r="GJ156" s="199"/>
      <c r="GK156" s="199"/>
      <c r="GL156" s="199"/>
      <c r="GM156" s="196"/>
      <c r="GN156" s="196"/>
      <c r="GO156" s="194"/>
      <c r="GP156" s="195"/>
      <c r="GQ156" s="196"/>
      <c r="GR156" s="196"/>
      <c r="GS156" s="197"/>
      <c r="GT156" s="197"/>
      <c r="GU156" s="197"/>
      <c r="GV156" s="196"/>
      <c r="GW156" s="196"/>
      <c r="GX156" s="198"/>
      <c r="GY156" s="198"/>
      <c r="GZ156" s="199"/>
    </row>
    <row r="157" spans="1:209" s="146" customFormat="1" ht="41.25" customHeight="1" x14ac:dyDescent="0.2">
      <c r="A157" s="188" t="s">
        <v>2064</v>
      </c>
      <c r="B157" s="184" t="s">
        <v>2065</v>
      </c>
      <c r="C157" s="184" t="s">
        <v>2065</v>
      </c>
      <c r="D157" s="149" t="s">
        <v>2066</v>
      </c>
      <c r="E157" s="186" t="s">
        <v>2067</v>
      </c>
      <c r="F157" s="186" t="s">
        <v>1639</v>
      </c>
      <c r="G157" s="205">
        <v>45748</v>
      </c>
      <c r="H157" s="186" t="s">
        <v>2068</v>
      </c>
      <c r="I157" s="206" t="s">
        <v>2069</v>
      </c>
      <c r="J157" s="194"/>
      <c r="K157" s="195"/>
      <c r="L157" s="196"/>
      <c r="M157" s="196"/>
      <c r="N157" s="197"/>
      <c r="O157" s="197"/>
      <c r="P157" s="197"/>
      <c r="Q157" s="196"/>
      <c r="R157" s="196"/>
      <c r="S157" s="198"/>
      <c r="T157" s="198"/>
      <c r="U157" s="199"/>
      <c r="V157" s="199"/>
      <c r="W157" s="199"/>
      <c r="X157" s="199"/>
      <c r="Y157" s="196"/>
      <c r="Z157" s="196"/>
      <c r="AA157" s="194"/>
      <c r="AB157" s="195"/>
      <c r="AC157" s="196"/>
      <c r="AD157" s="196"/>
      <c r="AE157" s="197"/>
      <c r="AF157" s="197"/>
      <c r="AG157" s="197"/>
      <c r="AH157" s="196"/>
      <c r="AI157" s="196"/>
      <c r="AJ157" s="198"/>
      <c r="AK157" s="198"/>
      <c r="AL157" s="199"/>
      <c r="AM157" s="199"/>
      <c r="AN157" s="199"/>
      <c r="AO157" s="199"/>
      <c r="AP157" s="196"/>
      <c r="AQ157" s="196"/>
      <c r="AR157" s="194"/>
      <c r="AS157" s="195"/>
      <c r="AT157" s="196"/>
      <c r="AU157" s="196"/>
      <c r="AV157" s="197"/>
      <c r="AW157" s="197"/>
      <c r="AX157" s="197"/>
      <c r="AY157" s="196"/>
      <c r="AZ157" s="196"/>
      <c r="BA157" s="198"/>
      <c r="BB157" s="198"/>
      <c r="BC157" s="199"/>
      <c r="BD157" s="199"/>
      <c r="BE157" s="199"/>
      <c r="BF157" s="199"/>
      <c r="BG157" s="196"/>
      <c r="BH157" s="196"/>
      <c r="BI157" s="194"/>
      <c r="BJ157" s="195"/>
      <c r="BK157" s="196"/>
      <c r="BL157" s="196"/>
      <c r="BM157" s="197"/>
      <c r="BN157" s="197"/>
      <c r="BO157" s="197"/>
      <c r="BP157" s="196"/>
      <c r="BQ157" s="196"/>
      <c r="BR157" s="198"/>
      <c r="BS157" s="198"/>
      <c r="BT157" s="199"/>
      <c r="BU157" s="199"/>
      <c r="BV157" s="199"/>
      <c r="BW157" s="199"/>
      <c r="BX157" s="196"/>
      <c r="BY157" s="196"/>
      <c r="BZ157" s="194"/>
      <c r="CA157" s="195"/>
      <c r="CB157" s="196"/>
      <c r="CC157" s="196"/>
      <c r="CD157" s="197"/>
      <c r="CE157" s="197"/>
      <c r="CF157" s="197"/>
      <c r="CG157" s="196"/>
      <c r="CH157" s="196"/>
      <c r="CI157" s="198"/>
      <c r="CJ157" s="198"/>
      <c r="CK157" s="199"/>
      <c r="CL157" s="199"/>
      <c r="CM157" s="199"/>
      <c r="CN157" s="199"/>
      <c r="CO157" s="196"/>
      <c r="CP157" s="196"/>
      <c r="CQ157" s="194"/>
      <c r="CR157" s="195"/>
      <c r="CS157" s="196"/>
      <c r="CT157" s="196"/>
      <c r="CU157" s="197"/>
      <c r="CV157" s="197"/>
      <c r="CW157" s="197"/>
      <c r="CX157" s="196"/>
      <c r="CY157" s="196"/>
      <c r="CZ157" s="198"/>
      <c r="DA157" s="198"/>
      <c r="DB157" s="199"/>
      <c r="DC157" s="199"/>
      <c r="DD157" s="199"/>
      <c r="DE157" s="199"/>
      <c r="DF157" s="196"/>
      <c r="DG157" s="196"/>
      <c r="DH157" s="194"/>
      <c r="DI157" s="195"/>
      <c r="DJ157" s="196"/>
      <c r="DK157" s="196"/>
      <c r="DL157" s="197"/>
      <c r="DM157" s="197"/>
      <c r="DN157" s="197"/>
      <c r="DO157" s="196"/>
      <c r="DP157" s="196"/>
      <c r="DQ157" s="198"/>
      <c r="DR157" s="198"/>
      <c r="DS157" s="199"/>
      <c r="DT157" s="199"/>
      <c r="DU157" s="199"/>
      <c r="DV157" s="199"/>
      <c r="DW157" s="196"/>
      <c r="DX157" s="196"/>
      <c r="DY157" s="194"/>
      <c r="DZ157" s="195"/>
      <c r="EA157" s="196"/>
      <c r="EB157" s="196"/>
      <c r="EC157" s="197"/>
      <c r="ED157" s="197"/>
      <c r="EE157" s="197"/>
      <c r="EF157" s="196"/>
      <c r="EG157" s="196"/>
      <c r="EH157" s="198"/>
      <c r="EI157" s="198"/>
      <c r="EJ157" s="199"/>
      <c r="EK157" s="199"/>
      <c r="EL157" s="199"/>
      <c r="EM157" s="199"/>
      <c r="EN157" s="196"/>
      <c r="EO157" s="196"/>
      <c r="EP157" s="194"/>
      <c r="EQ157" s="195"/>
      <c r="ER157" s="196"/>
      <c r="ES157" s="196"/>
      <c r="ET157" s="197"/>
      <c r="EU157" s="197"/>
      <c r="EV157" s="197"/>
      <c r="EW157" s="196"/>
      <c r="EX157" s="196"/>
      <c r="EY157" s="198"/>
      <c r="EZ157" s="198"/>
      <c r="FA157" s="199"/>
      <c r="FB157" s="199"/>
      <c r="FC157" s="199"/>
      <c r="FD157" s="199"/>
      <c r="FE157" s="196"/>
      <c r="FF157" s="196"/>
      <c r="FG157" s="194"/>
      <c r="FH157" s="195"/>
      <c r="FI157" s="196"/>
      <c r="FJ157" s="196"/>
      <c r="FK157" s="197"/>
      <c r="FL157" s="197"/>
      <c r="FM157" s="197"/>
      <c r="FN157" s="196"/>
      <c r="FO157" s="196"/>
      <c r="FP157" s="198"/>
      <c r="FQ157" s="198"/>
      <c r="FR157" s="199"/>
      <c r="FS157" s="199"/>
      <c r="FT157" s="199"/>
      <c r="FU157" s="199"/>
      <c r="FV157" s="196"/>
      <c r="FW157" s="196"/>
      <c r="FX157" s="194"/>
      <c r="FY157" s="195"/>
      <c r="FZ157" s="196"/>
      <c r="GA157" s="196"/>
      <c r="GB157" s="197"/>
      <c r="GC157" s="197"/>
      <c r="GD157" s="197"/>
      <c r="GE157" s="196"/>
      <c r="GF157" s="196"/>
      <c r="GG157" s="198"/>
      <c r="GH157" s="198"/>
      <c r="GI157" s="199"/>
      <c r="GJ157" s="199"/>
      <c r="GK157" s="199"/>
      <c r="GL157" s="199"/>
      <c r="GM157" s="196"/>
      <c r="GN157" s="196"/>
      <c r="GO157" s="194"/>
      <c r="GP157" s="195"/>
      <c r="GQ157" s="196"/>
      <c r="GR157" s="196"/>
      <c r="GS157" s="197"/>
      <c r="GT157" s="197"/>
      <c r="GU157" s="197"/>
      <c r="GV157" s="196"/>
      <c r="GW157" s="196"/>
      <c r="GX157" s="198"/>
      <c r="GY157" s="198"/>
      <c r="GZ157" s="199"/>
    </row>
    <row r="158" spans="1:209" s="146" customFormat="1" ht="41.25" customHeight="1" x14ac:dyDescent="0.2">
      <c r="A158" s="149" t="s">
        <v>2070</v>
      </c>
      <c r="B158" s="149" t="s">
        <v>2065</v>
      </c>
      <c r="C158" s="149" t="s">
        <v>2065</v>
      </c>
      <c r="D158" s="149" t="s">
        <v>2071</v>
      </c>
      <c r="E158" s="149" t="s">
        <v>2072</v>
      </c>
      <c r="F158" s="149" t="s">
        <v>1385</v>
      </c>
      <c r="G158" s="149">
        <v>45901</v>
      </c>
      <c r="H158" s="149" t="s">
        <v>2073</v>
      </c>
      <c r="I158" s="149" t="s">
        <v>1340</v>
      </c>
      <c r="J158" s="194"/>
      <c r="K158" s="195"/>
      <c r="L158" s="196"/>
      <c r="M158" s="196"/>
      <c r="N158" s="197"/>
      <c r="O158" s="197"/>
      <c r="P158" s="197"/>
      <c r="Q158" s="196"/>
      <c r="R158" s="196"/>
      <c r="S158" s="198"/>
      <c r="T158" s="198"/>
      <c r="U158" s="199"/>
      <c r="V158" s="199"/>
      <c r="W158" s="199"/>
      <c r="X158" s="199"/>
      <c r="Y158" s="196"/>
      <c r="Z158" s="196"/>
      <c r="AA158" s="194"/>
      <c r="AB158" s="195"/>
      <c r="AC158" s="196"/>
      <c r="AD158" s="196"/>
      <c r="AE158" s="197"/>
      <c r="AF158" s="197"/>
      <c r="AG158" s="197"/>
      <c r="AH158" s="196"/>
      <c r="AI158" s="196"/>
      <c r="AJ158" s="198"/>
      <c r="AK158" s="198"/>
      <c r="AL158" s="199"/>
      <c r="AM158" s="199"/>
      <c r="AN158" s="199"/>
      <c r="AO158" s="199"/>
      <c r="AP158" s="196"/>
      <c r="AQ158" s="196"/>
      <c r="AR158" s="194"/>
      <c r="AS158" s="195"/>
      <c r="AT158" s="196"/>
      <c r="AU158" s="196"/>
      <c r="AV158" s="197"/>
      <c r="AW158" s="197"/>
      <c r="AX158" s="197"/>
      <c r="AY158" s="196"/>
      <c r="AZ158" s="196"/>
      <c r="BA158" s="198"/>
      <c r="BB158" s="198"/>
      <c r="BC158" s="199"/>
      <c r="BD158" s="199"/>
      <c r="BE158" s="199"/>
      <c r="BF158" s="199"/>
      <c r="BG158" s="196"/>
      <c r="BH158" s="196"/>
      <c r="BI158" s="194"/>
      <c r="BJ158" s="195"/>
      <c r="BK158" s="196"/>
      <c r="BL158" s="196"/>
      <c r="BM158" s="197"/>
      <c r="BN158" s="197"/>
      <c r="BO158" s="197"/>
      <c r="BP158" s="196"/>
      <c r="BQ158" s="196"/>
      <c r="BR158" s="198"/>
      <c r="BS158" s="198"/>
      <c r="BT158" s="199"/>
      <c r="BU158" s="199"/>
      <c r="BV158" s="199"/>
      <c r="BW158" s="199"/>
      <c r="BX158" s="196"/>
      <c r="BY158" s="196"/>
      <c r="BZ158" s="194"/>
      <c r="CA158" s="195"/>
      <c r="CB158" s="196"/>
      <c r="CC158" s="196"/>
      <c r="CD158" s="197"/>
      <c r="CE158" s="197"/>
      <c r="CF158" s="197"/>
      <c r="CG158" s="196"/>
      <c r="CH158" s="196"/>
      <c r="CI158" s="198"/>
      <c r="CJ158" s="198"/>
      <c r="CK158" s="199"/>
      <c r="CL158" s="199"/>
      <c r="CM158" s="199"/>
      <c r="CN158" s="199"/>
      <c r="CO158" s="196"/>
      <c r="CP158" s="196"/>
      <c r="CQ158" s="194"/>
      <c r="CR158" s="195"/>
      <c r="CS158" s="196"/>
      <c r="CT158" s="196"/>
      <c r="CU158" s="197"/>
      <c r="CV158" s="197"/>
      <c r="CW158" s="197"/>
      <c r="CX158" s="196"/>
      <c r="CY158" s="196"/>
      <c r="CZ158" s="198"/>
      <c r="DA158" s="198"/>
      <c r="DB158" s="199"/>
      <c r="DC158" s="199"/>
      <c r="DD158" s="199"/>
      <c r="DE158" s="199"/>
      <c r="DF158" s="196"/>
      <c r="DG158" s="196"/>
      <c r="DH158" s="194"/>
      <c r="DI158" s="195"/>
      <c r="DJ158" s="196"/>
      <c r="DK158" s="196"/>
      <c r="DL158" s="197"/>
      <c r="DM158" s="197"/>
      <c r="DN158" s="197"/>
      <c r="DO158" s="196"/>
      <c r="DP158" s="196"/>
      <c r="DQ158" s="198"/>
      <c r="DR158" s="198"/>
      <c r="DS158" s="199"/>
      <c r="DT158" s="199"/>
      <c r="DU158" s="199"/>
      <c r="DV158" s="199"/>
      <c r="DW158" s="196"/>
      <c r="DX158" s="196"/>
      <c r="DY158" s="194"/>
      <c r="DZ158" s="195"/>
      <c r="EA158" s="196"/>
      <c r="EB158" s="196"/>
      <c r="EC158" s="197"/>
      <c r="ED158" s="197"/>
      <c r="EE158" s="197"/>
      <c r="EF158" s="196"/>
      <c r="EG158" s="196"/>
      <c r="EH158" s="198"/>
      <c r="EI158" s="198"/>
      <c r="EJ158" s="199"/>
      <c r="EK158" s="199"/>
      <c r="EL158" s="199"/>
      <c r="EM158" s="199"/>
      <c r="EN158" s="196"/>
      <c r="EO158" s="196"/>
      <c r="EP158" s="194"/>
      <c r="EQ158" s="195"/>
      <c r="ER158" s="196"/>
      <c r="ES158" s="196"/>
      <c r="ET158" s="197"/>
      <c r="EU158" s="197"/>
      <c r="EV158" s="197"/>
      <c r="EW158" s="196"/>
      <c r="EX158" s="196"/>
      <c r="EY158" s="198"/>
      <c r="EZ158" s="198"/>
      <c r="FA158" s="199"/>
      <c r="FB158" s="199"/>
      <c r="FC158" s="199"/>
      <c r="FD158" s="199"/>
      <c r="FE158" s="196"/>
      <c r="FF158" s="196"/>
      <c r="FG158" s="194"/>
      <c r="FH158" s="195"/>
      <c r="FI158" s="196"/>
      <c r="FJ158" s="196"/>
      <c r="FK158" s="197"/>
      <c r="FL158" s="197"/>
      <c r="FM158" s="197"/>
      <c r="FN158" s="196"/>
      <c r="FO158" s="196"/>
      <c r="FP158" s="198"/>
      <c r="FQ158" s="198"/>
      <c r="FR158" s="199"/>
      <c r="FS158" s="199"/>
      <c r="FT158" s="199"/>
      <c r="FU158" s="199"/>
      <c r="FV158" s="196"/>
      <c r="FW158" s="196"/>
      <c r="FX158" s="194"/>
      <c r="FY158" s="195"/>
      <c r="FZ158" s="196"/>
      <c r="GA158" s="196"/>
      <c r="GB158" s="197"/>
      <c r="GC158" s="197"/>
      <c r="GD158" s="197"/>
      <c r="GE158" s="196"/>
      <c r="GF158" s="196"/>
      <c r="GG158" s="198"/>
      <c r="GH158" s="198"/>
      <c r="GI158" s="199"/>
      <c r="GJ158" s="199"/>
      <c r="GK158" s="199"/>
      <c r="GL158" s="199"/>
      <c r="GM158" s="196"/>
      <c r="GN158" s="196"/>
      <c r="GO158" s="194"/>
      <c r="GP158" s="195"/>
      <c r="GQ158" s="196"/>
      <c r="GR158" s="196"/>
      <c r="GS158" s="197"/>
      <c r="GT158" s="197"/>
      <c r="GU158" s="197"/>
      <c r="GV158" s="196"/>
      <c r="GW158" s="196"/>
      <c r="GX158" s="198"/>
      <c r="GY158" s="198"/>
      <c r="GZ158" s="199"/>
    </row>
    <row r="159" spans="1:209" s="146" customFormat="1" ht="41.25" customHeight="1" x14ac:dyDescent="0.2">
      <c r="A159" s="149" t="s">
        <v>2074</v>
      </c>
      <c r="B159" s="149" t="s">
        <v>2075</v>
      </c>
      <c r="C159" s="149" t="s">
        <v>2075</v>
      </c>
      <c r="D159" s="149" t="s">
        <v>2076</v>
      </c>
      <c r="E159" s="149" t="s">
        <v>2077</v>
      </c>
      <c r="F159" s="149" t="s">
        <v>2078</v>
      </c>
      <c r="G159" s="149">
        <v>45962</v>
      </c>
      <c r="H159" s="149" t="s">
        <v>2079</v>
      </c>
      <c r="I159" s="149" t="s">
        <v>1340</v>
      </c>
      <c r="J159" s="194"/>
      <c r="K159" s="195"/>
      <c r="L159" s="196"/>
      <c r="M159" s="196"/>
      <c r="N159" s="197"/>
      <c r="O159" s="197"/>
      <c r="P159" s="197"/>
      <c r="Q159" s="196"/>
      <c r="R159" s="196"/>
      <c r="S159" s="198"/>
      <c r="T159" s="198"/>
      <c r="U159" s="199"/>
      <c r="V159" s="199"/>
      <c r="W159" s="199"/>
      <c r="X159" s="199"/>
      <c r="Y159" s="196"/>
      <c r="Z159" s="196"/>
      <c r="AA159" s="194"/>
      <c r="AB159" s="195"/>
      <c r="AC159" s="196"/>
      <c r="AD159" s="196"/>
      <c r="AE159" s="197"/>
      <c r="AF159" s="197"/>
      <c r="AG159" s="197"/>
      <c r="AH159" s="196"/>
      <c r="AI159" s="196"/>
      <c r="AJ159" s="198"/>
      <c r="AK159" s="198"/>
      <c r="AL159" s="199"/>
      <c r="AM159" s="199"/>
      <c r="AN159" s="199"/>
      <c r="AO159" s="199"/>
      <c r="AP159" s="196"/>
      <c r="AQ159" s="196"/>
      <c r="AR159" s="194"/>
      <c r="AS159" s="195"/>
      <c r="AT159" s="196"/>
      <c r="AU159" s="196"/>
      <c r="AV159" s="197"/>
      <c r="AW159" s="197"/>
      <c r="AX159" s="197"/>
      <c r="AY159" s="196"/>
      <c r="AZ159" s="196"/>
      <c r="BA159" s="198"/>
      <c r="BB159" s="198"/>
      <c r="BC159" s="199"/>
      <c r="BD159" s="199"/>
      <c r="BE159" s="199"/>
      <c r="BF159" s="199"/>
      <c r="BG159" s="196"/>
      <c r="BH159" s="196"/>
      <c r="BI159" s="194"/>
      <c r="BJ159" s="195"/>
      <c r="BK159" s="196"/>
      <c r="BL159" s="196"/>
      <c r="BM159" s="197"/>
      <c r="BN159" s="197"/>
      <c r="BO159" s="197"/>
      <c r="BP159" s="196"/>
      <c r="BQ159" s="196"/>
      <c r="BR159" s="198"/>
      <c r="BS159" s="198"/>
      <c r="BT159" s="199"/>
      <c r="BU159" s="199"/>
      <c r="BV159" s="199"/>
      <c r="BW159" s="199"/>
      <c r="BX159" s="196"/>
      <c r="BY159" s="196"/>
      <c r="BZ159" s="194"/>
      <c r="CA159" s="195"/>
      <c r="CB159" s="196"/>
      <c r="CC159" s="196"/>
      <c r="CD159" s="197"/>
      <c r="CE159" s="197"/>
      <c r="CF159" s="197"/>
      <c r="CG159" s="196"/>
      <c r="CH159" s="196"/>
      <c r="CI159" s="198"/>
      <c r="CJ159" s="198"/>
      <c r="CK159" s="199"/>
      <c r="CL159" s="199"/>
      <c r="CM159" s="199"/>
      <c r="CN159" s="199"/>
      <c r="CO159" s="196"/>
      <c r="CP159" s="196"/>
      <c r="CQ159" s="194"/>
      <c r="CR159" s="195"/>
      <c r="CS159" s="196"/>
      <c r="CT159" s="196"/>
      <c r="CU159" s="197"/>
      <c r="CV159" s="197"/>
      <c r="CW159" s="197"/>
      <c r="CX159" s="196"/>
      <c r="CY159" s="196"/>
      <c r="CZ159" s="198"/>
      <c r="DA159" s="198"/>
      <c r="DB159" s="199"/>
      <c r="DC159" s="199"/>
      <c r="DD159" s="199"/>
      <c r="DE159" s="199"/>
      <c r="DF159" s="196"/>
      <c r="DG159" s="196"/>
      <c r="DH159" s="194"/>
      <c r="DI159" s="195"/>
      <c r="DJ159" s="196"/>
      <c r="DK159" s="196"/>
      <c r="DL159" s="197"/>
      <c r="DM159" s="197"/>
      <c r="DN159" s="197"/>
      <c r="DO159" s="196"/>
      <c r="DP159" s="196"/>
      <c r="DQ159" s="198"/>
      <c r="DR159" s="198"/>
      <c r="DS159" s="199"/>
      <c r="DT159" s="199"/>
      <c r="DU159" s="199"/>
      <c r="DV159" s="199"/>
      <c r="DW159" s="196"/>
      <c r="DX159" s="196"/>
      <c r="DY159" s="194"/>
      <c r="DZ159" s="195"/>
      <c r="EA159" s="196"/>
      <c r="EB159" s="196"/>
      <c r="EC159" s="197"/>
      <c r="ED159" s="197"/>
      <c r="EE159" s="197"/>
      <c r="EF159" s="196"/>
      <c r="EG159" s="196"/>
      <c r="EH159" s="198"/>
      <c r="EI159" s="198"/>
      <c r="EJ159" s="199"/>
      <c r="EK159" s="199"/>
      <c r="EL159" s="199"/>
      <c r="EM159" s="199"/>
      <c r="EN159" s="196"/>
      <c r="EO159" s="196"/>
      <c r="EP159" s="194"/>
      <c r="EQ159" s="195"/>
      <c r="ER159" s="196"/>
      <c r="ES159" s="196"/>
      <c r="ET159" s="197"/>
      <c r="EU159" s="197"/>
      <c r="EV159" s="197"/>
      <c r="EW159" s="196"/>
      <c r="EX159" s="196"/>
      <c r="EY159" s="198"/>
      <c r="EZ159" s="198"/>
      <c r="FA159" s="199"/>
      <c r="FB159" s="199"/>
      <c r="FC159" s="199"/>
      <c r="FD159" s="199"/>
      <c r="FE159" s="196"/>
      <c r="FF159" s="196"/>
      <c r="FG159" s="194"/>
      <c r="FH159" s="195"/>
      <c r="FI159" s="196"/>
      <c r="FJ159" s="196"/>
      <c r="FK159" s="197"/>
      <c r="FL159" s="197"/>
      <c r="FM159" s="197"/>
      <c r="FN159" s="196"/>
      <c r="FO159" s="196"/>
      <c r="FP159" s="198"/>
      <c r="FQ159" s="198"/>
      <c r="FR159" s="199"/>
      <c r="FS159" s="199"/>
      <c r="FT159" s="199"/>
      <c r="FU159" s="199"/>
      <c r="FV159" s="196"/>
      <c r="FW159" s="196"/>
      <c r="FX159" s="194"/>
      <c r="FY159" s="195"/>
      <c r="FZ159" s="196"/>
      <c r="GA159" s="196"/>
      <c r="GB159" s="197"/>
      <c r="GC159" s="197"/>
      <c r="GD159" s="197"/>
      <c r="GE159" s="196"/>
      <c r="GF159" s="196"/>
      <c r="GG159" s="198"/>
      <c r="GH159" s="198"/>
      <c r="GI159" s="199"/>
      <c r="GJ159" s="199"/>
      <c r="GK159" s="199"/>
      <c r="GL159" s="199"/>
      <c r="GM159" s="196"/>
      <c r="GN159" s="196"/>
      <c r="GO159" s="194"/>
      <c r="GP159" s="195"/>
      <c r="GQ159" s="196"/>
      <c r="GR159" s="196"/>
      <c r="GS159" s="197"/>
      <c r="GT159" s="197"/>
      <c r="GU159" s="197"/>
      <c r="GV159" s="196"/>
      <c r="GW159" s="196"/>
      <c r="GX159" s="198"/>
      <c r="GY159" s="198"/>
      <c r="GZ159" s="199"/>
    </row>
    <row r="160" spans="1:209" s="146" customFormat="1" ht="41.25" customHeight="1" x14ac:dyDescent="0.2">
      <c r="A160" s="149" t="s">
        <v>2080</v>
      </c>
      <c r="B160" s="149" t="s">
        <v>2081</v>
      </c>
      <c r="C160" s="149" t="s">
        <v>2081</v>
      </c>
      <c r="D160" s="149" t="s">
        <v>2082</v>
      </c>
      <c r="E160" s="149" t="s">
        <v>2083</v>
      </c>
      <c r="F160" s="149" t="s">
        <v>2078</v>
      </c>
      <c r="G160" s="149">
        <v>45962</v>
      </c>
      <c r="H160" s="149" t="s">
        <v>1740</v>
      </c>
      <c r="I160" s="149" t="s">
        <v>1340</v>
      </c>
      <c r="J160" s="194"/>
      <c r="K160" s="195"/>
      <c r="L160" s="196"/>
      <c r="M160" s="196"/>
      <c r="N160" s="197"/>
      <c r="O160" s="197"/>
      <c r="P160" s="197"/>
      <c r="Q160" s="196"/>
      <c r="R160" s="196"/>
      <c r="S160" s="198"/>
      <c r="T160" s="198"/>
      <c r="U160" s="199"/>
      <c r="V160" s="199"/>
      <c r="W160" s="199"/>
      <c r="X160" s="199"/>
      <c r="Y160" s="196"/>
      <c r="Z160" s="196"/>
      <c r="AA160" s="194"/>
      <c r="AB160" s="195"/>
      <c r="AC160" s="196"/>
      <c r="AD160" s="196"/>
      <c r="AE160" s="197"/>
      <c r="AF160" s="197"/>
      <c r="AG160" s="197"/>
      <c r="AH160" s="196"/>
      <c r="AI160" s="196"/>
      <c r="AJ160" s="198"/>
      <c r="AK160" s="198"/>
      <c r="AL160" s="199"/>
      <c r="AM160" s="199"/>
      <c r="AN160" s="199"/>
      <c r="AO160" s="199"/>
      <c r="AP160" s="196"/>
      <c r="AQ160" s="196"/>
      <c r="AR160" s="194"/>
      <c r="AS160" s="195"/>
      <c r="AT160" s="196"/>
      <c r="AU160" s="196"/>
      <c r="AV160" s="197"/>
      <c r="AW160" s="197"/>
      <c r="AX160" s="197"/>
      <c r="AY160" s="196"/>
      <c r="AZ160" s="196"/>
      <c r="BA160" s="198"/>
      <c r="BB160" s="198"/>
      <c r="BC160" s="199"/>
      <c r="BD160" s="199"/>
      <c r="BE160" s="199"/>
      <c r="BF160" s="199"/>
      <c r="BG160" s="196"/>
      <c r="BH160" s="196"/>
      <c r="BI160" s="194"/>
      <c r="BJ160" s="195"/>
      <c r="BK160" s="196"/>
      <c r="BL160" s="196"/>
      <c r="BM160" s="197"/>
      <c r="BN160" s="197"/>
      <c r="BO160" s="197"/>
      <c r="BP160" s="196"/>
      <c r="BQ160" s="196"/>
      <c r="BR160" s="198"/>
      <c r="BS160" s="198"/>
      <c r="BT160" s="199"/>
      <c r="BU160" s="199"/>
      <c r="BV160" s="199"/>
      <c r="BW160" s="199"/>
      <c r="BX160" s="196"/>
      <c r="BY160" s="196"/>
      <c r="BZ160" s="194"/>
      <c r="CA160" s="195"/>
      <c r="CB160" s="196"/>
      <c r="CC160" s="196"/>
      <c r="CD160" s="197"/>
      <c r="CE160" s="197"/>
      <c r="CF160" s="197"/>
      <c r="CG160" s="196"/>
      <c r="CH160" s="196"/>
      <c r="CI160" s="198"/>
      <c r="CJ160" s="198"/>
      <c r="CK160" s="199"/>
      <c r="CL160" s="199"/>
      <c r="CM160" s="199"/>
      <c r="CN160" s="199"/>
      <c r="CO160" s="196"/>
      <c r="CP160" s="196"/>
      <c r="CQ160" s="194"/>
      <c r="CR160" s="195"/>
      <c r="CS160" s="196"/>
      <c r="CT160" s="196"/>
      <c r="CU160" s="197"/>
      <c r="CV160" s="197"/>
      <c r="CW160" s="197"/>
      <c r="CX160" s="196"/>
      <c r="CY160" s="196"/>
      <c r="CZ160" s="198"/>
      <c r="DA160" s="198"/>
      <c r="DB160" s="199"/>
      <c r="DC160" s="199"/>
      <c r="DD160" s="199"/>
      <c r="DE160" s="199"/>
      <c r="DF160" s="196"/>
      <c r="DG160" s="196"/>
      <c r="DH160" s="194"/>
      <c r="DI160" s="195"/>
      <c r="DJ160" s="196"/>
      <c r="DK160" s="196"/>
      <c r="DL160" s="197"/>
      <c r="DM160" s="197"/>
      <c r="DN160" s="197"/>
      <c r="DO160" s="196"/>
      <c r="DP160" s="196"/>
      <c r="DQ160" s="198"/>
      <c r="DR160" s="198"/>
      <c r="DS160" s="199"/>
      <c r="DT160" s="199"/>
      <c r="DU160" s="199"/>
      <c r="DV160" s="199"/>
      <c r="DW160" s="196"/>
      <c r="DX160" s="196"/>
      <c r="DY160" s="194"/>
      <c r="DZ160" s="195"/>
      <c r="EA160" s="196"/>
      <c r="EB160" s="196"/>
      <c r="EC160" s="197"/>
      <c r="ED160" s="197"/>
      <c r="EE160" s="197"/>
      <c r="EF160" s="196"/>
      <c r="EG160" s="196"/>
      <c r="EH160" s="198"/>
      <c r="EI160" s="198"/>
      <c r="EJ160" s="199"/>
      <c r="EK160" s="199"/>
      <c r="EL160" s="199"/>
      <c r="EM160" s="199"/>
      <c r="EN160" s="196"/>
      <c r="EO160" s="196"/>
      <c r="EP160" s="194"/>
      <c r="EQ160" s="195"/>
      <c r="ER160" s="196"/>
      <c r="ES160" s="196"/>
      <c r="ET160" s="197"/>
      <c r="EU160" s="197"/>
      <c r="EV160" s="197"/>
      <c r="EW160" s="196"/>
      <c r="EX160" s="196"/>
      <c r="EY160" s="198"/>
      <c r="EZ160" s="198"/>
      <c r="FA160" s="199"/>
      <c r="FB160" s="199"/>
      <c r="FC160" s="199"/>
      <c r="FD160" s="199"/>
      <c r="FE160" s="196"/>
      <c r="FF160" s="196"/>
      <c r="FG160" s="194"/>
      <c r="FH160" s="195"/>
      <c r="FI160" s="196"/>
      <c r="FJ160" s="196"/>
      <c r="FK160" s="197"/>
      <c r="FL160" s="197"/>
      <c r="FM160" s="197"/>
      <c r="FN160" s="196"/>
      <c r="FO160" s="196"/>
      <c r="FP160" s="198"/>
      <c r="FQ160" s="198"/>
      <c r="FR160" s="199"/>
      <c r="FS160" s="199"/>
      <c r="FT160" s="199"/>
      <c r="FU160" s="199"/>
      <c r="FV160" s="196"/>
      <c r="FW160" s="196"/>
      <c r="FX160" s="194"/>
      <c r="FY160" s="195"/>
      <c r="FZ160" s="196"/>
      <c r="GA160" s="196"/>
      <c r="GB160" s="197"/>
      <c r="GC160" s="197"/>
      <c r="GD160" s="197"/>
      <c r="GE160" s="196"/>
      <c r="GF160" s="196"/>
      <c r="GG160" s="198"/>
      <c r="GH160" s="198"/>
      <c r="GI160" s="199"/>
      <c r="GJ160" s="199"/>
      <c r="GK160" s="199"/>
      <c r="GL160" s="199"/>
      <c r="GM160" s="196"/>
      <c r="GN160" s="196"/>
      <c r="GO160" s="194"/>
      <c r="GP160" s="195"/>
      <c r="GQ160" s="196"/>
      <c r="GR160" s="196"/>
      <c r="GS160" s="197"/>
      <c r="GT160" s="197"/>
      <c r="GU160" s="197"/>
      <c r="GV160" s="196"/>
      <c r="GW160" s="196"/>
      <c r="GX160" s="198"/>
      <c r="GY160" s="198"/>
      <c r="GZ160" s="199"/>
    </row>
    <row r="161" spans="1:208" s="146" customFormat="1" ht="41.25" customHeight="1" x14ac:dyDescent="0.2">
      <c r="A161" s="149" t="s">
        <v>2084</v>
      </c>
      <c r="B161" s="149" t="s">
        <v>2085</v>
      </c>
      <c r="C161" s="149" t="s">
        <v>2085</v>
      </c>
      <c r="D161" s="149" t="s">
        <v>2066</v>
      </c>
      <c r="E161" s="149" t="s">
        <v>2086</v>
      </c>
      <c r="F161" s="149" t="s">
        <v>1639</v>
      </c>
      <c r="G161" s="149">
        <v>45748</v>
      </c>
      <c r="H161" s="149" t="s">
        <v>2087</v>
      </c>
      <c r="I161" s="149" t="s">
        <v>1419</v>
      </c>
      <c r="J161" s="194"/>
      <c r="K161" s="195"/>
      <c r="L161" s="196"/>
      <c r="M161" s="196"/>
      <c r="N161" s="197"/>
      <c r="O161" s="197"/>
      <c r="P161" s="197"/>
      <c r="Q161" s="196"/>
      <c r="R161" s="196"/>
      <c r="S161" s="198"/>
      <c r="T161" s="198"/>
      <c r="U161" s="199"/>
      <c r="V161" s="199"/>
      <c r="W161" s="199"/>
      <c r="X161" s="199"/>
      <c r="Y161" s="196"/>
      <c r="Z161" s="196"/>
      <c r="AA161" s="194"/>
      <c r="AB161" s="195"/>
      <c r="AC161" s="196"/>
      <c r="AD161" s="196"/>
      <c r="AE161" s="197"/>
      <c r="AF161" s="197"/>
      <c r="AG161" s="197"/>
      <c r="AH161" s="196"/>
      <c r="AI161" s="196"/>
      <c r="AJ161" s="198"/>
      <c r="AK161" s="198"/>
      <c r="AL161" s="199"/>
      <c r="AM161" s="199"/>
      <c r="AN161" s="199"/>
      <c r="AO161" s="199"/>
      <c r="AP161" s="196"/>
      <c r="AQ161" s="196"/>
      <c r="AR161" s="194"/>
      <c r="AS161" s="195"/>
      <c r="AT161" s="196"/>
      <c r="AU161" s="196"/>
      <c r="AV161" s="197"/>
      <c r="AW161" s="197"/>
      <c r="AX161" s="197"/>
      <c r="AY161" s="196"/>
      <c r="AZ161" s="196"/>
      <c r="BA161" s="198"/>
      <c r="BB161" s="198"/>
      <c r="BC161" s="199"/>
      <c r="BD161" s="199"/>
      <c r="BE161" s="199"/>
      <c r="BF161" s="199"/>
      <c r="BG161" s="196"/>
      <c r="BH161" s="196"/>
      <c r="BI161" s="194"/>
      <c r="BJ161" s="195"/>
      <c r="BK161" s="196"/>
      <c r="BL161" s="196"/>
      <c r="BM161" s="197"/>
      <c r="BN161" s="197"/>
      <c r="BO161" s="197"/>
      <c r="BP161" s="196"/>
      <c r="BQ161" s="196"/>
      <c r="BR161" s="198"/>
      <c r="BS161" s="198"/>
      <c r="BT161" s="199"/>
      <c r="BU161" s="199"/>
      <c r="BV161" s="199"/>
      <c r="BW161" s="199"/>
      <c r="BX161" s="196"/>
      <c r="BY161" s="196"/>
      <c r="BZ161" s="194"/>
      <c r="CA161" s="195"/>
      <c r="CB161" s="196"/>
      <c r="CC161" s="196"/>
      <c r="CD161" s="197"/>
      <c r="CE161" s="197"/>
      <c r="CF161" s="197"/>
      <c r="CG161" s="196"/>
      <c r="CH161" s="196"/>
      <c r="CI161" s="198"/>
      <c r="CJ161" s="198"/>
      <c r="CK161" s="199"/>
      <c r="CL161" s="199"/>
      <c r="CM161" s="199"/>
      <c r="CN161" s="199"/>
      <c r="CO161" s="196"/>
      <c r="CP161" s="196"/>
      <c r="CQ161" s="194"/>
      <c r="CR161" s="195"/>
      <c r="CS161" s="196"/>
      <c r="CT161" s="196"/>
      <c r="CU161" s="197"/>
      <c r="CV161" s="197"/>
      <c r="CW161" s="197"/>
      <c r="CX161" s="196"/>
      <c r="CY161" s="196"/>
      <c r="CZ161" s="198"/>
      <c r="DA161" s="198"/>
      <c r="DB161" s="199"/>
      <c r="DC161" s="199"/>
      <c r="DD161" s="199"/>
      <c r="DE161" s="199"/>
      <c r="DF161" s="196"/>
      <c r="DG161" s="196"/>
      <c r="DH161" s="194"/>
      <c r="DI161" s="195"/>
      <c r="DJ161" s="196"/>
      <c r="DK161" s="196"/>
      <c r="DL161" s="197"/>
      <c r="DM161" s="197"/>
      <c r="DN161" s="197"/>
      <c r="DO161" s="196"/>
      <c r="DP161" s="196"/>
      <c r="DQ161" s="198"/>
      <c r="DR161" s="198"/>
      <c r="DS161" s="199"/>
      <c r="DT161" s="199"/>
      <c r="DU161" s="199"/>
      <c r="DV161" s="199"/>
      <c r="DW161" s="196"/>
      <c r="DX161" s="196"/>
      <c r="DY161" s="194"/>
      <c r="DZ161" s="195"/>
      <c r="EA161" s="196"/>
      <c r="EB161" s="196"/>
      <c r="EC161" s="197"/>
      <c r="ED161" s="197"/>
      <c r="EE161" s="197"/>
      <c r="EF161" s="196"/>
      <c r="EG161" s="196"/>
      <c r="EH161" s="198"/>
      <c r="EI161" s="198"/>
      <c r="EJ161" s="199"/>
      <c r="EK161" s="199"/>
      <c r="EL161" s="199"/>
      <c r="EM161" s="199"/>
      <c r="EN161" s="196"/>
      <c r="EO161" s="196"/>
      <c r="EP161" s="194"/>
      <c r="EQ161" s="195"/>
      <c r="ER161" s="196"/>
      <c r="ES161" s="196"/>
      <c r="ET161" s="197"/>
      <c r="EU161" s="197"/>
      <c r="EV161" s="197"/>
      <c r="EW161" s="196"/>
      <c r="EX161" s="196"/>
      <c r="EY161" s="198"/>
      <c r="EZ161" s="198"/>
      <c r="FA161" s="199"/>
      <c r="FB161" s="199"/>
      <c r="FC161" s="199"/>
      <c r="FD161" s="199"/>
      <c r="FE161" s="196"/>
      <c r="FF161" s="196"/>
      <c r="FG161" s="194"/>
      <c r="FH161" s="195"/>
      <c r="FI161" s="196"/>
      <c r="FJ161" s="196"/>
      <c r="FK161" s="197"/>
      <c r="FL161" s="197"/>
      <c r="FM161" s="197"/>
      <c r="FN161" s="196"/>
      <c r="FO161" s="196"/>
      <c r="FP161" s="198"/>
      <c r="FQ161" s="198"/>
      <c r="FR161" s="199"/>
      <c r="FS161" s="199"/>
      <c r="FT161" s="199"/>
      <c r="FU161" s="199"/>
      <c r="FV161" s="196"/>
      <c r="FW161" s="196"/>
      <c r="FX161" s="194"/>
      <c r="FY161" s="195"/>
      <c r="FZ161" s="196"/>
      <c r="GA161" s="196"/>
      <c r="GB161" s="197"/>
      <c r="GC161" s="197"/>
      <c r="GD161" s="197"/>
      <c r="GE161" s="196"/>
      <c r="GF161" s="196"/>
      <c r="GG161" s="198"/>
      <c r="GH161" s="198"/>
      <c r="GI161" s="199"/>
      <c r="GJ161" s="199"/>
      <c r="GK161" s="199"/>
      <c r="GL161" s="199"/>
      <c r="GM161" s="196"/>
      <c r="GN161" s="196"/>
      <c r="GO161" s="194"/>
      <c r="GP161" s="195"/>
      <c r="GQ161" s="196"/>
      <c r="GR161" s="196"/>
      <c r="GS161" s="197"/>
      <c r="GT161" s="197"/>
      <c r="GU161" s="197"/>
      <c r="GV161" s="196"/>
      <c r="GW161" s="196"/>
      <c r="GX161" s="198"/>
      <c r="GY161" s="198"/>
      <c r="GZ161" s="199"/>
    </row>
    <row r="162" spans="1:208" s="146" customFormat="1" ht="41.25" customHeight="1" x14ac:dyDescent="0.2">
      <c r="A162" s="149" t="s">
        <v>2088</v>
      </c>
      <c r="B162" s="149" t="s">
        <v>2089</v>
      </c>
      <c r="C162" s="149" t="s">
        <v>2089</v>
      </c>
      <c r="D162" s="149" t="s">
        <v>2090</v>
      </c>
      <c r="E162" s="149" t="s">
        <v>2091</v>
      </c>
      <c r="F162" s="149" t="s">
        <v>2062</v>
      </c>
      <c r="G162" s="149">
        <v>45962</v>
      </c>
      <c r="H162" s="149" t="s">
        <v>2063</v>
      </c>
      <c r="I162" s="149" t="s">
        <v>1419</v>
      </c>
      <c r="J162" s="194"/>
      <c r="K162" s="195"/>
      <c r="L162" s="196"/>
      <c r="M162" s="196"/>
      <c r="N162" s="197"/>
      <c r="O162" s="197"/>
      <c r="P162" s="197"/>
      <c r="Q162" s="196"/>
      <c r="R162" s="196"/>
      <c r="S162" s="198"/>
      <c r="T162" s="198"/>
      <c r="U162" s="199"/>
      <c r="V162" s="199"/>
      <c r="W162" s="199"/>
      <c r="X162" s="199"/>
      <c r="Y162" s="196"/>
      <c r="Z162" s="196"/>
      <c r="AA162" s="194"/>
      <c r="AB162" s="195"/>
      <c r="AC162" s="196"/>
      <c r="AD162" s="196"/>
      <c r="AE162" s="197"/>
      <c r="AF162" s="197"/>
      <c r="AG162" s="197"/>
      <c r="AH162" s="196"/>
      <c r="AI162" s="196"/>
      <c r="AJ162" s="198"/>
      <c r="AK162" s="198"/>
      <c r="AL162" s="199"/>
      <c r="AM162" s="199"/>
      <c r="AN162" s="199"/>
      <c r="AO162" s="199"/>
      <c r="AP162" s="196"/>
      <c r="AQ162" s="196"/>
      <c r="AR162" s="194"/>
      <c r="AS162" s="195"/>
      <c r="AT162" s="196"/>
      <c r="AU162" s="196"/>
      <c r="AV162" s="197"/>
      <c r="AW162" s="197"/>
      <c r="AX162" s="197"/>
      <c r="AY162" s="196"/>
      <c r="AZ162" s="196"/>
      <c r="BA162" s="198"/>
      <c r="BB162" s="198"/>
      <c r="BC162" s="199"/>
      <c r="BD162" s="199"/>
      <c r="BE162" s="199"/>
      <c r="BF162" s="199"/>
      <c r="BG162" s="196"/>
      <c r="BH162" s="196"/>
      <c r="BI162" s="194"/>
      <c r="BJ162" s="195"/>
      <c r="BK162" s="196"/>
      <c r="BL162" s="196"/>
      <c r="BM162" s="197"/>
      <c r="BN162" s="197"/>
      <c r="BO162" s="197"/>
      <c r="BP162" s="196"/>
      <c r="BQ162" s="196"/>
      <c r="BR162" s="198"/>
      <c r="BS162" s="198"/>
      <c r="BT162" s="199"/>
      <c r="BU162" s="199"/>
      <c r="BV162" s="199"/>
      <c r="BW162" s="199"/>
      <c r="BX162" s="196"/>
      <c r="BY162" s="196"/>
      <c r="BZ162" s="194"/>
      <c r="CA162" s="195"/>
      <c r="CB162" s="196"/>
      <c r="CC162" s="196"/>
      <c r="CD162" s="197"/>
      <c r="CE162" s="197"/>
      <c r="CF162" s="197"/>
      <c r="CG162" s="196"/>
      <c r="CH162" s="196"/>
      <c r="CI162" s="198"/>
      <c r="CJ162" s="198"/>
      <c r="CK162" s="199"/>
      <c r="CL162" s="199"/>
      <c r="CM162" s="199"/>
      <c r="CN162" s="199"/>
      <c r="CO162" s="196"/>
      <c r="CP162" s="196"/>
      <c r="CQ162" s="194"/>
      <c r="CR162" s="195"/>
      <c r="CS162" s="196"/>
      <c r="CT162" s="196"/>
      <c r="CU162" s="197"/>
      <c r="CV162" s="197"/>
      <c r="CW162" s="197"/>
      <c r="CX162" s="196"/>
      <c r="CY162" s="196"/>
      <c r="CZ162" s="198"/>
      <c r="DA162" s="198"/>
      <c r="DB162" s="199"/>
      <c r="DC162" s="199"/>
      <c r="DD162" s="199"/>
      <c r="DE162" s="199"/>
      <c r="DF162" s="196"/>
      <c r="DG162" s="196"/>
      <c r="DH162" s="194"/>
      <c r="DI162" s="195"/>
      <c r="DJ162" s="196"/>
      <c r="DK162" s="196"/>
      <c r="DL162" s="197"/>
      <c r="DM162" s="197"/>
      <c r="DN162" s="197"/>
      <c r="DO162" s="196"/>
      <c r="DP162" s="196"/>
      <c r="DQ162" s="198"/>
      <c r="DR162" s="198"/>
      <c r="DS162" s="199"/>
      <c r="DT162" s="199"/>
      <c r="DU162" s="199"/>
      <c r="DV162" s="199"/>
      <c r="DW162" s="196"/>
      <c r="DX162" s="196"/>
      <c r="DY162" s="194"/>
      <c r="DZ162" s="195"/>
      <c r="EA162" s="196"/>
      <c r="EB162" s="196"/>
      <c r="EC162" s="197"/>
      <c r="ED162" s="197"/>
      <c r="EE162" s="197"/>
      <c r="EF162" s="196"/>
      <c r="EG162" s="196"/>
      <c r="EH162" s="198"/>
      <c r="EI162" s="198"/>
      <c r="EJ162" s="199"/>
      <c r="EK162" s="199"/>
      <c r="EL162" s="199"/>
      <c r="EM162" s="199"/>
      <c r="EN162" s="196"/>
      <c r="EO162" s="196"/>
      <c r="EP162" s="194"/>
      <c r="EQ162" s="195"/>
      <c r="ER162" s="196"/>
      <c r="ES162" s="196"/>
      <c r="ET162" s="197"/>
      <c r="EU162" s="197"/>
      <c r="EV162" s="197"/>
      <c r="EW162" s="196"/>
      <c r="EX162" s="196"/>
      <c r="EY162" s="198"/>
      <c r="EZ162" s="198"/>
      <c r="FA162" s="199"/>
      <c r="FB162" s="199"/>
      <c r="FC162" s="199"/>
      <c r="FD162" s="199"/>
      <c r="FE162" s="196"/>
      <c r="FF162" s="196"/>
      <c r="FG162" s="194"/>
      <c r="FH162" s="195"/>
      <c r="FI162" s="196"/>
      <c r="FJ162" s="196"/>
      <c r="FK162" s="197"/>
      <c r="FL162" s="197"/>
      <c r="FM162" s="197"/>
      <c r="FN162" s="196"/>
      <c r="FO162" s="196"/>
      <c r="FP162" s="198"/>
      <c r="FQ162" s="198"/>
      <c r="FR162" s="199"/>
      <c r="FS162" s="199"/>
      <c r="FT162" s="199"/>
      <c r="FU162" s="199"/>
      <c r="FV162" s="196"/>
      <c r="FW162" s="196"/>
      <c r="FX162" s="194"/>
      <c r="FY162" s="195"/>
      <c r="FZ162" s="196"/>
      <c r="GA162" s="196"/>
      <c r="GB162" s="197"/>
      <c r="GC162" s="197"/>
      <c r="GD162" s="197"/>
      <c r="GE162" s="196"/>
      <c r="GF162" s="196"/>
      <c r="GG162" s="198"/>
      <c r="GH162" s="198"/>
      <c r="GI162" s="199"/>
      <c r="GJ162" s="199"/>
      <c r="GK162" s="199"/>
      <c r="GL162" s="199"/>
      <c r="GM162" s="196"/>
      <c r="GN162" s="196"/>
      <c r="GO162" s="194"/>
      <c r="GP162" s="195"/>
      <c r="GQ162" s="196"/>
      <c r="GR162" s="196"/>
      <c r="GS162" s="197"/>
      <c r="GT162" s="197"/>
      <c r="GU162" s="197"/>
      <c r="GV162" s="196"/>
      <c r="GW162" s="196"/>
      <c r="GX162" s="198"/>
      <c r="GY162" s="198"/>
      <c r="GZ162" s="199"/>
    </row>
    <row r="163" spans="1:208" s="146" customFormat="1" ht="41.25" customHeight="1" x14ac:dyDescent="0.2">
      <c r="A163" s="149" t="s">
        <v>2092</v>
      </c>
      <c r="B163" s="149" t="s">
        <v>2093</v>
      </c>
      <c r="C163" s="149" t="s">
        <v>2093</v>
      </c>
      <c r="D163" s="149" t="s">
        <v>2094</v>
      </c>
      <c r="E163" s="149" t="s">
        <v>2095</v>
      </c>
      <c r="F163" s="149" t="s">
        <v>2062</v>
      </c>
      <c r="G163" s="149">
        <v>45962</v>
      </c>
      <c r="H163" s="149" t="s">
        <v>2096</v>
      </c>
      <c r="I163" s="149" t="s">
        <v>1419</v>
      </c>
      <c r="J163" s="194"/>
      <c r="K163" s="195"/>
      <c r="L163" s="196"/>
      <c r="M163" s="196"/>
      <c r="N163" s="197"/>
      <c r="O163" s="197"/>
      <c r="P163" s="197"/>
      <c r="Q163" s="196"/>
      <c r="R163" s="196"/>
      <c r="S163" s="198"/>
      <c r="T163" s="198"/>
      <c r="U163" s="199"/>
      <c r="V163" s="199"/>
      <c r="W163" s="199"/>
      <c r="X163" s="199"/>
      <c r="Y163" s="196"/>
      <c r="Z163" s="196"/>
      <c r="AA163" s="194"/>
      <c r="AB163" s="195"/>
      <c r="AC163" s="196"/>
      <c r="AD163" s="196"/>
      <c r="AE163" s="197"/>
      <c r="AF163" s="197"/>
      <c r="AG163" s="197"/>
      <c r="AH163" s="196"/>
      <c r="AI163" s="196"/>
      <c r="AJ163" s="198"/>
      <c r="AK163" s="198"/>
      <c r="AL163" s="199"/>
      <c r="AM163" s="199"/>
      <c r="AN163" s="199"/>
      <c r="AO163" s="199"/>
      <c r="AP163" s="196"/>
      <c r="AQ163" s="196"/>
      <c r="AR163" s="194"/>
      <c r="AS163" s="195"/>
      <c r="AT163" s="196"/>
      <c r="AU163" s="196"/>
      <c r="AV163" s="197"/>
      <c r="AW163" s="197"/>
      <c r="AX163" s="197"/>
      <c r="AY163" s="196"/>
      <c r="AZ163" s="196"/>
      <c r="BA163" s="198"/>
      <c r="BB163" s="198"/>
      <c r="BC163" s="199"/>
      <c r="BD163" s="199"/>
      <c r="BE163" s="199"/>
      <c r="BF163" s="199"/>
      <c r="BG163" s="196"/>
      <c r="BH163" s="196"/>
      <c r="BI163" s="194"/>
      <c r="BJ163" s="195"/>
      <c r="BK163" s="196"/>
      <c r="BL163" s="196"/>
      <c r="BM163" s="197"/>
      <c r="BN163" s="197"/>
      <c r="BO163" s="197"/>
      <c r="BP163" s="196"/>
      <c r="BQ163" s="196"/>
      <c r="BR163" s="198"/>
      <c r="BS163" s="198"/>
      <c r="BT163" s="199"/>
      <c r="BU163" s="199"/>
      <c r="BV163" s="199"/>
      <c r="BW163" s="199"/>
      <c r="BX163" s="196"/>
      <c r="BY163" s="196"/>
      <c r="BZ163" s="194"/>
      <c r="CA163" s="195"/>
      <c r="CB163" s="196"/>
      <c r="CC163" s="196"/>
      <c r="CD163" s="197"/>
      <c r="CE163" s="197"/>
      <c r="CF163" s="197"/>
      <c r="CG163" s="196"/>
      <c r="CH163" s="196"/>
      <c r="CI163" s="198"/>
      <c r="CJ163" s="198"/>
      <c r="CK163" s="199"/>
      <c r="CL163" s="199"/>
      <c r="CM163" s="199"/>
      <c r="CN163" s="199"/>
      <c r="CO163" s="196"/>
      <c r="CP163" s="196"/>
      <c r="CQ163" s="194"/>
      <c r="CR163" s="195"/>
      <c r="CS163" s="196"/>
      <c r="CT163" s="196"/>
      <c r="CU163" s="197"/>
      <c r="CV163" s="197"/>
      <c r="CW163" s="197"/>
      <c r="CX163" s="196"/>
      <c r="CY163" s="196"/>
      <c r="CZ163" s="198"/>
      <c r="DA163" s="198"/>
      <c r="DB163" s="199"/>
      <c r="DC163" s="199"/>
      <c r="DD163" s="199"/>
      <c r="DE163" s="199"/>
      <c r="DF163" s="196"/>
      <c r="DG163" s="196"/>
      <c r="DH163" s="194"/>
      <c r="DI163" s="195"/>
      <c r="DJ163" s="196"/>
      <c r="DK163" s="196"/>
      <c r="DL163" s="197"/>
      <c r="DM163" s="197"/>
      <c r="DN163" s="197"/>
      <c r="DO163" s="196"/>
      <c r="DP163" s="196"/>
      <c r="DQ163" s="198"/>
      <c r="DR163" s="198"/>
      <c r="DS163" s="199"/>
      <c r="DT163" s="199"/>
      <c r="DU163" s="199"/>
      <c r="DV163" s="199"/>
      <c r="DW163" s="196"/>
      <c r="DX163" s="196"/>
      <c r="DY163" s="194"/>
      <c r="DZ163" s="195"/>
      <c r="EA163" s="196"/>
      <c r="EB163" s="196"/>
      <c r="EC163" s="197"/>
      <c r="ED163" s="197"/>
      <c r="EE163" s="197"/>
      <c r="EF163" s="196"/>
      <c r="EG163" s="196"/>
      <c r="EH163" s="198"/>
      <c r="EI163" s="198"/>
      <c r="EJ163" s="199"/>
      <c r="EK163" s="199"/>
      <c r="EL163" s="199"/>
      <c r="EM163" s="199"/>
      <c r="EN163" s="196"/>
      <c r="EO163" s="196"/>
      <c r="EP163" s="194"/>
      <c r="EQ163" s="195"/>
      <c r="ER163" s="196"/>
      <c r="ES163" s="196"/>
      <c r="ET163" s="197"/>
      <c r="EU163" s="197"/>
      <c r="EV163" s="197"/>
      <c r="EW163" s="196"/>
      <c r="EX163" s="196"/>
      <c r="EY163" s="198"/>
      <c r="EZ163" s="198"/>
      <c r="FA163" s="199"/>
      <c r="FB163" s="199"/>
      <c r="FC163" s="199"/>
      <c r="FD163" s="199"/>
      <c r="FE163" s="196"/>
      <c r="FF163" s="196"/>
      <c r="FG163" s="194"/>
      <c r="FH163" s="195"/>
      <c r="FI163" s="196"/>
      <c r="FJ163" s="196"/>
      <c r="FK163" s="197"/>
      <c r="FL163" s="197"/>
      <c r="FM163" s="197"/>
      <c r="FN163" s="196"/>
      <c r="FO163" s="196"/>
      <c r="FP163" s="198"/>
      <c r="FQ163" s="198"/>
      <c r="FR163" s="199"/>
      <c r="FS163" s="199"/>
      <c r="FT163" s="199"/>
      <c r="FU163" s="199"/>
      <c r="FV163" s="196"/>
      <c r="FW163" s="196"/>
      <c r="FX163" s="194"/>
      <c r="FY163" s="195"/>
      <c r="FZ163" s="196"/>
      <c r="GA163" s="196"/>
      <c r="GB163" s="197"/>
      <c r="GC163" s="197"/>
      <c r="GD163" s="197"/>
      <c r="GE163" s="196"/>
      <c r="GF163" s="196"/>
      <c r="GG163" s="198"/>
      <c r="GH163" s="198"/>
      <c r="GI163" s="199"/>
      <c r="GJ163" s="199"/>
      <c r="GK163" s="199"/>
      <c r="GL163" s="199"/>
      <c r="GM163" s="196"/>
      <c r="GN163" s="196"/>
      <c r="GO163" s="194"/>
      <c r="GP163" s="195"/>
      <c r="GQ163" s="196"/>
      <c r="GR163" s="196"/>
      <c r="GS163" s="197"/>
      <c r="GT163" s="197"/>
      <c r="GU163" s="197"/>
      <c r="GV163" s="196"/>
      <c r="GW163" s="196"/>
      <c r="GX163" s="198"/>
      <c r="GY163" s="198"/>
      <c r="GZ163" s="199"/>
    </row>
    <row r="164" spans="1:208" s="146" customFormat="1" ht="41.25" customHeight="1" x14ac:dyDescent="0.2">
      <c r="A164" s="149" t="s">
        <v>2097</v>
      </c>
      <c r="B164" s="149" t="s">
        <v>2098</v>
      </c>
      <c r="C164" s="149" t="s">
        <v>2098</v>
      </c>
      <c r="D164" s="149" t="s">
        <v>2099</v>
      </c>
      <c r="E164" s="149" t="s">
        <v>2100</v>
      </c>
      <c r="F164" s="149" t="s">
        <v>2050</v>
      </c>
      <c r="G164" s="149">
        <v>46054</v>
      </c>
      <c r="H164" s="149" t="s">
        <v>2101</v>
      </c>
      <c r="I164" s="149" t="s">
        <v>1419</v>
      </c>
      <c r="J164" s="194"/>
      <c r="K164" s="195"/>
      <c r="L164" s="196"/>
      <c r="M164" s="196"/>
      <c r="N164" s="197"/>
      <c r="O164" s="197"/>
      <c r="P164" s="197"/>
      <c r="Q164" s="196"/>
      <c r="R164" s="196"/>
      <c r="S164" s="198"/>
      <c r="T164" s="198"/>
      <c r="U164" s="199"/>
      <c r="V164" s="199"/>
      <c r="W164" s="199"/>
      <c r="X164" s="199"/>
      <c r="Y164" s="196"/>
      <c r="Z164" s="196"/>
      <c r="AA164" s="194"/>
      <c r="AB164" s="195"/>
      <c r="AC164" s="196"/>
      <c r="AD164" s="196"/>
      <c r="AE164" s="197"/>
      <c r="AF164" s="197"/>
      <c r="AG164" s="197"/>
      <c r="AH164" s="196"/>
      <c r="AI164" s="196"/>
      <c r="AJ164" s="198"/>
      <c r="AK164" s="198"/>
      <c r="AL164" s="199"/>
      <c r="AM164" s="199"/>
      <c r="AN164" s="199"/>
      <c r="AO164" s="199"/>
      <c r="AP164" s="196"/>
      <c r="AQ164" s="196"/>
      <c r="AR164" s="194"/>
      <c r="AS164" s="195"/>
      <c r="AT164" s="196"/>
      <c r="AU164" s="196"/>
      <c r="AV164" s="197"/>
      <c r="AW164" s="197"/>
      <c r="AX164" s="197"/>
      <c r="AY164" s="196"/>
      <c r="AZ164" s="196"/>
      <c r="BA164" s="198"/>
      <c r="BB164" s="198"/>
      <c r="BC164" s="199"/>
      <c r="BD164" s="199"/>
      <c r="BE164" s="199"/>
      <c r="BF164" s="199"/>
      <c r="BG164" s="196"/>
      <c r="BH164" s="196"/>
      <c r="BI164" s="194"/>
      <c r="BJ164" s="195"/>
      <c r="BK164" s="196"/>
      <c r="BL164" s="196"/>
      <c r="BM164" s="197"/>
      <c r="BN164" s="197"/>
      <c r="BO164" s="197"/>
      <c r="BP164" s="196"/>
      <c r="BQ164" s="196"/>
      <c r="BR164" s="198"/>
      <c r="BS164" s="198"/>
      <c r="BT164" s="199"/>
      <c r="BU164" s="199"/>
      <c r="BV164" s="199"/>
      <c r="BW164" s="199"/>
      <c r="BX164" s="196"/>
      <c r="BY164" s="196"/>
      <c r="BZ164" s="194"/>
      <c r="CA164" s="195"/>
      <c r="CB164" s="196"/>
      <c r="CC164" s="196"/>
      <c r="CD164" s="197"/>
      <c r="CE164" s="197"/>
      <c r="CF164" s="197"/>
      <c r="CG164" s="196"/>
      <c r="CH164" s="196"/>
      <c r="CI164" s="198"/>
      <c r="CJ164" s="198"/>
      <c r="CK164" s="199"/>
      <c r="CL164" s="199"/>
      <c r="CM164" s="199"/>
      <c r="CN164" s="199"/>
      <c r="CO164" s="196"/>
      <c r="CP164" s="196"/>
      <c r="CQ164" s="194"/>
      <c r="CR164" s="195"/>
      <c r="CS164" s="196"/>
      <c r="CT164" s="196"/>
      <c r="CU164" s="197"/>
      <c r="CV164" s="197"/>
      <c r="CW164" s="197"/>
      <c r="CX164" s="196"/>
      <c r="CY164" s="196"/>
      <c r="CZ164" s="198"/>
      <c r="DA164" s="198"/>
      <c r="DB164" s="199"/>
      <c r="DC164" s="199"/>
      <c r="DD164" s="199"/>
      <c r="DE164" s="199"/>
      <c r="DF164" s="196"/>
      <c r="DG164" s="196"/>
      <c r="DH164" s="194"/>
      <c r="DI164" s="195"/>
      <c r="DJ164" s="196"/>
      <c r="DK164" s="196"/>
      <c r="DL164" s="197"/>
      <c r="DM164" s="197"/>
      <c r="DN164" s="197"/>
      <c r="DO164" s="196"/>
      <c r="DP164" s="196"/>
      <c r="DQ164" s="198"/>
      <c r="DR164" s="198"/>
      <c r="DS164" s="199"/>
      <c r="DT164" s="199"/>
      <c r="DU164" s="199"/>
      <c r="DV164" s="199"/>
      <c r="DW164" s="196"/>
      <c r="DX164" s="196"/>
      <c r="DY164" s="194"/>
      <c r="DZ164" s="195"/>
      <c r="EA164" s="196"/>
      <c r="EB164" s="196"/>
      <c r="EC164" s="197"/>
      <c r="ED164" s="197"/>
      <c r="EE164" s="197"/>
      <c r="EF164" s="196"/>
      <c r="EG164" s="196"/>
      <c r="EH164" s="198"/>
      <c r="EI164" s="198"/>
      <c r="EJ164" s="199"/>
      <c r="EK164" s="199"/>
      <c r="EL164" s="199"/>
      <c r="EM164" s="199"/>
      <c r="EN164" s="196"/>
      <c r="EO164" s="196"/>
      <c r="EP164" s="194"/>
      <c r="EQ164" s="195"/>
      <c r="ER164" s="196"/>
      <c r="ES164" s="196"/>
      <c r="ET164" s="197"/>
      <c r="EU164" s="197"/>
      <c r="EV164" s="197"/>
      <c r="EW164" s="196"/>
      <c r="EX164" s="196"/>
      <c r="EY164" s="198"/>
      <c r="EZ164" s="198"/>
      <c r="FA164" s="199"/>
      <c r="FB164" s="199"/>
      <c r="FC164" s="199"/>
      <c r="FD164" s="199"/>
      <c r="FE164" s="196"/>
      <c r="FF164" s="196"/>
      <c r="FG164" s="194"/>
      <c r="FH164" s="195"/>
      <c r="FI164" s="196"/>
      <c r="FJ164" s="196"/>
      <c r="FK164" s="197"/>
      <c r="FL164" s="197"/>
      <c r="FM164" s="197"/>
      <c r="FN164" s="196"/>
      <c r="FO164" s="196"/>
      <c r="FP164" s="198"/>
      <c r="FQ164" s="198"/>
      <c r="FR164" s="199"/>
      <c r="FS164" s="199"/>
      <c r="FT164" s="199"/>
      <c r="FU164" s="199"/>
      <c r="FV164" s="196"/>
      <c r="FW164" s="196"/>
      <c r="FX164" s="194"/>
      <c r="FY164" s="195"/>
      <c r="FZ164" s="196"/>
      <c r="GA164" s="196"/>
      <c r="GB164" s="197"/>
      <c r="GC164" s="197"/>
      <c r="GD164" s="197"/>
      <c r="GE164" s="196"/>
      <c r="GF164" s="196"/>
      <c r="GG164" s="198"/>
      <c r="GH164" s="198"/>
      <c r="GI164" s="199"/>
      <c r="GJ164" s="199"/>
      <c r="GK164" s="199"/>
      <c r="GL164" s="199"/>
      <c r="GM164" s="196"/>
      <c r="GN164" s="196"/>
      <c r="GO164" s="194"/>
      <c r="GP164" s="195"/>
      <c r="GQ164" s="196"/>
      <c r="GR164" s="196"/>
      <c r="GS164" s="197"/>
      <c r="GT164" s="197"/>
      <c r="GU164" s="197"/>
      <c r="GV164" s="196"/>
      <c r="GW164" s="196"/>
      <c r="GX164" s="198"/>
      <c r="GY164" s="198"/>
      <c r="GZ164" s="199"/>
    </row>
    <row r="165" spans="1:208" s="146" customFormat="1" ht="41.25" customHeight="1" x14ac:dyDescent="0.2">
      <c r="A165" s="149" t="s">
        <v>2102</v>
      </c>
      <c r="B165" s="149" t="s">
        <v>2103</v>
      </c>
      <c r="C165" s="149" t="s">
        <v>2103</v>
      </c>
      <c r="D165" s="149" t="s">
        <v>2104</v>
      </c>
      <c r="E165" s="149" t="s">
        <v>2105</v>
      </c>
      <c r="F165" s="149" t="s">
        <v>304</v>
      </c>
      <c r="G165" s="149">
        <v>46054</v>
      </c>
      <c r="H165" s="149" t="s">
        <v>2106</v>
      </c>
      <c r="I165" s="149" t="s">
        <v>1419</v>
      </c>
      <c r="J165" s="194"/>
      <c r="K165" s="195"/>
      <c r="L165" s="196"/>
      <c r="M165" s="196"/>
      <c r="N165" s="197"/>
      <c r="O165" s="197"/>
      <c r="P165" s="197"/>
      <c r="Q165" s="196"/>
      <c r="R165" s="196"/>
      <c r="S165" s="198"/>
      <c r="T165" s="198"/>
      <c r="U165" s="199"/>
      <c r="V165" s="199"/>
      <c r="W165" s="199"/>
      <c r="X165" s="199"/>
      <c r="Y165" s="196"/>
      <c r="Z165" s="196"/>
      <c r="AA165" s="194"/>
      <c r="AB165" s="195"/>
      <c r="AC165" s="196"/>
      <c r="AD165" s="196"/>
      <c r="AE165" s="197"/>
      <c r="AF165" s="197"/>
      <c r="AG165" s="197"/>
      <c r="AH165" s="196"/>
      <c r="AI165" s="196"/>
      <c r="AJ165" s="198"/>
      <c r="AK165" s="198"/>
      <c r="AL165" s="199"/>
      <c r="AM165" s="199"/>
      <c r="AN165" s="199"/>
      <c r="AO165" s="199"/>
      <c r="AP165" s="196"/>
      <c r="AQ165" s="196"/>
      <c r="AR165" s="194"/>
      <c r="AS165" s="195"/>
      <c r="AT165" s="196"/>
      <c r="AU165" s="196"/>
      <c r="AV165" s="197"/>
      <c r="AW165" s="197"/>
      <c r="AX165" s="197"/>
      <c r="AY165" s="196"/>
      <c r="AZ165" s="196"/>
      <c r="BA165" s="198"/>
      <c r="BB165" s="198"/>
      <c r="BC165" s="199"/>
      <c r="BD165" s="199"/>
      <c r="BE165" s="199"/>
      <c r="BF165" s="199"/>
      <c r="BG165" s="196"/>
      <c r="BH165" s="196"/>
      <c r="BI165" s="194"/>
      <c r="BJ165" s="195"/>
      <c r="BK165" s="196"/>
      <c r="BL165" s="196"/>
      <c r="BM165" s="197"/>
      <c r="BN165" s="197"/>
      <c r="BO165" s="197"/>
      <c r="BP165" s="196"/>
      <c r="BQ165" s="196"/>
      <c r="BR165" s="198"/>
      <c r="BS165" s="198"/>
      <c r="BT165" s="199"/>
      <c r="BU165" s="199"/>
      <c r="BV165" s="199"/>
      <c r="BW165" s="199"/>
      <c r="BX165" s="196"/>
      <c r="BY165" s="196"/>
      <c r="BZ165" s="194"/>
      <c r="CA165" s="195"/>
      <c r="CB165" s="196"/>
      <c r="CC165" s="196"/>
      <c r="CD165" s="197"/>
      <c r="CE165" s="197"/>
      <c r="CF165" s="197"/>
      <c r="CG165" s="196"/>
      <c r="CH165" s="196"/>
      <c r="CI165" s="198"/>
      <c r="CJ165" s="198"/>
      <c r="CK165" s="199"/>
      <c r="CL165" s="199"/>
      <c r="CM165" s="199"/>
      <c r="CN165" s="199"/>
      <c r="CO165" s="196"/>
      <c r="CP165" s="196"/>
      <c r="CQ165" s="194"/>
      <c r="CR165" s="195"/>
      <c r="CS165" s="196"/>
      <c r="CT165" s="196"/>
      <c r="CU165" s="197"/>
      <c r="CV165" s="197"/>
      <c r="CW165" s="197"/>
      <c r="CX165" s="196"/>
      <c r="CY165" s="196"/>
      <c r="CZ165" s="198"/>
      <c r="DA165" s="198"/>
      <c r="DB165" s="199"/>
      <c r="DC165" s="199"/>
      <c r="DD165" s="199"/>
      <c r="DE165" s="199"/>
      <c r="DF165" s="196"/>
      <c r="DG165" s="196"/>
      <c r="DH165" s="194"/>
      <c r="DI165" s="195"/>
      <c r="DJ165" s="196"/>
      <c r="DK165" s="196"/>
      <c r="DL165" s="197"/>
      <c r="DM165" s="197"/>
      <c r="DN165" s="197"/>
      <c r="DO165" s="196"/>
      <c r="DP165" s="196"/>
      <c r="DQ165" s="198"/>
      <c r="DR165" s="198"/>
      <c r="DS165" s="199"/>
      <c r="DT165" s="199"/>
      <c r="DU165" s="199"/>
      <c r="DV165" s="199"/>
      <c r="DW165" s="196"/>
      <c r="DX165" s="196"/>
      <c r="DY165" s="194"/>
      <c r="DZ165" s="195"/>
      <c r="EA165" s="196"/>
      <c r="EB165" s="196"/>
      <c r="EC165" s="197"/>
      <c r="ED165" s="197"/>
      <c r="EE165" s="197"/>
      <c r="EF165" s="196"/>
      <c r="EG165" s="196"/>
      <c r="EH165" s="198"/>
      <c r="EI165" s="198"/>
      <c r="EJ165" s="199"/>
      <c r="EK165" s="199"/>
      <c r="EL165" s="199"/>
      <c r="EM165" s="199"/>
      <c r="EN165" s="196"/>
      <c r="EO165" s="196"/>
      <c r="EP165" s="194"/>
      <c r="EQ165" s="195"/>
      <c r="ER165" s="196"/>
      <c r="ES165" s="196"/>
      <c r="ET165" s="197"/>
      <c r="EU165" s="197"/>
      <c r="EV165" s="197"/>
      <c r="EW165" s="196"/>
      <c r="EX165" s="196"/>
      <c r="EY165" s="198"/>
      <c r="EZ165" s="198"/>
      <c r="FA165" s="199"/>
      <c r="FB165" s="199"/>
      <c r="FC165" s="199"/>
      <c r="FD165" s="199"/>
      <c r="FE165" s="196"/>
      <c r="FF165" s="196"/>
      <c r="FG165" s="194"/>
      <c r="FH165" s="195"/>
      <c r="FI165" s="196"/>
      <c r="FJ165" s="196"/>
      <c r="FK165" s="197"/>
      <c r="FL165" s="197"/>
      <c r="FM165" s="197"/>
      <c r="FN165" s="196"/>
      <c r="FO165" s="196"/>
      <c r="FP165" s="198"/>
      <c r="FQ165" s="198"/>
      <c r="FR165" s="199"/>
      <c r="FS165" s="199"/>
      <c r="FT165" s="199"/>
      <c r="FU165" s="199"/>
      <c r="FV165" s="196"/>
      <c r="FW165" s="196"/>
      <c r="FX165" s="194"/>
      <c r="FY165" s="195"/>
      <c r="FZ165" s="196"/>
      <c r="GA165" s="196"/>
      <c r="GB165" s="197"/>
      <c r="GC165" s="197"/>
      <c r="GD165" s="197"/>
      <c r="GE165" s="196"/>
      <c r="GF165" s="196"/>
      <c r="GG165" s="198"/>
      <c r="GH165" s="198"/>
      <c r="GI165" s="199"/>
      <c r="GJ165" s="199"/>
      <c r="GK165" s="199"/>
      <c r="GL165" s="199"/>
      <c r="GM165" s="196"/>
      <c r="GN165" s="196"/>
      <c r="GO165" s="194"/>
      <c r="GP165" s="195"/>
      <c r="GQ165" s="196"/>
      <c r="GR165" s="196"/>
      <c r="GS165" s="197"/>
      <c r="GT165" s="197"/>
      <c r="GU165" s="197"/>
      <c r="GV165" s="196"/>
      <c r="GW165" s="196"/>
      <c r="GX165" s="198"/>
      <c r="GY165" s="198"/>
      <c r="GZ165" s="199"/>
    </row>
    <row r="166" spans="1:208" s="146" customFormat="1" ht="41.25" customHeight="1" x14ac:dyDescent="0.2">
      <c r="A166" s="149" t="s">
        <v>2107</v>
      </c>
      <c r="B166" s="149" t="s">
        <v>2108</v>
      </c>
      <c r="C166" s="149" t="s">
        <v>2108</v>
      </c>
      <c r="D166" s="149" t="s">
        <v>2109</v>
      </c>
      <c r="E166" s="149" t="s">
        <v>2110</v>
      </c>
      <c r="F166" s="149" t="s">
        <v>2111</v>
      </c>
      <c r="G166" s="149">
        <v>46054</v>
      </c>
      <c r="H166" s="149" t="s">
        <v>2112</v>
      </c>
      <c r="I166" s="149" t="s">
        <v>1419</v>
      </c>
      <c r="J166" s="194"/>
      <c r="K166" s="195"/>
      <c r="L166" s="196"/>
      <c r="M166" s="196"/>
      <c r="N166" s="197"/>
      <c r="O166" s="197"/>
      <c r="P166" s="197"/>
      <c r="Q166" s="196"/>
      <c r="R166" s="196"/>
      <c r="S166" s="198"/>
      <c r="T166" s="198"/>
      <c r="U166" s="199"/>
      <c r="V166" s="199"/>
      <c r="W166" s="199"/>
      <c r="X166" s="199"/>
      <c r="Y166" s="196"/>
      <c r="Z166" s="196"/>
      <c r="AA166" s="194"/>
      <c r="AB166" s="195"/>
      <c r="AC166" s="196"/>
      <c r="AD166" s="196"/>
      <c r="AE166" s="197"/>
      <c r="AF166" s="197"/>
      <c r="AG166" s="197"/>
      <c r="AH166" s="196"/>
      <c r="AI166" s="196"/>
      <c r="AJ166" s="198"/>
      <c r="AK166" s="198"/>
      <c r="AL166" s="199"/>
      <c r="AM166" s="199"/>
      <c r="AN166" s="199"/>
      <c r="AO166" s="199"/>
      <c r="AP166" s="196"/>
      <c r="AQ166" s="196"/>
      <c r="AR166" s="194"/>
      <c r="AS166" s="195"/>
      <c r="AT166" s="196"/>
      <c r="AU166" s="196"/>
      <c r="AV166" s="197"/>
      <c r="AW166" s="197"/>
      <c r="AX166" s="197"/>
      <c r="AY166" s="196"/>
      <c r="AZ166" s="196"/>
      <c r="BA166" s="198"/>
      <c r="BB166" s="198"/>
      <c r="BC166" s="199"/>
      <c r="BD166" s="199"/>
      <c r="BE166" s="199"/>
      <c r="BF166" s="199"/>
      <c r="BG166" s="196"/>
      <c r="BH166" s="196"/>
      <c r="BI166" s="194"/>
      <c r="BJ166" s="195"/>
      <c r="BK166" s="196"/>
      <c r="BL166" s="196"/>
      <c r="BM166" s="197"/>
      <c r="BN166" s="197"/>
      <c r="BO166" s="197"/>
      <c r="BP166" s="196"/>
      <c r="BQ166" s="196"/>
      <c r="BR166" s="198"/>
      <c r="BS166" s="198"/>
      <c r="BT166" s="199"/>
      <c r="BU166" s="199"/>
      <c r="BV166" s="199"/>
      <c r="BW166" s="199"/>
      <c r="BX166" s="196"/>
      <c r="BY166" s="196"/>
      <c r="BZ166" s="194"/>
      <c r="CA166" s="195"/>
      <c r="CB166" s="196"/>
      <c r="CC166" s="196"/>
      <c r="CD166" s="197"/>
      <c r="CE166" s="197"/>
      <c r="CF166" s="197"/>
      <c r="CG166" s="196"/>
      <c r="CH166" s="196"/>
      <c r="CI166" s="198"/>
      <c r="CJ166" s="198"/>
      <c r="CK166" s="199"/>
      <c r="CL166" s="199"/>
      <c r="CM166" s="199"/>
      <c r="CN166" s="199"/>
      <c r="CO166" s="196"/>
      <c r="CP166" s="196"/>
      <c r="CQ166" s="194"/>
      <c r="CR166" s="195"/>
      <c r="CS166" s="196"/>
      <c r="CT166" s="196"/>
      <c r="CU166" s="197"/>
      <c r="CV166" s="197"/>
      <c r="CW166" s="197"/>
      <c r="CX166" s="196"/>
      <c r="CY166" s="196"/>
      <c r="CZ166" s="198"/>
      <c r="DA166" s="198"/>
      <c r="DB166" s="199"/>
      <c r="DC166" s="199"/>
      <c r="DD166" s="199"/>
      <c r="DE166" s="199"/>
      <c r="DF166" s="196"/>
      <c r="DG166" s="196"/>
      <c r="DH166" s="194"/>
      <c r="DI166" s="195"/>
      <c r="DJ166" s="196"/>
      <c r="DK166" s="196"/>
      <c r="DL166" s="197"/>
      <c r="DM166" s="197"/>
      <c r="DN166" s="197"/>
      <c r="DO166" s="196"/>
      <c r="DP166" s="196"/>
      <c r="DQ166" s="198"/>
      <c r="DR166" s="198"/>
      <c r="DS166" s="199"/>
      <c r="DT166" s="199"/>
      <c r="DU166" s="199"/>
      <c r="DV166" s="199"/>
      <c r="DW166" s="196"/>
      <c r="DX166" s="196"/>
      <c r="DY166" s="194"/>
      <c r="DZ166" s="195"/>
      <c r="EA166" s="196"/>
      <c r="EB166" s="196"/>
      <c r="EC166" s="197"/>
      <c r="ED166" s="197"/>
      <c r="EE166" s="197"/>
      <c r="EF166" s="196"/>
      <c r="EG166" s="196"/>
      <c r="EH166" s="198"/>
      <c r="EI166" s="198"/>
      <c r="EJ166" s="199"/>
      <c r="EK166" s="199"/>
      <c r="EL166" s="199"/>
      <c r="EM166" s="199"/>
      <c r="EN166" s="196"/>
      <c r="EO166" s="196"/>
      <c r="EP166" s="194"/>
      <c r="EQ166" s="195"/>
      <c r="ER166" s="196"/>
      <c r="ES166" s="196"/>
      <c r="ET166" s="197"/>
      <c r="EU166" s="197"/>
      <c r="EV166" s="197"/>
      <c r="EW166" s="196"/>
      <c r="EX166" s="196"/>
      <c r="EY166" s="198"/>
      <c r="EZ166" s="198"/>
      <c r="FA166" s="199"/>
      <c r="FB166" s="199"/>
      <c r="FC166" s="199"/>
      <c r="FD166" s="199"/>
      <c r="FE166" s="196"/>
      <c r="FF166" s="196"/>
      <c r="FG166" s="194"/>
      <c r="FH166" s="195"/>
      <c r="FI166" s="196"/>
      <c r="FJ166" s="196"/>
      <c r="FK166" s="197"/>
      <c r="FL166" s="197"/>
      <c r="FM166" s="197"/>
      <c r="FN166" s="196"/>
      <c r="FO166" s="196"/>
      <c r="FP166" s="198"/>
      <c r="FQ166" s="198"/>
      <c r="FR166" s="199"/>
      <c r="FS166" s="199"/>
      <c r="FT166" s="199"/>
      <c r="FU166" s="199"/>
      <c r="FV166" s="196"/>
      <c r="FW166" s="196"/>
      <c r="FX166" s="194"/>
      <c r="FY166" s="195"/>
      <c r="FZ166" s="196"/>
      <c r="GA166" s="196"/>
      <c r="GB166" s="197"/>
      <c r="GC166" s="197"/>
      <c r="GD166" s="197"/>
      <c r="GE166" s="196"/>
      <c r="GF166" s="196"/>
      <c r="GG166" s="198"/>
      <c r="GH166" s="198"/>
      <c r="GI166" s="199"/>
      <c r="GJ166" s="199"/>
      <c r="GK166" s="199"/>
      <c r="GL166" s="199"/>
      <c r="GM166" s="196"/>
      <c r="GN166" s="196"/>
      <c r="GO166" s="194"/>
      <c r="GP166" s="195"/>
      <c r="GQ166" s="196"/>
      <c r="GR166" s="196"/>
      <c r="GS166" s="197"/>
      <c r="GT166" s="197"/>
      <c r="GU166" s="197"/>
      <c r="GV166" s="196"/>
      <c r="GW166" s="196"/>
      <c r="GX166" s="198"/>
      <c r="GY166" s="198"/>
      <c r="GZ166" s="199"/>
    </row>
    <row r="167" spans="1:208" s="146" customFormat="1" ht="41.25" customHeight="1" x14ac:dyDescent="0.2">
      <c r="A167" s="179" t="s">
        <v>2113</v>
      </c>
      <c r="B167" s="180" t="s">
        <v>2114</v>
      </c>
      <c r="C167" s="180" t="s">
        <v>2114</v>
      </c>
      <c r="D167" s="180" t="s">
        <v>2115</v>
      </c>
      <c r="E167" s="181" t="s">
        <v>6537</v>
      </c>
      <c r="F167" s="181" t="s">
        <v>2116</v>
      </c>
      <c r="G167" s="189">
        <v>30773</v>
      </c>
      <c r="H167" s="181" t="s">
        <v>2117</v>
      </c>
      <c r="I167" s="183" t="s">
        <v>1340</v>
      </c>
      <c r="J167" s="167"/>
      <c r="K167" s="168"/>
      <c r="L167" s="168"/>
      <c r="M167" s="169"/>
      <c r="N167" s="169"/>
      <c r="O167" s="169"/>
      <c r="P167" s="168"/>
      <c r="Q167" s="168"/>
      <c r="T167" s="170"/>
      <c r="U167" s="170"/>
      <c r="V167" s="170"/>
      <c r="W167" s="170"/>
      <c r="X167" s="168"/>
      <c r="Y167" s="168"/>
      <c r="Z167" s="171"/>
      <c r="AA167" s="167"/>
      <c r="AB167" s="168"/>
      <c r="AC167" s="168"/>
      <c r="AD167" s="169"/>
      <c r="AE167" s="169"/>
      <c r="AF167" s="169"/>
      <c r="AG167" s="168"/>
      <c r="AH167" s="168"/>
      <c r="AK167" s="170"/>
      <c r="AL167" s="170"/>
      <c r="AM167" s="170"/>
      <c r="AN167" s="170"/>
      <c r="AO167" s="168"/>
      <c r="AP167" s="168"/>
      <c r="AQ167" s="171"/>
      <c r="AR167" s="167"/>
      <c r="AS167" s="168"/>
      <c r="AT167" s="168"/>
      <c r="AU167" s="169"/>
      <c r="AV167" s="169"/>
      <c r="AW167" s="169"/>
      <c r="AX167" s="168"/>
      <c r="AY167" s="168"/>
      <c r="BB167" s="170"/>
      <c r="BC167" s="170"/>
      <c r="BD167" s="170"/>
      <c r="BE167" s="170"/>
      <c r="BF167" s="168"/>
      <c r="BG167" s="168"/>
      <c r="BH167" s="171"/>
      <c r="BI167" s="167"/>
      <c r="BJ167" s="168"/>
      <c r="BK167" s="168"/>
      <c r="BL167" s="169"/>
      <c r="BM167" s="168"/>
      <c r="BN167" s="169"/>
      <c r="BO167" s="168"/>
      <c r="BP167" s="168"/>
      <c r="BS167" s="170"/>
      <c r="BT167" s="170"/>
      <c r="BU167" s="170"/>
      <c r="BV167" s="170"/>
      <c r="BW167" s="168"/>
      <c r="BX167" s="168"/>
      <c r="BY167" s="171"/>
      <c r="BZ167" s="167"/>
      <c r="CA167" s="168"/>
      <c r="CB167" s="168"/>
      <c r="CC167" s="169"/>
      <c r="CD167" s="169"/>
      <c r="CE167" s="169"/>
      <c r="CF167" s="168"/>
      <c r="CG167" s="168"/>
      <c r="CJ167" s="170"/>
      <c r="CK167" s="170"/>
      <c r="CL167" s="170"/>
      <c r="CM167" s="170"/>
      <c r="CN167" s="168"/>
      <c r="CO167" s="168"/>
      <c r="CP167" s="171"/>
      <c r="CQ167" s="167"/>
      <c r="CR167" s="168"/>
      <c r="CS167" s="168"/>
      <c r="CT167" s="169"/>
      <c r="CU167" s="169"/>
      <c r="CV167" s="169"/>
      <c r="CW167" s="168"/>
      <c r="CX167" s="168"/>
      <c r="DA167" s="170"/>
      <c r="DB167" s="170"/>
      <c r="DC167" s="170"/>
      <c r="DD167" s="170"/>
      <c r="DE167" s="168"/>
      <c r="DF167" s="168"/>
      <c r="DG167" s="171"/>
      <c r="DH167" s="167"/>
      <c r="DI167" s="168"/>
      <c r="DJ167" s="168"/>
      <c r="DK167" s="169"/>
      <c r="DL167" s="169"/>
      <c r="DM167" s="169"/>
      <c r="DN167" s="168"/>
      <c r="DO167" s="168"/>
      <c r="DR167" s="170"/>
      <c r="DS167" s="170"/>
      <c r="DT167" s="170"/>
      <c r="DU167" s="170"/>
      <c r="DV167" s="168"/>
      <c r="DW167" s="168"/>
      <c r="DX167" s="171"/>
      <c r="DY167" s="167"/>
      <c r="DZ167" s="168"/>
      <c r="EA167" s="168"/>
      <c r="EB167" s="169"/>
      <c r="EC167" s="169"/>
      <c r="ED167" s="169"/>
      <c r="EE167" s="168"/>
      <c r="EF167" s="168"/>
      <c r="EI167" s="170"/>
      <c r="EJ167" s="170"/>
      <c r="EK167" s="170"/>
      <c r="EL167" s="170"/>
      <c r="EM167" s="168"/>
      <c r="EN167" s="168"/>
      <c r="EO167" s="171"/>
      <c r="EP167" s="167"/>
      <c r="EQ167" s="168"/>
      <c r="ER167" s="168"/>
      <c r="ES167" s="169"/>
      <c r="ET167" s="169"/>
      <c r="EU167" s="169"/>
      <c r="EV167" s="168"/>
      <c r="EW167" s="168"/>
      <c r="EZ167" s="170"/>
      <c r="FA167" s="170"/>
      <c r="FB167" s="170"/>
      <c r="FC167" s="170"/>
      <c r="FD167" s="168"/>
      <c r="FE167" s="168"/>
      <c r="FF167" s="171"/>
      <c r="FG167" s="167"/>
      <c r="FH167" s="168"/>
      <c r="FI167" s="168"/>
      <c r="FJ167" s="169"/>
      <c r="FK167" s="169"/>
      <c r="FL167" s="169"/>
      <c r="FM167" s="168"/>
      <c r="FN167" s="168"/>
      <c r="FQ167" s="170"/>
      <c r="FR167" s="170"/>
      <c r="FS167" s="170"/>
      <c r="FT167" s="170"/>
      <c r="FU167" s="168"/>
      <c r="FV167" s="168"/>
      <c r="FW167" s="171"/>
      <c r="FX167" s="167"/>
      <c r="FY167" s="168"/>
      <c r="FZ167" s="168"/>
      <c r="GA167" s="169"/>
      <c r="GB167" s="169"/>
      <c r="GC167" s="169"/>
      <c r="GD167" s="168"/>
      <c r="GE167" s="168"/>
      <c r="GH167" s="170"/>
      <c r="GI167" s="170"/>
      <c r="GJ167" s="170"/>
      <c r="GK167" s="170"/>
      <c r="GL167" s="168"/>
      <c r="GM167" s="168"/>
      <c r="GN167" s="171"/>
      <c r="GO167" s="167"/>
      <c r="GP167" s="168"/>
      <c r="GQ167" s="168"/>
      <c r="GR167" s="169"/>
      <c r="GS167" s="169"/>
      <c r="GT167" s="169"/>
      <c r="GU167" s="168"/>
      <c r="GV167" s="168"/>
      <c r="GY167" s="170"/>
    </row>
    <row r="168" spans="1:208" s="146" customFormat="1" ht="41.25" customHeight="1" x14ac:dyDescent="0.2">
      <c r="A168" s="147" t="s">
        <v>2118</v>
      </c>
      <c r="B168" s="148" t="s">
        <v>336</v>
      </c>
      <c r="C168" s="148" t="s">
        <v>336</v>
      </c>
      <c r="D168" s="150" t="s">
        <v>2119</v>
      </c>
      <c r="E168" s="150" t="s">
        <v>6538</v>
      </c>
      <c r="F168" s="150" t="s">
        <v>339</v>
      </c>
      <c r="G168" s="152">
        <v>33298</v>
      </c>
      <c r="H168" s="150" t="s">
        <v>2120</v>
      </c>
      <c r="I168" s="117" t="s">
        <v>1340</v>
      </c>
      <c r="J168" s="167"/>
      <c r="K168" s="168"/>
      <c r="L168" s="168"/>
      <c r="M168" s="169"/>
      <c r="N168" s="169"/>
      <c r="O168" s="169"/>
      <c r="P168" s="168"/>
      <c r="Q168" s="168"/>
      <c r="T168" s="170"/>
      <c r="U168" s="170"/>
      <c r="V168" s="170"/>
      <c r="W168" s="170"/>
      <c r="X168" s="168"/>
      <c r="Y168" s="168"/>
      <c r="Z168" s="171"/>
      <c r="AA168" s="167"/>
      <c r="AB168" s="168"/>
      <c r="AC168" s="168"/>
      <c r="AD168" s="169"/>
      <c r="AE168" s="169"/>
      <c r="AF168" s="169"/>
      <c r="AG168" s="168"/>
      <c r="AH168" s="168"/>
      <c r="AK168" s="170"/>
      <c r="AL168" s="170"/>
      <c r="AM168" s="170"/>
      <c r="AN168" s="170"/>
      <c r="AO168" s="168"/>
      <c r="AP168" s="168"/>
      <c r="AQ168" s="171"/>
      <c r="AR168" s="167"/>
      <c r="AS168" s="168"/>
      <c r="AT168" s="168"/>
      <c r="AU168" s="169"/>
      <c r="AV168" s="169"/>
      <c r="AW168" s="169"/>
      <c r="AX168" s="168"/>
      <c r="AY168" s="168"/>
      <c r="BB168" s="170"/>
      <c r="BC168" s="170"/>
      <c r="BD168" s="170"/>
      <c r="BE168" s="170"/>
      <c r="BF168" s="168"/>
      <c r="BG168" s="168"/>
      <c r="BH168" s="171"/>
      <c r="BI168" s="167"/>
      <c r="BJ168" s="168"/>
      <c r="BK168" s="168"/>
      <c r="BL168" s="169"/>
      <c r="BM168" s="168"/>
      <c r="BN168" s="169"/>
      <c r="BO168" s="168"/>
      <c r="BP168" s="168"/>
      <c r="BS168" s="170"/>
      <c r="BT168" s="170"/>
      <c r="BU168" s="170"/>
      <c r="BV168" s="170"/>
      <c r="BW168" s="168"/>
      <c r="BX168" s="168"/>
      <c r="BY168" s="171"/>
      <c r="BZ168" s="167"/>
      <c r="CA168" s="168"/>
      <c r="CB168" s="168"/>
      <c r="CC168" s="169"/>
      <c r="CD168" s="169"/>
      <c r="CE168" s="169"/>
      <c r="CF168" s="168"/>
      <c r="CG168" s="168"/>
      <c r="CJ168" s="170"/>
      <c r="CK168" s="170"/>
      <c r="CL168" s="170"/>
      <c r="CM168" s="170"/>
      <c r="CN168" s="168"/>
      <c r="CO168" s="168"/>
      <c r="CP168" s="171"/>
      <c r="CQ168" s="167"/>
      <c r="CR168" s="168"/>
      <c r="CS168" s="168"/>
      <c r="CT168" s="169"/>
      <c r="CU168" s="169"/>
      <c r="CV168" s="169"/>
      <c r="CW168" s="168"/>
      <c r="CX168" s="168"/>
      <c r="DA168" s="170"/>
      <c r="DB168" s="170"/>
      <c r="DC168" s="170"/>
      <c r="DD168" s="170"/>
      <c r="DE168" s="168"/>
      <c r="DF168" s="168"/>
      <c r="DG168" s="171"/>
      <c r="DH168" s="167"/>
      <c r="DI168" s="168"/>
      <c r="DJ168" s="168"/>
      <c r="DK168" s="169"/>
      <c r="DL168" s="169"/>
      <c r="DM168" s="169"/>
      <c r="DN168" s="168"/>
      <c r="DO168" s="168"/>
      <c r="DR168" s="170"/>
      <c r="DS168" s="170"/>
      <c r="DT168" s="170"/>
      <c r="DU168" s="170"/>
      <c r="DV168" s="168"/>
      <c r="DW168" s="168"/>
      <c r="DX168" s="171"/>
      <c r="DY168" s="167"/>
      <c r="DZ168" s="168"/>
      <c r="EA168" s="168"/>
      <c r="EB168" s="169"/>
      <c r="EC168" s="169"/>
      <c r="ED168" s="169"/>
      <c r="EE168" s="168"/>
      <c r="EF168" s="168"/>
      <c r="EI168" s="170"/>
      <c r="EJ168" s="170"/>
      <c r="EK168" s="170"/>
      <c r="EL168" s="170"/>
      <c r="EM168" s="168"/>
      <c r="EN168" s="168"/>
      <c r="EO168" s="171"/>
      <c r="EP168" s="167"/>
      <c r="EQ168" s="168"/>
      <c r="ER168" s="168"/>
      <c r="ES168" s="169"/>
      <c r="ET168" s="169"/>
      <c r="EU168" s="169"/>
      <c r="EV168" s="168"/>
      <c r="EW168" s="168"/>
      <c r="EZ168" s="170"/>
      <c r="FA168" s="170"/>
      <c r="FB168" s="170"/>
      <c r="FC168" s="170"/>
      <c r="FD168" s="168"/>
      <c r="FE168" s="168"/>
      <c r="FF168" s="171"/>
      <c r="FG168" s="167"/>
      <c r="FH168" s="168"/>
      <c r="FI168" s="168"/>
      <c r="FJ168" s="169"/>
      <c r="FK168" s="169"/>
      <c r="FL168" s="169"/>
      <c r="FM168" s="168"/>
      <c r="FN168" s="168"/>
      <c r="FQ168" s="170"/>
      <c r="FR168" s="170"/>
      <c r="FS168" s="170"/>
      <c r="FT168" s="170"/>
      <c r="FU168" s="168"/>
      <c r="FV168" s="168"/>
      <c r="FW168" s="171"/>
      <c r="FX168" s="167"/>
      <c r="FY168" s="168"/>
      <c r="FZ168" s="168"/>
      <c r="GA168" s="169"/>
      <c r="GB168" s="169"/>
      <c r="GC168" s="169"/>
      <c r="GD168" s="168"/>
      <c r="GE168" s="168"/>
      <c r="GH168" s="170"/>
      <c r="GI168" s="170"/>
      <c r="GJ168" s="170"/>
      <c r="GK168" s="170"/>
      <c r="GL168" s="168"/>
      <c r="GM168" s="168"/>
      <c r="GN168" s="171"/>
      <c r="GO168" s="167"/>
      <c r="GP168" s="168"/>
      <c r="GQ168" s="168"/>
      <c r="GR168" s="169"/>
      <c r="GS168" s="169"/>
      <c r="GT168" s="169"/>
      <c r="GU168" s="168"/>
      <c r="GV168" s="168"/>
      <c r="GY168" s="170"/>
    </row>
    <row r="169" spans="1:208" s="223" customFormat="1" ht="41.25" customHeight="1" x14ac:dyDescent="0.2">
      <c r="A169" s="147" t="s">
        <v>2121</v>
      </c>
      <c r="B169" s="148" t="s">
        <v>372</v>
      </c>
      <c r="C169" s="148" t="s">
        <v>372</v>
      </c>
      <c r="D169" s="148" t="s">
        <v>2122</v>
      </c>
      <c r="E169" s="150" t="s">
        <v>375</v>
      </c>
      <c r="F169" s="150" t="s">
        <v>376</v>
      </c>
      <c r="G169" s="152">
        <v>35125</v>
      </c>
      <c r="H169" s="150" t="s">
        <v>2123</v>
      </c>
      <c r="I169" s="117" t="s">
        <v>1340</v>
      </c>
      <c r="J169" s="220"/>
      <c r="K169" s="221"/>
      <c r="L169" s="221"/>
      <c r="M169" s="222"/>
      <c r="N169" s="222"/>
      <c r="O169" s="222"/>
      <c r="P169" s="221"/>
      <c r="Q169" s="221"/>
      <c r="T169" s="224"/>
      <c r="U169" s="224"/>
      <c r="V169" s="224"/>
      <c r="W169" s="224"/>
      <c r="X169" s="221"/>
      <c r="Y169" s="221"/>
      <c r="Z169" s="225"/>
      <c r="AA169" s="220"/>
      <c r="AB169" s="221"/>
      <c r="AC169" s="221"/>
      <c r="AD169" s="222"/>
      <c r="AE169" s="222"/>
      <c r="AF169" s="222"/>
      <c r="AG169" s="221"/>
      <c r="AH169" s="221"/>
      <c r="AK169" s="224"/>
      <c r="AL169" s="224"/>
      <c r="AM169" s="224"/>
      <c r="AN169" s="224"/>
      <c r="AO169" s="221"/>
      <c r="AP169" s="221"/>
      <c r="AQ169" s="225"/>
      <c r="AR169" s="220"/>
      <c r="AS169" s="221"/>
      <c r="AT169" s="221"/>
      <c r="AU169" s="222"/>
      <c r="AV169" s="222"/>
      <c r="AW169" s="222"/>
      <c r="AX169" s="221"/>
      <c r="AY169" s="221"/>
      <c r="BB169" s="224"/>
      <c r="BC169" s="224"/>
      <c r="BD169" s="224"/>
      <c r="BE169" s="224"/>
      <c r="BF169" s="221"/>
      <c r="BG169" s="221"/>
      <c r="BH169" s="225"/>
      <c r="BI169" s="220"/>
      <c r="BJ169" s="221"/>
      <c r="BK169" s="221"/>
      <c r="BL169" s="222"/>
      <c r="BM169" s="221"/>
      <c r="BN169" s="222"/>
      <c r="BO169" s="221"/>
      <c r="BP169" s="221"/>
      <c r="BS169" s="224"/>
      <c r="BT169" s="224"/>
      <c r="BU169" s="224"/>
      <c r="BV169" s="224"/>
      <c r="BW169" s="221"/>
      <c r="BX169" s="221"/>
      <c r="BY169" s="225"/>
      <c r="BZ169" s="220"/>
      <c r="CA169" s="221"/>
      <c r="CB169" s="221"/>
      <c r="CC169" s="222"/>
      <c r="CD169" s="222"/>
      <c r="CE169" s="222"/>
      <c r="CF169" s="221"/>
      <c r="CG169" s="221"/>
      <c r="CJ169" s="224"/>
      <c r="CK169" s="224"/>
      <c r="CL169" s="224"/>
      <c r="CM169" s="224"/>
      <c r="CN169" s="221"/>
      <c r="CO169" s="221"/>
      <c r="CP169" s="225"/>
      <c r="CQ169" s="220"/>
      <c r="CR169" s="221"/>
      <c r="CS169" s="221"/>
      <c r="CT169" s="222"/>
      <c r="CU169" s="222"/>
      <c r="CV169" s="222"/>
      <c r="CW169" s="221"/>
      <c r="CX169" s="221"/>
      <c r="DA169" s="224"/>
      <c r="DB169" s="224"/>
      <c r="DC169" s="224"/>
      <c r="DD169" s="224"/>
      <c r="DE169" s="221"/>
      <c r="DF169" s="221"/>
      <c r="DG169" s="225"/>
      <c r="DH169" s="220"/>
      <c r="DI169" s="221"/>
      <c r="DJ169" s="221"/>
      <c r="DK169" s="222"/>
      <c r="DL169" s="222"/>
      <c r="DM169" s="222"/>
      <c r="DN169" s="221"/>
      <c r="DO169" s="221"/>
      <c r="DR169" s="224"/>
      <c r="DS169" s="224"/>
      <c r="DT169" s="224"/>
      <c r="DU169" s="224"/>
      <c r="DV169" s="221"/>
      <c r="DW169" s="221"/>
      <c r="DX169" s="225"/>
      <c r="DY169" s="220"/>
      <c r="DZ169" s="221"/>
      <c r="EA169" s="221"/>
      <c r="EB169" s="222"/>
      <c r="EC169" s="222"/>
      <c r="ED169" s="222"/>
      <c r="EE169" s="221"/>
      <c r="EF169" s="221"/>
      <c r="EI169" s="224"/>
      <c r="EJ169" s="224"/>
      <c r="EK169" s="224"/>
      <c r="EL169" s="224"/>
      <c r="EM169" s="221"/>
      <c r="EN169" s="221"/>
      <c r="EO169" s="225"/>
      <c r="EP169" s="220"/>
      <c r="EQ169" s="221"/>
      <c r="ER169" s="221"/>
      <c r="ES169" s="222"/>
      <c r="ET169" s="222"/>
      <c r="EU169" s="222"/>
      <c r="EV169" s="221"/>
      <c r="EW169" s="221"/>
      <c r="EZ169" s="224"/>
      <c r="FA169" s="224"/>
      <c r="FB169" s="224"/>
      <c r="FC169" s="224"/>
      <c r="FD169" s="221"/>
      <c r="FE169" s="221"/>
      <c r="FF169" s="225"/>
      <c r="FG169" s="220"/>
      <c r="FH169" s="221"/>
      <c r="FI169" s="221"/>
      <c r="FJ169" s="222"/>
      <c r="FK169" s="222"/>
      <c r="FL169" s="222"/>
      <c r="FM169" s="221"/>
      <c r="FN169" s="221"/>
      <c r="FQ169" s="224"/>
      <c r="FR169" s="224"/>
      <c r="FS169" s="224"/>
      <c r="FT169" s="224"/>
      <c r="FU169" s="221"/>
      <c r="FV169" s="221"/>
      <c r="FW169" s="225"/>
      <c r="FX169" s="220"/>
      <c r="FY169" s="221"/>
      <c r="FZ169" s="221"/>
      <c r="GA169" s="222"/>
      <c r="GB169" s="222"/>
      <c r="GC169" s="222"/>
      <c r="GD169" s="221"/>
      <c r="GE169" s="221"/>
      <c r="GH169" s="224"/>
      <c r="GI169" s="224"/>
      <c r="GJ169" s="224"/>
      <c r="GK169" s="224"/>
      <c r="GL169" s="221"/>
      <c r="GM169" s="221"/>
      <c r="GN169" s="225"/>
      <c r="GO169" s="220"/>
      <c r="GP169" s="221"/>
      <c r="GQ169" s="221"/>
      <c r="GR169" s="222"/>
      <c r="GS169" s="222"/>
      <c r="GT169" s="222"/>
      <c r="GU169" s="221"/>
      <c r="GV169" s="221"/>
      <c r="GY169" s="224"/>
    </row>
    <row r="170" spans="1:208" s="223" customFormat="1" ht="41.25" customHeight="1" x14ac:dyDescent="0.2">
      <c r="A170" s="147" t="s">
        <v>2124</v>
      </c>
      <c r="B170" s="148" t="s">
        <v>363</v>
      </c>
      <c r="C170" s="148" t="s">
        <v>363</v>
      </c>
      <c r="D170" s="150" t="s">
        <v>2125</v>
      </c>
      <c r="E170" s="150" t="s">
        <v>6539</v>
      </c>
      <c r="F170" s="150" t="s">
        <v>2126</v>
      </c>
      <c r="G170" s="152">
        <v>35186</v>
      </c>
      <c r="H170" s="150" t="s">
        <v>2127</v>
      </c>
      <c r="I170" s="117" t="s">
        <v>1340</v>
      </c>
      <c r="J170" s="220"/>
      <c r="K170" s="221"/>
      <c r="L170" s="221"/>
      <c r="M170" s="222"/>
      <c r="N170" s="222"/>
      <c r="O170" s="222"/>
      <c r="P170" s="221"/>
      <c r="Q170" s="221"/>
      <c r="T170" s="224"/>
      <c r="U170" s="224"/>
      <c r="V170" s="224"/>
      <c r="W170" s="224"/>
      <c r="X170" s="221"/>
      <c r="Y170" s="221"/>
      <c r="Z170" s="225"/>
      <c r="AA170" s="220"/>
      <c r="AB170" s="221"/>
      <c r="AC170" s="221"/>
      <c r="AD170" s="222"/>
      <c r="AE170" s="222"/>
      <c r="AF170" s="222"/>
      <c r="AG170" s="221"/>
      <c r="AH170" s="221"/>
      <c r="AK170" s="224"/>
      <c r="AL170" s="224"/>
      <c r="AM170" s="224"/>
      <c r="AN170" s="224"/>
      <c r="AO170" s="221"/>
      <c r="AP170" s="221"/>
      <c r="AQ170" s="225"/>
      <c r="AR170" s="220"/>
      <c r="AS170" s="221"/>
      <c r="AT170" s="221"/>
      <c r="AU170" s="222"/>
      <c r="AV170" s="222"/>
      <c r="AW170" s="222"/>
      <c r="AX170" s="221"/>
      <c r="AY170" s="221"/>
      <c r="BB170" s="224"/>
      <c r="BC170" s="224"/>
      <c r="BD170" s="224"/>
      <c r="BE170" s="224"/>
      <c r="BF170" s="221"/>
      <c r="BG170" s="221"/>
      <c r="BH170" s="225"/>
      <c r="BI170" s="220"/>
      <c r="BJ170" s="221"/>
      <c r="BK170" s="221"/>
      <c r="BL170" s="222"/>
      <c r="BM170" s="221"/>
      <c r="BN170" s="222"/>
      <c r="BO170" s="221"/>
      <c r="BP170" s="221"/>
      <c r="BS170" s="224"/>
      <c r="BT170" s="224"/>
      <c r="BU170" s="224"/>
      <c r="BV170" s="224"/>
      <c r="BW170" s="221"/>
      <c r="BX170" s="221"/>
      <c r="BY170" s="225"/>
      <c r="BZ170" s="220"/>
      <c r="CA170" s="221"/>
      <c r="CB170" s="221"/>
      <c r="CC170" s="222"/>
      <c r="CD170" s="222"/>
      <c r="CE170" s="222"/>
      <c r="CF170" s="221"/>
      <c r="CG170" s="221"/>
      <c r="CJ170" s="224"/>
      <c r="CK170" s="224"/>
      <c r="CL170" s="224"/>
      <c r="CM170" s="224"/>
      <c r="CN170" s="221"/>
      <c r="CO170" s="221"/>
      <c r="CP170" s="225"/>
      <c r="CQ170" s="220"/>
      <c r="CR170" s="221"/>
      <c r="CS170" s="221"/>
      <c r="CT170" s="222"/>
      <c r="CU170" s="222"/>
      <c r="CV170" s="222"/>
      <c r="CW170" s="221"/>
      <c r="CX170" s="221"/>
      <c r="DA170" s="224"/>
      <c r="DB170" s="224"/>
      <c r="DC170" s="224"/>
      <c r="DD170" s="224"/>
      <c r="DE170" s="221"/>
      <c r="DF170" s="221"/>
      <c r="DG170" s="225"/>
      <c r="DH170" s="220"/>
      <c r="DI170" s="221"/>
      <c r="DJ170" s="221"/>
      <c r="DK170" s="222"/>
      <c r="DL170" s="222"/>
      <c r="DM170" s="222"/>
      <c r="DN170" s="221"/>
      <c r="DO170" s="221"/>
      <c r="DR170" s="224"/>
      <c r="DS170" s="224"/>
      <c r="DT170" s="224"/>
      <c r="DU170" s="224"/>
      <c r="DV170" s="221"/>
      <c r="DW170" s="221"/>
      <c r="DX170" s="225"/>
      <c r="DY170" s="220"/>
      <c r="DZ170" s="221"/>
      <c r="EA170" s="221"/>
      <c r="EB170" s="222"/>
      <c r="EC170" s="222"/>
      <c r="ED170" s="222"/>
      <c r="EE170" s="221"/>
      <c r="EF170" s="221"/>
      <c r="EI170" s="224"/>
      <c r="EJ170" s="224"/>
      <c r="EK170" s="224"/>
      <c r="EL170" s="224"/>
      <c r="EM170" s="221"/>
      <c r="EN170" s="221"/>
      <c r="EO170" s="225"/>
      <c r="EP170" s="220"/>
      <c r="EQ170" s="221"/>
      <c r="ER170" s="221"/>
      <c r="ES170" s="222"/>
      <c r="ET170" s="222"/>
      <c r="EU170" s="222"/>
      <c r="EV170" s="221"/>
      <c r="EW170" s="221"/>
      <c r="EZ170" s="224"/>
      <c r="FA170" s="224"/>
      <c r="FB170" s="224"/>
      <c r="FC170" s="224"/>
      <c r="FD170" s="221"/>
      <c r="FE170" s="221"/>
      <c r="FF170" s="225"/>
      <c r="FG170" s="220"/>
      <c r="FH170" s="221"/>
      <c r="FI170" s="221"/>
      <c r="FJ170" s="222"/>
      <c r="FK170" s="222"/>
      <c r="FL170" s="222"/>
      <c r="FM170" s="221"/>
      <c r="FN170" s="221"/>
      <c r="FQ170" s="224"/>
      <c r="FR170" s="224"/>
      <c r="FS170" s="224"/>
      <c r="FT170" s="224"/>
      <c r="FU170" s="221"/>
      <c r="FV170" s="221"/>
      <c r="FW170" s="225"/>
      <c r="FX170" s="220"/>
      <c r="FY170" s="221"/>
      <c r="FZ170" s="221"/>
      <c r="GA170" s="222"/>
      <c r="GB170" s="222"/>
      <c r="GC170" s="222"/>
      <c r="GD170" s="221"/>
      <c r="GE170" s="221"/>
      <c r="GH170" s="224"/>
      <c r="GI170" s="224"/>
      <c r="GJ170" s="224"/>
      <c r="GK170" s="224"/>
      <c r="GL170" s="221"/>
      <c r="GM170" s="221"/>
      <c r="GN170" s="225"/>
      <c r="GO170" s="220"/>
      <c r="GP170" s="221"/>
      <c r="GQ170" s="221"/>
      <c r="GR170" s="222"/>
      <c r="GS170" s="222"/>
      <c r="GT170" s="222"/>
      <c r="GU170" s="221"/>
      <c r="GV170" s="221"/>
      <c r="GY170" s="224"/>
    </row>
    <row r="171" spans="1:208" s="223" customFormat="1" ht="41.25" customHeight="1" x14ac:dyDescent="0.2">
      <c r="A171" s="147" t="s">
        <v>2128</v>
      </c>
      <c r="B171" s="148" t="s">
        <v>2129</v>
      </c>
      <c r="C171" s="148" t="s">
        <v>2129</v>
      </c>
      <c r="D171" s="148" t="s">
        <v>2130</v>
      </c>
      <c r="E171" s="150" t="s">
        <v>6540</v>
      </c>
      <c r="F171" s="150" t="s">
        <v>352</v>
      </c>
      <c r="G171" s="152">
        <v>36892</v>
      </c>
      <c r="H171" s="150" t="s">
        <v>2131</v>
      </c>
      <c r="I171" s="117" t="s">
        <v>1340</v>
      </c>
      <c r="J171" s="220"/>
      <c r="K171" s="221"/>
      <c r="L171" s="221"/>
      <c r="M171" s="222"/>
      <c r="N171" s="222"/>
      <c r="O171" s="222"/>
      <c r="P171" s="221"/>
      <c r="Q171" s="221"/>
      <c r="T171" s="224"/>
      <c r="U171" s="224"/>
      <c r="V171" s="224"/>
      <c r="W171" s="224"/>
      <c r="X171" s="221"/>
      <c r="Y171" s="221"/>
      <c r="Z171" s="225"/>
      <c r="AA171" s="220"/>
      <c r="AB171" s="221"/>
      <c r="AC171" s="221"/>
      <c r="AD171" s="222"/>
      <c r="AE171" s="222"/>
      <c r="AF171" s="222"/>
      <c r="AG171" s="221"/>
      <c r="AH171" s="221"/>
      <c r="AK171" s="224"/>
      <c r="AL171" s="224"/>
      <c r="AM171" s="224"/>
      <c r="AN171" s="224"/>
      <c r="AO171" s="221"/>
      <c r="AP171" s="221"/>
      <c r="AQ171" s="225"/>
      <c r="AR171" s="220"/>
      <c r="AS171" s="221"/>
      <c r="AT171" s="221"/>
      <c r="AU171" s="222"/>
      <c r="AV171" s="222"/>
      <c r="AW171" s="222"/>
      <c r="AX171" s="221"/>
      <c r="AY171" s="221"/>
      <c r="BB171" s="224"/>
      <c r="BC171" s="224"/>
      <c r="BD171" s="224"/>
      <c r="BE171" s="224"/>
      <c r="BF171" s="221"/>
      <c r="BG171" s="221"/>
      <c r="BH171" s="225"/>
      <c r="BI171" s="220"/>
      <c r="BJ171" s="221"/>
      <c r="BK171" s="221"/>
      <c r="BL171" s="222"/>
      <c r="BM171" s="221"/>
      <c r="BN171" s="222"/>
      <c r="BO171" s="221"/>
      <c r="BP171" s="221"/>
      <c r="BS171" s="224"/>
      <c r="BT171" s="224"/>
      <c r="BU171" s="224"/>
      <c r="BV171" s="224"/>
      <c r="BW171" s="221"/>
      <c r="BX171" s="221"/>
      <c r="BY171" s="225"/>
      <c r="BZ171" s="220"/>
      <c r="CA171" s="221"/>
      <c r="CB171" s="221"/>
      <c r="CC171" s="222"/>
      <c r="CD171" s="222"/>
      <c r="CE171" s="222"/>
      <c r="CF171" s="221"/>
      <c r="CG171" s="221"/>
      <c r="CJ171" s="224"/>
      <c r="CK171" s="224"/>
      <c r="CL171" s="224"/>
      <c r="CM171" s="224"/>
      <c r="CN171" s="221"/>
      <c r="CO171" s="221"/>
      <c r="CP171" s="225"/>
      <c r="CQ171" s="220"/>
      <c r="CR171" s="221"/>
      <c r="CS171" s="221"/>
      <c r="CT171" s="222"/>
      <c r="CU171" s="222"/>
      <c r="CV171" s="222"/>
      <c r="CW171" s="221"/>
      <c r="CX171" s="221"/>
      <c r="DA171" s="224"/>
      <c r="DB171" s="224"/>
      <c r="DC171" s="224"/>
      <c r="DD171" s="224"/>
      <c r="DE171" s="221"/>
      <c r="DF171" s="221"/>
      <c r="DG171" s="225"/>
      <c r="DH171" s="220"/>
      <c r="DI171" s="221"/>
      <c r="DJ171" s="221"/>
      <c r="DK171" s="222"/>
      <c r="DL171" s="222"/>
      <c r="DM171" s="222"/>
      <c r="DN171" s="221"/>
      <c r="DO171" s="221"/>
      <c r="DR171" s="224"/>
      <c r="DS171" s="224"/>
      <c r="DT171" s="224"/>
      <c r="DU171" s="224"/>
      <c r="DV171" s="221"/>
      <c r="DW171" s="221"/>
      <c r="DX171" s="225"/>
      <c r="DY171" s="220"/>
      <c r="DZ171" s="221"/>
      <c r="EA171" s="221"/>
      <c r="EB171" s="222"/>
      <c r="EC171" s="222"/>
      <c r="ED171" s="222"/>
      <c r="EE171" s="221"/>
      <c r="EF171" s="221"/>
      <c r="EI171" s="224"/>
      <c r="EJ171" s="224"/>
      <c r="EK171" s="224"/>
      <c r="EL171" s="224"/>
      <c r="EM171" s="221"/>
      <c r="EN171" s="221"/>
      <c r="EO171" s="225"/>
      <c r="EP171" s="220"/>
      <c r="EQ171" s="221"/>
      <c r="ER171" s="221"/>
      <c r="ES171" s="222"/>
      <c r="ET171" s="222"/>
      <c r="EU171" s="222"/>
      <c r="EV171" s="221"/>
      <c r="EW171" s="221"/>
      <c r="EZ171" s="224"/>
      <c r="FA171" s="224"/>
      <c r="FB171" s="224"/>
      <c r="FC171" s="224"/>
      <c r="FD171" s="221"/>
      <c r="FE171" s="221"/>
      <c r="FF171" s="225"/>
      <c r="FG171" s="220"/>
      <c r="FH171" s="221"/>
      <c r="FI171" s="221"/>
      <c r="FJ171" s="222"/>
      <c r="FK171" s="222"/>
      <c r="FL171" s="222"/>
      <c r="FM171" s="221"/>
      <c r="FN171" s="221"/>
      <c r="FQ171" s="224"/>
      <c r="FR171" s="224"/>
      <c r="FS171" s="224"/>
      <c r="FT171" s="224"/>
      <c r="FU171" s="221"/>
      <c r="FV171" s="221"/>
      <c r="FW171" s="225"/>
      <c r="FX171" s="220"/>
      <c r="FY171" s="221"/>
      <c r="FZ171" s="221"/>
      <c r="GA171" s="222"/>
      <c r="GB171" s="222"/>
      <c r="GC171" s="222"/>
      <c r="GD171" s="221"/>
      <c r="GE171" s="221"/>
      <c r="GH171" s="224"/>
      <c r="GI171" s="224"/>
      <c r="GJ171" s="224"/>
      <c r="GK171" s="224"/>
      <c r="GL171" s="221"/>
      <c r="GM171" s="221"/>
      <c r="GN171" s="225"/>
      <c r="GO171" s="220"/>
      <c r="GP171" s="221"/>
      <c r="GQ171" s="221"/>
      <c r="GR171" s="222"/>
      <c r="GS171" s="222"/>
      <c r="GT171" s="222"/>
      <c r="GU171" s="221"/>
      <c r="GV171" s="221"/>
      <c r="GY171" s="224"/>
    </row>
    <row r="172" spans="1:208" s="146" customFormat="1" ht="41.25" customHeight="1" x14ac:dyDescent="0.2">
      <c r="A172" s="147" t="s">
        <v>2132</v>
      </c>
      <c r="B172" s="148" t="s">
        <v>342</v>
      </c>
      <c r="C172" s="148" t="s">
        <v>342</v>
      </c>
      <c r="D172" s="150" t="s">
        <v>2133</v>
      </c>
      <c r="E172" s="150" t="s">
        <v>6541</v>
      </c>
      <c r="F172" s="150" t="s">
        <v>2134</v>
      </c>
      <c r="G172" s="152">
        <v>37226</v>
      </c>
      <c r="H172" s="150" t="s">
        <v>2135</v>
      </c>
      <c r="I172" s="117" t="s">
        <v>1343</v>
      </c>
      <c r="J172" s="171"/>
      <c r="K172" s="167"/>
      <c r="L172" s="168"/>
      <c r="M172" s="168"/>
      <c r="N172" s="169"/>
      <c r="O172" s="169"/>
      <c r="P172" s="169"/>
      <c r="Q172" s="168"/>
      <c r="R172" s="168"/>
      <c r="U172" s="170"/>
      <c r="V172" s="170"/>
      <c r="W172" s="170"/>
      <c r="X172" s="170"/>
      <c r="Y172" s="168"/>
      <c r="Z172" s="168"/>
      <c r="AA172" s="171"/>
      <c r="AB172" s="167"/>
      <c r="AC172" s="168"/>
      <c r="AD172" s="168"/>
      <c r="AE172" s="169"/>
      <c r="AF172" s="169"/>
      <c r="AG172" s="169"/>
      <c r="AH172" s="168"/>
      <c r="AI172" s="168"/>
      <c r="AL172" s="170"/>
      <c r="AM172" s="170"/>
      <c r="AN172" s="170"/>
      <c r="AO172" s="170"/>
      <c r="AP172" s="168"/>
      <c r="AQ172" s="168"/>
      <c r="AR172" s="171"/>
      <c r="AS172" s="167"/>
      <c r="AT172" s="168"/>
      <c r="AU172" s="168"/>
      <c r="AV172" s="169"/>
      <c r="AW172" s="169"/>
      <c r="AX172" s="169"/>
      <c r="AY172" s="168"/>
      <c r="AZ172" s="168"/>
      <c r="BC172" s="170"/>
      <c r="BD172" s="170"/>
      <c r="BE172" s="170"/>
      <c r="BF172" s="170"/>
      <c r="BG172" s="168"/>
      <c r="BH172" s="168"/>
      <c r="BI172" s="171"/>
      <c r="BJ172" s="167"/>
      <c r="BK172" s="168"/>
      <c r="BL172" s="168"/>
      <c r="BM172" s="169"/>
      <c r="BN172" s="169"/>
      <c r="BO172" s="169"/>
      <c r="BP172" s="168"/>
      <c r="BQ172" s="168"/>
      <c r="BT172" s="170"/>
      <c r="BU172" s="170"/>
      <c r="BV172" s="170"/>
      <c r="BW172" s="170"/>
      <c r="BX172" s="168"/>
      <c r="BY172" s="168"/>
      <c r="BZ172" s="171"/>
      <c r="CA172" s="167"/>
      <c r="CB172" s="168"/>
      <c r="CC172" s="168"/>
      <c r="CD172" s="169"/>
      <c r="CE172" s="169"/>
      <c r="CF172" s="169"/>
      <c r="CG172" s="168"/>
      <c r="CH172" s="168"/>
      <c r="CK172" s="170"/>
      <c r="CL172" s="170"/>
      <c r="CM172" s="170"/>
      <c r="CN172" s="170"/>
      <c r="CO172" s="168"/>
      <c r="CP172" s="168"/>
      <c r="CQ172" s="171"/>
      <c r="CR172" s="167"/>
      <c r="CS172" s="168"/>
      <c r="CT172" s="168"/>
      <c r="CU172" s="169"/>
      <c r="CV172" s="169"/>
      <c r="CW172" s="169"/>
      <c r="CX172" s="168"/>
      <c r="CY172" s="168"/>
      <c r="DB172" s="170"/>
      <c r="DC172" s="170"/>
      <c r="DD172" s="170"/>
      <c r="DE172" s="170"/>
      <c r="DF172" s="168"/>
      <c r="DG172" s="168"/>
      <c r="DH172" s="171"/>
      <c r="DI172" s="167"/>
      <c r="DJ172" s="168"/>
      <c r="DK172" s="168"/>
      <c r="DL172" s="169"/>
      <c r="DM172" s="169"/>
      <c r="DN172" s="169"/>
      <c r="DO172" s="168"/>
      <c r="DP172" s="168"/>
      <c r="DS172" s="170"/>
      <c r="DT172" s="170"/>
      <c r="DU172" s="170"/>
      <c r="DV172" s="170"/>
      <c r="DW172" s="168"/>
      <c r="DX172" s="168"/>
      <c r="DY172" s="171"/>
      <c r="DZ172" s="167"/>
      <c r="EA172" s="168"/>
      <c r="EB172" s="168"/>
      <c r="EC172" s="169"/>
      <c r="ED172" s="169"/>
      <c r="EE172" s="169"/>
      <c r="EF172" s="168"/>
      <c r="EG172" s="168"/>
      <c r="EJ172" s="170"/>
      <c r="EK172" s="170"/>
      <c r="EL172" s="170"/>
      <c r="EM172" s="170"/>
      <c r="EN172" s="168"/>
      <c r="EO172" s="168"/>
      <c r="EP172" s="171"/>
      <c r="EQ172" s="167"/>
      <c r="ER172" s="168"/>
      <c r="ES172" s="168"/>
      <c r="ET172" s="169"/>
      <c r="EU172" s="169"/>
      <c r="EV172" s="169"/>
      <c r="EW172" s="168"/>
      <c r="EX172" s="168"/>
      <c r="FA172" s="170"/>
      <c r="FB172" s="170"/>
      <c r="FC172" s="170"/>
      <c r="FD172" s="170"/>
      <c r="FE172" s="168"/>
      <c r="FF172" s="168"/>
      <c r="FG172" s="171"/>
      <c r="FH172" s="167"/>
      <c r="FI172" s="168"/>
      <c r="FJ172" s="168"/>
      <c r="FK172" s="169"/>
      <c r="FL172" s="169"/>
      <c r="FM172" s="169"/>
      <c r="FN172" s="168"/>
      <c r="FO172" s="168"/>
      <c r="FR172" s="170"/>
      <c r="FS172" s="170"/>
      <c r="FT172" s="170"/>
      <c r="FU172" s="170"/>
      <c r="FV172" s="168"/>
      <c r="FW172" s="168"/>
      <c r="FX172" s="171"/>
      <c r="FY172" s="167"/>
      <c r="FZ172" s="168"/>
      <c r="GA172" s="168"/>
      <c r="GB172" s="169"/>
      <c r="GC172" s="169"/>
      <c r="GD172" s="169"/>
      <c r="GE172" s="168"/>
      <c r="GF172" s="168"/>
      <c r="GI172" s="170"/>
      <c r="GJ172" s="170"/>
      <c r="GK172" s="170"/>
      <c r="GL172" s="170"/>
      <c r="GM172" s="168"/>
      <c r="GN172" s="168"/>
      <c r="GO172" s="171"/>
      <c r="GP172" s="167"/>
      <c r="GQ172" s="168"/>
      <c r="GR172" s="168"/>
      <c r="GS172" s="169"/>
      <c r="GT172" s="169"/>
      <c r="GU172" s="169"/>
      <c r="GV172" s="168"/>
      <c r="GW172" s="168"/>
      <c r="GZ172" s="170"/>
    </row>
    <row r="173" spans="1:208" s="146" customFormat="1" ht="41.25" customHeight="1" x14ac:dyDescent="0.2">
      <c r="A173" s="147" t="s">
        <v>2136</v>
      </c>
      <c r="B173" s="148" t="s">
        <v>2137</v>
      </c>
      <c r="C173" s="148" t="s">
        <v>2138</v>
      </c>
      <c r="D173" s="148" t="s">
        <v>2139</v>
      </c>
      <c r="E173" s="150" t="s">
        <v>6542</v>
      </c>
      <c r="F173" s="150" t="s">
        <v>1057</v>
      </c>
      <c r="G173" s="152">
        <v>37561</v>
      </c>
      <c r="H173" s="150" t="s">
        <v>2140</v>
      </c>
      <c r="I173" s="117" t="s">
        <v>1340</v>
      </c>
      <c r="J173" s="171"/>
      <c r="K173" s="167"/>
      <c r="L173" s="168"/>
      <c r="M173" s="168"/>
      <c r="N173" s="169"/>
      <c r="O173" s="169"/>
      <c r="P173" s="169"/>
      <c r="Q173" s="168"/>
      <c r="R173" s="168"/>
      <c r="U173" s="170"/>
      <c r="V173" s="170"/>
      <c r="W173" s="170"/>
      <c r="X173" s="170"/>
      <c r="Y173" s="168"/>
      <c r="Z173" s="168"/>
      <c r="AA173" s="171"/>
      <c r="AB173" s="167"/>
      <c r="AC173" s="168"/>
      <c r="AD173" s="168"/>
      <c r="AE173" s="169"/>
      <c r="AF173" s="169"/>
      <c r="AG173" s="169"/>
      <c r="AH173" s="168"/>
      <c r="AI173" s="168"/>
      <c r="AL173" s="170"/>
      <c r="AM173" s="170"/>
      <c r="AN173" s="170"/>
      <c r="AO173" s="170"/>
      <c r="AP173" s="168"/>
      <c r="AQ173" s="168"/>
      <c r="AR173" s="171"/>
      <c r="AS173" s="167"/>
      <c r="AT173" s="168"/>
      <c r="AU173" s="168"/>
      <c r="AV173" s="169"/>
      <c r="AW173" s="169"/>
      <c r="AX173" s="169"/>
      <c r="AY173" s="168"/>
      <c r="AZ173" s="168"/>
      <c r="BC173" s="170"/>
      <c r="BD173" s="170"/>
      <c r="BE173" s="170"/>
      <c r="BF173" s="170"/>
      <c r="BG173" s="168"/>
      <c r="BH173" s="168"/>
      <c r="BI173" s="171"/>
      <c r="BJ173" s="167"/>
      <c r="BK173" s="168"/>
      <c r="BL173" s="168"/>
      <c r="BM173" s="169"/>
      <c r="BN173" s="169"/>
      <c r="BO173" s="169"/>
      <c r="BP173" s="168"/>
      <c r="BQ173" s="168"/>
      <c r="BT173" s="170"/>
      <c r="BU173" s="170"/>
      <c r="BV173" s="170"/>
      <c r="BW173" s="170"/>
      <c r="BX173" s="168"/>
      <c r="BY173" s="168"/>
      <c r="BZ173" s="171"/>
      <c r="CA173" s="167"/>
      <c r="CB173" s="168"/>
      <c r="CC173" s="168"/>
      <c r="CD173" s="169"/>
      <c r="CE173" s="169"/>
      <c r="CF173" s="169"/>
      <c r="CG173" s="168"/>
      <c r="CH173" s="168"/>
      <c r="CK173" s="170"/>
      <c r="CL173" s="170"/>
      <c r="CM173" s="170"/>
      <c r="CN173" s="170"/>
      <c r="CO173" s="168"/>
      <c r="CP173" s="168"/>
      <c r="CQ173" s="171"/>
      <c r="CR173" s="167"/>
      <c r="CS173" s="168"/>
      <c r="CT173" s="168"/>
      <c r="CU173" s="169"/>
      <c r="CV173" s="169"/>
      <c r="CW173" s="169"/>
      <c r="CX173" s="168"/>
      <c r="CY173" s="168"/>
      <c r="DB173" s="170"/>
      <c r="DC173" s="170"/>
      <c r="DD173" s="170"/>
      <c r="DE173" s="170"/>
      <c r="DF173" s="168"/>
      <c r="DG173" s="168"/>
      <c r="DH173" s="171"/>
      <c r="DI173" s="167"/>
      <c r="DJ173" s="168"/>
      <c r="DK173" s="168"/>
      <c r="DL173" s="169"/>
      <c r="DM173" s="169"/>
      <c r="DN173" s="169"/>
      <c r="DO173" s="168"/>
      <c r="DP173" s="168"/>
      <c r="DS173" s="170"/>
      <c r="DT173" s="170"/>
      <c r="DU173" s="170"/>
      <c r="DV173" s="170"/>
      <c r="DW173" s="168"/>
      <c r="DX173" s="168"/>
      <c r="DY173" s="171"/>
      <c r="DZ173" s="167"/>
      <c r="EA173" s="168"/>
      <c r="EB173" s="168"/>
      <c r="EC173" s="169"/>
      <c r="ED173" s="169"/>
      <c r="EE173" s="169"/>
      <c r="EF173" s="168"/>
      <c r="EG173" s="168"/>
      <c r="EJ173" s="170"/>
      <c r="EK173" s="170"/>
      <c r="EL173" s="170"/>
      <c r="EM173" s="170"/>
      <c r="EN173" s="168"/>
      <c r="EO173" s="168"/>
      <c r="EP173" s="171"/>
      <c r="EQ173" s="167"/>
      <c r="ER173" s="168"/>
      <c r="ES173" s="168"/>
      <c r="ET173" s="169"/>
      <c r="EU173" s="169"/>
      <c r="EV173" s="169"/>
      <c r="EW173" s="168"/>
      <c r="EX173" s="168"/>
      <c r="FA173" s="170"/>
      <c r="FB173" s="170"/>
      <c r="FC173" s="170"/>
      <c r="FD173" s="170"/>
      <c r="FE173" s="168"/>
      <c r="FF173" s="168"/>
      <c r="FG173" s="171"/>
      <c r="FH173" s="167"/>
      <c r="FI173" s="168"/>
      <c r="FJ173" s="168"/>
      <c r="FK173" s="169"/>
      <c r="FL173" s="169"/>
      <c r="FM173" s="169"/>
      <c r="FN173" s="168"/>
      <c r="FO173" s="168"/>
      <c r="FR173" s="170"/>
      <c r="FS173" s="170"/>
      <c r="FT173" s="170"/>
      <c r="FU173" s="170"/>
      <c r="FV173" s="168"/>
      <c r="FW173" s="168"/>
      <c r="FX173" s="171"/>
      <c r="FY173" s="167"/>
      <c r="FZ173" s="168"/>
      <c r="GA173" s="168"/>
      <c r="GB173" s="169"/>
      <c r="GC173" s="169"/>
      <c r="GD173" s="169"/>
      <c r="GE173" s="168"/>
      <c r="GF173" s="168"/>
      <c r="GI173" s="170"/>
      <c r="GJ173" s="170"/>
      <c r="GK173" s="170"/>
      <c r="GL173" s="170"/>
      <c r="GM173" s="168"/>
      <c r="GN173" s="168"/>
      <c r="GO173" s="171"/>
      <c r="GP173" s="167"/>
      <c r="GQ173" s="168"/>
      <c r="GR173" s="168"/>
      <c r="GS173" s="169"/>
      <c r="GT173" s="169"/>
      <c r="GU173" s="169"/>
      <c r="GV173" s="168"/>
      <c r="GW173" s="168"/>
      <c r="GZ173" s="170"/>
    </row>
    <row r="174" spans="1:208" s="146" customFormat="1" ht="41.25" customHeight="1" x14ac:dyDescent="0.2">
      <c r="A174" s="147" t="s">
        <v>2141</v>
      </c>
      <c r="B174" s="148" t="s">
        <v>363</v>
      </c>
      <c r="C174" s="148" t="s">
        <v>363</v>
      </c>
      <c r="D174" s="148" t="s">
        <v>2142</v>
      </c>
      <c r="E174" s="150" t="s">
        <v>6543</v>
      </c>
      <c r="F174" s="150" t="s">
        <v>2143</v>
      </c>
      <c r="G174" s="152">
        <v>37622</v>
      </c>
      <c r="H174" s="150" t="s">
        <v>2144</v>
      </c>
      <c r="I174" s="117" t="s">
        <v>1340</v>
      </c>
      <c r="J174" s="171"/>
      <c r="K174" s="167"/>
      <c r="L174" s="168"/>
      <c r="M174" s="168"/>
      <c r="N174" s="169"/>
      <c r="O174" s="169"/>
      <c r="P174" s="169"/>
      <c r="Q174" s="168"/>
      <c r="R174" s="168"/>
      <c r="U174" s="170"/>
      <c r="V174" s="170"/>
      <c r="W174" s="170"/>
      <c r="X174" s="170"/>
      <c r="Y174" s="168"/>
      <c r="Z174" s="168"/>
      <c r="AA174" s="171"/>
      <c r="AB174" s="167"/>
      <c r="AC174" s="168"/>
      <c r="AD174" s="168"/>
      <c r="AE174" s="169"/>
      <c r="AF174" s="169"/>
      <c r="AG174" s="169"/>
      <c r="AH174" s="168"/>
      <c r="AI174" s="168"/>
      <c r="AL174" s="170"/>
      <c r="AM174" s="170"/>
      <c r="AN174" s="170"/>
      <c r="AO174" s="170"/>
      <c r="AP174" s="168"/>
      <c r="AQ174" s="168"/>
      <c r="AR174" s="171"/>
      <c r="AS174" s="167"/>
      <c r="AT174" s="168"/>
      <c r="AU174" s="168"/>
      <c r="AV174" s="169"/>
      <c r="AW174" s="169"/>
      <c r="AX174" s="169"/>
      <c r="AY174" s="168"/>
      <c r="AZ174" s="168"/>
      <c r="BC174" s="170"/>
      <c r="BD174" s="170"/>
      <c r="BE174" s="170"/>
      <c r="BF174" s="170"/>
      <c r="BG174" s="168"/>
      <c r="BH174" s="168"/>
      <c r="BI174" s="171"/>
      <c r="BJ174" s="167"/>
      <c r="BK174" s="168"/>
      <c r="BL174" s="168"/>
      <c r="BM174" s="169"/>
      <c r="BN174" s="169"/>
      <c r="BO174" s="169"/>
      <c r="BP174" s="168"/>
      <c r="BQ174" s="168"/>
      <c r="BT174" s="170"/>
      <c r="BU174" s="170"/>
      <c r="BV174" s="170"/>
      <c r="BW174" s="170"/>
      <c r="BX174" s="168"/>
      <c r="BY174" s="168"/>
      <c r="BZ174" s="171"/>
      <c r="CA174" s="167"/>
      <c r="CB174" s="168"/>
      <c r="CC174" s="168"/>
      <c r="CD174" s="169"/>
      <c r="CE174" s="169"/>
      <c r="CF174" s="169"/>
      <c r="CG174" s="168"/>
      <c r="CH174" s="168"/>
      <c r="CK174" s="170"/>
      <c r="CL174" s="170"/>
      <c r="CM174" s="170"/>
      <c r="CN174" s="170"/>
      <c r="CO174" s="168"/>
      <c r="CP174" s="168"/>
      <c r="CQ174" s="171"/>
      <c r="CR174" s="167"/>
      <c r="CS174" s="168"/>
      <c r="CT174" s="168"/>
      <c r="CU174" s="169"/>
      <c r="CV174" s="169"/>
      <c r="CW174" s="169"/>
      <c r="CX174" s="168"/>
      <c r="CY174" s="168"/>
      <c r="DB174" s="170"/>
      <c r="DC174" s="170"/>
      <c r="DD174" s="170"/>
      <c r="DE174" s="170"/>
      <c r="DF174" s="168"/>
      <c r="DG174" s="168"/>
      <c r="DH174" s="171"/>
      <c r="DI174" s="167"/>
      <c r="DJ174" s="168"/>
      <c r="DK174" s="168"/>
      <c r="DL174" s="169"/>
      <c r="DM174" s="169"/>
      <c r="DN174" s="169"/>
      <c r="DO174" s="168"/>
      <c r="DP174" s="168"/>
      <c r="DS174" s="170"/>
      <c r="DT174" s="170"/>
      <c r="DU174" s="170"/>
      <c r="DV174" s="170"/>
      <c r="DW174" s="168"/>
      <c r="DX174" s="168"/>
      <c r="DY174" s="171"/>
      <c r="DZ174" s="167"/>
      <c r="EA174" s="168"/>
      <c r="EB174" s="168"/>
      <c r="EC174" s="169"/>
      <c r="ED174" s="169"/>
      <c r="EE174" s="169"/>
      <c r="EF174" s="168"/>
      <c r="EG174" s="168"/>
      <c r="EJ174" s="170"/>
      <c r="EK174" s="170"/>
      <c r="EL174" s="170"/>
      <c r="EM174" s="170"/>
      <c r="EN174" s="168"/>
      <c r="EO174" s="168"/>
      <c r="EP174" s="171"/>
      <c r="EQ174" s="167"/>
      <c r="ER174" s="168"/>
      <c r="ES174" s="168"/>
      <c r="ET174" s="169"/>
      <c r="EU174" s="169"/>
      <c r="EV174" s="169"/>
      <c r="EW174" s="168"/>
      <c r="EX174" s="168"/>
      <c r="FA174" s="170"/>
      <c r="FB174" s="170"/>
      <c r="FC174" s="170"/>
      <c r="FD174" s="170"/>
      <c r="FE174" s="168"/>
      <c r="FF174" s="168"/>
      <c r="FG174" s="171"/>
      <c r="FH174" s="167"/>
      <c r="FI174" s="168"/>
      <c r="FJ174" s="168"/>
      <c r="FK174" s="169"/>
      <c r="FL174" s="169"/>
      <c r="FM174" s="169"/>
      <c r="FN174" s="168"/>
      <c r="FO174" s="168"/>
      <c r="FR174" s="170"/>
      <c r="FS174" s="170"/>
      <c r="FT174" s="170"/>
      <c r="FU174" s="170"/>
      <c r="FV174" s="168"/>
      <c r="FW174" s="168"/>
      <c r="FX174" s="171"/>
      <c r="FY174" s="167"/>
      <c r="FZ174" s="168"/>
      <c r="GA174" s="168"/>
      <c r="GB174" s="169"/>
      <c r="GC174" s="169"/>
      <c r="GD174" s="169"/>
      <c r="GE174" s="168"/>
      <c r="GF174" s="168"/>
      <c r="GI174" s="170"/>
      <c r="GJ174" s="170"/>
      <c r="GK174" s="170"/>
      <c r="GL174" s="170"/>
      <c r="GM174" s="168"/>
      <c r="GN174" s="168"/>
      <c r="GO174" s="171"/>
      <c r="GP174" s="167"/>
      <c r="GQ174" s="168"/>
      <c r="GR174" s="168"/>
      <c r="GS174" s="169"/>
      <c r="GT174" s="169"/>
      <c r="GU174" s="169"/>
      <c r="GV174" s="168"/>
      <c r="GW174" s="168"/>
      <c r="GZ174" s="170"/>
    </row>
    <row r="175" spans="1:208" s="146" customFormat="1" ht="41.25" customHeight="1" x14ac:dyDescent="0.2">
      <c r="A175" s="147" t="s">
        <v>2145</v>
      </c>
      <c r="B175" s="148" t="s">
        <v>363</v>
      </c>
      <c r="C175" s="148" t="s">
        <v>363</v>
      </c>
      <c r="D175" s="150" t="s">
        <v>2146</v>
      </c>
      <c r="E175" s="150" t="s">
        <v>6544</v>
      </c>
      <c r="F175" s="150" t="s">
        <v>2147</v>
      </c>
      <c r="G175" s="152">
        <v>37895</v>
      </c>
      <c r="H175" s="150" t="s">
        <v>2148</v>
      </c>
      <c r="I175" s="117" t="s">
        <v>1340</v>
      </c>
      <c r="J175" s="171"/>
      <c r="K175" s="167"/>
      <c r="L175" s="168"/>
      <c r="M175" s="168"/>
      <c r="N175" s="169"/>
      <c r="O175" s="169"/>
      <c r="P175" s="169"/>
      <c r="Q175" s="168"/>
      <c r="R175" s="168"/>
      <c r="U175" s="170"/>
      <c r="V175" s="170"/>
      <c r="W175" s="170"/>
      <c r="X175" s="170"/>
      <c r="Y175" s="168"/>
      <c r="Z175" s="168"/>
      <c r="AA175" s="171"/>
      <c r="AB175" s="167"/>
      <c r="AC175" s="168"/>
      <c r="AD175" s="168"/>
      <c r="AE175" s="169"/>
      <c r="AF175" s="169"/>
      <c r="AG175" s="169"/>
      <c r="AH175" s="168"/>
      <c r="AI175" s="168"/>
      <c r="AL175" s="170"/>
      <c r="AM175" s="170"/>
      <c r="AN175" s="170"/>
      <c r="AO175" s="170"/>
      <c r="AP175" s="168"/>
      <c r="AQ175" s="168"/>
      <c r="AR175" s="171"/>
      <c r="AS175" s="167"/>
      <c r="AT175" s="168"/>
      <c r="AU175" s="168"/>
      <c r="AV175" s="169"/>
      <c r="AW175" s="169"/>
      <c r="AX175" s="169"/>
      <c r="AY175" s="168"/>
      <c r="AZ175" s="168"/>
      <c r="BC175" s="170"/>
      <c r="BD175" s="170"/>
      <c r="BE175" s="170"/>
      <c r="BF175" s="170"/>
      <c r="BG175" s="168"/>
      <c r="BH175" s="168"/>
      <c r="BI175" s="171"/>
      <c r="BJ175" s="167"/>
      <c r="BK175" s="168"/>
      <c r="BL175" s="168"/>
      <c r="BM175" s="169"/>
      <c r="BN175" s="169"/>
      <c r="BO175" s="169"/>
      <c r="BP175" s="168"/>
      <c r="BQ175" s="168"/>
      <c r="BT175" s="170"/>
      <c r="BU175" s="170"/>
      <c r="BV175" s="170"/>
      <c r="BW175" s="170"/>
      <c r="BX175" s="168"/>
      <c r="BY175" s="168"/>
      <c r="BZ175" s="171"/>
      <c r="CA175" s="167"/>
      <c r="CB175" s="168"/>
      <c r="CC175" s="168"/>
      <c r="CD175" s="169"/>
      <c r="CE175" s="169"/>
      <c r="CF175" s="169"/>
      <c r="CG175" s="168"/>
      <c r="CH175" s="168"/>
      <c r="CK175" s="170"/>
      <c r="CL175" s="170"/>
      <c r="CM175" s="170"/>
      <c r="CN175" s="170"/>
      <c r="CO175" s="168"/>
      <c r="CP175" s="168"/>
      <c r="CQ175" s="171"/>
      <c r="CR175" s="167"/>
      <c r="CS175" s="168"/>
      <c r="CT175" s="168"/>
      <c r="CU175" s="169"/>
      <c r="CV175" s="169"/>
      <c r="CW175" s="169"/>
      <c r="CX175" s="168"/>
      <c r="CY175" s="168"/>
      <c r="DB175" s="170"/>
      <c r="DC175" s="170"/>
      <c r="DD175" s="170"/>
      <c r="DE175" s="170"/>
      <c r="DF175" s="168"/>
      <c r="DG175" s="168"/>
      <c r="DH175" s="171"/>
      <c r="DI175" s="167"/>
      <c r="DJ175" s="168"/>
      <c r="DK175" s="168"/>
      <c r="DL175" s="169"/>
      <c r="DM175" s="169"/>
      <c r="DN175" s="169"/>
      <c r="DO175" s="168"/>
      <c r="DP175" s="168"/>
      <c r="DS175" s="170"/>
      <c r="DT175" s="170"/>
      <c r="DU175" s="170"/>
      <c r="DV175" s="170"/>
      <c r="DW175" s="168"/>
      <c r="DX175" s="168"/>
      <c r="DY175" s="171"/>
      <c r="DZ175" s="167"/>
      <c r="EA175" s="168"/>
      <c r="EB175" s="168"/>
      <c r="EC175" s="169"/>
      <c r="ED175" s="169"/>
      <c r="EE175" s="169"/>
      <c r="EF175" s="168"/>
      <c r="EG175" s="168"/>
      <c r="EJ175" s="170"/>
      <c r="EK175" s="170"/>
      <c r="EL175" s="170"/>
      <c r="EM175" s="170"/>
      <c r="EN175" s="168"/>
      <c r="EO175" s="168"/>
      <c r="EP175" s="171"/>
      <c r="EQ175" s="167"/>
      <c r="ER175" s="168"/>
      <c r="ES175" s="168"/>
      <c r="ET175" s="169"/>
      <c r="EU175" s="169"/>
      <c r="EV175" s="169"/>
      <c r="EW175" s="168"/>
      <c r="EX175" s="168"/>
      <c r="FA175" s="170"/>
      <c r="FB175" s="170"/>
      <c r="FC175" s="170"/>
      <c r="FD175" s="170"/>
      <c r="FE175" s="168"/>
      <c r="FF175" s="168"/>
      <c r="FG175" s="171"/>
      <c r="FH175" s="167"/>
      <c r="FI175" s="168"/>
      <c r="FJ175" s="168"/>
      <c r="FK175" s="169"/>
      <c r="FL175" s="169"/>
      <c r="FM175" s="169"/>
      <c r="FN175" s="168"/>
      <c r="FO175" s="168"/>
      <c r="FR175" s="170"/>
      <c r="FS175" s="170"/>
      <c r="FT175" s="170"/>
      <c r="FU175" s="170"/>
      <c r="FV175" s="168"/>
      <c r="FW175" s="168"/>
      <c r="FX175" s="171"/>
      <c r="FY175" s="167"/>
      <c r="FZ175" s="168"/>
      <c r="GA175" s="168"/>
      <c r="GB175" s="169"/>
      <c r="GC175" s="169"/>
      <c r="GD175" s="169"/>
      <c r="GE175" s="168"/>
      <c r="GF175" s="168"/>
      <c r="GI175" s="170"/>
      <c r="GJ175" s="170"/>
      <c r="GK175" s="170"/>
      <c r="GL175" s="170"/>
      <c r="GM175" s="168"/>
      <c r="GN175" s="168"/>
      <c r="GO175" s="171"/>
      <c r="GP175" s="167"/>
      <c r="GQ175" s="168"/>
      <c r="GR175" s="168"/>
      <c r="GS175" s="169"/>
      <c r="GT175" s="169"/>
      <c r="GU175" s="169"/>
      <c r="GV175" s="168"/>
      <c r="GW175" s="168"/>
      <c r="GZ175" s="170"/>
    </row>
    <row r="176" spans="1:208" s="146" customFormat="1" ht="41.25" customHeight="1" x14ac:dyDescent="0.2">
      <c r="A176" s="147" t="s">
        <v>2149</v>
      </c>
      <c r="B176" s="148" t="s">
        <v>2150</v>
      </c>
      <c r="C176" s="148" t="s">
        <v>2150</v>
      </c>
      <c r="D176" s="148" t="s">
        <v>2151</v>
      </c>
      <c r="E176" s="150" t="s">
        <v>6545</v>
      </c>
      <c r="F176" s="150" t="s">
        <v>2152</v>
      </c>
      <c r="G176" s="152">
        <v>38231</v>
      </c>
      <c r="H176" s="150" t="s">
        <v>2153</v>
      </c>
      <c r="I176" s="117" t="s">
        <v>1343</v>
      </c>
      <c r="J176" s="171"/>
      <c r="K176" s="167"/>
      <c r="L176" s="168"/>
      <c r="M176" s="168"/>
      <c r="N176" s="169"/>
      <c r="O176" s="169"/>
      <c r="P176" s="169"/>
      <c r="Q176" s="168"/>
      <c r="R176" s="168"/>
      <c r="U176" s="170"/>
      <c r="V176" s="170"/>
      <c r="W176" s="170"/>
      <c r="X176" s="170"/>
      <c r="Y176" s="168"/>
      <c r="Z176" s="168"/>
      <c r="AA176" s="171"/>
      <c r="AB176" s="167"/>
      <c r="AC176" s="168"/>
      <c r="AD176" s="168"/>
      <c r="AE176" s="169"/>
      <c r="AF176" s="169"/>
      <c r="AG176" s="169"/>
      <c r="AH176" s="168"/>
      <c r="AI176" s="168"/>
      <c r="AL176" s="170"/>
      <c r="AM176" s="170"/>
      <c r="AN176" s="170"/>
      <c r="AO176" s="170"/>
      <c r="AP176" s="168"/>
      <c r="AQ176" s="168"/>
      <c r="AR176" s="171"/>
      <c r="AS176" s="167"/>
      <c r="AT176" s="168"/>
      <c r="AU176" s="168"/>
      <c r="AV176" s="169"/>
      <c r="AW176" s="169"/>
      <c r="AX176" s="169"/>
      <c r="AY176" s="168"/>
      <c r="AZ176" s="168"/>
      <c r="BC176" s="170"/>
      <c r="BD176" s="170"/>
      <c r="BE176" s="170"/>
      <c r="BF176" s="170"/>
      <c r="BG176" s="168"/>
      <c r="BH176" s="168"/>
      <c r="BI176" s="171"/>
      <c r="BJ176" s="167"/>
      <c r="BK176" s="168"/>
      <c r="BL176" s="168"/>
      <c r="BM176" s="169"/>
      <c r="BN176" s="169"/>
      <c r="BO176" s="169"/>
      <c r="BP176" s="168"/>
      <c r="BQ176" s="168"/>
      <c r="BT176" s="170"/>
      <c r="BU176" s="170"/>
      <c r="BV176" s="170"/>
      <c r="BW176" s="170"/>
      <c r="BX176" s="168"/>
      <c r="BY176" s="168"/>
      <c r="BZ176" s="171"/>
      <c r="CA176" s="167"/>
      <c r="CB176" s="168"/>
      <c r="CC176" s="168"/>
      <c r="CD176" s="169"/>
      <c r="CE176" s="169"/>
      <c r="CF176" s="169"/>
      <c r="CG176" s="168"/>
      <c r="CH176" s="168"/>
      <c r="CK176" s="170"/>
      <c r="CL176" s="170"/>
      <c r="CM176" s="170"/>
      <c r="CN176" s="170"/>
      <c r="CO176" s="168"/>
      <c r="CP176" s="168"/>
      <c r="CQ176" s="171"/>
      <c r="CR176" s="167"/>
      <c r="CS176" s="168"/>
      <c r="CT176" s="168"/>
      <c r="CU176" s="169"/>
      <c r="CV176" s="169"/>
      <c r="CW176" s="169"/>
      <c r="CX176" s="168"/>
      <c r="CY176" s="168"/>
      <c r="DB176" s="170"/>
      <c r="DC176" s="170"/>
      <c r="DD176" s="170"/>
      <c r="DE176" s="170"/>
      <c r="DF176" s="168"/>
      <c r="DG176" s="168"/>
      <c r="DH176" s="171"/>
      <c r="DI176" s="167"/>
      <c r="DJ176" s="168"/>
      <c r="DK176" s="168"/>
      <c r="DL176" s="169"/>
      <c r="DM176" s="169"/>
      <c r="DN176" s="169"/>
      <c r="DO176" s="168"/>
      <c r="DP176" s="168"/>
      <c r="DS176" s="170"/>
      <c r="DT176" s="170"/>
      <c r="DU176" s="170"/>
      <c r="DV176" s="170"/>
      <c r="DW176" s="168"/>
      <c r="DX176" s="168"/>
      <c r="DY176" s="171"/>
      <c r="DZ176" s="167"/>
      <c r="EA176" s="168"/>
      <c r="EB176" s="168"/>
      <c r="EC176" s="169"/>
      <c r="ED176" s="169"/>
      <c r="EE176" s="169"/>
      <c r="EF176" s="168"/>
      <c r="EG176" s="168"/>
      <c r="EJ176" s="170"/>
      <c r="EK176" s="170"/>
      <c r="EL176" s="170"/>
      <c r="EM176" s="170"/>
      <c r="EN176" s="168"/>
      <c r="EO176" s="168"/>
      <c r="EP176" s="171"/>
      <c r="EQ176" s="167"/>
      <c r="ER176" s="168"/>
      <c r="ES176" s="168"/>
      <c r="ET176" s="169"/>
      <c r="EU176" s="169"/>
      <c r="EV176" s="169"/>
      <c r="EW176" s="168"/>
      <c r="EX176" s="168"/>
      <c r="FA176" s="170"/>
      <c r="FB176" s="170"/>
      <c r="FC176" s="170"/>
      <c r="FD176" s="170"/>
      <c r="FE176" s="168"/>
      <c r="FF176" s="168"/>
      <c r="FG176" s="171"/>
      <c r="FH176" s="167"/>
      <c r="FI176" s="168"/>
      <c r="FJ176" s="168"/>
      <c r="FK176" s="169"/>
      <c r="FL176" s="169"/>
      <c r="FM176" s="169"/>
      <c r="FN176" s="168"/>
      <c r="FO176" s="168"/>
      <c r="FR176" s="170"/>
      <c r="FS176" s="170"/>
      <c r="FT176" s="170"/>
      <c r="FU176" s="170"/>
      <c r="FV176" s="168"/>
      <c r="FW176" s="168"/>
      <c r="FX176" s="171"/>
      <c r="FY176" s="167"/>
      <c r="FZ176" s="168"/>
      <c r="GA176" s="168"/>
      <c r="GB176" s="169"/>
      <c r="GC176" s="169"/>
      <c r="GD176" s="169"/>
      <c r="GE176" s="168"/>
      <c r="GF176" s="168"/>
      <c r="GI176" s="170"/>
      <c r="GJ176" s="170"/>
      <c r="GK176" s="170"/>
      <c r="GL176" s="170"/>
      <c r="GM176" s="168"/>
      <c r="GN176" s="168"/>
      <c r="GO176" s="171"/>
      <c r="GP176" s="167"/>
      <c r="GQ176" s="168"/>
      <c r="GR176" s="168"/>
      <c r="GS176" s="169"/>
      <c r="GT176" s="169"/>
      <c r="GU176" s="169"/>
      <c r="GV176" s="168"/>
      <c r="GW176" s="168"/>
      <c r="GZ176" s="170"/>
    </row>
    <row r="177" spans="1:208" s="146" customFormat="1" ht="41.25" customHeight="1" x14ac:dyDescent="0.2">
      <c r="A177" s="147" t="s">
        <v>2154</v>
      </c>
      <c r="B177" s="148" t="s">
        <v>2155</v>
      </c>
      <c r="C177" s="148" t="s">
        <v>2155</v>
      </c>
      <c r="D177" s="148" t="s">
        <v>2156</v>
      </c>
      <c r="E177" s="150" t="s">
        <v>6546</v>
      </c>
      <c r="F177" s="150" t="s">
        <v>352</v>
      </c>
      <c r="G177" s="152">
        <v>38261</v>
      </c>
      <c r="H177" s="150" t="s">
        <v>2157</v>
      </c>
      <c r="I177" s="117" t="s">
        <v>1340</v>
      </c>
      <c r="J177" s="171"/>
      <c r="K177" s="167"/>
      <c r="L177" s="168"/>
      <c r="M177" s="168"/>
      <c r="N177" s="169"/>
      <c r="O177" s="169"/>
      <c r="P177" s="169"/>
      <c r="Q177" s="168"/>
      <c r="R177" s="168"/>
      <c r="U177" s="170"/>
      <c r="V177" s="170"/>
      <c r="W177" s="170"/>
      <c r="X177" s="170"/>
      <c r="Y177" s="168"/>
      <c r="Z177" s="168"/>
      <c r="AA177" s="171"/>
      <c r="AB177" s="167"/>
      <c r="AC177" s="168"/>
      <c r="AD177" s="168"/>
      <c r="AE177" s="169"/>
      <c r="AF177" s="169"/>
      <c r="AG177" s="169"/>
      <c r="AH177" s="168"/>
      <c r="AI177" s="168"/>
      <c r="AL177" s="170"/>
      <c r="AM177" s="170"/>
      <c r="AN177" s="170"/>
      <c r="AO177" s="170"/>
      <c r="AP177" s="168"/>
      <c r="AQ177" s="168"/>
      <c r="AR177" s="171"/>
      <c r="AS177" s="167"/>
      <c r="AT177" s="168"/>
      <c r="AU177" s="168"/>
      <c r="AV177" s="169"/>
      <c r="AW177" s="169"/>
      <c r="AX177" s="169"/>
      <c r="AY177" s="168"/>
      <c r="AZ177" s="168"/>
      <c r="BC177" s="170"/>
      <c r="BD177" s="170"/>
      <c r="BE177" s="170"/>
      <c r="BF177" s="170"/>
      <c r="BG177" s="168"/>
      <c r="BH177" s="168"/>
      <c r="BI177" s="171"/>
      <c r="BJ177" s="167"/>
      <c r="BK177" s="168"/>
      <c r="BL177" s="168"/>
      <c r="BM177" s="169"/>
      <c r="BN177" s="169"/>
      <c r="BO177" s="169"/>
      <c r="BP177" s="168"/>
      <c r="BQ177" s="168"/>
      <c r="BT177" s="170"/>
      <c r="BU177" s="170"/>
      <c r="BV177" s="170"/>
      <c r="BW177" s="170"/>
      <c r="BX177" s="168"/>
      <c r="BY177" s="168"/>
      <c r="BZ177" s="171"/>
      <c r="CA177" s="167"/>
      <c r="CB177" s="168"/>
      <c r="CC177" s="168"/>
      <c r="CD177" s="169"/>
      <c r="CE177" s="169"/>
      <c r="CF177" s="169"/>
      <c r="CG177" s="168"/>
      <c r="CH177" s="168"/>
      <c r="CK177" s="170"/>
      <c r="CL177" s="170"/>
      <c r="CM177" s="170"/>
      <c r="CN177" s="170"/>
      <c r="CO177" s="168"/>
      <c r="CP177" s="168"/>
      <c r="CQ177" s="171"/>
      <c r="CR177" s="167"/>
      <c r="CS177" s="168"/>
      <c r="CT177" s="168"/>
      <c r="CU177" s="169"/>
      <c r="CV177" s="169"/>
      <c r="CW177" s="169"/>
      <c r="CX177" s="168"/>
      <c r="CY177" s="168"/>
      <c r="DB177" s="170"/>
      <c r="DC177" s="170"/>
      <c r="DD177" s="170"/>
      <c r="DE177" s="170"/>
      <c r="DF177" s="168"/>
      <c r="DG177" s="168"/>
      <c r="DH177" s="171"/>
      <c r="DI177" s="167"/>
      <c r="DJ177" s="168"/>
      <c r="DK177" s="168"/>
      <c r="DL177" s="169"/>
      <c r="DM177" s="169"/>
      <c r="DN177" s="169"/>
      <c r="DO177" s="168"/>
      <c r="DP177" s="168"/>
      <c r="DS177" s="170"/>
      <c r="DT177" s="170"/>
      <c r="DU177" s="170"/>
      <c r="DV177" s="170"/>
      <c r="DW177" s="168"/>
      <c r="DX177" s="168"/>
      <c r="DY177" s="171"/>
      <c r="DZ177" s="167"/>
      <c r="EA177" s="168"/>
      <c r="EB177" s="168"/>
      <c r="EC177" s="169"/>
      <c r="ED177" s="169"/>
      <c r="EE177" s="169"/>
      <c r="EF177" s="168"/>
      <c r="EG177" s="168"/>
      <c r="EJ177" s="170"/>
      <c r="EK177" s="170"/>
      <c r="EL177" s="170"/>
      <c r="EM177" s="170"/>
      <c r="EN177" s="168"/>
      <c r="EO177" s="168"/>
      <c r="EP177" s="171"/>
      <c r="EQ177" s="167"/>
      <c r="ER177" s="168"/>
      <c r="ES177" s="168"/>
      <c r="ET177" s="169"/>
      <c r="EU177" s="169"/>
      <c r="EV177" s="169"/>
      <c r="EW177" s="168"/>
      <c r="EX177" s="168"/>
      <c r="FA177" s="170"/>
      <c r="FB177" s="170"/>
      <c r="FC177" s="170"/>
      <c r="FD177" s="170"/>
      <c r="FE177" s="168"/>
      <c r="FF177" s="168"/>
      <c r="FG177" s="171"/>
      <c r="FH177" s="167"/>
      <c r="FI177" s="168"/>
      <c r="FJ177" s="168"/>
      <c r="FK177" s="169"/>
      <c r="FL177" s="169"/>
      <c r="FM177" s="169"/>
      <c r="FN177" s="168"/>
      <c r="FO177" s="168"/>
      <c r="FR177" s="170"/>
      <c r="FS177" s="170"/>
      <c r="FT177" s="170"/>
      <c r="FU177" s="170"/>
      <c r="FV177" s="168"/>
      <c r="FW177" s="168"/>
      <c r="FX177" s="171"/>
      <c r="FY177" s="167"/>
      <c r="FZ177" s="168"/>
      <c r="GA177" s="168"/>
      <c r="GB177" s="169"/>
      <c r="GC177" s="169"/>
      <c r="GD177" s="169"/>
      <c r="GE177" s="168"/>
      <c r="GF177" s="168"/>
      <c r="GI177" s="170"/>
      <c r="GJ177" s="170"/>
      <c r="GK177" s="170"/>
      <c r="GL177" s="170"/>
      <c r="GM177" s="168"/>
      <c r="GN177" s="168"/>
      <c r="GO177" s="171"/>
      <c r="GP177" s="167"/>
      <c r="GQ177" s="168"/>
      <c r="GR177" s="168"/>
      <c r="GS177" s="169"/>
      <c r="GT177" s="169"/>
      <c r="GU177" s="169"/>
      <c r="GV177" s="168"/>
      <c r="GW177" s="168"/>
      <c r="GZ177" s="170"/>
    </row>
    <row r="178" spans="1:208" s="146" customFormat="1" ht="41.25" customHeight="1" x14ac:dyDescent="0.2">
      <c r="A178" s="147" t="s">
        <v>2158</v>
      </c>
      <c r="B178" s="148" t="s">
        <v>2159</v>
      </c>
      <c r="C178" s="148" t="s">
        <v>2159</v>
      </c>
      <c r="D178" s="148" t="s">
        <v>2160</v>
      </c>
      <c r="E178" s="150" t="s">
        <v>6547</v>
      </c>
      <c r="F178" s="150" t="s">
        <v>345</v>
      </c>
      <c r="G178" s="152">
        <v>38322</v>
      </c>
      <c r="H178" s="150" t="s">
        <v>2161</v>
      </c>
      <c r="I178" s="150" t="s">
        <v>1419</v>
      </c>
      <c r="J178" s="171"/>
      <c r="K178" s="167"/>
      <c r="L178" s="168"/>
      <c r="M178" s="168"/>
      <c r="N178" s="169"/>
      <c r="O178" s="169"/>
      <c r="P178" s="169"/>
      <c r="Q178" s="168"/>
      <c r="R178" s="168"/>
      <c r="U178" s="170"/>
      <c r="V178" s="170"/>
      <c r="W178" s="170"/>
      <c r="X178" s="170"/>
      <c r="Y178" s="168"/>
      <c r="Z178" s="168"/>
      <c r="AA178" s="171"/>
      <c r="AB178" s="167"/>
      <c r="AC178" s="168"/>
      <c r="AD178" s="168"/>
      <c r="AE178" s="169"/>
      <c r="AF178" s="169"/>
      <c r="AG178" s="169"/>
      <c r="AH178" s="168"/>
      <c r="AI178" s="168"/>
      <c r="AL178" s="170"/>
      <c r="AM178" s="170"/>
      <c r="AN178" s="170"/>
      <c r="AO178" s="170"/>
      <c r="AP178" s="168"/>
      <c r="AQ178" s="168"/>
      <c r="AR178" s="171"/>
      <c r="AS178" s="167"/>
      <c r="AT178" s="168"/>
      <c r="AU178" s="168"/>
      <c r="AV178" s="169"/>
      <c r="AW178" s="169"/>
      <c r="AX178" s="169"/>
      <c r="AY178" s="168"/>
      <c r="AZ178" s="168"/>
      <c r="BC178" s="170"/>
      <c r="BD178" s="170"/>
      <c r="BE178" s="170"/>
      <c r="BF178" s="170"/>
      <c r="BG178" s="168"/>
      <c r="BH178" s="168"/>
      <c r="BI178" s="171"/>
      <c r="BJ178" s="167"/>
      <c r="BK178" s="168"/>
      <c r="BL178" s="168"/>
      <c r="BM178" s="169"/>
      <c r="BN178" s="169"/>
      <c r="BO178" s="169"/>
      <c r="BP178" s="168"/>
      <c r="BQ178" s="168"/>
      <c r="BT178" s="170"/>
      <c r="BU178" s="170"/>
      <c r="BV178" s="170"/>
      <c r="BW178" s="170"/>
      <c r="BX178" s="168"/>
      <c r="BY178" s="168"/>
      <c r="BZ178" s="171"/>
      <c r="CA178" s="167"/>
      <c r="CB178" s="168"/>
      <c r="CC178" s="168"/>
      <c r="CD178" s="169"/>
      <c r="CE178" s="169"/>
      <c r="CF178" s="169"/>
      <c r="CG178" s="168"/>
      <c r="CH178" s="168"/>
      <c r="CK178" s="170"/>
      <c r="CL178" s="170"/>
      <c r="CM178" s="170"/>
      <c r="CN178" s="170"/>
      <c r="CO178" s="168"/>
      <c r="CP178" s="168"/>
      <c r="CQ178" s="171"/>
      <c r="CR178" s="167"/>
      <c r="CS178" s="168"/>
      <c r="CT178" s="168"/>
      <c r="CU178" s="169"/>
      <c r="CV178" s="169"/>
      <c r="CW178" s="169"/>
      <c r="CX178" s="168"/>
      <c r="CY178" s="168"/>
      <c r="DB178" s="170"/>
      <c r="DC178" s="170"/>
      <c r="DD178" s="170"/>
      <c r="DE178" s="170"/>
      <c r="DF178" s="168"/>
      <c r="DG178" s="168"/>
      <c r="DH178" s="171"/>
      <c r="DI178" s="167"/>
      <c r="DJ178" s="168"/>
      <c r="DK178" s="168"/>
      <c r="DL178" s="169"/>
      <c r="DM178" s="169"/>
      <c r="DN178" s="169"/>
      <c r="DO178" s="168"/>
      <c r="DP178" s="168"/>
      <c r="DS178" s="170"/>
      <c r="DT178" s="170"/>
      <c r="DU178" s="170"/>
      <c r="DV178" s="170"/>
      <c r="DW178" s="168"/>
      <c r="DX178" s="168"/>
      <c r="DY178" s="171"/>
      <c r="DZ178" s="167"/>
      <c r="EA178" s="168"/>
      <c r="EB178" s="168"/>
      <c r="EC178" s="169"/>
      <c r="ED178" s="169"/>
      <c r="EE178" s="169"/>
      <c r="EF178" s="168"/>
      <c r="EG178" s="168"/>
      <c r="EJ178" s="170"/>
      <c r="EK178" s="170"/>
      <c r="EL178" s="170"/>
      <c r="EM178" s="170"/>
      <c r="EN178" s="168"/>
      <c r="EO178" s="168"/>
      <c r="EP178" s="171"/>
      <c r="EQ178" s="167"/>
      <c r="ER178" s="168"/>
      <c r="ES178" s="168"/>
      <c r="ET178" s="169"/>
      <c r="EU178" s="169"/>
      <c r="EV178" s="169"/>
      <c r="EW178" s="168"/>
      <c r="EX178" s="168"/>
      <c r="FA178" s="170"/>
      <c r="FB178" s="170"/>
      <c r="FC178" s="170"/>
      <c r="FD178" s="170"/>
      <c r="FE178" s="168"/>
      <c r="FF178" s="168"/>
      <c r="FG178" s="171"/>
      <c r="FH178" s="167"/>
      <c r="FI178" s="168"/>
      <c r="FJ178" s="168"/>
      <c r="FK178" s="169"/>
      <c r="FL178" s="169"/>
      <c r="FM178" s="169"/>
      <c r="FN178" s="168"/>
      <c r="FO178" s="168"/>
      <c r="FR178" s="170"/>
      <c r="FS178" s="170"/>
      <c r="FT178" s="170"/>
      <c r="FU178" s="170"/>
      <c r="FV178" s="168"/>
      <c r="FW178" s="168"/>
      <c r="FX178" s="171"/>
      <c r="FY178" s="167"/>
      <c r="FZ178" s="168"/>
      <c r="GA178" s="168"/>
      <c r="GB178" s="169"/>
      <c r="GC178" s="169"/>
      <c r="GD178" s="169"/>
      <c r="GE178" s="168"/>
      <c r="GF178" s="168"/>
      <c r="GI178" s="170"/>
      <c r="GJ178" s="170"/>
      <c r="GK178" s="170"/>
      <c r="GL178" s="170"/>
      <c r="GM178" s="168"/>
      <c r="GN178" s="168"/>
      <c r="GO178" s="171"/>
      <c r="GP178" s="167"/>
      <c r="GQ178" s="168"/>
      <c r="GR178" s="168"/>
      <c r="GS178" s="169"/>
      <c r="GT178" s="169"/>
      <c r="GU178" s="169"/>
      <c r="GV178" s="168"/>
      <c r="GW178" s="168"/>
      <c r="GZ178" s="170"/>
    </row>
    <row r="179" spans="1:208" s="146" customFormat="1" ht="41.25" customHeight="1" x14ac:dyDescent="0.2">
      <c r="A179" s="147" t="s">
        <v>2162</v>
      </c>
      <c r="B179" s="148" t="s">
        <v>2163</v>
      </c>
      <c r="C179" s="148" t="s">
        <v>2164</v>
      </c>
      <c r="D179" s="148" t="s">
        <v>2165</v>
      </c>
      <c r="E179" s="150" t="s">
        <v>6548</v>
      </c>
      <c r="F179" s="150" t="s">
        <v>2166</v>
      </c>
      <c r="G179" s="152">
        <v>38718</v>
      </c>
      <c r="H179" s="150" t="s">
        <v>2167</v>
      </c>
      <c r="I179" s="117" t="s">
        <v>1340</v>
      </c>
      <c r="J179" s="171"/>
      <c r="K179" s="167"/>
      <c r="L179" s="168"/>
      <c r="M179" s="168"/>
      <c r="N179" s="169"/>
      <c r="O179" s="169"/>
      <c r="P179" s="169"/>
      <c r="Q179" s="168"/>
      <c r="R179" s="168"/>
      <c r="U179" s="170"/>
      <c r="V179" s="170"/>
      <c r="W179" s="170"/>
      <c r="X179" s="170"/>
      <c r="Y179" s="168"/>
      <c r="Z179" s="168"/>
      <c r="AA179" s="171"/>
      <c r="AB179" s="167"/>
      <c r="AC179" s="168"/>
      <c r="AD179" s="168"/>
      <c r="AE179" s="169"/>
      <c r="AF179" s="169"/>
      <c r="AG179" s="169"/>
      <c r="AH179" s="168"/>
      <c r="AI179" s="168"/>
      <c r="AL179" s="170"/>
      <c r="AM179" s="170"/>
      <c r="AN179" s="170"/>
      <c r="AO179" s="170"/>
      <c r="AP179" s="168"/>
      <c r="AQ179" s="168"/>
      <c r="AR179" s="171"/>
      <c r="AS179" s="167"/>
      <c r="AT179" s="168"/>
      <c r="AU179" s="168"/>
      <c r="AV179" s="169"/>
      <c r="AW179" s="169"/>
      <c r="AX179" s="169"/>
      <c r="AY179" s="168"/>
      <c r="AZ179" s="168"/>
      <c r="BC179" s="170"/>
      <c r="BD179" s="170"/>
      <c r="BE179" s="170"/>
      <c r="BF179" s="170"/>
      <c r="BG179" s="168"/>
      <c r="BH179" s="168"/>
      <c r="BI179" s="171"/>
      <c r="BJ179" s="167"/>
      <c r="BK179" s="168"/>
      <c r="BL179" s="168"/>
      <c r="BM179" s="169"/>
      <c r="BN179" s="169"/>
      <c r="BO179" s="169"/>
      <c r="BP179" s="168"/>
      <c r="BQ179" s="168"/>
      <c r="BT179" s="170"/>
      <c r="BU179" s="170"/>
      <c r="BV179" s="170"/>
      <c r="BW179" s="170"/>
      <c r="BX179" s="168"/>
      <c r="BY179" s="168"/>
      <c r="BZ179" s="171"/>
      <c r="CA179" s="167"/>
      <c r="CB179" s="168"/>
      <c r="CC179" s="168"/>
      <c r="CD179" s="169"/>
      <c r="CE179" s="169"/>
      <c r="CF179" s="169"/>
      <c r="CG179" s="168"/>
      <c r="CH179" s="168"/>
      <c r="CK179" s="170"/>
      <c r="CL179" s="170"/>
      <c r="CM179" s="170"/>
      <c r="CN179" s="170"/>
      <c r="CO179" s="168"/>
      <c r="CP179" s="168"/>
      <c r="CQ179" s="171"/>
      <c r="CR179" s="167"/>
      <c r="CS179" s="168"/>
      <c r="CT179" s="168"/>
      <c r="CU179" s="169"/>
      <c r="CV179" s="169"/>
      <c r="CW179" s="169"/>
      <c r="CX179" s="168"/>
      <c r="CY179" s="168"/>
      <c r="DB179" s="170"/>
      <c r="DC179" s="170"/>
      <c r="DD179" s="170"/>
      <c r="DE179" s="170"/>
      <c r="DF179" s="168"/>
      <c r="DG179" s="168"/>
      <c r="DH179" s="171"/>
      <c r="DI179" s="167"/>
      <c r="DJ179" s="168"/>
      <c r="DK179" s="168"/>
      <c r="DL179" s="169"/>
      <c r="DM179" s="169"/>
      <c r="DN179" s="169"/>
      <c r="DO179" s="168"/>
      <c r="DP179" s="168"/>
      <c r="DS179" s="170"/>
      <c r="DT179" s="170"/>
      <c r="DU179" s="170"/>
      <c r="DV179" s="170"/>
      <c r="DW179" s="168"/>
      <c r="DX179" s="168"/>
      <c r="DY179" s="171"/>
      <c r="DZ179" s="167"/>
      <c r="EA179" s="168"/>
      <c r="EB179" s="168"/>
      <c r="EC179" s="169"/>
      <c r="ED179" s="169"/>
      <c r="EE179" s="169"/>
      <c r="EF179" s="168"/>
      <c r="EG179" s="168"/>
      <c r="EJ179" s="170"/>
      <c r="EK179" s="170"/>
      <c r="EL179" s="170"/>
      <c r="EM179" s="170"/>
      <c r="EN179" s="168"/>
      <c r="EO179" s="168"/>
      <c r="EP179" s="171"/>
      <c r="EQ179" s="167"/>
      <c r="ER179" s="168"/>
      <c r="ES179" s="168"/>
      <c r="ET179" s="169"/>
      <c r="EU179" s="169"/>
      <c r="EV179" s="169"/>
      <c r="EW179" s="168"/>
      <c r="EX179" s="168"/>
      <c r="FA179" s="170"/>
      <c r="FB179" s="170"/>
      <c r="FC179" s="170"/>
      <c r="FD179" s="170"/>
      <c r="FE179" s="168"/>
      <c r="FF179" s="168"/>
      <c r="FG179" s="171"/>
      <c r="FH179" s="167"/>
      <c r="FI179" s="168"/>
      <c r="FJ179" s="168"/>
      <c r="FK179" s="169"/>
      <c r="FL179" s="169"/>
      <c r="FM179" s="169"/>
      <c r="FN179" s="168"/>
      <c r="FO179" s="168"/>
      <c r="FR179" s="170"/>
      <c r="FS179" s="170"/>
      <c r="FT179" s="170"/>
      <c r="FU179" s="170"/>
      <c r="FV179" s="168"/>
      <c r="FW179" s="168"/>
      <c r="FX179" s="171"/>
      <c r="FY179" s="167"/>
      <c r="FZ179" s="168"/>
      <c r="GA179" s="168"/>
      <c r="GB179" s="169"/>
      <c r="GC179" s="169"/>
      <c r="GD179" s="169"/>
      <c r="GE179" s="168"/>
      <c r="GF179" s="168"/>
      <c r="GI179" s="170"/>
      <c r="GJ179" s="170"/>
      <c r="GK179" s="170"/>
      <c r="GL179" s="170"/>
      <c r="GM179" s="168"/>
      <c r="GN179" s="168"/>
      <c r="GO179" s="171"/>
      <c r="GP179" s="167"/>
      <c r="GQ179" s="168"/>
      <c r="GR179" s="168"/>
      <c r="GS179" s="169"/>
      <c r="GT179" s="169"/>
      <c r="GU179" s="169"/>
      <c r="GV179" s="168"/>
      <c r="GW179" s="168"/>
      <c r="GZ179" s="170"/>
    </row>
    <row r="180" spans="1:208" s="146" customFormat="1" ht="41.25" customHeight="1" x14ac:dyDescent="0.2">
      <c r="A180" s="147" t="s">
        <v>2168</v>
      </c>
      <c r="B180" s="148" t="s">
        <v>2169</v>
      </c>
      <c r="C180" s="148" t="s">
        <v>2169</v>
      </c>
      <c r="D180" s="148" t="s">
        <v>2170</v>
      </c>
      <c r="E180" s="150" t="s">
        <v>6549</v>
      </c>
      <c r="F180" s="150" t="s">
        <v>2171</v>
      </c>
      <c r="G180" s="152">
        <v>38718</v>
      </c>
      <c r="H180" s="150" t="s">
        <v>2172</v>
      </c>
      <c r="I180" s="117" t="s">
        <v>1340</v>
      </c>
      <c r="J180" s="171"/>
      <c r="K180" s="167"/>
      <c r="L180" s="168"/>
      <c r="M180" s="168"/>
      <c r="N180" s="169"/>
      <c r="O180" s="169"/>
      <c r="P180" s="169"/>
      <c r="Q180" s="168"/>
      <c r="R180" s="168"/>
      <c r="U180" s="170"/>
      <c r="V180" s="170"/>
      <c r="W180" s="170"/>
      <c r="X180" s="170"/>
      <c r="Y180" s="168"/>
      <c r="Z180" s="168"/>
      <c r="AA180" s="171"/>
      <c r="AB180" s="167"/>
      <c r="AC180" s="168"/>
      <c r="AD180" s="168"/>
      <c r="AE180" s="169"/>
      <c r="AF180" s="169"/>
      <c r="AG180" s="169"/>
      <c r="AH180" s="168"/>
      <c r="AI180" s="168"/>
      <c r="AL180" s="170"/>
      <c r="AM180" s="170"/>
      <c r="AN180" s="170"/>
      <c r="AO180" s="170"/>
      <c r="AP180" s="168"/>
      <c r="AQ180" s="168"/>
      <c r="AR180" s="171"/>
      <c r="AS180" s="167"/>
      <c r="AT180" s="168"/>
      <c r="AU180" s="168"/>
      <c r="AV180" s="169"/>
      <c r="AW180" s="169"/>
      <c r="AX180" s="169"/>
      <c r="AY180" s="168"/>
      <c r="AZ180" s="168"/>
      <c r="BC180" s="170"/>
      <c r="BD180" s="170"/>
      <c r="BE180" s="170"/>
      <c r="BF180" s="170"/>
      <c r="BG180" s="168"/>
      <c r="BH180" s="168"/>
      <c r="BI180" s="171"/>
      <c r="BJ180" s="167"/>
      <c r="BK180" s="168"/>
      <c r="BL180" s="168"/>
      <c r="BM180" s="169"/>
      <c r="BN180" s="169"/>
      <c r="BO180" s="169"/>
      <c r="BP180" s="168"/>
      <c r="BQ180" s="168"/>
      <c r="BT180" s="170"/>
      <c r="BU180" s="170"/>
      <c r="BV180" s="170"/>
      <c r="BW180" s="170"/>
      <c r="BX180" s="168"/>
      <c r="BY180" s="168"/>
      <c r="BZ180" s="171"/>
      <c r="CA180" s="167"/>
      <c r="CB180" s="168"/>
      <c r="CC180" s="168"/>
      <c r="CD180" s="169"/>
      <c r="CE180" s="169"/>
      <c r="CF180" s="169"/>
      <c r="CG180" s="168"/>
      <c r="CH180" s="168"/>
      <c r="CK180" s="170"/>
      <c r="CL180" s="170"/>
      <c r="CM180" s="170"/>
      <c r="CN180" s="170"/>
      <c r="CO180" s="168"/>
      <c r="CP180" s="168"/>
      <c r="CQ180" s="171"/>
      <c r="CR180" s="167"/>
      <c r="CS180" s="168"/>
      <c r="CT180" s="168"/>
      <c r="CU180" s="169"/>
      <c r="CV180" s="169"/>
      <c r="CW180" s="169"/>
      <c r="CX180" s="168"/>
      <c r="CY180" s="168"/>
      <c r="DB180" s="170"/>
      <c r="DC180" s="170"/>
      <c r="DD180" s="170"/>
      <c r="DE180" s="170"/>
      <c r="DF180" s="168"/>
      <c r="DG180" s="168"/>
      <c r="DH180" s="171"/>
      <c r="DI180" s="167"/>
      <c r="DJ180" s="168"/>
      <c r="DK180" s="168"/>
      <c r="DL180" s="169"/>
      <c r="DM180" s="169"/>
      <c r="DN180" s="169"/>
      <c r="DO180" s="168"/>
      <c r="DP180" s="168"/>
      <c r="DS180" s="170"/>
      <c r="DT180" s="170"/>
      <c r="DU180" s="170"/>
      <c r="DV180" s="170"/>
      <c r="DW180" s="168"/>
      <c r="DX180" s="168"/>
      <c r="DY180" s="171"/>
      <c r="DZ180" s="167"/>
      <c r="EA180" s="168"/>
      <c r="EB180" s="168"/>
      <c r="EC180" s="169"/>
      <c r="ED180" s="169"/>
      <c r="EE180" s="169"/>
      <c r="EF180" s="168"/>
      <c r="EG180" s="168"/>
      <c r="EJ180" s="170"/>
      <c r="EK180" s="170"/>
      <c r="EL180" s="170"/>
      <c r="EM180" s="170"/>
      <c r="EN180" s="168"/>
      <c r="EO180" s="168"/>
      <c r="EP180" s="171"/>
      <c r="EQ180" s="167"/>
      <c r="ER180" s="168"/>
      <c r="ES180" s="168"/>
      <c r="ET180" s="169"/>
      <c r="EU180" s="169"/>
      <c r="EV180" s="169"/>
      <c r="EW180" s="168"/>
      <c r="EX180" s="168"/>
      <c r="FA180" s="170"/>
      <c r="FB180" s="170"/>
      <c r="FC180" s="170"/>
      <c r="FD180" s="170"/>
      <c r="FE180" s="168"/>
      <c r="FF180" s="168"/>
      <c r="FG180" s="171"/>
      <c r="FH180" s="167"/>
      <c r="FI180" s="168"/>
      <c r="FJ180" s="168"/>
      <c r="FK180" s="169"/>
      <c r="FL180" s="169"/>
      <c r="FM180" s="169"/>
      <c r="FN180" s="168"/>
      <c r="FO180" s="168"/>
      <c r="FR180" s="170"/>
      <c r="FS180" s="170"/>
      <c r="FT180" s="170"/>
      <c r="FU180" s="170"/>
      <c r="FV180" s="168"/>
      <c r="FW180" s="168"/>
      <c r="FX180" s="171"/>
      <c r="FY180" s="167"/>
      <c r="FZ180" s="168"/>
      <c r="GA180" s="168"/>
      <c r="GB180" s="169"/>
      <c r="GC180" s="169"/>
      <c r="GD180" s="169"/>
      <c r="GE180" s="168"/>
      <c r="GF180" s="168"/>
      <c r="GI180" s="170"/>
      <c r="GJ180" s="170"/>
      <c r="GK180" s="170"/>
      <c r="GL180" s="170"/>
      <c r="GM180" s="168"/>
      <c r="GN180" s="168"/>
      <c r="GO180" s="171"/>
      <c r="GP180" s="167"/>
      <c r="GQ180" s="168"/>
      <c r="GR180" s="168"/>
      <c r="GS180" s="169"/>
      <c r="GT180" s="169"/>
      <c r="GU180" s="169"/>
      <c r="GV180" s="168"/>
      <c r="GW180" s="168"/>
      <c r="GZ180" s="170"/>
    </row>
    <row r="181" spans="1:208" s="146" customFormat="1" ht="41.25" customHeight="1" x14ac:dyDescent="0.2">
      <c r="A181" s="147" t="s">
        <v>2173</v>
      </c>
      <c r="B181" s="148" t="s">
        <v>2174</v>
      </c>
      <c r="C181" s="148" t="s">
        <v>2174</v>
      </c>
      <c r="D181" s="150" t="s">
        <v>2175</v>
      </c>
      <c r="E181" s="150" t="s">
        <v>6550</v>
      </c>
      <c r="F181" s="150" t="s">
        <v>2176</v>
      </c>
      <c r="G181" s="152">
        <v>38777</v>
      </c>
      <c r="H181" s="150" t="s">
        <v>2177</v>
      </c>
      <c r="I181" s="117" t="s">
        <v>1343</v>
      </c>
      <c r="J181" s="171"/>
      <c r="K181" s="167"/>
      <c r="L181" s="168"/>
      <c r="M181" s="168"/>
      <c r="N181" s="169"/>
      <c r="O181" s="169"/>
      <c r="P181" s="169"/>
      <c r="Q181" s="168"/>
      <c r="R181" s="168"/>
      <c r="U181" s="170"/>
      <c r="V181" s="170"/>
      <c r="W181" s="170"/>
      <c r="X181" s="170"/>
      <c r="Y181" s="168"/>
      <c r="Z181" s="168"/>
      <c r="AA181" s="171"/>
      <c r="AB181" s="167"/>
      <c r="AC181" s="168"/>
      <c r="AD181" s="168"/>
      <c r="AE181" s="169"/>
      <c r="AF181" s="169"/>
      <c r="AG181" s="169"/>
      <c r="AH181" s="168"/>
      <c r="AI181" s="168"/>
      <c r="AL181" s="170"/>
      <c r="AM181" s="170"/>
      <c r="AN181" s="170"/>
      <c r="AO181" s="170"/>
      <c r="AP181" s="168"/>
      <c r="AQ181" s="168"/>
      <c r="AR181" s="171"/>
      <c r="AS181" s="167"/>
      <c r="AT181" s="168"/>
      <c r="AU181" s="168"/>
      <c r="AV181" s="169"/>
      <c r="AW181" s="169"/>
      <c r="AX181" s="169"/>
      <c r="AY181" s="168"/>
      <c r="AZ181" s="168"/>
      <c r="BC181" s="170"/>
      <c r="BD181" s="170"/>
      <c r="BE181" s="170"/>
      <c r="BF181" s="170"/>
      <c r="BG181" s="168"/>
      <c r="BH181" s="168"/>
      <c r="BI181" s="171"/>
      <c r="BJ181" s="167"/>
      <c r="BK181" s="168"/>
      <c r="BL181" s="168"/>
      <c r="BM181" s="169"/>
      <c r="BN181" s="169"/>
      <c r="BO181" s="169"/>
      <c r="BP181" s="168"/>
      <c r="BQ181" s="168"/>
      <c r="BT181" s="170"/>
      <c r="BU181" s="170"/>
      <c r="BV181" s="170"/>
      <c r="BW181" s="170"/>
      <c r="BX181" s="168"/>
      <c r="BY181" s="168"/>
      <c r="BZ181" s="171"/>
      <c r="CA181" s="167"/>
      <c r="CB181" s="168"/>
      <c r="CC181" s="168"/>
      <c r="CD181" s="169"/>
      <c r="CE181" s="169"/>
      <c r="CF181" s="169"/>
      <c r="CG181" s="168"/>
      <c r="CH181" s="168"/>
      <c r="CK181" s="170"/>
      <c r="CL181" s="170"/>
      <c r="CM181" s="170"/>
      <c r="CN181" s="170"/>
      <c r="CO181" s="168"/>
      <c r="CP181" s="168"/>
      <c r="CQ181" s="171"/>
      <c r="CR181" s="167"/>
      <c r="CS181" s="168"/>
      <c r="CT181" s="168"/>
      <c r="CU181" s="169"/>
      <c r="CV181" s="169"/>
      <c r="CW181" s="169"/>
      <c r="CX181" s="168"/>
      <c r="CY181" s="168"/>
      <c r="DB181" s="170"/>
      <c r="DC181" s="170"/>
      <c r="DD181" s="170"/>
      <c r="DE181" s="170"/>
      <c r="DF181" s="168"/>
      <c r="DG181" s="168"/>
      <c r="DH181" s="171"/>
      <c r="DI181" s="167"/>
      <c r="DJ181" s="168"/>
      <c r="DK181" s="168"/>
      <c r="DL181" s="169"/>
      <c r="DM181" s="169"/>
      <c r="DN181" s="169"/>
      <c r="DO181" s="168"/>
      <c r="DP181" s="168"/>
      <c r="DS181" s="170"/>
      <c r="DT181" s="170"/>
      <c r="DU181" s="170"/>
      <c r="DV181" s="170"/>
      <c r="DW181" s="168"/>
      <c r="DX181" s="168"/>
      <c r="DY181" s="171"/>
      <c r="DZ181" s="167"/>
      <c r="EA181" s="168"/>
      <c r="EB181" s="168"/>
      <c r="EC181" s="169"/>
      <c r="ED181" s="169"/>
      <c r="EE181" s="169"/>
      <c r="EF181" s="168"/>
      <c r="EG181" s="168"/>
      <c r="EJ181" s="170"/>
      <c r="EK181" s="170"/>
      <c r="EL181" s="170"/>
      <c r="EM181" s="170"/>
      <c r="EN181" s="168"/>
      <c r="EO181" s="168"/>
      <c r="EP181" s="171"/>
      <c r="EQ181" s="167"/>
      <c r="ER181" s="168"/>
      <c r="ES181" s="168"/>
      <c r="ET181" s="169"/>
      <c r="EU181" s="169"/>
      <c r="EV181" s="169"/>
      <c r="EW181" s="168"/>
      <c r="EX181" s="168"/>
      <c r="FA181" s="170"/>
      <c r="FB181" s="170"/>
      <c r="FC181" s="170"/>
      <c r="FD181" s="170"/>
      <c r="FE181" s="168"/>
      <c r="FF181" s="168"/>
      <c r="FG181" s="171"/>
      <c r="FH181" s="167"/>
      <c r="FI181" s="168"/>
      <c r="FJ181" s="168"/>
      <c r="FK181" s="169"/>
      <c r="FL181" s="169"/>
      <c r="FM181" s="169"/>
      <c r="FN181" s="168"/>
      <c r="FO181" s="168"/>
      <c r="FR181" s="170"/>
      <c r="FS181" s="170"/>
      <c r="FT181" s="170"/>
      <c r="FU181" s="170"/>
      <c r="FV181" s="168"/>
      <c r="FW181" s="168"/>
      <c r="FX181" s="171"/>
      <c r="FY181" s="167"/>
      <c r="FZ181" s="168"/>
      <c r="GA181" s="168"/>
      <c r="GB181" s="169"/>
      <c r="GC181" s="169"/>
      <c r="GD181" s="169"/>
      <c r="GE181" s="168"/>
      <c r="GF181" s="168"/>
      <c r="GI181" s="170"/>
      <c r="GJ181" s="170"/>
      <c r="GK181" s="170"/>
      <c r="GL181" s="170"/>
      <c r="GM181" s="168"/>
      <c r="GN181" s="168"/>
      <c r="GO181" s="171"/>
      <c r="GP181" s="167"/>
      <c r="GQ181" s="168"/>
      <c r="GR181" s="168"/>
      <c r="GS181" s="169"/>
      <c r="GT181" s="169"/>
      <c r="GU181" s="169"/>
      <c r="GV181" s="168"/>
      <c r="GW181" s="168"/>
      <c r="GZ181" s="170"/>
    </row>
    <row r="182" spans="1:208" s="200" customFormat="1" ht="41.25" customHeight="1" x14ac:dyDescent="0.2">
      <c r="A182" s="226" t="s">
        <v>2178</v>
      </c>
      <c r="B182" s="227" t="s">
        <v>2179</v>
      </c>
      <c r="C182" s="227" t="s">
        <v>2179</v>
      </c>
      <c r="D182" s="227" t="s">
        <v>2180</v>
      </c>
      <c r="E182" s="228" t="s">
        <v>6551</v>
      </c>
      <c r="F182" s="228" t="s">
        <v>2181</v>
      </c>
      <c r="G182" s="229">
        <v>38838</v>
      </c>
      <c r="H182" s="228" t="s">
        <v>2182</v>
      </c>
      <c r="I182" s="230" t="s">
        <v>1343</v>
      </c>
      <c r="J182" s="231"/>
      <c r="K182" s="232"/>
      <c r="L182" s="233"/>
      <c r="M182" s="233"/>
      <c r="N182" s="234"/>
      <c r="O182" s="234"/>
      <c r="P182" s="234"/>
      <c r="Q182" s="233"/>
      <c r="R182" s="233"/>
      <c r="U182" s="235"/>
      <c r="V182" s="235"/>
      <c r="W182" s="235"/>
      <c r="X182" s="235"/>
      <c r="Y182" s="233"/>
      <c r="Z182" s="233"/>
      <c r="AA182" s="231"/>
      <c r="AB182" s="232"/>
      <c r="AC182" s="233"/>
      <c r="AD182" s="233"/>
      <c r="AE182" s="234"/>
      <c r="AF182" s="234"/>
      <c r="AG182" s="234"/>
      <c r="AH182" s="233"/>
      <c r="AI182" s="233"/>
      <c r="AL182" s="235"/>
      <c r="AM182" s="235"/>
      <c r="AN182" s="235"/>
      <c r="AO182" s="235"/>
      <c r="AP182" s="233"/>
      <c r="AQ182" s="233"/>
      <c r="AR182" s="231"/>
      <c r="AS182" s="232"/>
      <c r="AT182" s="233"/>
      <c r="AU182" s="233"/>
      <c r="AV182" s="234"/>
      <c r="AW182" s="234"/>
      <c r="AX182" s="234"/>
      <c r="AY182" s="233"/>
      <c r="AZ182" s="233"/>
      <c r="BC182" s="235"/>
      <c r="BD182" s="235"/>
      <c r="BE182" s="235"/>
      <c r="BF182" s="235"/>
      <c r="BG182" s="233"/>
      <c r="BH182" s="233"/>
      <c r="BI182" s="231"/>
      <c r="BJ182" s="232"/>
      <c r="BK182" s="233"/>
      <c r="BL182" s="233"/>
      <c r="BM182" s="234"/>
      <c r="BN182" s="234"/>
      <c r="BO182" s="234"/>
      <c r="BP182" s="233"/>
      <c r="BQ182" s="233"/>
      <c r="BT182" s="235"/>
      <c r="BU182" s="235"/>
      <c r="BV182" s="235"/>
      <c r="BW182" s="235"/>
      <c r="BX182" s="233"/>
      <c r="BY182" s="233"/>
      <c r="BZ182" s="231"/>
      <c r="CA182" s="232"/>
      <c r="CB182" s="233"/>
      <c r="CC182" s="233"/>
      <c r="CD182" s="234"/>
      <c r="CE182" s="234"/>
      <c r="CF182" s="234"/>
      <c r="CG182" s="233"/>
      <c r="CH182" s="233"/>
      <c r="CK182" s="235"/>
      <c r="CL182" s="235"/>
      <c r="CM182" s="235"/>
      <c r="CN182" s="235"/>
      <c r="CO182" s="233"/>
      <c r="CP182" s="233"/>
      <c r="CQ182" s="231"/>
      <c r="CR182" s="232"/>
      <c r="CS182" s="233"/>
      <c r="CT182" s="233"/>
      <c r="CU182" s="234"/>
      <c r="CV182" s="234"/>
      <c r="CW182" s="234"/>
      <c r="CX182" s="233"/>
      <c r="CY182" s="233"/>
      <c r="DB182" s="235"/>
      <c r="DC182" s="235"/>
      <c r="DD182" s="235"/>
      <c r="DE182" s="235"/>
      <c r="DF182" s="233"/>
      <c r="DG182" s="233"/>
      <c r="DH182" s="231"/>
      <c r="DI182" s="232"/>
      <c r="DJ182" s="233"/>
      <c r="DK182" s="233"/>
      <c r="DL182" s="234"/>
      <c r="DM182" s="234"/>
      <c r="DN182" s="234"/>
      <c r="DO182" s="233"/>
      <c r="DP182" s="233"/>
      <c r="DS182" s="235"/>
      <c r="DT182" s="235"/>
      <c r="DU182" s="235"/>
      <c r="DV182" s="235"/>
      <c r="DW182" s="233"/>
      <c r="DX182" s="233"/>
      <c r="DY182" s="231"/>
      <c r="DZ182" s="232"/>
      <c r="EA182" s="233"/>
      <c r="EB182" s="233"/>
      <c r="EC182" s="234"/>
      <c r="ED182" s="234"/>
      <c r="EE182" s="234"/>
      <c r="EF182" s="233"/>
      <c r="EG182" s="233"/>
      <c r="EJ182" s="235"/>
      <c r="EK182" s="235"/>
      <c r="EL182" s="235"/>
      <c r="EM182" s="235"/>
      <c r="EN182" s="233"/>
      <c r="EO182" s="233"/>
      <c r="EP182" s="231"/>
      <c r="EQ182" s="232"/>
      <c r="ER182" s="233"/>
      <c r="ES182" s="233"/>
      <c r="ET182" s="234"/>
      <c r="EU182" s="234"/>
      <c r="EV182" s="234"/>
      <c r="EW182" s="233"/>
      <c r="EX182" s="233"/>
      <c r="FA182" s="235"/>
      <c r="FB182" s="235"/>
      <c r="FC182" s="235"/>
      <c r="FD182" s="235"/>
      <c r="FE182" s="233"/>
      <c r="FF182" s="233"/>
      <c r="FG182" s="231"/>
      <c r="FH182" s="232"/>
      <c r="FI182" s="233"/>
      <c r="FJ182" s="233"/>
      <c r="FK182" s="234"/>
      <c r="FL182" s="234"/>
      <c r="FM182" s="234"/>
      <c r="FN182" s="233"/>
      <c r="FO182" s="233"/>
      <c r="FR182" s="235"/>
      <c r="FS182" s="235"/>
      <c r="FT182" s="235"/>
      <c r="FU182" s="235"/>
      <c r="FV182" s="233"/>
      <c r="FW182" s="233"/>
      <c r="FX182" s="231"/>
      <c r="FY182" s="232"/>
      <c r="FZ182" s="233"/>
      <c r="GA182" s="233"/>
      <c r="GB182" s="234"/>
      <c r="GC182" s="234"/>
      <c r="GD182" s="234"/>
      <c r="GE182" s="233"/>
      <c r="GF182" s="233"/>
      <c r="GI182" s="235"/>
      <c r="GJ182" s="235"/>
      <c r="GK182" s="235"/>
      <c r="GL182" s="235"/>
      <c r="GM182" s="233"/>
      <c r="GN182" s="233"/>
      <c r="GO182" s="231"/>
      <c r="GP182" s="232"/>
      <c r="GQ182" s="233"/>
      <c r="GR182" s="233"/>
      <c r="GS182" s="234"/>
      <c r="GT182" s="234"/>
      <c r="GU182" s="234"/>
      <c r="GV182" s="233"/>
      <c r="GW182" s="233"/>
      <c r="GZ182" s="235"/>
    </row>
    <row r="183" spans="1:208" s="146" customFormat="1" ht="41.25" customHeight="1" x14ac:dyDescent="0.2">
      <c r="A183" s="147" t="s">
        <v>2183</v>
      </c>
      <c r="B183" s="148" t="s">
        <v>2184</v>
      </c>
      <c r="C183" s="148" t="s">
        <v>2184</v>
      </c>
      <c r="D183" s="150" t="s">
        <v>2185</v>
      </c>
      <c r="E183" s="150" t="s">
        <v>6552</v>
      </c>
      <c r="F183" s="150" t="s">
        <v>2186</v>
      </c>
      <c r="G183" s="152">
        <v>38869</v>
      </c>
      <c r="H183" s="150" t="s">
        <v>2187</v>
      </c>
      <c r="I183" s="117" t="s">
        <v>1340</v>
      </c>
      <c r="J183" s="171"/>
      <c r="K183" s="167"/>
      <c r="L183" s="168"/>
      <c r="M183" s="168"/>
      <c r="N183" s="169"/>
      <c r="O183" s="169"/>
      <c r="P183" s="169"/>
      <c r="Q183" s="168"/>
      <c r="R183" s="168"/>
      <c r="U183" s="170"/>
      <c r="V183" s="170"/>
      <c r="W183" s="170"/>
      <c r="X183" s="170"/>
      <c r="Y183" s="168"/>
      <c r="Z183" s="168"/>
      <c r="AA183" s="171"/>
      <c r="AB183" s="167"/>
      <c r="AC183" s="168"/>
      <c r="AD183" s="168"/>
      <c r="AE183" s="169"/>
      <c r="AF183" s="169"/>
      <c r="AG183" s="169"/>
      <c r="AH183" s="168"/>
      <c r="AI183" s="168"/>
      <c r="AL183" s="170"/>
      <c r="AM183" s="170"/>
      <c r="AN183" s="170"/>
      <c r="AO183" s="170"/>
      <c r="AP183" s="168"/>
      <c r="AQ183" s="168"/>
      <c r="AR183" s="171"/>
      <c r="AS183" s="167"/>
      <c r="AT183" s="168"/>
      <c r="AU183" s="168"/>
      <c r="AV183" s="169"/>
      <c r="AW183" s="169"/>
      <c r="AX183" s="169"/>
      <c r="AY183" s="168"/>
      <c r="AZ183" s="168"/>
      <c r="BC183" s="170"/>
      <c r="BD183" s="170"/>
      <c r="BE183" s="170"/>
      <c r="BF183" s="170"/>
      <c r="BG183" s="168"/>
      <c r="BH183" s="168"/>
      <c r="BI183" s="171"/>
      <c r="BJ183" s="167"/>
      <c r="BK183" s="168"/>
      <c r="BL183" s="168"/>
      <c r="BM183" s="169"/>
      <c r="BN183" s="169"/>
      <c r="BO183" s="169"/>
      <c r="BP183" s="168"/>
      <c r="BQ183" s="168"/>
      <c r="BT183" s="170"/>
      <c r="BU183" s="170"/>
      <c r="BV183" s="170"/>
      <c r="BW183" s="170"/>
      <c r="BX183" s="168"/>
      <c r="BY183" s="168"/>
      <c r="BZ183" s="171"/>
      <c r="CA183" s="167"/>
      <c r="CB183" s="168"/>
      <c r="CC183" s="168"/>
      <c r="CD183" s="169"/>
      <c r="CE183" s="169"/>
      <c r="CF183" s="169"/>
      <c r="CG183" s="168"/>
      <c r="CH183" s="168"/>
      <c r="CK183" s="170"/>
      <c r="CL183" s="170"/>
      <c r="CM183" s="170"/>
      <c r="CN183" s="170"/>
      <c r="CO183" s="168"/>
      <c r="CP183" s="168"/>
      <c r="CQ183" s="171"/>
      <c r="CR183" s="167"/>
      <c r="CS183" s="168"/>
      <c r="CT183" s="168"/>
      <c r="CU183" s="169"/>
      <c r="CV183" s="169"/>
      <c r="CW183" s="169"/>
      <c r="CX183" s="168"/>
      <c r="CY183" s="168"/>
      <c r="DB183" s="170"/>
      <c r="DC183" s="170"/>
      <c r="DD183" s="170"/>
      <c r="DE183" s="170"/>
      <c r="DF183" s="168"/>
      <c r="DG183" s="168"/>
      <c r="DH183" s="171"/>
      <c r="DI183" s="167"/>
      <c r="DJ183" s="168"/>
      <c r="DK183" s="168"/>
      <c r="DL183" s="169"/>
      <c r="DM183" s="169"/>
      <c r="DN183" s="169"/>
      <c r="DO183" s="168"/>
      <c r="DP183" s="168"/>
      <c r="DS183" s="170"/>
      <c r="DT183" s="170"/>
      <c r="DU183" s="170"/>
      <c r="DV183" s="170"/>
      <c r="DW183" s="168"/>
      <c r="DX183" s="168"/>
      <c r="DY183" s="171"/>
      <c r="DZ183" s="167"/>
      <c r="EA183" s="168"/>
      <c r="EB183" s="168"/>
      <c r="EC183" s="169"/>
      <c r="ED183" s="169"/>
      <c r="EE183" s="169"/>
      <c r="EF183" s="168"/>
      <c r="EG183" s="168"/>
      <c r="EJ183" s="170"/>
      <c r="EK183" s="170"/>
      <c r="EL183" s="170"/>
      <c r="EM183" s="170"/>
      <c r="EN183" s="168"/>
      <c r="EO183" s="168"/>
      <c r="EP183" s="171"/>
      <c r="EQ183" s="167"/>
      <c r="ER183" s="168"/>
      <c r="ES183" s="168"/>
      <c r="ET183" s="169"/>
      <c r="EU183" s="169"/>
      <c r="EV183" s="169"/>
      <c r="EW183" s="168"/>
      <c r="EX183" s="168"/>
      <c r="FA183" s="170"/>
      <c r="FB183" s="170"/>
      <c r="FC183" s="170"/>
      <c r="FD183" s="170"/>
      <c r="FE183" s="168"/>
      <c r="FF183" s="168"/>
      <c r="FG183" s="171"/>
      <c r="FH183" s="167"/>
      <c r="FI183" s="168"/>
      <c r="FJ183" s="168"/>
      <c r="FK183" s="169"/>
      <c r="FL183" s="169"/>
      <c r="FM183" s="169"/>
      <c r="FN183" s="168"/>
      <c r="FO183" s="168"/>
      <c r="FR183" s="170"/>
      <c r="FS183" s="170"/>
      <c r="FT183" s="170"/>
      <c r="FU183" s="170"/>
      <c r="FV183" s="168"/>
      <c r="FW183" s="168"/>
      <c r="FX183" s="171"/>
      <c r="FY183" s="167"/>
      <c r="FZ183" s="168"/>
      <c r="GA183" s="168"/>
      <c r="GB183" s="169"/>
      <c r="GC183" s="169"/>
      <c r="GD183" s="169"/>
      <c r="GE183" s="168"/>
      <c r="GF183" s="168"/>
      <c r="GI183" s="170"/>
      <c r="GJ183" s="170"/>
      <c r="GK183" s="170"/>
      <c r="GL183" s="170"/>
      <c r="GM183" s="168"/>
      <c r="GN183" s="168"/>
      <c r="GO183" s="171"/>
      <c r="GP183" s="167"/>
      <c r="GQ183" s="168"/>
      <c r="GR183" s="168"/>
      <c r="GS183" s="169"/>
      <c r="GT183" s="169"/>
      <c r="GU183" s="169"/>
      <c r="GV183" s="168"/>
      <c r="GW183" s="168"/>
      <c r="GZ183" s="170"/>
    </row>
    <row r="184" spans="1:208" s="146" customFormat="1" ht="41.25" customHeight="1" x14ac:dyDescent="0.2">
      <c r="A184" s="147" t="s">
        <v>2188</v>
      </c>
      <c r="B184" s="148" t="s">
        <v>2189</v>
      </c>
      <c r="C184" s="148" t="s">
        <v>2189</v>
      </c>
      <c r="D184" s="148" t="s">
        <v>2190</v>
      </c>
      <c r="E184" s="150" t="s">
        <v>6553</v>
      </c>
      <c r="F184" s="150" t="s">
        <v>352</v>
      </c>
      <c r="G184" s="152">
        <v>38991</v>
      </c>
      <c r="H184" s="150" t="s">
        <v>2191</v>
      </c>
      <c r="I184" s="117" t="s">
        <v>1340</v>
      </c>
      <c r="J184" s="171"/>
      <c r="K184" s="167"/>
      <c r="L184" s="168"/>
      <c r="M184" s="168"/>
      <c r="N184" s="169"/>
      <c r="O184" s="169"/>
      <c r="P184" s="169"/>
      <c r="Q184" s="168"/>
      <c r="R184" s="168"/>
      <c r="U184" s="170"/>
      <c r="V184" s="170"/>
      <c r="W184" s="170"/>
      <c r="X184" s="170"/>
      <c r="Y184" s="168"/>
      <c r="Z184" s="168"/>
      <c r="AA184" s="171"/>
      <c r="AB184" s="167"/>
      <c r="AC184" s="168"/>
      <c r="AD184" s="168"/>
      <c r="AE184" s="169"/>
      <c r="AF184" s="169"/>
      <c r="AG184" s="169"/>
      <c r="AH184" s="168"/>
      <c r="AI184" s="168"/>
      <c r="AL184" s="170"/>
      <c r="AM184" s="170"/>
      <c r="AN184" s="170"/>
      <c r="AO184" s="170"/>
      <c r="AP184" s="168"/>
      <c r="AQ184" s="168"/>
      <c r="AR184" s="171"/>
      <c r="AS184" s="167"/>
      <c r="AT184" s="168"/>
      <c r="AU184" s="168"/>
      <c r="AV184" s="169"/>
      <c r="AW184" s="169"/>
      <c r="AX184" s="169"/>
      <c r="AY184" s="168"/>
      <c r="AZ184" s="168"/>
      <c r="BC184" s="170"/>
      <c r="BD184" s="170"/>
      <c r="BE184" s="170"/>
      <c r="BF184" s="170"/>
      <c r="BG184" s="168"/>
      <c r="BH184" s="168"/>
      <c r="BI184" s="171"/>
      <c r="BJ184" s="167"/>
      <c r="BK184" s="168"/>
      <c r="BL184" s="168"/>
      <c r="BM184" s="169"/>
      <c r="BN184" s="169"/>
      <c r="BO184" s="169"/>
      <c r="BP184" s="168"/>
      <c r="BQ184" s="168"/>
      <c r="BT184" s="170"/>
      <c r="BU184" s="170"/>
      <c r="BV184" s="170"/>
      <c r="BW184" s="170"/>
      <c r="BX184" s="168"/>
      <c r="BY184" s="168"/>
      <c r="BZ184" s="171"/>
      <c r="CA184" s="167"/>
      <c r="CB184" s="168"/>
      <c r="CC184" s="168"/>
      <c r="CD184" s="169"/>
      <c r="CE184" s="169"/>
      <c r="CF184" s="169"/>
      <c r="CG184" s="168"/>
      <c r="CH184" s="168"/>
      <c r="CK184" s="170"/>
      <c r="CL184" s="170"/>
      <c r="CM184" s="170"/>
      <c r="CN184" s="170"/>
      <c r="CO184" s="168"/>
      <c r="CP184" s="168"/>
      <c r="CQ184" s="171"/>
      <c r="CR184" s="167"/>
      <c r="CS184" s="168"/>
      <c r="CT184" s="168"/>
      <c r="CU184" s="169"/>
      <c r="CV184" s="169"/>
      <c r="CW184" s="169"/>
      <c r="CX184" s="168"/>
      <c r="CY184" s="168"/>
      <c r="DB184" s="170"/>
      <c r="DC184" s="170"/>
      <c r="DD184" s="170"/>
      <c r="DE184" s="170"/>
      <c r="DF184" s="168"/>
      <c r="DG184" s="168"/>
      <c r="DH184" s="171"/>
      <c r="DI184" s="167"/>
      <c r="DJ184" s="168"/>
      <c r="DK184" s="168"/>
      <c r="DL184" s="169"/>
      <c r="DM184" s="169"/>
      <c r="DN184" s="169"/>
      <c r="DO184" s="168"/>
      <c r="DP184" s="168"/>
      <c r="DS184" s="170"/>
      <c r="DT184" s="170"/>
      <c r="DU184" s="170"/>
      <c r="DV184" s="170"/>
      <c r="DW184" s="168"/>
      <c r="DX184" s="168"/>
      <c r="DY184" s="171"/>
      <c r="DZ184" s="167"/>
      <c r="EA184" s="168"/>
      <c r="EB184" s="168"/>
      <c r="EC184" s="169"/>
      <c r="ED184" s="169"/>
      <c r="EE184" s="169"/>
      <c r="EF184" s="168"/>
      <c r="EG184" s="168"/>
      <c r="EJ184" s="170"/>
      <c r="EK184" s="170"/>
      <c r="EL184" s="170"/>
      <c r="EM184" s="170"/>
      <c r="EN184" s="168"/>
      <c r="EO184" s="168"/>
      <c r="EP184" s="171"/>
      <c r="EQ184" s="167"/>
      <c r="ER184" s="168"/>
      <c r="ES184" s="168"/>
      <c r="ET184" s="169"/>
      <c r="EU184" s="169"/>
      <c r="EV184" s="169"/>
      <c r="EW184" s="168"/>
      <c r="EX184" s="168"/>
      <c r="FA184" s="170"/>
      <c r="FB184" s="170"/>
      <c r="FC184" s="170"/>
      <c r="FD184" s="170"/>
      <c r="FE184" s="168"/>
      <c r="FF184" s="168"/>
      <c r="FG184" s="171"/>
      <c r="FH184" s="167"/>
      <c r="FI184" s="168"/>
      <c r="FJ184" s="168"/>
      <c r="FK184" s="169"/>
      <c r="FL184" s="169"/>
      <c r="FM184" s="169"/>
      <c r="FN184" s="168"/>
      <c r="FO184" s="168"/>
      <c r="FR184" s="170"/>
      <c r="FS184" s="170"/>
      <c r="FT184" s="170"/>
      <c r="FU184" s="170"/>
      <c r="FV184" s="168"/>
      <c r="FW184" s="168"/>
      <c r="FX184" s="171"/>
      <c r="FY184" s="167"/>
      <c r="FZ184" s="168"/>
      <c r="GA184" s="168"/>
      <c r="GB184" s="169"/>
      <c r="GC184" s="169"/>
      <c r="GD184" s="169"/>
      <c r="GE184" s="168"/>
      <c r="GF184" s="168"/>
      <c r="GI184" s="170"/>
      <c r="GJ184" s="170"/>
      <c r="GK184" s="170"/>
      <c r="GL184" s="170"/>
      <c r="GM184" s="168"/>
      <c r="GN184" s="168"/>
      <c r="GO184" s="171"/>
      <c r="GP184" s="167"/>
      <c r="GQ184" s="168"/>
      <c r="GR184" s="168"/>
      <c r="GS184" s="169"/>
      <c r="GT184" s="169"/>
      <c r="GU184" s="169"/>
      <c r="GV184" s="168"/>
      <c r="GW184" s="168"/>
      <c r="GZ184" s="170"/>
    </row>
    <row r="185" spans="1:208" s="146" customFormat="1" ht="41.25" customHeight="1" x14ac:dyDescent="0.2">
      <c r="A185" s="147" t="s">
        <v>2192</v>
      </c>
      <c r="B185" s="148" t="s">
        <v>2193</v>
      </c>
      <c r="C185" s="148" t="s">
        <v>2194</v>
      </c>
      <c r="D185" s="150" t="s">
        <v>2195</v>
      </c>
      <c r="E185" s="150" t="s">
        <v>6554</v>
      </c>
      <c r="F185" s="150" t="s">
        <v>2196</v>
      </c>
      <c r="G185" s="152">
        <v>39142</v>
      </c>
      <c r="H185" s="150" t="s">
        <v>2197</v>
      </c>
      <c r="I185" s="117" t="s">
        <v>1340</v>
      </c>
      <c r="J185" s="171"/>
      <c r="K185" s="167"/>
      <c r="L185" s="168"/>
      <c r="M185" s="168"/>
      <c r="N185" s="169"/>
      <c r="O185" s="169"/>
      <c r="P185" s="169"/>
      <c r="Q185" s="168"/>
      <c r="R185" s="168"/>
      <c r="U185" s="170"/>
      <c r="V185" s="170"/>
      <c r="W185" s="170"/>
      <c r="X185" s="170"/>
      <c r="Y185" s="168"/>
      <c r="Z185" s="168"/>
      <c r="AA185" s="171"/>
      <c r="AB185" s="167"/>
      <c r="AC185" s="168"/>
      <c r="AD185" s="168"/>
      <c r="AE185" s="169"/>
      <c r="AF185" s="169"/>
      <c r="AG185" s="169"/>
      <c r="AH185" s="168"/>
      <c r="AI185" s="168"/>
      <c r="AL185" s="170"/>
      <c r="AM185" s="170"/>
      <c r="AN185" s="170"/>
      <c r="AO185" s="170"/>
      <c r="AP185" s="168"/>
      <c r="AQ185" s="168"/>
      <c r="AR185" s="171"/>
      <c r="AS185" s="167"/>
      <c r="AT185" s="168"/>
      <c r="AU185" s="168"/>
      <c r="AV185" s="169"/>
      <c r="AW185" s="169"/>
      <c r="AX185" s="169"/>
      <c r="AY185" s="168"/>
      <c r="AZ185" s="168"/>
      <c r="BC185" s="170"/>
      <c r="BD185" s="170"/>
      <c r="BE185" s="170"/>
      <c r="BF185" s="170"/>
      <c r="BG185" s="168"/>
      <c r="BH185" s="168"/>
      <c r="BI185" s="171"/>
      <c r="BJ185" s="167"/>
      <c r="BK185" s="168"/>
      <c r="BL185" s="168"/>
      <c r="BM185" s="169"/>
      <c r="BN185" s="169"/>
      <c r="BO185" s="169"/>
      <c r="BP185" s="168"/>
      <c r="BQ185" s="168"/>
      <c r="BT185" s="170"/>
      <c r="BU185" s="170"/>
      <c r="BV185" s="170"/>
      <c r="BW185" s="170"/>
      <c r="BX185" s="168"/>
      <c r="BY185" s="168"/>
      <c r="BZ185" s="171"/>
      <c r="CA185" s="167"/>
      <c r="CB185" s="168"/>
      <c r="CC185" s="168"/>
      <c r="CD185" s="169"/>
      <c r="CE185" s="169"/>
      <c r="CF185" s="169"/>
      <c r="CG185" s="168"/>
      <c r="CH185" s="168"/>
      <c r="CK185" s="170"/>
      <c r="CL185" s="170"/>
      <c r="CM185" s="170"/>
      <c r="CN185" s="170"/>
      <c r="CO185" s="168"/>
      <c r="CP185" s="168"/>
      <c r="CQ185" s="171"/>
      <c r="CR185" s="167"/>
      <c r="CS185" s="168"/>
      <c r="CT185" s="168"/>
      <c r="CU185" s="169"/>
      <c r="CV185" s="169"/>
      <c r="CW185" s="169"/>
      <c r="CX185" s="168"/>
      <c r="CY185" s="168"/>
      <c r="DB185" s="170"/>
      <c r="DC185" s="170"/>
      <c r="DD185" s="170"/>
      <c r="DE185" s="170"/>
      <c r="DF185" s="168"/>
      <c r="DG185" s="168"/>
      <c r="DH185" s="171"/>
      <c r="DI185" s="167"/>
      <c r="DJ185" s="168"/>
      <c r="DK185" s="168"/>
      <c r="DL185" s="169"/>
      <c r="DM185" s="169"/>
      <c r="DN185" s="169"/>
      <c r="DO185" s="168"/>
      <c r="DP185" s="168"/>
      <c r="DS185" s="170"/>
      <c r="DT185" s="170"/>
      <c r="DU185" s="170"/>
      <c r="DV185" s="170"/>
      <c r="DW185" s="168"/>
      <c r="DX185" s="168"/>
      <c r="DY185" s="171"/>
      <c r="DZ185" s="167"/>
      <c r="EA185" s="168"/>
      <c r="EB185" s="168"/>
      <c r="EC185" s="169"/>
      <c r="ED185" s="169"/>
      <c r="EE185" s="169"/>
      <c r="EF185" s="168"/>
      <c r="EG185" s="168"/>
      <c r="EJ185" s="170"/>
      <c r="EK185" s="170"/>
      <c r="EL185" s="170"/>
      <c r="EM185" s="170"/>
      <c r="EN185" s="168"/>
      <c r="EO185" s="168"/>
      <c r="EP185" s="171"/>
      <c r="EQ185" s="167"/>
      <c r="ER185" s="168"/>
      <c r="ES185" s="168"/>
      <c r="ET185" s="169"/>
      <c r="EU185" s="169"/>
      <c r="EV185" s="169"/>
      <c r="EW185" s="168"/>
      <c r="EX185" s="168"/>
      <c r="FA185" s="170"/>
      <c r="FB185" s="170"/>
      <c r="FC185" s="170"/>
      <c r="FD185" s="170"/>
      <c r="FE185" s="168"/>
      <c r="FF185" s="168"/>
      <c r="FG185" s="171"/>
      <c r="FH185" s="167"/>
      <c r="FI185" s="168"/>
      <c r="FJ185" s="168"/>
      <c r="FK185" s="169"/>
      <c r="FL185" s="169"/>
      <c r="FM185" s="169"/>
      <c r="FN185" s="168"/>
      <c r="FO185" s="168"/>
      <c r="FR185" s="170"/>
      <c r="FS185" s="170"/>
      <c r="FT185" s="170"/>
      <c r="FU185" s="170"/>
      <c r="FV185" s="168"/>
      <c r="FW185" s="168"/>
      <c r="FX185" s="171"/>
      <c r="FY185" s="167"/>
      <c r="FZ185" s="168"/>
      <c r="GA185" s="168"/>
      <c r="GB185" s="169"/>
      <c r="GC185" s="169"/>
      <c r="GD185" s="169"/>
      <c r="GE185" s="168"/>
      <c r="GF185" s="168"/>
      <c r="GI185" s="170"/>
      <c r="GJ185" s="170"/>
      <c r="GK185" s="170"/>
      <c r="GL185" s="170"/>
      <c r="GM185" s="168"/>
      <c r="GN185" s="168"/>
      <c r="GO185" s="171"/>
      <c r="GP185" s="167"/>
      <c r="GQ185" s="168"/>
      <c r="GR185" s="168"/>
      <c r="GS185" s="169"/>
      <c r="GT185" s="169"/>
      <c r="GU185" s="169"/>
      <c r="GV185" s="168"/>
      <c r="GW185" s="168"/>
      <c r="GZ185" s="170"/>
    </row>
    <row r="186" spans="1:208" s="146" customFormat="1" ht="41.25" customHeight="1" x14ac:dyDescent="0.2">
      <c r="A186" s="147" t="s">
        <v>2198</v>
      </c>
      <c r="B186" s="148" t="s">
        <v>2199</v>
      </c>
      <c r="C186" s="148" t="s">
        <v>2200</v>
      </c>
      <c r="D186" s="148" t="s">
        <v>2201</v>
      </c>
      <c r="E186" s="150" t="s">
        <v>6555</v>
      </c>
      <c r="F186" s="150" t="s">
        <v>2202</v>
      </c>
      <c r="G186" s="152">
        <v>39753</v>
      </c>
      <c r="H186" s="150" t="s">
        <v>2203</v>
      </c>
      <c r="I186" s="117" t="s">
        <v>1343</v>
      </c>
      <c r="J186" s="171"/>
      <c r="K186" s="167"/>
      <c r="L186" s="168"/>
      <c r="M186" s="168"/>
      <c r="N186" s="169"/>
      <c r="O186" s="169"/>
      <c r="P186" s="169"/>
      <c r="Q186" s="168"/>
      <c r="R186" s="168"/>
      <c r="U186" s="170"/>
      <c r="V186" s="170"/>
      <c r="W186" s="170"/>
      <c r="X186" s="170"/>
      <c r="Y186" s="168"/>
      <c r="Z186" s="168"/>
      <c r="AA186" s="171"/>
      <c r="AB186" s="167"/>
      <c r="AC186" s="168"/>
      <c r="AD186" s="168"/>
      <c r="AE186" s="169"/>
      <c r="AF186" s="169"/>
      <c r="AG186" s="169"/>
      <c r="AH186" s="168"/>
      <c r="AI186" s="168"/>
      <c r="AL186" s="170"/>
      <c r="AM186" s="170"/>
      <c r="AN186" s="170"/>
      <c r="AO186" s="170"/>
      <c r="AP186" s="168"/>
      <c r="AQ186" s="168"/>
      <c r="AR186" s="171"/>
      <c r="AS186" s="167"/>
      <c r="AT186" s="168"/>
      <c r="AU186" s="168"/>
      <c r="AV186" s="169"/>
      <c r="AW186" s="169"/>
      <c r="AX186" s="169"/>
      <c r="AY186" s="168"/>
      <c r="AZ186" s="168"/>
      <c r="BC186" s="170"/>
      <c r="BD186" s="170"/>
      <c r="BE186" s="170"/>
      <c r="BF186" s="170"/>
      <c r="BG186" s="168"/>
      <c r="BH186" s="168"/>
      <c r="BI186" s="171"/>
      <c r="BJ186" s="167"/>
      <c r="BK186" s="168"/>
      <c r="BL186" s="168"/>
      <c r="BM186" s="169"/>
      <c r="BN186" s="169"/>
      <c r="BO186" s="169"/>
      <c r="BP186" s="168"/>
      <c r="BQ186" s="168"/>
      <c r="BT186" s="170"/>
      <c r="BU186" s="170"/>
      <c r="BV186" s="170"/>
      <c r="BW186" s="170"/>
      <c r="BX186" s="168"/>
      <c r="BY186" s="168"/>
      <c r="BZ186" s="171"/>
      <c r="CA186" s="167"/>
      <c r="CB186" s="168"/>
      <c r="CC186" s="168"/>
      <c r="CD186" s="169"/>
      <c r="CE186" s="169"/>
      <c r="CF186" s="169"/>
      <c r="CG186" s="168"/>
      <c r="CH186" s="168"/>
      <c r="CK186" s="170"/>
      <c r="CL186" s="170"/>
      <c r="CM186" s="170"/>
      <c r="CN186" s="170"/>
      <c r="CO186" s="168"/>
      <c r="CP186" s="168"/>
      <c r="CQ186" s="171"/>
      <c r="CR186" s="167"/>
      <c r="CS186" s="168"/>
      <c r="CT186" s="168"/>
      <c r="CU186" s="169"/>
      <c r="CV186" s="169"/>
      <c r="CW186" s="169"/>
      <c r="CX186" s="168"/>
      <c r="CY186" s="168"/>
      <c r="DB186" s="170"/>
      <c r="DC186" s="170"/>
      <c r="DD186" s="170"/>
      <c r="DE186" s="170"/>
      <c r="DF186" s="168"/>
      <c r="DG186" s="168"/>
      <c r="DH186" s="171"/>
      <c r="DI186" s="167"/>
      <c r="DJ186" s="168"/>
      <c r="DK186" s="168"/>
      <c r="DL186" s="169"/>
      <c r="DM186" s="169"/>
      <c r="DN186" s="169"/>
      <c r="DO186" s="168"/>
      <c r="DP186" s="168"/>
      <c r="DS186" s="170"/>
      <c r="DT186" s="170"/>
      <c r="DU186" s="170"/>
      <c r="DV186" s="170"/>
      <c r="DW186" s="168"/>
      <c r="DX186" s="168"/>
      <c r="DY186" s="171"/>
      <c r="DZ186" s="167"/>
      <c r="EA186" s="168"/>
      <c r="EB186" s="168"/>
      <c r="EC186" s="169"/>
      <c r="ED186" s="169"/>
      <c r="EE186" s="169"/>
      <c r="EF186" s="168"/>
      <c r="EG186" s="168"/>
      <c r="EJ186" s="170"/>
      <c r="EK186" s="170"/>
      <c r="EL186" s="170"/>
      <c r="EM186" s="170"/>
      <c r="EN186" s="168"/>
      <c r="EO186" s="168"/>
      <c r="EP186" s="171"/>
      <c r="EQ186" s="167"/>
      <c r="ER186" s="168"/>
      <c r="ES186" s="168"/>
      <c r="ET186" s="169"/>
      <c r="EU186" s="169"/>
      <c r="EV186" s="169"/>
      <c r="EW186" s="168"/>
      <c r="EX186" s="168"/>
      <c r="FA186" s="170"/>
      <c r="FB186" s="170"/>
      <c r="FC186" s="170"/>
      <c r="FD186" s="170"/>
      <c r="FE186" s="168"/>
      <c r="FF186" s="168"/>
      <c r="FG186" s="171"/>
      <c r="FH186" s="167"/>
      <c r="FI186" s="168"/>
      <c r="FJ186" s="168"/>
      <c r="FK186" s="169"/>
      <c r="FL186" s="169"/>
      <c r="FM186" s="169"/>
      <c r="FN186" s="168"/>
      <c r="FO186" s="168"/>
      <c r="FR186" s="170"/>
      <c r="FS186" s="170"/>
      <c r="FT186" s="170"/>
      <c r="FU186" s="170"/>
      <c r="FV186" s="168"/>
      <c r="FW186" s="168"/>
      <c r="FX186" s="171"/>
      <c r="FY186" s="167"/>
      <c r="FZ186" s="168"/>
      <c r="GA186" s="168"/>
      <c r="GB186" s="169"/>
      <c r="GC186" s="169"/>
      <c r="GD186" s="169"/>
      <c r="GE186" s="168"/>
      <c r="GF186" s="168"/>
      <c r="GI186" s="170"/>
      <c r="GJ186" s="170"/>
      <c r="GK186" s="170"/>
      <c r="GL186" s="170"/>
      <c r="GM186" s="168"/>
      <c r="GN186" s="168"/>
      <c r="GO186" s="171"/>
      <c r="GP186" s="167"/>
      <c r="GQ186" s="168"/>
      <c r="GR186" s="168"/>
      <c r="GS186" s="169"/>
      <c r="GT186" s="169"/>
      <c r="GU186" s="169"/>
      <c r="GV186" s="168"/>
      <c r="GW186" s="168"/>
      <c r="GZ186" s="170"/>
    </row>
    <row r="187" spans="1:208" s="146" customFormat="1" ht="41.25" customHeight="1" x14ac:dyDescent="0.2">
      <c r="A187" s="147" t="s">
        <v>2204</v>
      </c>
      <c r="B187" s="148" t="s">
        <v>2205</v>
      </c>
      <c r="C187" s="148" t="s">
        <v>2205</v>
      </c>
      <c r="D187" s="148" t="s">
        <v>2206</v>
      </c>
      <c r="E187" s="150" t="s">
        <v>6556</v>
      </c>
      <c r="F187" s="150" t="s">
        <v>2207</v>
      </c>
      <c r="G187" s="152">
        <v>39814</v>
      </c>
      <c r="H187" s="150" t="s">
        <v>2208</v>
      </c>
      <c r="I187" s="117" t="s">
        <v>1559</v>
      </c>
      <c r="J187" s="171"/>
      <c r="K187" s="167"/>
      <c r="L187" s="168"/>
      <c r="M187" s="168"/>
      <c r="N187" s="169"/>
      <c r="O187" s="169"/>
      <c r="P187" s="169"/>
      <c r="Q187" s="168"/>
      <c r="R187" s="168"/>
      <c r="U187" s="170"/>
      <c r="V187" s="170"/>
      <c r="W187" s="170"/>
      <c r="X187" s="170"/>
      <c r="Y187" s="168"/>
      <c r="Z187" s="168"/>
      <c r="AA187" s="171"/>
      <c r="AB187" s="167"/>
      <c r="AC187" s="168"/>
      <c r="AD187" s="168"/>
      <c r="AE187" s="169"/>
      <c r="AF187" s="169"/>
      <c r="AG187" s="169"/>
      <c r="AH187" s="168"/>
      <c r="AI187" s="168"/>
      <c r="AL187" s="170"/>
      <c r="AM187" s="170"/>
      <c r="AN187" s="170"/>
      <c r="AO187" s="170"/>
      <c r="AP187" s="168"/>
      <c r="AQ187" s="168"/>
      <c r="AR187" s="171"/>
      <c r="AS187" s="167"/>
      <c r="AT187" s="168"/>
      <c r="AU187" s="168"/>
      <c r="AV187" s="169"/>
      <c r="AW187" s="169"/>
      <c r="AX187" s="169"/>
      <c r="AY187" s="168"/>
      <c r="AZ187" s="168"/>
      <c r="BC187" s="170"/>
      <c r="BD187" s="170"/>
      <c r="BE187" s="170"/>
      <c r="BF187" s="170"/>
      <c r="BG187" s="168"/>
      <c r="BH187" s="168"/>
      <c r="BI187" s="171"/>
      <c r="BJ187" s="167"/>
      <c r="BK187" s="168"/>
      <c r="BL187" s="168"/>
      <c r="BM187" s="169"/>
      <c r="BN187" s="169"/>
      <c r="BO187" s="169"/>
      <c r="BP187" s="168"/>
      <c r="BQ187" s="168"/>
      <c r="BT187" s="170"/>
      <c r="BU187" s="170"/>
      <c r="BV187" s="170"/>
      <c r="BW187" s="170"/>
      <c r="BX187" s="168"/>
      <c r="BY187" s="168"/>
      <c r="BZ187" s="171"/>
      <c r="CA187" s="167"/>
      <c r="CB187" s="168"/>
      <c r="CC187" s="168"/>
      <c r="CD187" s="169"/>
      <c r="CE187" s="169"/>
      <c r="CF187" s="169"/>
      <c r="CG187" s="168"/>
      <c r="CH187" s="168"/>
      <c r="CK187" s="170"/>
      <c r="CL187" s="170"/>
      <c r="CM187" s="170"/>
      <c r="CN187" s="170"/>
      <c r="CO187" s="168"/>
      <c r="CP187" s="168"/>
      <c r="CQ187" s="171"/>
      <c r="CR187" s="167"/>
      <c r="CS187" s="168"/>
      <c r="CT187" s="168"/>
      <c r="CU187" s="169"/>
      <c r="CV187" s="169"/>
      <c r="CW187" s="169"/>
      <c r="CX187" s="168"/>
      <c r="CY187" s="168"/>
      <c r="DB187" s="170"/>
      <c r="DC187" s="170"/>
      <c r="DD187" s="170"/>
      <c r="DE187" s="170"/>
      <c r="DF187" s="168"/>
      <c r="DG187" s="168"/>
      <c r="DH187" s="171"/>
      <c r="DI187" s="167"/>
      <c r="DJ187" s="168"/>
      <c r="DK187" s="168"/>
      <c r="DL187" s="169"/>
      <c r="DM187" s="169"/>
      <c r="DN187" s="169"/>
      <c r="DO187" s="168"/>
      <c r="DP187" s="168"/>
      <c r="DS187" s="170"/>
      <c r="DT187" s="170"/>
      <c r="DU187" s="170"/>
      <c r="DV187" s="170"/>
      <c r="DW187" s="168"/>
      <c r="DX187" s="168"/>
      <c r="DY187" s="171"/>
      <c r="DZ187" s="167"/>
      <c r="EA187" s="168"/>
      <c r="EB187" s="168"/>
      <c r="EC187" s="169"/>
      <c r="ED187" s="169"/>
      <c r="EE187" s="169"/>
      <c r="EF187" s="168"/>
      <c r="EG187" s="168"/>
      <c r="EJ187" s="170"/>
      <c r="EK187" s="170"/>
      <c r="EL187" s="170"/>
      <c r="EM187" s="170"/>
      <c r="EN187" s="168"/>
      <c r="EO187" s="168"/>
      <c r="EP187" s="171"/>
      <c r="EQ187" s="167"/>
      <c r="ER187" s="168"/>
      <c r="ES187" s="168"/>
      <c r="ET187" s="169"/>
      <c r="EU187" s="169"/>
      <c r="EV187" s="169"/>
      <c r="EW187" s="168"/>
      <c r="EX187" s="168"/>
      <c r="FA187" s="170"/>
      <c r="FB187" s="170"/>
      <c r="FC187" s="170"/>
      <c r="FD187" s="170"/>
      <c r="FE187" s="168"/>
      <c r="FF187" s="168"/>
      <c r="FG187" s="171"/>
      <c r="FH187" s="167"/>
      <c r="FI187" s="168"/>
      <c r="FJ187" s="168"/>
      <c r="FK187" s="169"/>
      <c r="FL187" s="169"/>
      <c r="FM187" s="169"/>
      <c r="FN187" s="168"/>
      <c r="FO187" s="168"/>
      <c r="FR187" s="170"/>
      <c r="FS187" s="170"/>
      <c r="FT187" s="170"/>
      <c r="FU187" s="170"/>
      <c r="FV187" s="168"/>
      <c r="FW187" s="168"/>
      <c r="FX187" s="171"/>
      <c r="FY187" s="167"/>
      <c r="FZ187" s="168"/>
      <c r="GA187" s="168"/>
      <c r="GB187" s="169"/>
      <c r="GC187" s="169"/>
      <c r="GD187" s="169"/>
      <c r="GE187" s="168"/>
      <c r="GF187" s="168"/>
      <c r="GI187" s="170"/>
      <c r="GJ187" s="170"/>
      <c r="GK187" s="170"/>
      <c r="GL187" s="170"/>
      <c r="GM187" s="168"/>
      <c r="GN187" s="168"/>
      <c r="GO187" s="171"/>
      <c r="GP187" s="167"/>
      <c r="GQ187" s="168"/>
      <c r="GR187" s="168"/>
      <c r="GS187" s="169"/>
      <c r="GT187" s="169"/>
      <c r="GU187" s="169"/>
      <c r="GV187" s="168"/>
      <c r="GW187" s="168"/>
      <c r="GZ187" s="170"/>
    </row>
    <row r="188" spans="1:208" s="146" customFormat="1" ht="41.25" customHeight="1" x14ac:dyDescent="0.2">
      <c r="A188" s="147" t="s">
        <v>2209</v>
      </c>
      <c r="B188" s="148" t="s">
        <v>2210</v>
      </c>
      <c r="C188" s="148" t="s">
        <v>2211</v>
      </c>
      <c r="D188" s="148" t="s">
        <v>2212</v>
      </c>
      <c r="E188" s="150" t="s">
        <v>6557</v>
      </c>
      <c r="F188" s="150" t="s">
        <v>2166</v>
      </c>
      <c r="G188" s="152">
        <v>39904</v>
      </c>
      <c r="H188" s="150" t="s">
        <v>2213</v>
      </c>
      <c r="I188" s="117" t="s">
        <v>1343</v>
      </c>
      <c r="J188" s="171"/>
      <c r="K188" s="167"/>
      <c r="L188" s="168"/>
      <c r="M188" s="168"/>
      <c r="N188" s="169"/>
      <c r="O188" s="169"/>
      <c r="P188" s="169"/>
      <c r="Q188" s="168"/>
      <c r="R188" s="168"/>
      <c r="U188" s="170"/>
      <c r="V188" s="170"/>
      <c r="W188" s="170"/>
      <c r="X188" s="170"/>
      <c r="Y188" s="168"/>
      <c r="Z188" s="168"/>
      <c r="AA188" s="171"/>
      <c r="AB188" s="167"/>
      <c r="AC188" s="168"/>
      <c r="AD188" s="168"/>
      <c r="AE188" s="169"/>
      <c r="AF188" s="169"/>
      <c r="AG188" s="169"/>
      <c r="AH188" s="168"/>
      <c r="AI188" s="168"/>
      <c r="AL188" s="170"/>
      <c r="AM188" s="170"/>
      <c r="AN188" s="170"/>
      <c r="AO188" s="170"/>
      <c r="AP188" s="168"/>
      <c r="AQ188" s="168"/>
      <c r="AR188" s="171"/>
      <c r="AS188" s="167"/>
      <c r="AT188" s="168"/>
      <c r="AU188" s="168"/>
      <c r="AV188" s="169"/>
      <c r="AW188" s="169"/>
      <c r="AX188" s="169"/>
      <c r="AY188" s="168"/>
      <c r="AZ188" s="168"/>
      <c r="BC188" s="170"/>
      <c r="BD188" s="170"/>
      <c r="BE188" s="170"/>
      <c r="BF188" s="170"/>
      <c r="BG188" s="168"/>
      <c r="BH188" s="168"/>
      <c r="BI188" s="171"/>
      <c r="BJ188" s="167"/>
      <c r="BK188" s="168"/>
      <c r="BL188" s="168"/>
      <c r="BM188" s="169"/>
      <c r="BN188" s="169"/>
      <c r="BO188" s="169"/>
      <c r="BP188" s="168"/>
      <c r="BQ188" s="168"/>
      <c r="BT188" s="170"/>
      <c r="BU188" s="170"/>
      <c r="BV188" s="170"/>
      <c r="BW188" s="170"/>
      <c r="BX188" s="168"/>
      <c r="BY188" s="168"/>
      <c r="BZ188" s="171"/>
      <c r="CA188" s="167"/>
      <c r="CB188" s="168"/>
      <c r="CC188" s="168"/>
      <c r="CD188" s="169"/>
      <c r="CE188" s="169"/>
      <c r="CF188" s="169"/>
      <c r="CG188" s="168"/>
      <c r="CH188" s="168"/>
      <c r="CK188" s="170"/>
      <c r="CL188" s="170"/>
      <c r="CM188" s="170"/>
      <c r="CN188" s="170"/>
      <c r="CO188" s="168"/>
      <c r="CP188" s="168"/>
      <c r="CQ188" s="171"/>
      <c r="CR188" s="167"/>
      <c r="CS188" s="168"/>
      <c r="CT188" s="168"/>
      <c r="CU188" s="169"/>
      <c r="CV188" s="169"/>
      <c r="CW188" s="169"/>
      <c r="CX188" s="168"/>
      <c r="CY188" s="168"/>
      <c r="DB188" s="170"/>
      <c r="DC188" s="170"/>
      <c r="DD188" s="170"/>
      <c r="DE188" s="170"/>
      <c r="DF188" s="168"/>
      <c r="DG188" s="168"/>
      <c r="DH188" s="171"/>
      <c r="DI188" s="167"/>
      <c r="DJ188" s="168"/>
      <c r="DK188" s="168"/>
      <c r="DL188" s="169"/>
      <c r="DM188" s="169"/>
      <c r="DN188" s="169"/>
      <c r="DO188" s="168"/>
      <c r="DP188" s="168"/>
      <c r="DS188" s="170"/>
      <c r="DT188" s="170"/>
      <c r="DU188" s="170"/>
      <c r="DV188" s="170"/>
      <c r="DW188" s="168"/>
      <c r="DX188" s="168"/>
      <c r="DY188" s="171"/>
      <c r="DZ188" s="167"/>
      <c r="EA188" s="168"/>
      <c r="EB188" s="168"/>
      <c r="EC188" s="169"/>
      <c r="ED188" s="169"/>
      <c r="EE188" s="169"/>
      <c r="EF188" s="168"/>
      <c r="EG188" s="168"/>
      <c r="EJ188" s="170"/>
      <c r="EK188" s="170"/>
      <c r="EL188" s="170"/>
      <c r="EM188" s="170"/>
      <c r="EN188" s="168"/>
      <c r="EO188" s="168"/>
      <c r="EP188" s="171"/>
      <c r="EQ188" s="167"/>
      <c r="ER188" s="168"/>
      <c r="ES188" s="168"/>
      <c r="ET188" s="169"/>
      <c r="EU188" s="169"/>
      <c r="EV188" s="169"/>
      <c r="EW188" s="168"/>
      <c r="EX188" s="168"/>
      <c r="FA188" s="170"/>
      <c r="FB188" s="170"/>
      <c r="FC188" s="170"/>
      <c r="FD188" s="170"/>
      <c r="FE188" s="168"/>
      <c r="FF188" s="168"/>
      <c r="FG188" s="171"/>
      <c r="FH188" s="167"/>
      <c r="FI188" s="168"/>
      <c r="FJ188" s="168"/>
      <c r="FK188" s="169"/>
      <c r="FL188" s="169"/>
      <c r="FM188" s="169"/>
      <c r="FN188" s="168"/>
      <c r="FO188" s="168"/>
      <c r="FR188" s="170"/>
      <c r="FS188" s="170"/>
      <c r="FT188" s="170"/>
      <c r="FU188" s="170"/>
      <c r="FV188" s="168"/>
      <c r="FW188" s="168"/>
      <c r="FX188" s="171"/>
      <c r="FY188" s="167"/>
      <c r="FZ188" s="168"/>
      <c r="GA188" s="168"/>
      <c r="GB188" s="169"/>
      <c r="GC188" s="169"/>
      <c r="GD188" s="169"/>
      <c r="GE188" s="168"/>
      <c r="GF188" s="168"/>
      <c r="GI188" s="170"/>
      <c r="GJ188" s="170"/>
      <c r="GK188" s="170"/>
      <c r="GL188" s="170"/>
      <c r="GM188" s="168"/>
      <c r="GN188" s="168"/>
      <c r="GO188" s="171"/>
      <c r="GP188" s="167"/>
      <c r="GQ188" s="168"/>
      <c r="GR188" s="168"/>
      <c r="GS188" s="169"/>
      <c r="GT188" s="169"/>
      <c r="GU188" s="169"/>
      <c r="GV188" s="168"/>
      <c r="GW188" s="168"/>
      <c r="GZ188" s="170"/>
    </row>
    <row r="189" spans="1:208" s="146" customFormat="1" ht="41.25" customHeight="1" x14ac:dyDescent="0.2">
      <c r="A189" s="147" t="s">
        <v>2214</v>
      </c>
      <c r="B189" s="148" t="s">
        <v>2215</v>
      </c>
      <c r="C189" s="148" t="s">
        <v>2215</v>
      </c>
      <c r="D189" s="148" t="s">
        <v>2216</v>
      </c>
      <c r="E189" s="150" t="s">
        <v>6558</v>
      </c>
      <c r="F189" s="150" t="s">
        <v>2207</v>
      </c>
      <c r="G189" s="152">
        <v>40087</v>
      </c>
      <c r="H189" s="150" t="s">
        <v>2217</v>
      </c>
      <c r="I189" s="117" t="s">
        <v>1343</v>
      </c>
      <c r="J189" s="171"/>
      <c r="K189" s="167"/>
      <c r="L189" s="168"/>
      <c r="M189" s="168"/>
      <c r="N189" s="169"/>
      <c r="O189" s="169"/>
      <c r="P189" s="169"/>
      <c r="Q189" s="168"/>
      <c r="R189" s="168"/>
      <c r="U189" s="170"/>
      <c r="V189" s="170"/>
      <c r="W189" s="170"/>
      <c r="X189" s="170"/>
      <c r="Y189" s="168"/>
      <c r="Z189" s="168"/>
      <c r="AA189" s="171"/>
      <c r="AB189" s="167"/>
      <c r="AC189" s="168"/>
      <c r="AD189" s="168"/>
      <c r="AE189" s="169"/>
      <c r="AF189" s="169"/>
      <c r="AG189" s="169"/>
      <c r="AH189" s="168"/>
      <c r="AI189" s="168"/>
      <c r="AL189" s="170"/>
      <c r="AM189" s="170"/>
      <c r="AN189" s="170"/>
      <c r="AO189" s="170"/>
      <c r="AP189" s="168"/>
      <c r="AQ189" s="168"/>
      <c r="AR189" s="171"/>
      <c r="AS189" s="167"/>
      <c r="AT189" s="168"/>
      <c r="AU189" s="168"/>
      <c r="AV189" s="169"/>
      <c r="AW189" s="169"/>
      <c r="AX189" s="169"/>
      <c r="AY189" s="168"/>
      <c r="AZ189" s="168"/>
      <c r="BC189" s="170"/>
      <c r="BD189" s="170"/>
      <c r="BE189" s="170"/>
      <c r="BF189" s="170"/>
      <c r="BG189" s="168"/>
      <c r="BH189" s="168"/>
      <c r="BI189" s="171"/>
      <c r="BJ189" s="167"/>
      <c r="BK189" s="168"/>
      <c r="BL189" s="168"/>
      <c r="BM189" s="169"/>
      <c r="BN189" s="169"/>
      <c r="BO189" s="169"/>
      <c r="BP189" s="168"/>
      <c r="BQ189" s="168"/>
      <c r="BT189" s="170"/>
      <c r="BU189" s="170"/>
      <c r="BV189" s="170"/>
      <c r="BW189" s="170"/>
      <c r="BX189" s="168"/>
      <c r="BY189" s="168"/>
      <c r="BZ189" s="171"/>
      <c r="CA189" s="167"/>
      <c r="CB189" s="168"/>
      <c r="CC189" s="168"/>
      <c r="CD189" s="169"/>
      <c r="CE189" s="169"/>
      <c r="CF189" s="169"/>
      <c r="CG189" s="168"/>
      <c r="CH189" s="168"/>
      <c r="CK189" s="170"/>
      <c r="CL189" s="170"/>
      <c r="CM189" s="170"/>
      <c r="CN189" s="170"/>
      <c r="CO189" s="168"/>
      <c r="CP189" s="168"/>
      <c r="CQ189" s="171"/>
      <c r="CR189" s="167"/>
      <c r="CS189" s="168"/>
      <c r="CT189" s="168"/>
      <c r="CU189" s="169"/>
      <c r="CV189" s="169"/>
      <c r="CW189" s="169"/>
      <c r="CX189" s="168"/>
      <c r="CY189" s="168"/>
      <c r="DB189" s="170"/>
      <c r="DC189" s="170"/>
      <c r="DD189" s="170"/>
      <c r="DE189" s="170"/>
      <c r="DF189" s="168"/>
      <c r="DG189" s="168"/>
      <c r="DH189" s="171"/>
      <c r="DI189" s="167"/>
      <c r="DJ189" s="168"/>
      <c r="DK189" s="168"/>
      <c r="DL189" s="169"/>
      <c r="DM189" s="169"/>
      <c r="DN189" s="169"/>
      <c r="DO189" s="168"/>
      <c r="DP189" s="168"/>
      <c r="DS189" s="170"/>
      <c r="DT189" s="170"/>
      <c r="DU189" s="170"/>
      <c r="DV189" s="170"/>
      <c r="DW189" s="168"/>
      <c r="DX189" s="168"/>
      <c r="DY189" s="171"/>
      <c r="DZ189" s="167"/>
      <c r="EA189" s="168"/>
      <c r="EB189" s="168"/>
      <c r="EC189" s="169"/>
      <c r="ED189" s="169"/>
      <c r="EE189" s="169"/>
      <c r="EF189" s="168"/>
      <c r="EG189" s="168"/>
      <c r="EJ189" s="170"/>
      <c r="EK189" s="170"/>
      <c r="EL189" s="170"/>
      <c r="EM189" s="170"/>
      <c r="EN189" s="168"/>
      <c r="EO189" s="168"/>
      <c r="EP189" s="171"/>
      <c r="EQ189" s="167"/>
      <c r="ER189" s="168"/>
      <c r="ES189" s="168"/>
      <c r="ET189" s="169"/>
      <c r="EU189" s="169"/>
      <c r="EV189" s="169"/>
      <c r="EW189" s="168"/>
      <c r="EX189" s="168"/>
      <c r="FA189" s="170"/>
      <c r="FB189" s="170"/>
      <c r="FC189" s="170"/>
      <c r="FD189" s="170"/>
      <c r="FE189" s="168"/>
      <c r="FF189" s="168"/>
      <c r="FG189" s="171"/>
      <c r="FH189" s="167"/>
      <c r="FI189" s="168"/>
      <c r="FJ189" s="168"/>
      <c r="FK189" s="169"/>
      <c r="FL189" s="169"/>
      <c r="FM189" s="169"/>
      <c r="FN189" s="168"/>
      <c r="FO189" s="168"/>
      <c r="FR189" s="170"/>
      <c r="FS189" s="170"/>
      <c r="FT189" s="170"/>
      <c r="FU189" s="170"/>
      <c r="FV189" s="168"/>
      <c r="FW189" s="168"/>
      <c r="FX189" s="171"/>
      <c r="FY189" s="167"/>
      <c r="FZ189" s="168"/>
      <c r="GA189" s="168"/>
      <c r="GB189" s="169"/>
      <c r="GC189" s="169"/>
      <c r="GD189" s="169"/>
      <c r="GE189" s="168"/>
      <c r="GF189" s="168"/>
      <c r="GI189" s="170"/>
      <c r="GJ189" s="170"/>
      <c r="GK189" s="170"/>
      <c r="GL189" s="170"/>
      <c r="GM189" s="168"/>
      <c r="GN189" s="168"/>
      <c r="GO189" s="171"/>
      <c r="GP189" s="167"/>
      <c r="GQ189" s="168"/>
      <c r="GR189" s="168"/>
      <c r="GS189" s="169"/>
      <c r="GT189" s="169"/>
      <c r="GU189" s="169"/>
      <c r="GV189" s="168"/>
      <c r="GW189" s="168"/>
      <c r="GZ189" s="170"/>
    </row>
    <row r="190" spans="1:208" s="146" customFormat="1" ht="50.15" customHeight="1" x14ac:dyDescent="0.2">
      <c r="A190" s="147" t="s">
        <v>2218</v>
      </c>
      <c r="B190" s="148" t="s">
        <v>2219</v>
      </c>
      <c r="C190" s="148" t="s">
        <v>2219</v>
      </c>
      <c r="D190" s="148" t="s">
        <v>2220</v>
      </c>
      <c r="E190" s="150" t="s">
        <v>6559</v>
      </c>
      <c r="F190" s="150" t="s">
        <v>2221</v>
      </c>
      <c r="G190" s="152">
        <v>40148</v>
      </c>
      <c r="H190" s="150" t="s">
        <v>2222</v>
      </c>
      <c r="I190" s="117" t="s">
        <v>1559</v>
      </c>
      <c r="J190" s="171"/>
      <c r="K190" s="167"/>
      <c r="L190" s="168"/>
      <c r="M190" s="168"/>
      <c r="N190" s="169"/>
      <c r="O190" s="169"/>
      <c r="P190" s="169"/>
      <c r="Q190" s="168"/>
      <c r="R190" s="168"/>
      <c r="U190" s="170"/>
      <c r="V190" s="170"/>
      <c r="W190" s="170"/>
      <c r="X190" s="170"/>
      <c r="Y190" s="168"/>
      <c r="Z190" s="168"/>
      <c r="AA190" s="171"/>
      <c r="AB190" s="167"/>
      <c r="AC190" s="168"/>
      <c r="AD190" s="168"/>
      <c r="AE190" s="169"/>
      <c r="AF190" s="169"/>
      <c r="AG190" s="169"/>
      <c r="AH190" s="168"/>
      <c r="AI190" s="168"/>
      <c r="AL190" s="170"/>
      <c r="AM190" s="170"/>
      <c r="AN190" s="170"/>
      <c r="AO190" s="170"/>
      <c r="AP190" s="168"/>
      <c r="AQ190" s="168"/>
      <c r="AR190" s="171"/>
      <c r="AS190" s="167"/>
      <c r="AT190" s="168"/>
      <c r="AU190" s="168"/>
      <c r="AV190" s="169"/>
      <c r="AW190" s="169"/>
      <c r="AX190" s="169"/>
      <c r="AY190" s="168"/>
      <c r="AZ190" s="168"/>
      <c r="BC190" s="170"/>
      <c r="BD190" s="170"/>
      <c r="BE190" s="170"/>
      <c r="BF190" s="170"/>
      <c r="BG190" s="168"/>
      <c r="BH190" s="168"/>
      <c r="BI190" s="171"/>
      <c r="BJ190" s="167"/>
      <c r="BK190" s="168"/>
      <c r="BL190" s="168"/>
      <c r="BM190" s="169"/>
      <c r="BN190" s="169"/>
      <c r="BO190" s="169"/>
      <c r="BP190" s="168"/>
      <c r="BQ190" s="168"/>
      <c r="BT190" s="170"/>
      <c r="BU190" s="170"/>
      <c r="BV190" s="170"/>
      <c r="BW190" s="170"/>
      <c r="BX190" s="168"/>
      <c r="BY190" s="168"/>
      <c r="BZ190" s="171"/>
      <c r="CA190" s="167"/>
      <c r="CB190" s="168"/>
      <c r="CC190" s="168"/>
      <c r="CD190" s="169"/>
      <c r="CE190" s="169"/>
      <c r="CF190" s="169"/>
      <c r="CG190" s="168"/>
      <c r="CH190" s="168"/>
      <c r="CK190" s="170"/>
      <c r="CL190" s="170"/>
      <c r="CM190" s="170"/>
      <c r="CN190" s="170"/>
      <c r="CO190" s="168"/>
      <c r="CP190" s="168"/>
      <c r="CQ190" s="171"/>
      <c r="CR190" s="167"/>
      <c r="CS190" s="168"/>
      <c r="CT190" s="168"/>
      <c r="CU190" s="169"/>
      <c r="CV190" s="169"/>
      <c r="CW190" s="169"/>
      <c r="CX190" s="168"/>
      <c r="CY190" s="168"/>
      <c r="DB190" s="170"/>
      <c r="DC190" s="170"/>
      <c r="DD190" s="170"/>
      <c r="DE190" s="170"/>
      <c r="DF190" s="168"/>
      <c r="DG190" s="168"/>
      <c r="DH190" s="171"/>
      <c r="DI190" s="167"/>
      <c r="DJ190" s="168"/>
      <c r="DK190" s="168"/>
      <c r="DL190" s="169"/>
      <c r="DM190" s="169"/>
      <c r="DN190" s="169"/>
      <c r="DO190" s="168"/>
      <c r="DP190" s="168"/>
      <c r="DS190" s="170"/>
      <c r="DT190" s="170"/>
      <c r="DU190" s="170"/>
      <c r="DV190" s="170"/>
      <c r="DW190" s="168"/>
      <c r="DX190" s="168"/>
      <c r="DY190" s="171"/>
      <c r="DZ190" s="167"/>
      <c r="EA190" s="168"/>
      <c r="EB190" s="168"/>
      <c r="EC190" s="169"/>
      <c r="ED190" s="169"/>
      <c r="EE190" s="169"/>
      <c r="EF190" s="168"/>
      <c r="EG190" s="168"/>
      <c r="EJ190" s="170"/>
      <c r="EK190" s="170"/>
      <c r="EL190" s="170"/>
      <c r="EM190" s="170"/>
      <c r="EN190" s="168"/>
      <c r="EO190" s="168"/>
      <c r="EP190" s="171"/>
      <c r="EQ190" s="167"/>
      <c r="ER190" s="168"/>
      <c r="ES190" s="168"/>
      <c r="ET190" s="169"/>
      <c r="EU190" s="169"/>
      <c r="EV190" s="169"/>
      <c r="EW190" s="168"/>
      <c r="EX190" s="168"/>
      <c r="FA190" s="170"/>
      <c r="FB190" s="170"/>
      <c r="FC190" s="170"/>
      <c r="FD190" s="170"/>
      <c r="FE190" s="168"/>
      <c r="FF190" s="168"/>
      <c r="FG190" s="171"/>
      <c r="FH190" s="167"/>
      <c r="FI190" s="168"/>
      <c r="FJ190" s="168"/>
      <c r="FK190" s="169"/>
      <c r="FL190" s="169"/>
      <c r="FM190" s="169"/>
      <c r="FN190" s="168"/>
      <c r="FO190" s="168"/>
      <c r="FR190" s="170"/>
      <c r="FS190" s="170"/>
      <c r="FT190" s="170"/>
      <c r="FU190" s="170"/>
      <c r="FV190" s="168"/>
      <c r="FW190" s="168"/>
      <c r="FX190" s="171"/>
      <c r="FY190" s="167"/>
      <c r="FZ190" s="168"/>
      <c r="GA190" s="168"/>
      <c r="GB190" s="169"/>
      <c r="GC190" s="169"/>
      <c r="GD190" s="169"/>
      <c r="GE190" s="168"/>
      <c r="GF190" s="168"/>
      <c r="GI190" s="170"/>
      <c r="GJ190" s="170"/>
      <c r="GK190" s="170"/>
      <c r="GL190" s="170"/>
      <c r="GM190" s="168"/>
      <c r="GN190" s="168"/>
      <c r="GO190" s="171"/>
      <c r="GP190" s="167"/>
      <c r="GQ190" s="168"/>
      <c r="GR190" s="168"/>
      <c r="GS190" s="169"/>
      <c r="GT190" s="169"/>
      <c r="GU190" s="169"/>
      <c r="GV190" s="168"/>
      <c r="GW190" s="168"/>
      <c r="GZ190" s="170"/>
    </row>
    <row r="191" spans="1:208" s="146" customFormat="1" ht="41.25" customHeight="1" x14ac:dyDescent="0.2">
      <c r="A191" s="173" t="s">
        <v>2223</v>
      </c>
      <c r="B191" s="174" t="s">
        <v>363</v>
      </c>
      <c r="C191" s="174" t="s">
        <v>363</v>
      </c>
      <c r="D191" s="150" t="s">
        <v>2224</v>
      </c>
      <c r="E191" s="150" t="s">
        <v>2543</v>
      </c>
      <c r="F191" s="150" t="s">
        <v>382</v>
      </c>
      <c r="G191" s="152">
        <v>40330</v>
      </c>
      <c r="H191" s="150" t="s">
        <v>2225</v>
      </c>
      <c r="I191" s="117" t="s">
        <v>1559</v>
      </c>
      <c r="J191" s="171"/>
      <c r="K191" s="167"/>
      <c r="L191" s="168"/>
      <c r="M191" s="168"/>
      <c r="N191" s="169"/>
      <c r="O191" s="169"/>
      <c r="P191" s="169"/>
      <c r="Q191" s="168"/>
      <c r="R191" s="168"/>
      <c r="U191" s="170"/>
      <c r="V191" s="170"/>
      <c r="W191" s="170"/>
      <c r="X191" s="170"/>
      <c r="Y191" s="168"/>
      <c r="Z191" s="168"/>
      <c r="AA191" s="171"/>
      <c r="AB191" s="167"/>
      <c r="AC191" s="168"/>
      <c r="AD191" s="168"/>
      <c r="AE191" s="169"/>
      <c r="AF191" s="169"/>
      <c r="AG191" s="169"/>
      <c r="AH191" s="168"/>
      <c r="AI191" s="168"/>
      <c r="AL191" s="170"/>
      <c r="AM191" s="170"/>
      <c r="AN191" s="170"/>
      <c r="AO191" s="170"/>
      <c r="AP191" s="168"/>
      <c r="AQ191" s="168"/>
      <c r="AR191" s="171"/>
      <c r="AS191" s="167"/>
      <c r="AT191" s="168"/>
      <c r="AU191" s="168"/>
      <c r="AV191" s="169"/>
      <c r="AW191" s="169"/>
      <c r="AX191" s="169"/>
      <c r="AY191" s="168"/>
      <c r="AZ191" s="168"/>
      <c r="BC191" s="170"/>
      <c r="BD191" s="170"/>
      <c r="BE191" s="170"/>
      <c r="BF191" s="170"/>
      <c r="BG191" s="168"/>
      <c r="BH191" s="168"/>
      <c r="BI191" s="171"/>
      <c r="BJ191" s="167"/>
      <c r="BK191" s="168"/>
      <c r="BL191" s="168"/>
      <c r="BM191" s="169"/>
      <c r="BN191" s="169"/>
      <c r="BO191" s="169"/>
      <c r="BP191" s="168"/>
      <c r="BQ191" s="168"/>
      <c r="BT191" s="170"/>
      <c r="BU191" s="170"/>
      <c r="BV191" s="170"/>
      <c r="BW191" s="170"/>
      <c r="BX191" s="168"/>
      <c r="BY191" s="168"/>
      <c r="BZ191" s="171"/>
      <c r="CA191" s="167"/>
      <c r="CB191" s="168"/>
      <c r="CC191" s="168"/>
      <c r="CD191" s="169"/>
      <c r="CE191" s="169"/>
      <c r="CF191" s="169"/>
      <c r="CG191" s="168"/>
      <c r="CH191" s="168"/>
      <c r="CK191" s="170"/>
      <c r="CL191" s="170"/>
      <c r="CM191" s="170"/>
      <c r="CN191" s="170"/>
      <c r="CO191" s="168"/>
      <c r="CP191" s="168"/>
      <c r="CQ191" s="171"/>
      <c r="CR191" s="167"/>
      <c r="CS191" s="168"/>
      <c r="CT191" s="168"/>
      <c r="CU191" s="169"/>
      <c r="CV191" s="169"/>
      <c r="CW191" s="169"/>
      <c r="CX191" s="168"/>
      <c r="CY191" s="168"/>
      <c r="DB191" s="170"/>
      <c r="DC191" s="170"/>
      <c r="DD191" s="170"/>
      <c r="DE191" s="170"/>
      <c r="DF191" s="168"/>
      <c r="DG191" s="168"/>
      <c r="DH191" s="171"/>
      <c r="DI191" s="167"/>
      <c r="DJ191" s="168"/>
      <c r="DK191" s="168"/>
      <c r="DL191" s="169"/>
      <c r="DM191" s="169"/>
      <c r="DN191" s="169"/>
      <c r="DO191" s="168"/>
      <c r="DP191" s="168"/>
      <c r="DS191" s="170"/>
      <c r="DT191" s="170"/>
      <c r="DU191" s="170"/>
      <c r="DV191" s="170"/>
      <c r="DW191" s="168"/>
      <c r="DX191" s="168"/>
      <c r="DY191" s="171"/>
      <c r="DZ191" s="167"/>
      <c r="EA191" s="168"/>
      <c r="EB191" s="168"/>
      <c r="EC191" s="169"/>
      <c r="ED191" s="169"/>
      <c r="EE191" s="169"/>
      <c r="EF191" s="168"/>
      <c r="EG191" s="168"/>
      <c r="EJ191" s="170"/>
      <c r="EK191" s="170"/>
      <c r="EL191" s="170"/>
      <c r="EM191" s="170"/>
      <c r="EN191" s="168"/>
      <c r="EO191" s="168"/>
      <c r="EP191" s="171"/>
      <c r="EQ191" s="167"/>
      <c r="ER191" s="168"/>
      <c r="ES191" s="168"/>
      <c r="ET191" s="169"/>
      <c r="EU191" s="169"/>
      <c r="EV191" s="169"/>
      <c r="EW191" s="168"/>
      <c r="EX191" s="168"/>
      <c r="FA191" s="170"/>
      <c r="FB191" s="170"/>
      <c r="FC191" s="170"/>
      <c r="FD191" s="170"/>
      <c r="FE191" s="168"/>
      <c r="FF191" s="168"/>
      <c r="FG191" s="171"/>
      <c r="FH191" s="167"/>
      <c r="FI191" s="168"/>
      <c r="FJ191" s="168"/>
      <c r="FK191" s="169"/>
      <c r="FL191" s="169"/>
      <c r="FM191" s="169"/>
      <c r="FN191" s="168"/>
      <c r="FO191" s="168"/>
      <c r="FR191" s="170"/>
      <c r="FS191" s="170"/>
      <c r="FT191" s="170"/>
      <c r="FU191" s="170"/>
      <c r="FV191" s="168"/>
      <c r="FW191" s="168"/>
      <c r="FX191" s="171"/>
      <c r="FY191" s="167"/>
      <c r="FZ191" s="168"/>
      <c r="GA191" s="168"/>
      <c r="GB191" s="169"/>
      <c r="GC191" s="169"/>
      <c r="GD191" s="169"/>
      <c r="GE191" s="168"/>
      <c r="GF191" s="168"/>
      <c r="GI191" s="170"/>
      <c r="GJ191" s="170"/>
      <c r="GK191" s="170"/>
      <c r="GL191" s="170"/>
      <c r="GM191" s="168"/>
      <c r="GN191" s="168"/>
      <c r="GO191" s="171"/>
      <c r="GP191" s="167"/>
      <c r="GQ191" s="168"/>
      <c r="GR191" s="168"/>
      <c r="GS191" s="169"/>
      <c r="GT191" s="169"/>
      <c r="GU191" s="169"/>
      <c r="GV191" s="168"/>
      <c r="GW191" s="168"/>
      <c r="GZ191" s="170"/>
    </row>
    <row r="192" spans="1:208" s="146" customFormat="1" ht="41.25" customHeight="1" x14ac:dyDescent="0.2">
      <c r="A192" s="173" t="s">
        <v>2226</v>
      </c>
      <c r="B192" s="174" t="s">
        <v>2227</v>
      </c>
      <c r="C192" s="174" t="s">
        <v>2227</v>
      </c>
      <c r="D192" s="174" t="s">
        <v>2228</v>
      </c>
      <c r="E192" s="150" t="s">
        <v>6560</v>
      </c>
      <c r="F192" s="150" t="s">
        <v>339</v>
      </c>
      <c r="G192" s="152">
        <v>40452</v>
      </c>
      <c r="H192" s="150" t="s">
        <v>2229</v>
      </c>
      <c r="I192" s="117" t="s">
        <v>1559</v>
      </c>
      <c r="J192" s="171"/>
      <c r="K192" s="167"/>
      <c r="L192" s="168"/>
      <c r="M192" s="168"/>
      <c r="N192" s="169"/>
      <c r="O192" s="169"/>
      <c r="P192" s="169"/>
      <c r="Q192" s="168"/>
      <c r="R192" s="168"/>
      <c r="U192" s="170"/>
      <c r="V192" s="170"/>
      <c r="W192" s="170"/>
      <c r="X192" s="170"/>
      <c r="Y192" s="168"/>
      <c r="Z192" s="168"/>
      <c r="AA192" s="171"/>
      <c r="AB192" s="167"/>
      <c r="AC192" s="168"/>
      <c r="AD192" s="168"/>
      <c r="AE192" s="169"/>
      <c r="AF192" s="169"/>
      <c r="AG192" s="169"/>
      <c r="AH192" s="168"/>
      <c r="AI192" s="168"/>
      <c r="AL192" s="170"/>
      <c r="AM192" s="170"/>
      <c r="AN192" s="170"/>
      <c r="AO192" s="170"/>
      <c r="AP192" s="168"/>
      <c r="AQ192" s="168"/>
      <c r="AR192" s="171"/>
      <c r="AS192" s="167"/>
      <c r="AT192" s="168"/>
      <c r="AU192" s="168"/>
      <c r="AV192" s="169"/>
      <c r="AW192" s="169"/>
      <c r="AX192" s="169"/>
      <c r="AY192" s="168"/>
      <c r="AZ192" s="168"/>
      <c r="BC192" s="170"/>
      <c r="BD192" s="170"/>
      <c r="BE192" s="170"/>
      <c r="BF192" s="170"/>
      <c r="BG192" s="168"/>
      <c r="BH192" s="168"/>
      <c r="BI192" s="171"/>
      <c r="BJ192" s="167"/>
      <c r="BK192" s="168"/>
      <c r="BL192" s="168"/>
      <c r="BM192" s="169"/>
      <c r="BN192" s="169"/>
      <c r="BO192" s="169"/>
      <c r="BP192" s="168"/>
      <c r="BQ192" s="168"/>
      <c r="BT192" s="170"/>
      <c r="BU192" s="170"/>
      <c r="BV192" s="170"/>
      <c r="BW192" s="170"/>
      <c r="BX192" s="168"/>
      <c r="BY192" s="168"/>
      <c r="BZ192" s="171"/>
      <c r="CA192" s="167"/>
      <c r="CB192" s="168"/>
      <c r="CC192" s="168"/>
      <c r="CD192" s="169"/>
      <c r="CE192" s="169"/>
      <c r="CF192" s="169"/>
      <c r="CG192" s="168"/>
      <c r="CH192" s="168"/>
      <c r="CK192" s="170"/>
      <c r="CL192" s="170"/>
      <c r="CM192" s="170"/>
      <c r="CN192" s="170"/>
      <c r="CO192" s="168"/>
      <c r="CP192" s="168"/>
      <c r="CQ192" s="171"/>
      <c r="CR192" s="167"/>
      <c r="CS192" s="168"/>
      <c r="CT192" s="168"/>
      <c r="CU192" s="169"/>
      <c r="CV192" s="169"/>
      <c r="CW192" s="169"/>
      <c r="CX192" s="168"/>
      <c r="CY192" s="168"/>
      <c r="DB192" s="170"/>
      <c r="DC192" s="170"/>
      <c r="DD192" s="170"/>
      <c r="DE192" s="170"/>
      <c r="DF192" s="168"/>
      <c r="DG192" s="168"/>
      <c r="DH192" s="171"/>
      <c r="DI192" s="167"/>
      <c r="DJ192" s="168"/>
      <c r="DK192" s="168"/>
      <c r="DL192" s="169"/>
      <c r="DM192" s="169"/>
      <c r="DN192" s="169"/>
      <c r="DO192" s="168"/>
      <c r="DP192" s="168"/>
      <c r="DS192" s="170"/>
      <c r="DT192" s="170"/>
      <c r="DU192" s="170"/>
      <c r="DV192" s="170"/>
      <c r="DW192" s="168"/>
      <c r="DX192" s="168"/>
      <c r="DY192" s="171"/>
      <c r="DZ192" s="167"/>
      <c r="EA192" s="168"/>
      <c r="EB192" s="168"/>
      <c r="EC192" s="169"/>
      <c r="ED192" s="169"/>
      <c r="EE192" s="169"/>
      <c r="EF192" s="168"/>
      <c r="EG192" s="168"/>
      <c r="EJ192" s="170"/>
      <c r="EK192" s="170"/>
      <c r="EL192" s="170"/>
      <c r="EM192" s="170"/>
      <c r="EN192" s="168"/>
      <c r="EO192" s="168"/>
      <c r="EP192" s="171"/>
      <c r="EQ192" s="167"/>
      <c r="ER192" s="168"/>
      <c r="ES192" s="168"/>
      <c r="ET192" s="169"/>
      <c r="EU192" s="169"/>
      <c r="EV192" s="169"/>
      <c r="EW192" s="168"/>
      <c r="EX192" s="168"/>
      <c r="FA192" s="170"/>
      <c r="FB192" s="170"/>
      <c r="FC192" s="170"/>
      <c r="FD192" s="170"/>
      <c r="FE192" s="168"/>
      <c r="FF192" s="168"/>
      <c r="FG192" s="171"/>
      <c r="FH192" s="167"/>
      <c r="FI192" s="168"/>
      <c r="FJ192" s="168"/>
      <c r="FK192" s="169"/>
      <c r="FL192" s="169"/>
      <c r="FM192" s="169"/>
      <c r="FN192" s="168"/>
      <c r="FO192" s="168"/>
      <c r="FR192" s="170"/>
      <c r="FS192" s="170"/>
      <c r="FT192" s="170"/>
      <c r="FU192" s="170"/>
      <c r="FV192" s="168"/>
      <c r="FW192" s="168"/>
      <c r="FX192" s="171"/>
      <c r="FY192" s="167"/>
      <c r="FZ192" s="168"/>
      <c r="GA192" s="168"/>
      <c r="GB192" s="169"/>
      <c r="GC192" s="169"/>
      <c r="GD192" s="169"/>
      <c r="GE192" s="168"/>
      <c r="GF192" s="168"/>
      <c r="GI192" s="170"/>
      <c r="GJ192" s="170"/>
      <c r="GK192" s="170"/>
      <c r="GL192" s="170"/>
      <c r="GM192" s="168"/>
      <c r="GN192" s="168"/>
      <c r="GO192" s="171"/>
      <c r="GP192" s="167"/>
      <c r="GQ192" s="168"/>
      <c r="GR192" s="168"/>
      <c r="GS192" s="169"/>
      <c r="GT192" s="169"/>
      <c r="GU192" s="169"/>
      <c r="GV192" s="168"/>
      <c r="GW192" s="168"/>
      <c r="GZ192" s="170"/>
    </row>
    <row r="193" spans="1:208" s="146" customFormat="1" ht="41.25" customHeight="1" x14ac:dyDescent="0.2">
      <c r="A193" s="173" t="s">
        <v>2230</v>
      </c>
      <c r="B193" s="174" t="s">
        <v>2231</v>
      </c>
      <c r="C193" s="174" t="s">
        <v>2232</v>
      </c>
      <c r="D193" s="174" t="s">
        <v>2233</v>
      </c>
      <c r="E193" s="150" t="s">
        <v>6561</v>
      </c>
      <c r="F193" s="150" t="s">
        <v>2234</v>
      </c>
      <c r="G193" s="152">
        <v>40603</v>
      </c>
      <c r="H193" s="150" t="s">
        <v>2235</v>
      </c>
      <c r="I193" s="117" t="s">
        <v>1343</v>
      </c>
      <c r="J193" s="171"/>
      <c r="K193" s="167"/>
      <c r="L193" s="168"/>
      <c r="M193" s="168"/>
      <c r="N193" s="169"/>
      <c r="O193" s="169"/>
      <c r="P193" s="169"/>
      <c r="Q193" s="168"/>
      <c r="R193" s="168"/>
      <c r="U193" s="170"/>
      <c r="V193" s="170"/>
      <c r="W193" s="170"/>
      <c r="X193" s="170"/>
      <c r="Y193" s="168"/>
      <c r="Z193" s="168"/>
      <c r="AA193" s="171"/>
      <c r="AB193" s="167"/>
      <c r="AC193" s="168"/>
      <c r="AD193" s="168"/>
      <c r="AE193" s="169"/>
      <c r="AF193" s="169"/>
      <c r="AG193" s="169"/>
      <c r="AH193" s="168"/>
      <c r="AI193" s="168"/>
      <c r="AL193" s="170"/>
      <c r="AM193" s="170"/>
      <c r="AN193" s="170"/>
      <c r="AO193" s="170"/>
      <c r="AP193" s="168"/>
      <c r="AQ193" s="168"/>
      <c r="AR193" s="171"/>
      <c r="AS193" s="167"/>
      <c r="AT193" s="168"/>
      <c r="AU193" s="168"/>
      <c r="AV193" s="169"/>
      <c r="AW193" s="169"/>
      <c r="AX193" s="169"/>
      <c r="AY193" s="168"/>
      <c r="AZ193" s="168"/>
      <c r="BC193" s="170"/>
      <c r="BD193" s="170"/>
      <c r="BE193" s="170"/>
      <c r="BF193" s="170"/>
      <c r="BG193" s="168"/>
      <c r="BH193" s="168"/>
      <c r="BI193" s="171"/>
      <c r="BJ193" s="167"/>
      <c r="BK193" s="168"/>
      <c r="BL193" s="168"/>
      <c r="BM193" s="169"/>
      <c r="BN193" s="169"/>
      <c r="BO193" s="169"/>
      <c r="BP193" s="168"/>
      <c r="BQ193" s="168"/>
      <c r="BT193" s="170"/>
      <c r="BU193" s="170"/>
      <c r="BV193" s="170"/>
      <c r="BW193" s="170"/>
      <c r="BX193" s="168"/>
      <c r="BY193" s="168"/>
      <c r="BZ193" s="171"/>
      <c r="CA193" s="167"/>
      <c r="CB193" s="168"/>
      <c r="CC193" s="168"/>
      <c r="CD193" s="169"/>
      <c r="CE193" s="169"/>
      <c r="CF193" s="169"/>
      <c r="CG193" s="168"/>
      <c r="CH193" s="168"/>
      <c r="CK193" s="170"/>
      <c r="CL193" s="170"/>
      <c r="CM193" s="170"/>
      <c r="CN193" s="170"/>
      <c r="CO193" s="168"/>
      <c r="CP193" s="168"/>
      <c r="CQ193" s="171"/>
      <c r="CR193" s="167"/>
      <c r="CS193" s="168"/>
      <c r="CT193" s="168"/>
      <c r="CU193" s="169"/>
      <c r="CV193" s="169"/>
      <c r="CW193" s="169"/>
      <c r="CX193" s="168"/>
      <c r="CY193" s="168"/>
      <c r="DB193" s="170"/>
      <c r="DC193" s="170"/>
      <c r="DD193" s="170"/>
      <c r="DE193" s="170"/>
      <c r="DF193" s="168"/>
      <c r="DG193" s="168"/>
      <c r="DH193" s="171"/>
      <c r="DI193" s="167"/>
      <c r="DJ193" s="168"/>
      <c r="DK193" s="168"/>
      <c r="DL193" s="169"/>
      <c r="DM193" s="169"/>
      <c r="DN193" s="169"/>
      <c r="DO193" s="168"/>
      <c r="DP193" s="168"/>
      <c r="DS193" s="170"/>
      <c r="DT193" s="170"/>
      <c r="DU193" s="170"/>
      <c r="DV193" s="170"/>
      <c r="DW193" s="168"/>
      <c r="DX193" s="168"/>
      <c r="DY193" s="171"/>
      <c r="DZ193" s="167"/>
      <c r="EA193" s="168"/>
      <c r="EB193" s="168"/>
      <c r="EC193" s="169"/>
      <c r="ED193" s="169"/>
      <c r="EE193" s="169"/>
      <c r="EF193" s="168"/>
      <c r="EG193" s="168"/>
      <c r="EJ193" s="170"/>
      <c r="EK193" s="170"/>
      <c r="EL193" s="170"/>
      <c r="EM193" s="170"/>
      <c r="EN193" s="168"/>
      <c r="EO193" s="168"/>
      <c r="EP193" s="171"/>
      <c r="EQ193" s="167"/>
      <c r="ER193" s="168"/>
      <c r="ES193" s="168"/>
      <c r="ET193" s="169"/>
      <c r="EU193" s="169"/>
      <c r="EV193" s="169"/>
      <c r="EW193" s="168"/>
      <c r="EX193" s="168"/>
      <c r="FA193" s="170"/>
      <c r="FB193" s="170"/>
      <c r="FC193" s="170"/>
      <c r="FD193" s="170"/>
      <c r="FE193" s="168"/>
      <c r="FF193" s="168"/>
      <c r="FG193" s="171"/>
      <c r="FH193" s="167"/>
      <c r="FI193" s="168"/>
      <c r="FJ193" s="168"/>
      <c r="FK193" s="169"/>
      <c r="FL193" s="169"/>
      <c r="FM193" s="169"/>
      <c r="FN193" s="168"/>
      <c r="FO193" s="168"/>
      <c r="FR193" s="170"/>
      <c r="FS193" s="170"/>
      <c r="FT193" s="170"/>
      <c r="FU193" s="170"/>
      <c r="FV193" s="168"/>
      <c r="FW193" s="168"/>
      <c r="FX193" s="171"/>
      <c r="FY193" s="167"/>
      <c r="FZ193" s="168"/>
      <c r="GA193" s="168"/>
      <c r="GB193" s="169"/>
      <c r="GC193" s="169"/>
      <c r="GD193" s="169"/>
      <c r="GE193" s="168"/>
      <c r="GF193" s="168"/>
      <c r="GI193" s="170"/>
      <c r="GJ193" s="170"/>
      <c r="GK193" s="170"/>
      <c r="GL193" s="170"/>
      <c r="GM193" s="168"/>
      <c r="GN193" s="168"/>
      <c r="GO193" s="171"/>
      <c r="GP193" s="167"/>
      <c r="GQ193" s="168"/>
      <c r="GR193" s="168"/>
      <c r="GS193" s="169"/>
      <c r="GT193" s="169"/>
      <c r="GU193" s="169"/>
      <c r="GV193" s="168"/>
      <c r="GW193" s="168"/>
      <c r="GZ193" s="170"/>
    </row>
    <row r="194" spans="1:208" s="146" customFormat="1" ht="41.25" customHeight="1" x14ac:dyDescent="0.2">
      <c r="A194" s="173" t="s">
        <v>2236</v>
      </c>
      <c r="B194" s="174" t="s">
        <v>2237</v>
      </c>
      <c r="C194" s="174" t="s">
        <v>2237</v>
      </c>
      <c r="D194" s="174" t="s">
        <v>2238</v>
      </c>
      <c r="E194" s="150" t="s">
        <v>6562</v>
      </c>
      <c r="F194" s="150" t="s">
        <v>2239</v>
      </c>
      <c r="G194" s="152">
        <v>40634</v>
      </c>
      <c r="H194" s="150" t="s">
        <v>2240</v>
      </c>
      <c r="I194" s="117" t="s">
        <v>1559</v>
      </c>
      <c r="J194" s="171"/>
      <c r="K194" s="167"/>
      <c r="L194" s="168"/>
      <c r="M194" s="168"/>
      <c r="N194" s="169"/>
      <c r="O194" s="169"/>
      <c r="P194" s="169"/>
      <c r="Q194" s="168"/>
      <c r="R194" s="168"/>
      <c r="U194" s="170"/>
      <c r="V194" s="170"/>
      <c r="W194" s="170"/>
      <c r="X194" s="170"/>
      <c r="Y194" s="168"/>
      <c r="Z194" s="168"/>
      <c r="AA194" s="171"/>
      <c r="AB194" s="167"/>
      <c r="AC194" s="168"/>
      <c r="AD194" s="168"/>
      <c r="AE194" s="169"/>
      <c r="AF194" s="169"/>
      <c r="AG194" s="169"/>
      <c r="AH194" s="168"/>
      <c r="AI194" s="168"/>
      <c r="AL194" s="170"/>
      <c r="AM194" s="170"/>
      <c r="AN194" s="170"/>
      <c r="AO194" s="170"/>
      <c r="AP194" s="168"/>
      <c r="AQ194" s="168"/>
      <c r="AR194" s="171"/>
      <c r="AS194" s="167"/>
      <c r="AT194" s="168"/>
      <c r="AU194" s="168"/>
      <c r="AV194" s="169"/>
      <c r="AW194" s="169"/>
      <c r="AX194" s="169"/>
      <c r="AY194" s="168"/>
      <c r="AZ194" s="168"/>
      <c r="BC194" s="170"/>
      <c r="BD194" s="170"/>
      <c r="BE194" s="170"/>
      <c r="BF194" s="170"/>
      <c r="BG194" s="168"/>
      <c r="BH194" s="168"/>
      <c r="BI194" s="171"/>
      <c r="BJ194" s="167"/>
      <c r="BK194" s="168"/>
      <c r="BL194" s="168"/>
      <c r="BM194" s="169"/>
      <c r="BN194" s="169"/>
      <c r="BO194" s="169"/>
      <c r="BP194" s="168"/>
      <c r="BQ194" s="168"/>
      <c r="BT194" s="170"/>
      <c r="BU194" s="170"/>
      <c r="BV194" s="170"/>
      <c r="BW194" s="170"/>
      <c r="BX194" s="168"/>
      <c r="BY194" s="168"/>
      <c r="BZ194" s="171"/>
      <c r="CA194" s="167"/>
      <c r="CB194" s="168"/>
      <c r="CC194" s="168"/>
      <c r="CD194" s="169"/>
      <c r="CE194" s="169"/>
      <c r="CF194" s="169"/>
      <c r="CG194" s="168"/>
      <c r="CH194" s="168"/>
      <c r="CK194" s="170"/>
      <c r="CL194" s="170"/>
      <c r="CM194" s="170"/>
      <c r="CN194" s="170"/>
      <c r="CO194" s="168"/>
      <c r="CP194" s="168"/>
      <c r="CQ194" s="171"/>
      <c r="CR194" s="167"/>
      <c r="CS194" s="168"/>
      <c r="CT194" s="168"/>
      <c r="CU194" s="169"/>
      <c r="CV194" s="169"/>
      <c r="CW194" s="169"/>
      <c r="CX194" s="168"/>
      <c r="CY194" s="168"/>
      <c r="DB194" s="170"/>
      <c r="DC194" s="170"/>
      <c r="DD194" s="170"/>
      <c r="DE194" s="170"/>
      <c r="DF194" s="168"/>
      <c r="DG194" s="168"/>
      <c r="DH194" s="171"/>
      <c r="DI194" s="167"/>
      <c r="DJ194" s="168"/>
      <c r="DK194" s="168"/>
      <c r="DL194" s="169"/>
      <c r="DM194" s="169"/>
      <c r="DN194" s="169"/>
      <c r="DO194" s="168"/>
      <c r="DP194" s="168"/>
      <c r="DS194" s="170"/>
      <c r="DT194" s="170"/>
      <c r="DU194" s="170"/>
      <c r="DV194" s="170"/>
      <c r="DW194" s="168"/>
      <c r="DX194" s="168"/>
      <c r="DY194" s="171"/>
      <c r="DZ194" s="167"/>
      <c r="EA194" s="168"/>
      <c r="EB194" s="168"/>
      <c r="EC194" s="169"/>
      <c r="ED194" s="169"/>
      <c r="EE194" s="169"/>
      <c r="EF194" s="168"/>
      <c r="EG194" s="168"/>
      <c r="EJ194" s="170"/>
      <c r="EK194" s="170"/>
      <c r="EL194" s="170"/>
      <c r="EM194" s="170"/>
      <c r="EN194" s="168"/>
      <c r="EO194" s="168"/>
      <c r="EP194" s="171"/>
      <c r="EQ194" s="167"/>
      <c r="ER194" s="168"/>
      <c r="ES194" s="168"/>
      <c r="ET194" s="169"/>
      <c r="EU194" s="169"/>
      <c r="EV194" s="169"/>
      <c r="EW194" s="168"/>
      <c r="EX194" s="168"/>
      <c r="FA194" s="170"/>
      <c r="FB194" s="170"/>
      <c r="FC194" s="170"/>
      <c r="FD194" s="170"/>
      <c r="FE194" s="168"/>
      <c r="FF194" s="168"/>
      <c r="FG194" s="171"/>
      <c r="FH194" s="167"/>
      <c r="FI194" s="168"/>
      <c r="FJ194" s="168"/>
      <c r="FK194" s="169"/>
      <c r="FL194" s="169"/>
      <c r="FM194" s="169"/>
      <c r="FN194" s="168"/>
      <c r="FO194" s="168"/>
      <c r="FR194" s="170"/>
      <c r="FS194" s="170"/>
      <c r="FT194" s="170"/>
      <c r="FU194" s="170"/>
      <c r="FV194" s="168"/>
      <c r="FW194" s="168"/>
      <c r="FX194" s="171"/>
      <c r="FY194" s="167"/>
      <c r="FZ194" s="168"/>
      <c r="GA194" s="168"/>
      <c r="GB194" s="169"/>
      <c r="GC194" s="169"/>
      <c r="GD194" s="169"/>
      <c r="GE194" s="168"/>
      <c r="GF194" s="168"/>
      <c r="GI194" s="170"/>
      <c r="GJ194" s="170"/>
      <c r="GK194" s="170"/>
      <c r="GL194" s="170"/>
      <c r="GM194" s="168"/>
      <c r="GN194" s="168"/>
      <c r="GO194" s="171"/>
      <c r="GP194" s="167"/>
      <c r="GQ194" s="168"/>
      <c r="GR194" s="168"/>
      <c r="GS194" s="169"/>
      <c r="GT194" s="169"/>
      <c r="GU194" s="169"/>
      <c r="GV194" s="168"/>
      <c r="GW194" s="168"/>
      <c r="GZ194" s="170"/>
    </row>
    <row r="195" spans="1:208" s="146" customFormat="1" ht="41.25" customHeight="1" x14ac:dyDescent="0.2">
      <c r="A195" s="147" t="s">
        <v>2241</v>
      </c>
      <c r="B195" s="148" t="s">
        <v>2242</v>
      </c>
      <c r="C195" s="148" t="s">
        <v>2242</v>
      </c>
      <c r="D195" s="148" t="s">
        <v>2243</v>
      </c>
      <c r="E195" s="150" t="s">
        <v>6563</v>
      </c>
      <c r="F195" s="150" t="s">
        <v>2244</v>
      </c>
      <c r="G195" s="152">
        <v>40664</v>
      </c>
      <c r="H195" s="150" t="s">
        <v>2245</v>
      </c>
      <c r="I195" s="117" t="s">
        <v>1340</v>
      </c>
      <c r="J195" s="171"/>
      <c r="K195" s="167"/>
      <c r="L195" s="168"/>
      <c r="M195" s="168"/>
      <c r="N195" s="169"/>
      <c r="O195" s="169"/>
      <c r="P195" s="169"/>
      <c r="Q195" s="168"/>
      <c r="R195" s="168"/>
      <c r="U195" s="170"/>
      <c r="V195" s="170"/>
      <c r="W195" s="170"/>
      <c r="X195" s="170"/>
      <c r="Y195" s="168"/>
      <c r="Z195" s="168"/>
      <c r="AA195" s="171"/>
      <c r="AB195" s="167"/>
      <c r="AC195" s="168"/>
      <c r="AD195" s="168"/>
      <c r="AE195" s="169"/>
      <c r="AF195" s="169"/>
      <c r="AG195" s="169"/>
      <c r="AH195" s="168"/>
      <c r="AI195" s="168"/>
      <c r="AL195" s="170"/>
      <c r="AM195" s="170"/>
      <c r="AN195" s="170"/>
      <c r="AO195" s="170"/>
      <c r="AP195" s="168"/>
      <c r="AQ195" s="168"/>
      <c r="AR195" s="171"/>
      <c r="AS195" s="167"/>
      <c r="AT195" s="168"/>
      <c r="AU195" s="168"/>
      <c r="AV195" s="169"/>
      <c r="AW195" s="169"/>
      <c r="AX195" s="169"/>
      <c r="AY195" s="168"/>
      <c r="AZ195" s="168"/>
      <c r="BC195" s="170"/>
      <c r="BD195" s="170"/>
      <c r="BE195" s="170"/>
      <c r="BF195" s="170"/>
      <c r="BG195" s="168"/>
      <c r="BH195" s="168"/>
      <c r="BI195" s="171"/>
      <c r="BJ195" s="167"/>
      <c r="BK195" s="168"/>
      <c r="BL195" s="168"/>
      <c r="BM195" s="169"/>
      <c r="BN195" s="169"/>
      <c r="BO195" s="169"/>
      <c r="BP195" s="168"/>
      <c r="BQ195" s="168"/>
      <c r="BT195" s="170"/>
      <c r="BU195" s="170"/>
      <c r="BV195" s="170"/>
      <c r="BW195" s="170"/>
      <c r="BX195" s="168"/>
      <c r="BY195" s="168"/>
      <c r="BZ195" s="171"/>
      <c r="CA195" s="167"/>
      <c r="CB195" s="168"/>
      <c r="CC195" s="168"/>
      <c r="CD195" s="169"/>
      <c r="CE195" s="169"/>
      <c r="CF195" s="169"/>
      <c r="CG195" s="168"/>
      <c r="CH195" s="168"/>
      <c r="CK195" s="170"/>
      <c r="CL195" s="170"/>
      <c r="CM195" s="170"/>
      <c r="CN195" s="170"/>
      <c r="CO195" s="168"/>
      <c r="CP195" s="168"/>
      <c r="CQ195" s="171"/>
      <c r="CR195" s="167"/>
      <c r="CS195" s="168"/>
      <c r="CT195" s="168"/>
      <c r="CU195" s="169"/>
      <c r="CV195" s="169"/>
      <c r="CW195" s="169"/>
      <c r="CX195" s="168"/>
      <c r="CY195" s="168"/>
      <c r="DB195" s="170"/>
      <c r="DC195" s="170"/>
      <c r="DD195" s="170"/>
      <c r="DE195" s="170"/>
      <c r="DF195" s="168"/>
      <c r="DG195" s="168"/>
      <c r="DH195" s="171"/>
      <c r="DI195" s="167"/>
      <c r="DJ195" s="168"/>
      <c r="DK195" s="168"/>
      <c r="DL195" s="169"/>
      <c r="DM195" s="169"/>
      <c r="DN195" s="169"/>
      <c r="DO195" s="168"/>
      <c r="DP195" s="168"/>
      <c r="DS195" s="170"/>
      <c r="DT195" s="170"/>
      <c r="DU195" s="170"/>
      <c r="DV195" s="170"/>
      <c r="DW195" s="168"/>
      <c r="DX195" s="168"/>
      <c r="DY195" s="171"/>
      <c r="DZ195" s="167"/>
      <c r="EA195" s="168"/>
      <c r="EB195" s="168"/>
      <c r="EC195" s="169"/>
      <c r="ED195" s="169"/>
      <c r="EE195" s="169"/>
      <c r="EF195" s="168"/>
      <c r="EG195" s="168"/>
      <c r="EJ195" s="170"/>
      <c r="EK195" s="170"/>
      <c r="EL195" s="170"/>
      <c r="EM195" s="170"/>
      <c r="EN195" s="168"/>
      <c r="EO195" s="168"/>
      <c r="EP195" s="171"/>
      <c r="EQ195" s="167"/>
      <c r="ER195" s="168"/>
      <c r="ES195" s="168"/>
      <c r="ET195" s="169"/>
      <c r="EU195" s="169"/>
      <c r="EV195" s="169"/>
      <c r="EW195" s="168"/>
      <c r="EX195" s="168"/>
      <c r="FA195" s="170"/>
      <c r="FB195" s="170"/>
      <c r="FC195" s="170"/>
      <c r="FD195" s="170"/>
      <c r="FE195" s="168"/>
      <c r="FF195" s="168"/>
      <c r="FG195" s="171"/>
      <c r="FH195" s="167"/>
      <c r="FI195" s="168"/>
      <c r="FJ195" s="168"/>
      <c r="FK195" s="169"/>
      <c r="FL195" s="169"/>
      <c r="FM195" s="169"/>
      <c r="FN195" s="168"/>
      <c r="FO195" s="168"/>
      <c r="FR195" s="170"/>
      <c r="FS195" s="170"/>
      <c r="FT195" s="170"/>
      <c r="FU195" s="170"/>
      <c r="FV195" s="168"/>
      <c r="FW195" s="168"/>
      <c r="FX195" s="171"/>
      <c r="FY195" s="167"/>
      <c r="FZ195" s="168"/>
      <c r="GA195" s="168"/>
      <c r="GB195" s="169"/>
      <c r="GC195" s="169"/>
      <c r="GD195" s="169"/>
      <c r="GE195" s="168"/>
      <c r="GF195" s="168"/>
      <c r="GI195" s="170"/>
      <c r="GJ195" s="170"/>
      <c r="GK195" s="170"/>
      <c r="GL195" s="170"/>
      <c r="GM195" s="168"/>
      <c r="GN195" s="168"/>
      <c r="GO195" s="171"/>
      <c r="GP195" s="167"/>
      <c r="GQ195" s="168"/>
      <c r="GR195" s="168"/>
      <c r="GS195" s="169"/>
      <c r="GT195" s="169"/>
      <c r="GU195" s="169"/>
      <c r="GV195" s="168"/>
      <c r="GW195" s="168"/>
      <c r="GZ195" s="170"/>
    </row>
    <row r="196" spans="1:208" s="146" customFormat="1" ht="48" customHeight="1" x14ac:dyDescent="0.2">
      <c r="A196" s="147" t="s">
        <v>2246</v>
      </c>
      <c r="B196" s="148" t="s">
        <v>2247</v>
      </c>
      <c r="C196" s="148" t="s">
        <v>2247</v>
      </c>
      <c r="D196" s="148" t="s">
        <v>2248</v>
      </c>
      <c r="E196" s="150" t="s">
        <v>6564</v>
      </c>
      <c r="F196" s="150" t="s">
        <v>2171</v>
      </c>
      <c r="G196" s="152">
        <v>40695</v>
      </c>
      <c r="H196" s="150" t="s">
        <v>2249</v>
      </c>
      <c r="I196" s="117" t="s">
        <v>1340</v>
      </c>
      <c r="J196" s="171"/>
      <c r="K196" s="167"/>
      <c r="L196" s="168"/>
      <c r="M196" s="168"/>
      <c r="N196" s="169"/>
      <c r="O196" s="169"/>
      <c r="P196" s="169"/>
      <c r="Q196" s="168"/>
      <c r="R196" s="168"/>
      <c r="U196" s="170"/>
      <c r="V196" s="170"/>
      <c r="W196" s="170"/>
      <c r="X196" s="170"/>
      <c r="Y196" s="168"/>
      <c r="Z196" s="168"/>
      <c r="AA196" s="171"/>
      <c r="AB196" s="167"/>
      <c r="AC196" s="168"/>
      <c r="AD196" s="168"/>
      <c r="AE196" s="169"/>
      <c r="AF196" s="169"/>
      <c r="AG196" s="169"/>
      <c r="AH196" s="168"/>
      <c r="AI196" s="168"/>
      <c r="AL196" s="170"/>
      <c r="AM196" s="170"/>
      <c r="AN196" s="170"/>
      <c r="AO196" s="170"/>
      <c r="AP196" s="168"/>
      <c r="AQ196" s="168"/>
      <c r="AR196" s="171"/>
      <c r="AS196" s="167"/>
      <c r="AT196" s="168"/>
      <c r="AU196" s="168"/>
      <c r="AV196" s="169"/>
      <c r="AW196" s="169"/>
      <c r="AX196" s="169"/>
      <c r="AY196" s="168"/>
      <c r="AZ196" s="168"/>
      <c r="BC196" s="170"/>
      <c r="BD196" s="170"/>
      <c r="BE196" s="170"/>
      <c r="BF196" s="170"/>
      <c r="BG196" s="168"/>
      <c r="BH196" s="168"/>
      <c r="BI196" s="171"/>
      <c r="BJ196" s="167"/>
      <c r="BK196" s="168"/>
      <c r="BL196" s="168"/>
      <c r="BM196" s="169"/>
      <c r="BN196" s="169"/>
      <c r="BO196" s="169"/>
      <c r="BP196" s="168"/>
      <c r="BQ196" s="168"/>
      <c r="BT196" s="170"/>
      <c r="BU196" s="170"/>
      <c r="BV196" s="170"/>
      <c r="BW196" s="170"/>
      <c r="BX196" s="168"/>
      <c r="BY196" s="168"/>
      <c r="BZ196" s="171"/>
      <c r="CA196" s="167"/>
      <c r="CB196" s="168"/>
      <c r="CC196" s="168"/>
      <c r="CD196" s="169"/>
      <c r="CE196" s="169"/>
      <c r="CF196" s="169"/>
      <c r="CG196" s="168"/>
      <c r="CH196" s="168"/>
      <c r="CK196" s="170"/>
      <c r="CL196" s="170"/>
      <c r="CM196" s="170"/>
      <c r="CN196" s="170"/>
      <c r="CO196" s="168"/>
      <c r="CP196" s="168"/>
      <c r="CQ196" s="171"/>
      <c r="CR196" s="167"/>
      <c r="CS196" s="168"/>
      <c r="CT196" s="168"/>
      <c r="CU196" s="169"/>
      <c r="CV196" s="169"/>
      <c r="CW196" s="169"/>
      <c r="CX196" s="168"/>
      <c r="CY196" s="168"/>
      <c r="DB196" s="170"/>
      <c r="DC196" s="170"/>
      <c r="DD196" s="170"/>
      <c r="DE196" s="170"/>
      <c r="DF196" s="168"/>
      <c r="DG196" s="168"/>
      <c r="DH196" s="171"/>
      <c r="DI196" s="167"/>
      <c r="DJ196" s="168"/>
      <c r="DK196" s="168"/>
      <c r="DL196" s="169"/>
      <c r="DM196" s="169"/>
      <c r="DN196" s="169"/>
      <c r="DO196" s="168"/>
      <c r="DP196" s="168"/>
      <c r="DS196" s="170"/>
      <c r="DT196" s="170"/>
      <c r="DU196" s="170"/>
      <c r="DV196" s="170"/>
      <c r="DW196" s="168"/>
      <c r="DX196" s="168"/>
      <c r="DY196" s="171"/>
      <c r="DZ196" s="167"/>
      <c r="EA196" s="168"/>
      <c r="EB196" s="168"/>
      <c r="EC196" s="169"/>
      <c r="ED196" s="169"/>
      <c r="EE196" s="169"/>
      <c r="EF196" s="168"/>
      <c r="EG196" s="168"/>
      <c r="EJ196" s="170"/>
      <c r="EK196" s="170"/>
      <c r="EL196" s="170"/>
      <c r="EM196" s="170"/>
      <c r="EN196" s="168"/>
      <c r="EO196" s="168"/>
      <c r="EP196" s="171"/>
      <c r="EQ196" s="167"/>
      <c r="ER196" s="168"/>
      <c r="ES196" s="168"/>
      <c r="ET196" s="169"/>
      <c r="EU196" s="169"/>
      <c r="EV196" s="169"/>
      <c r="EW196" s="168"/>
      <c r="EX196" s="168"/>
      <c r="FA196" s="170"/>
      <c r="FB196" s="170"/>
      <c r="FC196" s="170"/>
      <c r="FD196" s="170"/>
      <c r="FE196" s="168"/>
      <c r="FF196" s="168"/>
      <c r="FG196" s="171"/>
      <c r="FH196" s="167"/>
      <c r="FI196" s="168"/>
      <c r="FJ196" s="168"/>
      <c r="FK196" s="169"/>
      <c r="FL196" s="169"/>
      <c r="FM196" s="169"/>
      <c r="FN196" s="168"/>
      <c r="FO196" s="168"/>
      <c r="FR196" s="170"/>
      <c r="FS196" s="170"/>
      <c r="FT196" s="170"/>
      <c r="FU196" s="170"/>
      <c r="FV196" s="168"/>
      <c r="FW196" s="168"/>
      <c r="FX196" s="171"/>
      <c r="FY196" s="167"/>
      <c r="FZ196" s="168"/>
      <c r="GA196" s="168"/>
      <c r="GB196" s="169"/>
      <c r="GC196" s="169"/>
      <c r="GD196" s="169"/>
      <c r="GE196" s="168"/>
      <c r="GF196" s="168"/>
      <c r="GI196" s="170"/>
      <c r="GJ196" s="170"/>
      <c r="GK196" s="170"/>
      <c r="GL196" s="170"/>
      <c r="GM196" s="168"/>
      <c r="GN196" s="168"/>
      <c r="GO196" s="171"/>
      <c r="GP196" s="167"/>
      <c r="GQ196" s="168"/>
      <c r="GR196" s="168"/>
      <c r="GS196" s="169"/>
      <c r="GT196" s="169"/>
      <c r="GU196" s="169"/>
      <c r="GV196" s="168"/>
      <c r="GW196" s="168"/>
      <c r="GZ196" s="170"/>
    </row>
    <row r="197" spans="1:208" s="146" customFormat="1" ht="41.25" customHeight="1" x14ac:dyDescent="0.2">
      <c r="A197" s="147" t="s">
        <v>2250</v>
      </c>
      <c r="B197" s="148" t="s">
        <v>2251</v>
      </c>
      <c r="C197" s="148" t="s">
        <v>2251</v>
      </c>
      <c r="D197" s="150" t="s">
        <v>2252</v>
      </c>
      <c r="E197" s="150" t="s">
        <v>6565</v>
      </c>
      <c r="F197" s="150" t="s">
        <v>382</v>
      </c>
      <c r="G197" s="152">
        <v>40787</v>
      </c>
      <c r="H197" s="150" t="s">
        <v>2253</v>
      </c>
      <c r="I197" s="117" t="s">
        <v>1343</v>
      </c>
      <c r="J197" s="171"/>
      <c r="K197" s="167"/>
      <c r="L197" s="168"/>
      <c r="M197" s="168"/>
      <c r="N197" s="169"/>
      <c r="O197" s="169"/>
      <c r="P197" s="169"/>
      <c r="Q197" s="168"/>
      <c r="R197" s="168"/>
      <c r="U197" s="170"/>
      <c r="V197" s="170"/>
      <c r="W197" s="170"/>
      <c r="X197" s="170"/>
      <c r="Y197" s="168"/>
      <c r="Z197" s="168"/>
      <c r="AA197" s="171"/>
      <c r="AB197" s="167"/>
      <c r="AC197" s="168"/>
      <c r="AD197" s="168"/>
      <c r="AE197" s="169"/>
      <c r="AF197" s="169"/>
      <c r="AG197" s="169"/>
      <c r="AH197" s="168"/>
      <c r="AI197" s="168"/>
      <c r="AL197" s="170"/>
      <c r="AM197" s="170"/>
      <c r="AN197" s="170"/>
      <c r="AO197" s="170"/>
      <c r="AP197" s="168"/>
      <c r="AQ197" s="168"/>
      <c r="AR197" s="171"/>
      <c r="AS197" s="167"/>
      <c r="AT197" s="168"/>
      <c r="AU197" s="168"/>
      <c r="AV197" s="169"/>
      <c r="AW197" s="169"/>
      <c r="AX197" s="169"/>
      <c r="AY197" s="168"/>
      <c r="AZ197" s="168"/>
      <c r="BC197" s="170"/>
      <c r="BD197" s="170"/>
      <c r="BE197" s="170"/>
      <c r="BF197" s="170"/>
      <c r="BG197" s="168"/>
      <c r="BH197" s="168"/>
      <c r="BI197" s="171"/>
      <c r="BJ197" s="167"/>
      <c r="BK197" s="168"/>
      <c r="BL197" s="168"/>
      <c r="BM197" s="169"/>
      <c r="BN197" s="169"/>
      <c r="BO197" s="169"/>
      <c r="BP197" s="168"/>
      <c r="BQ197" s="168"/>
      <c r="BT197" s="170"/>
      <c r="BU197" s="170"/>
      <c r="BV197" s="170"/>
      <c r="BW197" s="170"/>
      <c r="BX197" s="168"/>
      <c r="BY197" s="168"/>
      <c r="BZ197" s="171"/>
      <c r="CA197" s="167"/>
      <c r="CB197" s="168"/>
      <c r="CC197" s="168"/>
      <c r="CD197" s="169"/>
      <c r="CE197" s="169"/>
      <c r="CF197" s="169"/>
      <c r="CG197" s="168"/>
      <c r="CH197" s="168"/>
      <c r="CK197" s="170"/>
      <c r="CL197" s="170"/>
      <c r="CM197" s="170"/>
      <c r="CN197" s="170"/>
      <c r="CO197" s="168"/>
      <c r="CP197" s="168"/>
      <c r="CQ197" s="171"/>
      <c r="CR197" s="167"/>
      <c r="CS197" s="168"/>
      <c r="CT197" s="168"/>
      <c r="CU197" s="169"/>
      <c r="CV197" s="169"/>
      <c r="CW197" s="169"/>
      <c r="CX197" s="168"/>
      <c r="CY197" s="168"/>
      <c r="DB197" s="170"/>
      <c r="DC197" s="170"/>
      <c r="DD197" s="170"/>
      <c r="DE197" s="170"/>
      <c r="DF197" s="168"/>
      <c r="DG197" s="168"/>
      <c r="DH197" s="171"/>
      <c r="DI197" s="167"/>
      <c r="DJ197" s="168"/>
      <c r="DK197" s="168"/>
      <c r="DL197" s="169"/>
      <c r="DM197" s="169"/>
      <c r="DN197" s="169"/>
      <c r="DO197" s="168"/>
      <c r="DP197" s="168"/>
      <c r="DS197" s="170"/>
      <c r="DT197" s="170"/>
      <c r="DU197" s="170"/>
      <c r="DV197" s="170"/>
      <c r="DW197" s="168"/>
      <c r="DX197" s="168"/>
      <c r="DY197" s="171"/>
      <c r="DZ197" s="167"/>
      <c r="EA197" s="168"/>
      <c r="EB197" s="168"/>
      <c r="EC197" s="169"/>
      <c r="ED197" s="169"/>
      <c r="EE197" s="169"/>
      <c r="EF197" s="168"/>
      <c r="EG197" s="168"/>
      <c r="EJ197" s="170"/>
      <c r="EK197" s="170"/>
      <c r="EL197" s="170"/>
      <c r="EM197" s="170"/>
      <c r="EN197" s="168"/>
      <c r="EO197" s="168"/>
      <c r="EP197" s="171"/>
      <c r="EQ197" s="167"/>
      <c r="ER197" s="168"/>
      <c r="ES197" s="168"/>
      <c r="ET197" s="169"/>
      <c r="EU197" s="169"/>
      <c r="EV197" s="169"/>
      <c r="EW197" s="168"/>
      <c r="EX197" s="168"/>
      <c r="FA197" s="170"/>
      <c r="FB197" s="170"/>
      <c r="FC197" s="170"/>
      <c r="FD197" s="170"/>
      <c r="FE197" s="168"/>
      <c r="FF197" s="168"/>
      <c r="FG197" s="171"/>
      <c r="FH197" s="167"/>
      <c r="FI197" s="168"/>
      <c r="FJ197" s="168"/>
      <c r="FK197" s="169"/>
      <c r="FL197" s="169"/>
      <c r="FM197" s="169"/>
      <c r="FN197" s="168"/>
      <c r="FO197" s="168"/>
      <c r="FR197" s="170"/>
      <c r="FS197" s="170"/>
      <c r="FT197" s="170"/>
      <c r="FU197" s="170"/>
      <c r="FV197" s="168"/>
      <c r="FW197" s="168"/>
      <c r="FX197" s="171"/>
      <c r="FY197" s="167"/>
      <c r="FZ197" s="168"/>
      <c r="GA197" s="168"/>
      <c r="GB197" s="169"/>
      <c r="GC197" s="169"/>
      <c r="GD197" s="169"/>
      <c r="GE197" s="168"/>
      <c r="GF197" s="168"/>
      <c r="GI197" s="170"/>
      <c r="GJ197" s="170"/>
      <c r="GK197" s="170"/>
      <c r="GL197" s="170"/>
      <c r="GM197" s="168"/>
      <c r="GN197" s="168"/>
      <c r="GO197" s="171"/>
      <c r="GP197" s="167"/>
      <c r="GQ197" s="168"/>
      <c r="GR197" s="168"/>
      <c r="GS197" s="169"/>
      <c r="GT197" s="169"/>
      <c r="GU197" s="169"/>
      <c r="GV197" s="168"/>
      <c r="GW197" s="168"/>
      <c r="GZ197" s="170"/>
    </row>
    <row r="198" spans="1:208" s="146" customFormat="1" ht="41.25" customHeight="1" x14ac:dyDescent="0.2">
      <c r="A198" s="147" t="s">
        <v>2254</v>
      </c>
      <c r="B198" s="148" t="s">
        <v>363</v>
      </c>
      <c r="C198" s="148" t="s">
        <v>363</v>
      </c>
      <c r="D198" s="148" t="s">
        <v>2255</v>
      </c>
      <c r="E198" s="150" t="s">
        <v>6566</v>
      </c>
      <c r="F198" s="150" t="s">
        <v>1270</v>
      </c>
      <c r="G198" s="152">
        <v>41000</v>
      </c>
      <c r="H198" s="150" t="s">
        <v>2256</v>
      </c>
      <c r="I198" s="117" t="s">
        <v>1340</v>
      </c>
      <c r="J198" s="171"/>
      <c r="K198" s="167"/>
      <c r="L198" s="168"/>
      <c r="M198" s="168"/>
      <c r="N198" s="169"/>
      <c r="O198" s="169"/>
      <c r="P198" s="169"/>
      <c r="Q198" s="168"/>
      <c r="R198" s="168"/>
      <c r="U198" s="170"/>
      <c r="V198" s="170"/>
      <c r="W198" s="170"/>
      <c r="X198" s="170"/>
      <c r="Y198" s="168"/>
      <c r="Z198" s="168"/>
      <c r="AA198" s="171"/>
      <c r="AB198" s="167"/>
      <c r="AC198" s="168"/>
      <c r="AD198" s="168"/>
      <c r="AE198" s="169"/>
      <c r="AF198" s="169"/>
      <c r="AG198" s="169"/>
      <c r="AH198" s="168"/>
      <c r="AI198" s="168"/>
      <c r="AL198" s="170"/>
      <c r="AM198" s="170"/>
      <c r="AN198" s="170"/>
      <c r="AO198" s="170"/>
      <c r="AP198" s="168"/>
      <c r="AQ198" s="168"/>
      <c r="AR198" s="171"/>
      <c r="AS198" s="167"/>
      <c r="AT198" s="168"/>
      <c r="AU198" s="168"/>
      <c r="AV198" s="169"/>
      <c r="AW198" s="169"/>
      <c r="AX198" s="169"/>
      <c r="AY198" s="168"/>
      <c r="AZ198" s="168"/>
      <c r="BC198" s="170"/>
      <c r="BD198" s="170"/>
      <c r="BE198" s="170"/>
      <c r="BF198" s="170"/>
      <c r="BG198" s="168"/>
      <c r="BH198" s="168"/>
      <c r="BI198" s="171"/>
      <c r="BJ198" s="167"/>
      <c r="BK198" s="168"/>
      <c r="BL198" s="168"/>
      <c r="BM198" s="169"/>
      <c r="BN198" s="169"/>
      <c r="BO198" s="169"/>
      <c r="BP198" s="168"/>
      <c r="BQ198" s="168"/>
      <c r="BT198" s="170"/>
      <c r="BU198" s="170"/>
      <c r="BV198" s="170"/>
      <c r="BW198" s="170"/>
      <c r="BX198" s="168"/>
      <c r="BY198" s="168"/>
      <c r="BZ198" s="171"/>
      <c r="CA198" s="167"/>
      <c r="CB198" s="168"/>
      <c r="CC198" s="168"/>
      <c r="CD198" s="169"/>
      <c r="CE198" s="169"/>
      <c r="CF198" s="169"/>
      <c r="CG198" s="168"/>
      <c r="CH198" s="168"/>
      <c r="CK198" s="170"/>
      <c r="CL198" s="170"/>
      <c r="CM198" s="170"/>
      <c r="CN198" s="170"/>
      <c r="CO198" s="168"/>
      <c r="CP198" s="168"/>
      <c r="CQ198" s="171"/>
      <c r="CR198" s="167"/>
      <c r="CS198" s="168"/>
      <c r="CT198" s="168"/>
      <c r="CU198" s="169"/>
      <c r="CV198" s="169"/>
      <c r="CW198" s="169"/>
      <c r="CX198" s="168"/>
      <c r="CY198" s="168"/>
      <c r="DB198" s="170"/>
      <c r="DC198" s="170"/>
      <c r="DD198" s="170"/>
      <c r="DE198" s="170"/>
      <c r="DF198" s="168"/>
      <c r="DG198" s="168"/>
      <c r="DH198" s="171"/>
      <c r="DI198" s="167"/>
      <c r="DJ198" s="168"/>
      <c r="DK198" s="168"/>
      <c r="DL198" s="169"/>
      <c r="DM198" s="169"/>
      <c r="DN198" s="169"/>
      <c r="DO198" s="168"/>
      <c r="DP198" s="168"/>
      <c r="DS198" s="170"/>
      <c r="DT198" s="170"/>
      <c r="DU198" s="170"/>
      <c r="DV198" s="170"/>
      <c r="DW198" s="168"/>
      <c r="DX198" s="168"/>
      <c r="DY198" s="171"/>
      <c r="DZ198" s="167"/>
      <c r="EA198" s="168"/>
      <c r="EB198" s="168"/>
      <c r="EC198" s="169"/>
      <c r="ED198" s="169"/>
      <c r="EE198" s="169"/>
      <c r="EF198" s="168"/>
      <c r="EG198" s="168"/>
      <c r="EJ198" s="170"/>
      <c r="EK198" s="170"/>
      <c r="EL198" s="170"/>
      <c r="EM198" s="170"/>
      <c r="EN198" s="168"/>
      <c r="EO198" s="168"/>
      <c r="EP198" s="171"/>
      <c r="EQ198" s="167"/>
      <c r="ER198" s="168"/>
      <c r="ES198" s="168"/>
      <c r="ET198" s="169"/>
      <c r="EU198" s="169"/>
      <c r="EV198" s="169"/>
      <c r="EW198" s="168"/>
      <c r="EX198" s="168"/>
      <c r="FA198" s="170"/>
      <c r="FB198" s="170"/>
      <c r="FC198" s="170"/>
      <c r="FD198" s="170"/>
      <c r="FE198" s="168"/>
      <c r="FF198" s="168"/>
      <c r="FG198" s="171"/>
      <c r="FH198" s="167"/>
      <c r="FI198" s="168"/>
      <c r="FJ198" s="168"/>
      <c r="FK198" s="169"/>
      <c r="FL198" s="169"/>
      <c r="FM198" s="169"/>
      <c r="FN198" s="168"/>
      <c r="FO198" s="168"/>
      <c r="FR198" s="170"/>
      <c r="FS198" s="170"/>
      <c r="FT198" s="170"/>
      <c r="FU198" s="170"/>
      <c r="FV198" s="168"/>
      <c r="FW198" s="168"/>
      <c r="FX198" s="171"/>
      <c r="FY198" s="167"/>
      <c r="FZ198" s="168"/>
      <c r="GA198" s="168"/>
      <c r="GB198" s="169"/>
      <c r="GC198" s="169"/>
      <c r="GD198" s="169"/>
      <c r="GE198" s="168"/>
      <c r="GF198" s="168"/>
      <c r="GI198" s="170"/>
      <c r="GJ198" s="170"/>
      <c r="GK198" s="170"/>
      <c r="GL198" s="170"/>
      <c r="GM198" s="168"/>
      <c r="GN198" s="168"/>
      <c r="GO198" s="171"/>
      <c r="GP198" s="167"/>
      <c r="GQ198" s="168"/>
      <c r="GR198" s="168"/>
      <c r="GS198" s="169"/>
      <c r="GT198" s="169"/>
      <c r="GU198" s="169"/>
      <c r="GV198" s="168"/>
      <c r="GW198" s="168"/>
      <c r="GZ198" s="170"/>
    </row>
    <row r="199" spans="1:208" s="146" customFormat="1" ht="41.25" customHeight="1" x14ac:dyDescent="0.2">
      <c r="A199" s="147" t="s">
        <v>2257</v>
      </c>
      <c r="B199" s="148" t="s">
        <v>2258</v>
      </c>
      <c r="C199" s="148" t="s">
        <v>2259</v>
      </c>
      <c r="D199" s="148" t="s">
        <v>2260</v>
      </c>
      <c r="E199" s="150" t="s">
        <v>6567</v>
      </c>
      <c r="F199" s="150" t="s">
        <v>382</v>
      </c>
      <c r="G199" s="152">
        <v>41061</v>
      </c>
      <c r="H199" s="150" t="s">
        <v>2261</v>
      </c>
      <c r="I199" s="117" t="s">
        <v>1343</v>
      </c>
      <c r="J199" s="171"/>
      <c r="K199" s="167"/>
      <c r="L199" s="168"/>
      <c r="M199" s="168"/>
      <c r="N199" s="169"/>
      <c r="O199" s="169"/>
      <c r="P199" s="169"/>
      <c r="Q199" s="168"/>
      <c r="R199" s="168"/>
      <c r="U199" s="170"/>
      <c r="V199" s="170"/>
      <c r="W199" s="170"/>
      <c r="X199" s="170"/>
      <c r="Y199" s="168"/>
      <c r="Z199" s="168"/>
      <c r="AA199" s="171"/>
      <c r="AB199" s="167"/>
      <c r="AC199" s="168"/>
      <c r="AD199" s="168"/>
      <c r="AE199" s="169"/>
      <c r="AF199" s="169"/>
      <c r="AG199" s="169"/>
      <c r="AH199" s="168"/>
      <c r="AI199" s="168"/>
      <c r="AL199" s="170"/>
      <c r="AM199" s="170"/>
      <c r="AN199" s="170"/>
      <c r="AO199" s="170"/>
      <c r="AP199" s="168"/>
      <c r="AQ199" s="168"/>
      <c r="AR199" s="171"/>
      <c r="AS199" s="167"/>
      <c r="AT199" s="168"/>
      <c r="AU199" s="168"/>
      <c r="AV199" s="169"/>
      <c r="AW199" s="169"/>
      <c r="AX199" s="169"/>
      <c r="AY199" s="168"/>
      <c r="AZ199" s="168"/>
      <c r="BC199" s="170"/>
      <c r="BD199" s="170"/>
      <c r="BE199" s="170"/>
      <c r="BF199" s="170"/>
      <c r="BG199" s="168"/>
      <c r="BH199" s="168"/>
      <c r="BI199" s="171"/>
      <c r="BJ199" s="167"/>
      <c r="BK199" s="168"/>
      <c r="BL199" s="168"/>
      <c r="BM199" s="169"/>
      <c r="BN199" s="169"/>
      <c r="BO199" s="169"/>
      <c r="BP199" s="168"/>
      <c r="BQ199" s="168"/>
      <c r="BT199" s="170"/>
      <c r="BU199" s="170"/>
      <c r="BV199" s="170"/>
      <c r="BW199" s="170"/>
      <c r="BX199" s="168"/>
      <c r="BY199" s="168"/>
      <c r="BZ199" s="171"/>
      <c r="CA199" s="167"/>
      <c r="CB199" s="168"/>
      <c r="CC199" s="168"/>
      <c r="CD199" s="169"/>
      <c r="CE199" s="169"/>
      <c r="CF199" s="169"/>
      <c r="CG199" s="168"/>
      <c r="CH199" s="168"/>
      <c r="CK199" s="170"/>
      <c r="CL199" s="170"/>
      <c r="CM199" s="170"/>
      <c r="CN199" s="170"/>
      <c r="CO199" s="168"/>
      <c r="CP199" s="168"/>
      <c r="CQ199" s="171"/>
      <c r="CR199" s="167"/>
      <c r="CS199" s="168"/>
      <c r="CT199" s="168"/>
      <c r="CU199" s="169"/>
      <c r="CV199" s="169"/>
      <c r="CW199" s="169"/>
      <c r="CX199" s="168"/>
      <c r="CY199" s="168"/>
      <c r="DB199" s="170"/>
      <c r="DC199" s="170"/>
      <c r="DD199" s="170"/>
      <c r="DE199" s="170"/>
      <c r="DF199" s="168"/>
      <c r="DG199" s="168"/>
      <c r="DH199" s="171"/>
      <c r="DI199" s="167"/>
      <c r="DJ199" s="168"/>
      <c r="DK199" s="168"/>
      <c r="DL199" s="169"/>
      <c r="DM199" s="169"/>
      <c r="DN199" s="169"/>
      <c r="DO199" s="168"/>
      <c r="DP199" s="168"/>
      <c r="DS199" s="170"/>
      <c r="DT199" s="170"/>
      <c r="DU199" s="170"/>
      <c r="DV199" s="170"/>
      <c r="DW199" s="168"/>
      <c r="DX199" s="168"/>
      <c r="DY199" s="171"/>
      <c r="DZ199" s="167"/>
      <c r="EA199" s="168"/>
      <c r="EB199" s="168"/>
      <c r="EC199" s="169"/>
      <c r="ED199" s="169"/>
      <c r="EE199" s="169"/>
      <c r="EF199" s="168"/>
      <c r="EG199" s="168"/>
      <c r="EJ199" s="170"/>
      <c r="EK199" s="170"/>
      <c r="EL199" s="170"/>
      <c r="EM199" s="170"/>
      <c r="EN199" s="168"/>
      <c r="EO199" s="168"/>
      <c r="EP199" s="171"/>
      <c r="EQ199" s="167"/>
      <c r="ER199" s="168"/>
      <c r="ES199" s="168"/>
      <c r="ET199" s="169"/>
      <c r="EU199" s="169"/>
      <c r="EV199" s="169"/>
      <c r="EW199" s="168"/>
      <c r="EX199" s="168"/>
      <c r="FA199" s="170"/>
      <c r="FB199" s="170"/>
      <c r="FC199" s="170"/>
      <c r="FD199" s="170"/>
      <c r="FE199" s="168"/>
      <c r="FF199" s="168"/>
      <c r="FG199" s="171"/>
      <c r="FH199" s="167"/>
      <c r="FI199" s="168"/>
      <c r="FJ199" s="168"/>
      <c r="FK199" s="169"/>
      <c r="FL199" s="169"/>
      <c r="FM199" s="169"/>
      <c r="FN199" s="168"/>
      <c r="FO199" s="168"/>
      <c r="FR199" s="170"/>
      <c r="FS199" s="170"/>
      <c r="FT199" s="170"/>
      <c r="FU199" s="170"/>
      <c r="FV199" s="168"/>
      <c r="FW199" s="168"/>
      <c r="FX199" s="171"/>
      <c r="FY199" s="167"/>
      <c r="FZ199" s="168"/>
      <c r="GA199" s="168"/>
      <c r="GB199" s="169"/>
      <c r="GC199" s="169"/>
      <c r="GD199" s="169"/>
      <c r="GE199" s="168"/>
      <c r="GF199" s="168"/>
      <c r="GI199" s="170"/>
      <c r="GJ199" s="170"/>
      <c r="GK199" s="170"/>
      <c r="GL199" s="170"/>
      <c r="GM199" s="168"/>
      <c r="GN199" s="168"/>
      <c r="GO199" s="171"/>
      <c r="GP199" s="167"/>
      <c r="GQ199" s="168"/>
      <c r="GR199" s="168"/>
      <c r="GS199" s="169"/>
      <c r="GT199" s="169"/>
      <c r="GU199" s="169"/>
      <c r="GV199" s="168"/>
      <c r="GW199" s="168"/>
      <c r="GZ199" s="170"/>
    </row>
    <row r="200" spans="1:208" s="146" customFormat="1" ht="41.25" customHeight="1" x14ac:dyDescent="0.2">
      <c r="A200" s="147" t="s">
        <v>2262</v>
      </c>
      <c r="B200" s="148" t="s">
        <v>2263</v>
      </c>
      <c r="C200" s="148" t="s">
        <v>2264</v>
      </c>
      <c r="D200" s="148" t="s">
        <v>2265</v>
      </c>
      <c r="E200" s="150" t="s">
        <v>6568</v>
      </c>
      <c r="F200" s="150" t="s">
        <v>2266</v>
      </c>
      <c r="G200" s="152">
        <v>41061</v>
      </c>
      <c r="H200" s="150" t="s">
        <v>2267</v>
      </c>
      <c r="I200" s="117" t="s">
        <v>1343</v>
      </c>
      <c r="J200" s="171"/>
      <c r="K200" s="167"/>
      <c r="L200" s="168"/>
      <c r="M200" s="168"/>
      <c r="N200" s="169"/>
      <c r="O200" s="169"/>
      <c r="P200" s="169"/>
      <c r="Q200" s="168"/>
      <c r="R200" s="168"/>
      <c r="U200" s="170"/>
      <c r="V200" s="170"/>
      <c r="W200" s="170"/>
      <c r="X200" s="170"/>
      <c r="Y200" s="168"/>
      <c r="Z200" s="168"/>
      <c r="AA200" s="171"/>
      <c r="AB200" s="167"/>
      <c r="AC200" s="168"/>
      <c r="AD200" s="168"/>
      <c r="AE200" s="169"/>
      <c r="AF200" s="169"/>
      <c r="AG200" s="169"/>
      <c r="AH200" s="168"/>
      <c r="AI200" s="168"/>
      <c r="AL200" s="170"/>
      <c r="AM200" s="170"/>
      <c r="AN200" s="170"/>
      <c r="AO200" s="170"/>
      <c r="AP200" s="168"/>
      <c r="AQ200" s="168"/>
      <c r="AR200" s="171"/>
      <c r="AS200" s="167"/>
      <c r="AT200" s="168"/>
      <c r="AU200" s="168"/>
      <c r="AV200" s="169"/>
      <c r="AW200" s="169"/>
      <c r="AX200" s="169"/>
      <c r="AY200" s="168"/>
      <c r="AZ200" s="168"/>
      <c r="BC200" s="170"/>
      <c r="BD200" s="170"/>
      <c r="BE200" s="170"/>
      <c r="BF200" s="170"/>
      <c r="BG200" s="168"/>
      <c r="BH200" s="168"/>
      <c r="BI200" s="171"/>
      <c r="BJ200" s="167"/>
      <c r="BK200" s="168"/>
      <c r="BL200" s="168"/>
      <c r="BM200" s="169"/>
      <c r="BN200" s="169"/>
      <c r="BO200" s="169"/>
      <c r="BP200" s="168"/>
      <c r="BQ200" s="168"/>
      <c r="BT200" s="170"/>
      <c r="BU200" s="170"/>
      <c r="BV200" s="170"/>
      <c r="BW200" s="170"/>
      <c r="BX200" s="168"/>
      <c r="BY200" s="168"/>
      <c r="BZ200" s="171"/>
      <c r="CA200" s="167"/>
      <c r="CB200" s="168"/>
      <c r="CC200" s="168"/>
      <c r="CD200" s="169"/>
      <c r="CE200" s="169"/>
      <c r="CF200" s="169"/>
      <c r="CG200" s="168"/>
      <c r="CH200" s="168"/>
      <c r="CK200" s="170"/>
      <c r="CL200" s="170"/>
      <c r="CM200" s="170"/>
      <c r="CN200" s="170"/>
      <c r="CO200" s="168"/>
      <c r="CP200" s="168"/>
      <c r="CQ200" s="171"/>
      <c r="CR200" s="167"/>
      <c r="CS200" s="168"/>
      <c r="CT200" s="168"/>
      <c r="CU200" s="169"/>
      <c r="CV200" s="169"/>
      <c r="CW200" s="169"/>
      <c r="CX200" s="168"/>
      <c r="CY200" s="168"/>
      <c r="DB200" s="170"/>
      <c r="DC200" s="170"/>
      <c r="DD200" s="170"/>
      <c r="DE200" s="170"/>
      <c r="DF200" s="168"/>
      <c r="DG200" s="168"/>
      <c r="DH200" s="171"/>
      <c r="DI200" s="167"/>
      <c r="DJ200" s="168"/>
      <c r="DK200" s="168"/>
      <c r="DL200" s="169"/>
      <c r="DM200" s="169"/>
      <c r="DN200" s="169"/>
      <c r="DO200" s="168"/>
      <c r="DP200" s="168"/>
      <c r="DS200" s="170"/>
      <c r="DT200" s="170"/>
      <c r="DU200" s="170"/>
      <c r="DV200" s="170"/>
      <c r="DW200" s="168"/>
      <c r="DX200" s="168"/>
      <c r="DY200" s="171"/>
      <c r="DZ200" s="167"/>
      <c r="EA200" s="168"/>
      <c r="EB200" s="168"/>
      <c r="EC200" s="169"/>
      <c r="ED200" s="169"/>
      <c r="EE200" s="169"/>
      <c r="EF200" s="168"/>
      <c r="EG200" s="168"/>
      <c r="EJ200" s="170"/>
      <c r="EK200" s="170"/>
      <c r="EL200" s="170"/>
      <c r="EM200" s="170"/>
      <c r="EN200" s="168"/>
      <c r="EO200" s="168"/>
      <c r="EP200" s="171"/>
      <c r="EQ200" s="167"/>
      <c r="ER200" s="168"/>
      <c r="ES200" s="168"/>
      <c r="ET200" s="169"/>
      <c r="EU200" s="169"/>
      <c r="EV200" s="169"/>
      <c r="EW200" s="168"/>
      <c r="EX200" s="168"/>
      <c r="FA200" s="170"/>
      <c r="FB200" s="170"/>
      <c r="FC200" s="170"/>
      <c r="FD200" s="170"/>
      <c r="FE200" s="168"/>
      <c r="FF200" s="168"/>
      <c r="FG200" s="171"/>
      <c r="FH200" s="167"/>
      <c r="FI200" s="168"/>
      <c r="FJ200" s="168"/>
      <c r="FK200" s="169"/>
      <c r="FL200" s="169"/>
      <c r="FM200" s="169"/>
      <c r="FN200" s="168"/>
      <c r="FO200" s="168"/>
      <c r="FR200" s="170"/>
      <c r="FS200" s="170"/>
      <c r="FT200" s="170"/>
      <c r="FU200" s="170"/>
      <c r="FV200" s="168"/>
      <c r="FW200" s="168"/>
      <c r="FX200" s="171"/>
      <c r="FY200" s="167"/>
      <c r="FZ200" s="168"/>
      <c r="GA200" s="168"/>
      <c r="GB200" s="169"/>
      <c r="GC200" s="169"/>
      <c r="GD200" s="169"/>
      <c r="GE200" s="168"/>
      <c r="GF200" s="168"/>
      <c r="GI200" s="170"/>
      <c r="GJ200" s="170"/>
      <c r="GK200" s="170"/>
      <c r="GL200" s="170"/>
      <c r="GM200" s="168"/>
      <c r="GN200" s="168"/>
      <c r="GO200" s="171"/>
      <c r="GP200" s="167"/>
      <c r="GQ200" s="168"/>
      <c r="GR200" s="168"/>
      <c r="GS200" s="169"/>
      <c r="GT200" s="169"/>
      <c r="GU200" s="169"/>
      <c r="GV200" s="168"/>
      <c r="GW200" s="168"/>
      <c r="GZ200" s="170"/>
    </row>
    <row r="201" spans="1:208" s="146" customFormat="1" ht="41.25" customHeight="1" x14ac:dyDescent="0.2">
      <c r="A201" s="147" t="s">
        <v>2268</v>
      </c>
      <c r="B201" s="148" t="s">
        <v>2269</v>
      </c>
      <c r="C201" s="148" t="s">
        <v>2270</v>
      </c>
      <c r="D201" s="148" t="s">
        <v>2271</v>
      </c>
      <c r="E201" s="150" t="s">
        <v>6569</v>
      </c>
      <c r="F201" s="150" t="s">
        <v>2272</v>
      </c>
      <c r="G201" s="152">
        <v>41061</v>
      </c>
      <c r="H201" s="150" t="s">
        <v>2273</v>
      </c>
      <c r="I201" s="117" t="s">
        <v>1343</v>
      </c>
      <c r="J201" s="171"/>
      <c r="K201" s="167"/>
      <c r="L201" s="168"/>
      <c r="M201" s="168"/>
      <c r="N201" s="169"/>
      <c r="O201" s="169"/>
      <c r="P201" s="169"/>
      <c r="Q201" s="168"/>
      <c r="R201" s="168"/>
      <c r="U201" s="170"/>
      <c r="V201" s="170"/>
      <c r="W201" s="170"/>
      <c r="X201" s="170"/>
      <c r="Y201" s="168"/>
      <c r="Z201" s="168"/>
      <c r="AA201" s="171"/>
      <c r="AB201" s="167"/>
      <c r="AC201" s="168"/>
      <c r="AD201" s="168"/>
      <c r="AE201" s="169"/>
      <c r="AF201" s="169"/>
      <c r="AG201" s="169"/>
      <c r="AH201" s="168"/>
      <c r="AI201" s="168"/>
      <c r="AL201" s="170"/>
      <c r="AM201" s="170"/>
      <c r="AN201" s="170"/>
      <c r="AO201" s="170"/>
      <c r="AP201" s="168"/>
      <c r="AQ201" s="168"/>
      <c r="AR201" s="171"/>
      <c r="AS201" s="167"/>
      <c r="AT201" s="168"/>
      <c r="AU201" s="168"/>
      <c r="AV201" s="169"/>
      <c r="AW201" s="169"/>
      <c r="AX201" s="169"/>
      <c r="AY201" s="168"/>
      <c r="AZ201" s="168"/>
      <c r="BC201" s="170"/>
      <c r="BD201" s="170"/>
      <c r="BE201" s="170"/>
      <c r="BF201" s="170"/>
      <c r="BG201" s="168"/>
      <c r="BH201" s="168"/>
      <c r="BI201" s="171"/>
      <c r="BJ201" s="167"/>
      <c r="BK201" s="168"/>
      <c r="BL201" s="168"/>
      <c r="BM201" s="169"/>
      <c r="BN201" s="169"/>
      <c r="BO201" s="169"/>
      <c r="BP201" s="168"/>
      <c r="BQ201" s="168"/>
      <c r="BT201" s="170"/>
      <c r="BU201" s="170"/>
      <c r="BV201" s="170"/>
      <c r="BW201" s="170"/>
      <c r="BX201" s="168"/>
      <c r="BY201" s="168"/>
      <c r="BZ201" s="171"/>
      <c r="CA201" s="167"/>
      <c r="CB201" s="168"/>
      <c r="CC201" s="168"/>
      <c r="CD201" s="169"/>
      <c r="CE201" s="169"/>
      <c r="CF201" s="169"/>
      <c r="CG201" s="168"/>
      <c r="CH201" s="168"/>
      <c r="CK201" s="170"/>
      <c r="CL201" s="170"/>
      <c r="CM201" s="170"/>
      <c r="CN201" s="170"/>
      <c r="CO201" s="168"/>
      <c r="CP201" s="168"/>
      <c r="CQ201" s="171"/>
      <c r="CR201" s="167"/>
      <c r="CS201" s="168"/>
      <c r="CT201" s="168"/>
      <c r="CU201" s="169"/>
      <c r="CV201" s="169"/>
      <c r="CW201" s="169"/>
      <c r="CX201" s="168"/>
      <c r="CY201" s="168"/>
      <c r="DB201" s="170"/>
      <c r="DC201" s="170"/>
      <c r="DD201" s="170"/>
      <c r="DE201" s="170"/>
      <c r="DF201" s="168"/>
      <c r="DG201" s="168"/>
      <c r="DH201" s="171"/>
      <c r="DI201" s="167"/>
      <c r="DJ201" s="168"/>
      <c r="DK201" s="168"/>
      <c r="DL201" s="169"/>
      <c r="DM201" s="169"/>
      <c r="DN201" s="169"/>
      <c r="DO201" s="168"/>
      <c r="DP201" s="168"/>
      <c r="DS201" s="170"/>
      <c r="DT201" s="170"/>
      <c r="DU201" s="170"/>
      <c r="DV201" s="170"/>
      <c r="DW201" s="168"/>
      <c r="DX201" s="168"/>
      <c r="DY201" s="171"/>
      <c r="DZ201" s="167"/>
      <c r="EA201" s="168"/>
      <c r="EB201" s="168"/>
      <c r="EC201" s="169"/>
      <c r="ED201" s="169"/>
      <c r="EE201" s="169"/>
      <c r="EF201" s="168"/>
      <c r="EG201" s="168"/>
      <c r="EJ201" s="170"/>
      <c r="EK201" s="170"/>
      <c r="EL201" s="170"/>
      <c r="EM201" s="170"/>
      <c r="EN201" s="168"/>
      <c r="EO201" s="168"/>
      <c r="EP201" s="171"/>
      <c r="EQ201" s="167"/>
      <c r="ER201" s="168"/>
      <c r="ES201" s="168"/>
      <c r="ET201" s="169"/>
      <c r="EU201" s="169"/>
      <c r="EV201" s="169"/>
      <c r="EW201" s="168"/>
      <c r="EX201" s="168"/>
      <c r="FA201" s="170"/>
      <c r="FB201" s="170"/>
      <c r="FC201" s="170"/>
      <c r="FD201" s="170"/>
      <c r="FE201" s="168"/>
      <c r="FF201" s="168"/>
      <c r="FG201" s="171"/>
      <c r="FH201" s="167"/>
      <c r="FI201" s="168"/>
      <c r="FJ201" s="168"/>
      <c r="FK201" s="169"/>
      <c r="FL201" s="169"/>
      <c r="FM201" s="169"/>
      <c r="FN201" s="168"/>
      <c r="FO201" s="168"/>
      <c r="FR201" s="170"/>
      <c r="FS201" s="170"/>
      <c r="FT201" s="170"/>
      <c r="FU201" s="170"/>
      <c r="FV201" s="168"/>
      <c r="FW201" s="168"/>
      <c r="FX201" s="171"/>
      <c r="FY201" s="167"/>
      <c r="FZ201" s="168"/>
      <c r="GA201" s="168"/>
      <c r="GB201" s="169"/>
      <c r="GC201" s="169"/>
      <c r="GD201" s="169"/>
      <c r="GE201" s="168"/>
      <c r="GF201" s="168"/>
      <c r="GI201" s="170"/>
      <c r="GJ201" s="170"/>
      <c r="GK201" s="170"/>
      <c r="GL201" s="170"/>
      <c r="GM201" s="168"/>
      <c r="GN201" s="168"/>
      <c r="GO201" s="171"/>
      <c r="GP201" s="167"/>
      <c r="GQ201" s="168"/>
      <c r="GR201" s="168"/>
      <c r="GS201" s="169"/>
      <c r="GT201" s="169"/>
      <c r="GU201" s="169"/>
      <c r="GV201" s="168"/>
      <c r="GW201" s="168"/>
      <c r="GZ201" s="170"/>
    </row>
    <row r="202" spans="1:208" s="146" customFormat="1" ht="41.25" customHeight="1" x14ac:dyDescent="0.2">
      <c r="A202" s="147" t="s">
        <v>2274</v>
      </c>
      <c r="B202" s="148" t="s">
        <v>2275</v>
      </c>
      <c r="C202" s="148" t="s">
        <v>2276</v>
      </c>
      <c r="D202" s="148" t="s">
        <v>2277</v>
      </c>
      <c r="E202" s="150" t="s">
        <v>6570</v>
      </c>
      <c r="F202" s="150" t="s">
        <v>2278</v>
      </c>
      <c r="G202" s="152">
        <v>41061</v>
      </c>
      <c r="H202" s="150" t="s">
        <v>2279</v>
      </c>
      <c r="I202" s="117" t="s">
        <v>1343</v>
      </c>
      <c r="J202" s="171"/>
      <c r="K202" s="167"/>
      <c r="L202" s="168"/>
      <c r="M202" s="168"/>
      <c r="N202" s="169"/>
      <c r="O202" s="169"/>
      <c r="P202" s="169"/>
      <c r="Q202" s="168"/>
      <c r="R202" s="168"/>
      <c r="U202" s="170"/>
      <c r="V202" s="170"/>
      <c r="W202" s="170"/>
      <c r="X202" s="170"/>
      <c r="Y202" s="168"/>
      <c r="Z202" s="168"/>
      <c r="AA202" s="171"/>
      <c r="AB202" s="167"/>
      <c r="AC202" s="168"/>
      <c r="AD202" s="168"/>
      <c r="AE202" s="169"/>
      <c r="AF202" s="169"/>
      <c r="AG202" s="169"/>
      <c r="AH202" s="168"/>
      <c r="AI202" s="168"/>
      <c r="AL202" s="170"/>
      <c r="AM202" s="170"/>
      <c r="AN202" s="170"/>
      <c r="AO202" s="170"/>
      <c r="AP202" s="168"/>
      <c r="AQ202" s="168"/>
      <c r="AR202" s="171"/>
      <c r="AS202" s="167"/>
      <c r="AT202" s="168"/>
      <c r="AU202" s="168"/>
      <c r="AV202" s="169"/>
      <c r="AW202" s="169"/>
      <c r="AX202" s="169"/>
      <c r="AY202" s="168"/>
      <c r="AZ202" s="168"/>
      <c r="BC202" s="170"/>
      <c r="BD202" s="170"/>
      <c r="BE202" s="170"/>
      <c r="BF202" s="170"/>
      <c r="BG202" s="168"/>
      <c r="BH202" s="168"/>
      <c r="BI202" s="171"/>
      <c r="BJ202" s="167"/>
      <c r="BK202" s="168"/>
      <c r="BL202" s="168"/>
      <c r="BM202" s="169"/>
      <c r="BN202" s="169"/>
      <c r="BO202" s="169"/>
      <c r="BP202" s="168"/>
      <c r="BQ202" s="168"/>
      <c r="BT202" s="170"/>
      <c r="BU202" s="170"/>
      <c r="BV202" s="170"/>
      <c r="BW202" s="170"/>
      <c r="BX202" s="168"/>
      <c r="BY202" s="168"/>
      <c r="BZ202" s="171"/>
      <c r="CA202" s="167"/>
      <c r="CB202" s="168"/>
      <c r="CC202" s="168"/>
      <c r="CD202" s="169"/>
      <c r="CE202" s="169"/>
      <c r="CF202" s="169"/>
      <c r="CG202" s="168"/>
      <c r="CH202" s="168"/>
      <c r="CK202" s="170"/>
      <c r="CL202" s="170"/>
      <c r="CM202" s="170"/>
      <c r="CN202" s="170"/>
      <c r="CO202" s="168"/>
      <c r="CP202" s="168"/>
      <c r="CQ202" s="171"/>
      <c r="CR202" s="167"/>
      <c r="CS202" s="168"/>
      <c r="CT202" s="168"/>
      <c r="CU202" s="169"/>
      <c r="CV202" s="169"/>
      <c r="CW202" s="169"/>
      <c r="CX202" s="168"/>
      <c r="CY202" s="168"/>
      <c r="DB202" s="170"/>
      <c r="DC202" s="170"/>
      <c r="DD202" s="170"/>
      <c r="DE202" s="170"/>
      <c r="DF202" s="168"/>
      <c r="DG202" s="168"/>
      <c r="DH202" s="171"/>
      <c r="DI202" s="167"/>
      <c r="DJ202" s="168"/>
      <c r="DK202" s="168"/>
      <c r="DL202" s="169"/>
      <c r="DM202" s="169"/>
      <c r="DN202" s="169"/>
      <c r="DO202" s="168"/>
      <c r="DP202" s="168"/>
      <c r="DS202" s="170"/>
      <c r="DT202" s="170"/>
      <c r="DU202" s="170"/>
      <c r="DV202" s="170"/>
      <c r="DW202" s="168"/>
      <c r="DX202" s="168"/>
      <c r="DY202" s="171"/>
      <c r="DZ202" s="167"/>
      <c r="EA202" s="168"/>
      <c r="EB202" s="168"/>
      <c r="EC202" s="169"/>
      <c r="ED202" s="169"/>
      <c r="EE202" s="169"/>
      <c r="EF202" s="168"/>
      <c r="EG202" s="168"/>
      <c r="EJ202" s="170"/>
      <c r="EK202" s="170"/>
      <c r="EL202" s="170"/>
      <c r="EM202" s="170"/>
      <c r="EN202" s="168"/>
      <c r="EO202" s="168"/>
      <c r="EP202" s="171"/>
      <c r="EQ202" s="167"/>
      <c r="ER202" s="168"/>
      <c r="ES202" s="168"/>
      <c r="ET202" s="169"/>
      <c r="EU202" s="169"/>
      <c r="EV202" s="169"/>
      <c r="EW202" s="168"/>
      <c r="EX202" s="168"/>
      <c r="FA202" s="170"/>
      <c r="FB202" s="170"/>
      <c r="FC202" s="170"/>
      <c r="FD202" s="170"/>
      <c r="FE202" s="168"/>
      <c r="FF202" s="168"/>
      <c r="FG202" s="171"/>
      <c r="FH202" s="167"/>
      <c r="FI202" s="168"/>
      <c r="FJ202" s="168"/>
      <c r="FK202" s="169"/>
      <c r="FL202" s="169"/>
      <c r="FM202" s="169"/>
      <c r="FN202" s="168"/>
      <c r="FO202" s="168"/>
      <c r="FR202" s="170"/>
      <c r="FS202" s="170"/>
      <c r="FT202" s="170"/>
      <c r="FU202" s="170"/>
      <c r="FV202" s="168"/>
      <c r="FW202" s="168"/>
      <c r="FX202" s="171"/>
      <c r="FY202" s="167"/>
      <c r="FZ202" s="168"/>
      <c r="GA202" s="168"/>
      <c r="GB202" s="169"/>
      <c r="GC202" s="169"/>
      <c r="GD202" s="169"/>
      <c r="GE202" s="168"/>
      <c r="GF202" s="168"/>
      <c r="GI202" s="170"/>
      <c r="GJ202" s="170"/>
      <c r="GK202" s="170"/>
      <c r="GL202" s="170"/>
      <c r="GM202" s="168"/>
      <c r="GN202" s="168"/>
      <c r="GO202" s="171"/>
      <c r="GP202" s="167"/>
      <c r="GQ202" s="168"/>
      <c r="GR202" s="168"/>
      <c r="GS202" s="169"/>
      <c r="GT202" s="169"/>
      <c r="GU202" s="169"/>
      <c r="GV202" s="168"/>
      <c r="GW202" s="168"/>
      <c r="GZ202" s="170"/>
    </row>
    <row r="203" spans="1:208" s="146" customFormat="1" ht="41.25" customHeight="1" x14ac:dyDescent="0.2">
      <c r="A203" s="147" t="s">
        <v>2280</v>
      </c>
      <c r="B203" s="148" t="s">
        <v>2281</v>
      </c>
      <c r="C203" s="148" t="s">
        <v>2281</v>
      </c>
      <c r="D203" s="148" t="s">
        <v>2282</v>
      </c>
      <c r="E203" s="150" t="s">
        <v>6571</v>
      </c>
      <c r="F203" s="150" t="s">
        <v>2221</v>
      </c>
      <c r="G203" s="152">
        <v>41091</v>
      </c>
      <c r="H203" s="150" t="s">
        <v>2283</v>
      </c>
      <c r="I203" s="117" t="s">
        <v>1340</v>
      </c>
      <c r="J203" s="171"/>
      <c r="K203" s="167"/>
      <c r="L203" s="168"/>
      <c r="M203" s="168"/>
      <c r="N203" s="169"/>
      <c r="O203" s="169"/>
      <c r="P203" s="169"/>
      <c r="Q203" s="168"/>
      <c r="R203" s="168"/>
      <c r="U203" s="170"/>
      <c r="V203" s="170"/>
      <c r="W203" s="170"/>
      <c r="X203" s="170"/>
      <c r="Y203" s="168"/>
      <c r="Z203" s="168"/>
      <c r="AA203" s="171"/>
      <c r="AB203" s="167"/>
      <c r="AC203" s="168"/>
      <c r="AD203" s="168"/>
      <c r="AE203" s="169"/>
      <c r="AF203" s="169"/>
      <c r="AG203" s="169"/>
      <c r="AH203" s="168"/>
      <c r="AI203" s="168"/>
      <c r="AL203" s="170"/>
      <c r="AM203" s="170"/>
      <c r="AN203" s="170"/>
      <c r="AO203" s="170"/>
      <c r="AP203" s="168"/>
      <c r="AQ203" s="168"/>
      <c r="AR203" s="171"/>
      <c r="AS203" s="167"/>
      <c r="AT203" s="168"/>
      <c r="AU203" s="168"/>
      <c r="AV203" s="169"/>
      <c r="AW203" s="169"/>
      <c r="AX203" s="169"/>
      <c r="AY203" s="168"/>
      <c r="AZ203" s="168"/>
      <c r="BC203" s="170"/>
      <c r="BD203" s="170"/>
      <c r="BE203" s="170"/>
      <c r="BF203" s="170"/>
      <c r="BG203" s="168"/>
      <c r="BH203" s="168"/>
      <c r="BI203" s="171"/>
      <c r="BJ203" s="167"/>
      <c r="BK203" s="168"/>
      <c r="BL203" s="168"/>
      <c r="BM203" s="169"/>
      <c r="BN203" s="169"/>
      <c r="BO203" s="169"/>
      <c r="BP203" s="168"/>
      <c r="BQ203" s="168"/>
      <c r="BT203" s="170"/>
      <c r="BU203" s="170"/>
      <c r="BV203" s="170"/>
      <c r="BW203" s="170"/>
      <c r="BX203" s="168"/>
      <c r="BY203" s="168"/>
      <c r="BZ203" s="171"/>
      <c r="CA203" s="167"/>
      <c r="CB203" s="168"/>
      <c r="CC203" s="168"/>
      <c r="CD203" s="169"/>
      <c r="CE203" s="169"/>
      <c r="CF203" s="169"/>
      <c r="CG203" s="168"/>
      <c r="CH203" s="168"/>
      <c r="CK203" s="170"/>
      <c r="CL203" s="170"/>
      <c r="CM203" s="170"/>
      <c r="CN203" s="170"/>
      <c r="CO203" s="168"/>
      <c r="CP203" s="168"/>
      <c r="CQ203" s="171"/>
      <c r="CR203" s="167"/>
      <c r="CS203" s="168"/>
      <c r="CT203" s="168"/>
      <c r="CU203" s="169"/>
      <c r="CV203" s="169"/>
      <c r="CW203" s="169"/>
      <c r="CX203" s="168"/>
      <c r="CY203" s="168"/>
      <c r="DB203" s="170"/>
      <c r="DC203" s="170"/>
      <c r="DD203" s="170"/>
      <c r="DE203" s="170"/>
      <c r="DF203" s="168"/>
      <c r="DG203" s="168"/>
      <c r="DH203" s="171"/>
      <c r="DI203" s="167"/>
      <c r="DJ203" s="168"/>
      <c r="DK203" s="168"/>
      <c r="DL203" s="169"/>
      <c r="DM203" s="169"/>
      <c r="DN203" s="169"/>
      <c r="DO203" s="168"/>
      <c r="DP203" s="168"/>
      <c r="DS203" s="170"/>
      <c r="DT203" s="170"/>
      <c r="DU203" s="170"/>
      <c r="DV203" s="170"/>
      <c r="DW203" s="168"/>
      <c r="DX203" s="168"/>
      <c r="DY203" s="171"/>
      <c r="DZ203" s="167"/>
      <c r="EA203" s="168"/>
      <c r="EB203" s="168"/>
      <c r="EC203" s="169"/>
      <c r="ED203" s="169"/>
      <c r="EE203" s="169"/>
      <c r="EF203" s="168"/>
      <c r="EG203" s="168"/>
      <c r="EJ203" s="170"/>
      <c r="EK203" s="170"/>
      <c r="EL203" s="170"/>
      <c r="EM203" s="170"/>
      <c r="EN203" s="168"/>
      <c r="EO203" s="168"/>
      <c r="EP203" s="171"/>
      <c r="EQ203" s="167"/>
      <c r="ER203" s="168"/>
      <c r="ES203" s="168"/>
      <c r="ET203" s="169"/>
      <c r="EU203" s="169"/>
      <c r="EV203" s="169"/>
      <c r="EW203" s="168"/>
      <c r="EX203" s="168"/>
      <c r="FA203" s="170"/>
      <c r="FB203" s="170"/>
      <c r="FC203" s="170"/>
      <c r="FD203" s="170"/>
      <c r="FE203" s="168"/>
      <c r="FF203" s="168"/>
      <c r="FG203" s="171"/>
      <c r="FH203" s="167"/>
      <c r="FI203" s="168"/>
      <c r="FJ203" s="168"/>
      <c r="FK203" s="169"/>
      <c r="FL203" s="169"/>
      <c r="FM203" s="169"/>
      <c r="FN203" s="168"/>
      <c r="FO203" s="168"/>
      <c r="FR203" s="170"/>
      <c r="FS203" s="170"/>
      <c r="FT203" s="170"/>
      <c r="FU203" s="170"/>
      <c r="FV203" s="168"/>
      <c r="FW203" s="168"/>
      <c r="FX203" s="171"/>
      <c r="FY203" s="167"/>
      <c r="FZ203" s="168"/>
      <c r="GA203" s="168"/>
      <c r="GB203" s="169"/>
      <c r="GC203" s="169"/>
      <c r="GD203" s="169"/>
      <c r="GE203" s="168"/>
      <c r="GF203" s="168"/>
      <c r="GI203" s="170"/>
      <c r="GJ203" s="170"/>
      <c r="GK203" s="170"/>
      <c r="GL203" s="170"/>
      <c r="GM203" s="168"/>
      <c r="GN203" s="168"/>
      <c r="GO203" s="171"/>
      <c r="GP203" s="167"/>
      <c r="GQ203" s="168"/>
      <c r="GR203" s="168"/>
      <c r="GS203" s="169"/>
      <c r="GT203" s="169"/>
      <c r="GU203" s="169"/>
      <c r="GV203" s="168"/>
      <c r="GW203" s="168"/>
      <c r="GZ203" s="170"/>
    </row>
    <row r="204" spans="1:208" s="146" customFormat="1" ht="41.25" customHeight="1" x14ac:dyDescent="0.2">
      <c r="A204" s="147" t="s">
        <v>2284</v>
      </c>
      <c r="B204" s="148" t="s">
        <v>2285</v>
      </c>
      <c r="C204" s="148" t="s">
        <v>2286</v>
      </c>
      <c r="D204" s="148" t="s">
        <v>2287</v>
      </c>
      <c r="E204" s="150" t="s">
        <v>6572</v>
      </c>
      <c r="F204" s="150" t="s">
        <v>339</v>
      </c>
      <c r="G204" s="152">
        <v>41091</v>
      </c>
      <c r="H204" s="150" t="s">
        <v>2288</v>
      </c>
      <c r="I204" s="117" t="s">
        <v>1340</v>
      </c>
      <c r="J204" s="171"/>
      <c r="K204" s="167"/>
      <c r="L204" s="168"/>
      <c r="M204" s="168"/>
      <c r="N204" s="169"/>
      <c r="O204" s="169"/>
      <c r="P204" s="169"/>
      <c r="Q204" s="168"/>
      <c r="R204" s="168"/>
      <c r="U204" s="170"/>
      <c r="V204" s="170"/>
      <c r="W204" s="170"/>
      <c r="X204" s="170"/>
      <c r="Y204" s="168"/>
      <c r="Z204" s="168"/>
      <c r="AA204" s="171"/>
      <c r="AB204" s="167"/>
      <c r="AC204" s="168"/>
      <c r="AD204" s="168"/>
      <c r="AE204" s="169"/>
      <c r="AF204" s="169"/>
      <c r="AG204" s="169"/>
      <c r="AH204" s="168"/>
      <c r="AI204" s="168"/>
      <c r="AL204" s="170"/>
      <c r="AM204" s="170"/>
      <c r="AN204" s="170"/>
      <c r="AO204" s="170"/>
      <c r="AP204" s="168"/>
      <c r="AQ204" s="168"/>
      <c r="AR204" s="171"/>
      <c r="AS204" s="167"/>
      <c r="AT204" s="168"/>
      <c r="AU204" s="168"/>
      <c r="AV204" s="169"/>
      <c r="AW204" s="169"/>
      <c r="AX204" s="169"/>
      <c r="AY204" s="168"/>
      <c r="AZ204" s="168"/>
      <c r="BC204" s="170"/>
      <c r="BD204" s="170"/>
      <c r="BE204" s="170"/>
      <c r="BF204" s="170"/>
      <c r="BG204" s="168"/>
      <c r="BH204" s="168"/>
      <c r="BI204" s="171"/>
      <c r="BJ204" s="167"/>
      <c r="BK204" s="168"/>
      <c r="BL204" s="168"/>
      <c r="BM204" s="169"/>
      <c r="BN204" s="169"/>
      <c r="BO204" s="169"/>
      <c r="BP204" s="168"/>
      <c r="BQ204" s="168"/>
      <c r="BT204" s="170"/>
      <c r="BU204" s="170"/>
      <c r="BV204" s="170"/>
      <c r="BW204" s="170"/>
      <c r="BX204" s="168"/>
      <c r="BY204" s="168"/>
      <c r="BZ204" s="171"/>
      <c r="CA204" s="167"/>
      <c r="CB204" s="168"/>
      <c r="CC204" s="168"/>
      <c r="CD204" s="169"/>
      <c r="CE204" s="169"/>
      <c r="CF204" s="169"/>
      <c r="CG204" s="168"/>
      <c r="CH204" s="168"/>
      <c r="CK204" s="170"/>
      <c r="CL204" s="170"/>
      <c r="CM204" s="170"/>
      <c r="CN204" s="170"/>
      <c r="CO204" s="168"/>
      <c r="CP204" s="168"/>
      <c r="CQ204" s="171"/>
      <c r="CR204" s="167"/>
      <c r="CS204" s="168"/>
      <c r="CT204" s="168"/>
      <c r="CU204" s="169"/>
      <c r="CV204" s="169"/>
      <c r="CW204" s="169"/>
      <c r="CX204" s="168"/>
      <c r="CY204" s="168"/>
      <c r="DB204" s="170"/>
      <c r="DC204" s="170"/>
      <c r="DD204" s="170"/>
      <c r="DE204" s="170"/>
      <c r="DF204" s="168"/>
      <c r="DG204" s="168"/>
      <c r="DH204" s="171"/>
      <c r="DI204" s="167"/>
      <c r="DJ204" s="168"/>
      <c r="DK204" s="168"/>
      <c r="DL204" s="169"/>
      <c r="DM204" s="169"/>
      <c r="DN204" s="169"/>
      <c r="DO204" s="168"/>
      <c r="DP204" s="168"/>
      <c r="DS204" s="170"/>
      <c r="DT204" s="170"/>
      <c r="DU204" s="170"/>
      <c r="DV204" s="170"/>
      <c r="DW204" s="168"/>
      <c r="DX204" s="168"/>
      <c r="DY204" s="171"/>
      <c r="DZ204" s="167"/>
      <c r="EA204" s="168"/>
      <c r="EB204" s="168"/>
      <c r="EC204" s="169"/>
      <c r="ED204" s="169"/>
      <c r="EE204" s="169"/>
      <c r="EF204" s="168"/>
      <c r="EG204" s="168"/>
      <c r="EJ204" s="170"/>
      <c r="EK204" s="170"/>
      <c r="EL204" s="170"/>
      <c r="EM204" s="170"/>
      <c r="EN204" s="168"/>
      <c r="EO204" s="168"/>
      <c r="EP204" s="171"/>
      <c r="EQ204" s="167"/>
      <c r="ER204" s="168"/>
      <c r="ES204" s="168"/>
      <c r="ET204" s="169"/>
      <c r="EU204" s="169"/>
      <c r="EV204" s="169"/>
      <c r="EW204" s="168"/>
      <c r="EX204" s="168"/>
      <c r="FA204" s="170"/>
      <c r="FB204" s="170"/>
      <c r="FC204" s="170"/>
      <c r="FD204" s="170"/>
      <c r="FE204" s="168"/>
      <c r="FF204" s="168"/>
      <c r="FG204" s="171"/>
      <c r="FH204" s="167"/>
      <c r="FI204" s="168"/>
      <c r="FJ204" s="168"/>
      <c r="FK204" s="169"/>
      <c r="FL204" s="169"/>
      <c r="FM204" s="169"/>
      <c r="FN204" s="168"/>
      <c r="FO204" s="168"/>
      <c r="FR204" s="170"/>
      <c r="FS204" s="170"/>
      <c r="FT204" s="170"/>
      <c r="FU204" s="170"/>
      <c r="FV204" s="168"/>
      <c r="FW204" s="168"/>
      <c r="FX204" s="171"/>
      <c r="FY204" s="167"/>
      <c r="FZ204" s="168"/>
      <c r="GA204" s="168"/>
      <c r="GB204" s="169"/>
      <c r="GC204" s="169"/>
      <c r="GD204" s="169"/>
      <c r="GE204" s="168"/>
      <c r="GF204" s="168"/>
      <c r="GI204" s="170"/>
      <c r="GJ204" s="170"/>
      <c r="GK204" s="170"/>
      <c r="GL204" s="170"/>
      <c r="GM204" s="168"/>
      <c r="GN204" s="168"/>
      <c r="GO204" s="171"/>
      <c r="GP204" s="167"/>
      <c r="GQ204" s="168"/>
      <c r="GR204" s="168"/>
      <c r="GS204" s="169"/>
      <c r="GT204" s="169"/>
      <c r="GU204" s="169"/>
      <c r="GV204" s="168"/>
      <c r="GW204" s="168"/>
      <c r="GZ204" s="170"/>
    </row>
    <row r="205" spans="1:208" s="146" customFormat="1" ht="41.25" customHeight="1" x14ac:dyDescent="0.2">
      <c r="A205" s="147" t="s">
        <v>2289</v>
      </c>
      <c r="B205" s="148" t="s">
        <v>2290</v>
      </c>
      <c r="C205" s="148" t="s">
        <v>2291</v>
      </c>
      <c r="D205" s="148" t="s">
        <v>2292</v>
      </c>
      <c r="E205" s="150" t="s">
        <v>6573</v>
      </c>
      <c r="F205" s="150" t="s">
        <v>2293</v>
      </c>
      <c r="G205" s="152">
        <v>41122</v>
      </c>
      <c r="H205" s="150" t="s">
        <v>2294</v>
      </c>
      <c r="I205" s="117" t="s">
        <v>1340</v>
      </c>
      <c r="J205" s="171"/>
      <c r="K205" s="167"/>
      <c r="L205" s="168"/>
      <c r="M205" s="168"/>
      <c r="N205" s="169"/>
      <c r="O205" s="169"/>
      <c r="P205" s="169"/>
      <c r="Q205" s="168"/>
      <c r="R205" s="168"/>
      <c r="U205" s="170"/>
      <c r="V205" s="170"/>
      <c r="W205" s="170"/>
      <c r="X205" s="170"/>
      <c r="Y205" s="168"/>
      <c r="Z205" s="168"/>
      <c r="AA205" s="171"/>
      <c r="AB205" s="167"/>
      <c r="AC205" s="168"/>
      <c r="AD205" s="168"/>
      <c r="AE205" s="169"/>
      <c r="AF205" s="169"/>
      <c r="AG205" s="169"/>
      <c r="AH205" s="168"/>
      <c r="AI205" s="168"/>
      <c r="AL205" s="170"/>
      <c r="AM205" s="170"/>
      <c r="AN205" s="170"/>
      <c r="AO205" s="170"/>
      <c r="AP205" s="168"/>
      <c r="AQ205" s="168"/>
      <c r="AR205" s="171"/>
      <c r="AS205" s="167"/>
      <c r="AT205" s="168"/>
      <c r="AU205" s="168"/>
      <c r="AV205" s="169"/>
      <c r="AW205" s="169"/>
      <c r="AX205" s="169"/>
      <c r="AY205" s="168"/>
      <c r="AZ205" s="168"/>
      <c r="BC205" s="170"/>
      <c r="BD205" s="170"/>
      <c r="BE205" s="170"/>
      <c r="BF205" s="170"/>
      <c r="BG205" s="168"/>
      <c r="BH205" s="168"/>
      <c r="BI205" s="171"/>
      <c r="BJ205" s="167"/>
      <c r="BK205" s="168"/>
      <c r="BL205" s="168"/>
      <c r="BM205" s="169"/>
      <c r="BN205" s="169"/>
      <c r="BO205" s="169"/>
      <c r="BP205" s="168"/>
      <c r="BQ205" s="168"/>
      <c r="BT205" s="170"/>
      <c r="BU205" s="170"/>
      <c r="BV205" s="170"/>
      <c r="BW205" s="170"/>
      <c r="BX205" s="168"/>
      <c r="BY205" s="168"/>
      <c r="BZ205" s="171"/>
      <c r="CA205" s="167"/>
      <c r="CB205" s="168"/>
      <c r="CC205" s="168"/>
      <c r="CD205" s="169"/>
      <c r="CE205" s="169"/>
      <c r="CF205" s="169"/>
      <c r="CG205" s="168"/>
      <c r="CH205" s="168"/>
      <c r="CK205" s="170"/>
      <c r="CL205" s="170"/>
      <c r="CM205" s="170"/>
      <c r="CN205" s="170"/>
      <c r="CO205" s="168"/>
      <c r="CP205" s="168"/>
      <c r="CQ205" s="171"/>
      <c r="CR205" s="167"/>
      <c r="CS205" s="168"/>
      <c r="CT205" s="168"/>
      <c r="CU205" s="169"/>
      <c r="CV205" s="169"/>
      <c r="CW205" s="169"/>
      <c r="CX205" s="168"/>
      <c r="CY205" s="168"/>
      <c r="DB205" s="170"/>
      <c r="DC205" s="170"/>
      <c r="DD205" s="170"/>
      <c r="DE205" s="170"/>
      <c r="DF205" s="168"/>
      <c r="DG205" s="168"/>
      <c r="DH205" s="171"/>
      <c r="DI205" s="167"/>
      <c r="DJ205" s="168"/>
      <c r="DK205" s="168"/>
      <c r="DL205" s="169"/>
      <c r="DM205" s="169"/>
      <c r="DN205" s="169"/>
      <c r="DO205" s="168"/>
      <c r="DP205" s="168"/>
      <c r="DS205" s="170"/>
      <c r="DT205" s="170"/>
      <c r="DU205" s="170"/>
      <c r="DV205" s="170"/>
      <c r="DW205" s="168"/>
      <c r="DX205" s="168"/>
      <c r="DY205" s="171"/>
      <c r="DZ205" s="167"/>
      <c r="EA205" s="168"/>
      <c r="EB205" s="168"/>
      <c r="EC205" s="169"/>
      <c r="ED205" s="169"/>
      <c r="EE205" s="169"/>
      <c r="EF205" s="168"/>
      <c r="EG205" s="168"/>
      <c r="EJ205" s="170"/>
      <c r="EK205" s="170"/>
      <c r="EL205" s="170"/>
      <c r="EM205" s="170"/>
      <c r="EN205" s="168"/>
      <c r="EO205" s="168"/>
      <c r="EP205" s="171"/>
      <c r="EQ205" s="167"/>
      <c r="ER205" s="168"/>
      <c r="ES205" s="168"/>
      <c r="ET205" s="169"/>
      <c r="EU205" s="169"/>
      <c r="EV205" s="169"/>
      <c r="EW205" s="168"/>
      <c r="EX205" s="168"/>
      <c r="FA205" s="170"/>
      <c r="FB205" s="170"/>
      <c r="FC205" s="170"/>
      <c r="FD205" s="170"/>
      <c r="FE205" s="168"/>
      <c r="FF205" s="168"/>
      <c r="FG205" s="171"/>
      <c r="FH205" s="167"/>
      <c r="FI205" s="168"/>
      <c r="FJ205" s="168"/>
      <c r="FK205" s="169"/>
      <c r="FL205" s="169"/>
      <c r="FM205" s="169"/>
      <c r="FN205" s="168"/>
      <c r="FO205" s="168"/>
      <c r="FR205" s="170"/>
      <c r="FS205" s="170"/>
      <c r="FT205" s="170"/>
      <c r="FU205" s="170"/>
      <c r="FV205" s="168"/>
      <c r="FW205" s="168"/>
      <c r="FX205" s="171"/>
      <c r="FY205" s="167"/>
      <c r="FZ205" s="168"/>
      <c r="GA205" s="168"/>
      <c r="GB205" s="169"/>
      <c r="GC205" s="169"/>
      <c r="GD205" s="169"/>
      <c r="GE205" s="168"/>
      <c r="GF205" s="168"/>
      <c r="GI205" s="170"/>
      <c r="GJ205" s="170"/>
      <c r="GK205" s="170"/>
      <c r="GL205" s="170"/>
      <c r="GM205" s="168"/>
      <c r="GN205" s="168"/>
      <c r="GO205" s="171"/>
      <c r="GP205" s="167"/>
      <c r="GQ205" s="168"/>
      <c r="GR205" s="168"/>
      <c r="GS205" s="169"/>
      <c r="GT205" s="169"/>
      <c r="GU205" s="169"/>
      <c r="GV205" s="168"/>
      <c r="GW205" s="168"/>
      <c r="GZ205" s="170"/>
    </row>
    <row r="206" spans="1:208" s="146" customFormat="1" ht="41.25" customHeight="1" x14ac:dyDescent="0.2">
      <c r="A206" s="147" t="s">
        <v>2295</v>
      </c>
      <c r="B206" s="148" t="s">
        <v>2296</v>
      </c>
      <c r="C206" s="148" t="s">
        <v>2297</v>
      </c>
      <c r="D206" s="148" t="s">
        <v>2298</v>
      </c>
      <c r="E206" s="150" t="s">
        <v>6574</v>
      </c>
      <c r="F206" s="150" t="s">
        <v>2202</v>
      </c>
      <c r="G206" s="152">
        <v>41153</v>
      </c>
      <c r="H206" s="150" t="s">
        <v>2299</v>
      </c>
      <c r="I206" s="117" t="s">
        <v>1340</v>
      </c>
      <c r="J206" s="171"/>
      <c r="K206" s="167"/>
      <c r="L206" s="168"/>
      <c r="M206" s="168"/>
      <c r="N206" s="169"/>
      <c r="O206" s="169"/>
      <c r="P206" s="169"/>
      <c r="Q206" s="168"/>
      <c r="R206" s="168"/>
      <c r="U206" s="170"/>
      <c r="V206" s="170"/>
      <c r="W206" s="170"/>
      <c r="X206" s="170"/>
      <c r="Y206" s="168"/>
      <c r="Z206" s="168"/>
      <c r="AA206" s="171"/>
      <c r="AB206" s="167"/>
      <c r="AC206" s="168"/>
      <c r="AD206" s="168"/>
      <c r="AE206" s="169"/>
      <c r="AF206" s="169"/>
      <c r="AG206" s="169"/>
      <c r="AH206" s="168"/>
      <c r="AI206" s="168"/>
      <c r="AL206" s="170"/>
      <c r="AM206" s="170"/>
      <c r="AN206" s="170"/>
      <c r="AO206" s="170"/>
      <c r="AP206" s="168"/>
      <c r="AQ206" s="168"/>
      <c r="AR206" s="171"/>
      <c r="AS206" s="167"/>
      <c r="AT206" s="168"/>
      <c r="AU206" s="168"/>
      <c r="AV206" s="169"/>
      <c r="AW206" s="169"/>
      <c r="AX206" s="169"/>
      <c r="AY206" s="168"/>
      <c r="AZ206" s="168"/>
      <c r="BC206" s="170"/>
      <c r="BD206" s="170"/>
      <c r="BE206" s="170"/>
      <c r="BF206" s="170"/>
      <c r="BG206" s="168"/>
      <c r="BH206" s="168"/>
      <c r="BI206" s="171"/>
      <c r="BJ206" s="167"/>
      <c r="BK206" s="168"/>
      <c r="BL206" s="168"/>
      <c r="BM206" s="169"/>
      <c r="BN206" s="169"/>
      <c r="BO206" s="169"/>
      <c r="BP206" s="168"/>
      <c r="BQ206" s="168"/>
      <c r="BT206" s="170"/>
      <c r="BU206" s="170"/>
      <c r="BV206" s="170"/>
      <c r="BW206" s="170"/>
      <c r="BX206" s="168"/>
      <c r="BY206" s="168"/>
      <c r="BZ206" s="171"/>
      <c r="CA206" s="167"/>
      <c r="CB206" s="168"/>
      <c r="CC206" s="168"/>
      <c r="CD206" s="169"/>
      <c r="CE206" s="169"/>
      <c r="CF206" s="169"/>
      <c r="CG206" s="168"/>
      <c r="CH206" s="168"/>
      <c r="CK206" s="170"/>
      <c r="CL206" s="170"/>
      <c r="CM206" s="170"/>
      <c r="CN206" s="170"/>
      <c r="CO206" s="168"/>
      <c r="CP206" s="168"/>
      <c r="CQ206" s="171"/>
      <c r="CR206" s="167"/>
      <c r="CS206" s="168"/>
      <c r="CT206" s="168"/>
      <c r="CU206" s="169"/>
      <c r="CV206" s="169"/>
      <c r="CW206" s="169"/>
      <c r="CX206" s="168"/>
      <c r="CY206" s="168"/>
      <c r="DB206" s="170"/>
      <c r="DC206" s="170"/>
      <c r="DD206" s="170"/>
      <c r="DE206" s="170"/>
      <c r="DF206" s="168"/>
      <c r="DG206" s="168"/>
      <c r="DH206" s="171"/>
      <c r="DI206" s="167"/>
      <c r="DJ206" s="168"/>
      <c r="DK206" s="168"/>
      <c r="DL206" s="169"/>
      <c r="DM206" s="169"/>
      <c r="DN206" s="169"/>
      <c r="DO206" s="168"/>
      <c r="DP206" s="168"/>
      <c r="DS206" s="170"/>
      <c r="DT206" s="170"/>
      <c r="DU206" s="170"/>
      <c r="DV206" s="170"/>
      <c r="DW206" s="168"/>
      <c r="DX206" s="168"/>
      <c r="DY206" s="171"/>
      <c r="DZ206" s="167"/>
      <c r="EA206" s="168"/>
      <c r="EB206" s="168"/>
      <c r="EC206" s="169"/>
      <c r="ED206" s="169"/>
      <c r="EE206" s="169"/>
      <c r="EF206" s="168"/>
      <c r="EG206" s="168"/>
      <c r="EJ206" s="170"/>
      <c r="EK206" s="170"/>
      <c r="EL206" s="170"/>
      <c r="EM206" s="170"/>
      <c r="EN206" s="168"/>
      <c r="EO206" s="168"/>
      <c r="EP206" s="171"/>
      <c r="EQ206" s="167"/>
      <c r="ER206" s="168"/>
      <c r="ES206" s="168"/>
      <c r="ET206" s="169"/>
      <c r="EU206" s="169"/>
      <c r="EV206" s="169"/>
      <c r="EW206" s="168"/>
      <c r="EX206" s="168"/>
      <c r="FA206" s="170"/>
      <c r="FB206" s="170"/>
      <c r="FC206" s="170"/>
      <c r="FD206" s="170"/>
      <c r="FE206" s="168"/>
      <c r="FF206" s="168"/>
      <c r="FG206" s="171"/>
      <c r="FH206" s="167"/>
      <c r="FI206" s="168"/>
      <c r="FJ206" s="168"/>
      <c r="FK206" s="169"/>
      <c r="FL206" s="169"/>
      <c r="FM206" s="169"/>
      <c r="FN206" s="168"/>
      <c r="FO206" s="168"/>
      <c r="FR206" s="170"/>
      <c r="FS206" s="170"/>
      <c r="FT206" s="170"/>
      <c r="FU206" s="170"/>
      <c r="FV206" s="168"/>
      <c r="FW206" s="168"/>
      <c r="FX206" s="171"/>
      <c r="FY206" s="167"/>
      <c r="FZ206" s="168"/>
      <c r="GA206" s="168"/>
      <c r="GB206" s="169"/>
      <c r="GC206" s="169"/>
      <c r="GD206" s="169"/>
      <c r="GE206" s="168"/>
      <c r="GF206" s="168"/>
      <c r="GI206" s="170"/>
      <c r="GJ206" s="170"/>
      <c r="GK206" s="170"/>
      <c r="GL206" s="170"/>
      <c r="GM206" s="168"/>
      <c r="GN206" s="168"/>
      <c r="GO206" s="171"/>
      <c r="GP206" s="167"/>
      <c r="GQ206" s="168"/>
      <c r="GR206" s="168"/>
      <c r="GS206" s="169"/>
      <c r="GT206" s="169"/>
      <c r="GU206" s="169"/>
      <c r="GV206" s="168"/>
      <c r="GW206" s="168"/>
      <c r="GZ206" s="170"/>
    </row>
    <row r="207" spans="1:208" s="146" customFormat="1" ht="41.25" customHeight="1" x14ac:dyDescent="0.2">
      <c r="A207" s="147" t="s">
        <v>2300</v>
      </c>
      <c r="B207" s="148" t="s">
        <v>2189</v>
      </c>
      <c r="C207" s="148" t="s">
        <v>2189</v>
      </c>
      <c r="D207" s="148" t="s">
        <v>2190</v>
      </c>
      <c r="E207" s="150" t="s">
        <v>6575</v>
      </c>
      <c r="F207" s="150" t="s">
        <v>352</v>
      </c>
      <c r="G207" s="152">
        <v>41183</v>
      </c>
      <c r="H207" s="150" t="s">
        <v>2191</v>
      </c>
      <c r="I207" s="117" t="s">
        <v>1340</v>
      </c>
      <c r="J207" s="171"/>
      <c r="K207" s="167"/>
      <c r="L207" s="168"/>
      <c r="M207" s="168"/>
      <c r="N207" s="169"/>
      <c r="O207" s="169"/>
      <c r="P207" s="169"/>
      <c r="Q207" s="168"/>
      <c r="R207" s="168"/>
      <c r="U207" s="170"/>
      <c r="V207" s="170"/>
      <c r="W207" s="170"/>
      <c r="X207" s="170"/>
      <c r="Y207" s="168"/>
      <c r="Z207" s="168"/>
      <c r="AA207" s="171"/>
      <c r="AB207" s="167"/>
      <c r="AC207" s="168"/>
      <c r="AD207" s="168"/>
      <c r="AE207" s="169"/>
      <c r="AF207" s="169"/>
      <c r="AG207" s="169"/>
      <c r="AH207" s="168"/>
      <c r="AI207" s="168"/>
      <c r="AL207" s="170"/>
      <c r="AM207" s="170"/>
      <c r="AN207" s="170"/>
      <c r="AO207" s="170"/>
      <c r="AP207" s="168"/>
      <c r="AQ207" s="168"/>
      <c r="AR207" s="171"/>
      <c r="AS207" s="167"/>
      <c r="AT207" s="168"/>
      <c r="AU207" s="168"/>
      <c r="AV207" s="169"/>
      <c r="AW207" s="169"/>
      <c r="AX207" s="169"/>
      <c r="AY207" s="168"/>
      <c r="AZ207" s="168"/>
      <c r="BC207" s="170"/>
      <c r="BD207" s="170"/>
      <c r="BE207" s="170"/>
      <c r="BF207" s="170"/>
      <c r="BG207" s="168"/>
      <c r="BH207" s="168"/>
      <c r="BI207" s="171"/>
      <c r="BJ207" s="167"/>
      <c r="BK207" s="168"/>
      <c r="BL207" s="168"/>
      <c r="BM207" s="169"/>
      <c r="BN207" s="169"/>
      <c r="BO207" s="169"/>
      <c r="BP207" s="168"/>
      <c r="BQ207" s="168"/>
      <c r="BT207" s="170"/>
      <c r="BU207" s="170"/>
      <c r="BV207" s="170"/>
      <c r="BW207" s="170"/>
      <c r="BX207" s="168"/>
      <c r="BY207" s="168"/>
      <c r="BZ207" s="171"/>
      <c r="CA207" s="167"/>
      <c r="CB207" s="168"/>
      <c r="CC207" s="168"/>
      <c r="CD207" s="169"/>
      <c r="CE207" s="169"/>
      <c r="CF207" s="169"/>
      <c r="CG207" s="168"/>
      <c r="CH207" s="168"/>
      <c r="CK207" s="170"/>
      <c r="CL207" s="170"/>
      <c r="CM207" s="170"/>
      <c r="CN207" s="170"/>
      <c r="CO207" s="168"/>
      <c r="CP207" s="168"/>
      <c r="CQ207" s="171"/>
      <c r="CR207" s="167"/>
      <c r="CS207" s="168"/>
      <c r="CT207" s="168"/>
      <c r="CU207" s="169"/>
      <c r="CV207" s="169"/>
      <c r="CW207" s="169"/>
      <c r="CX207" s="168"/>
      <c r="CY207" s="168"/>
      <c r="DB207" s="170"/>
      <c r="DC207" s="170"/>
      <c r="DD207" s="170"/>
      <c r="DE207" s="170"/>
      <c r="DF207" s="168"/>
      <c r="DG207" s="168"/>
      <c r="DH207" s="171"/>
      <c r="DI207" s="167"/>
      <c r="DJ207" s="168"/>
      <c r="DK207" s="168"/>
      <c r="DL207" s="169"/>
      <c r="DM207" s="169"/>
      <c r="DN207" s="169"/>
      <c r="DO207" s="168"/>
      <c r="DP207" s="168"/>
      <c r="DS207" s="170"/>
      <c r="DT207" s="170"/>
      <c r="DU207" s="170"/>
      <c r="DV207" s="170"/>
      <c r="DW207" s="168"/>
      <c r="DX207" s="168"/>
      <c r="DY207" s="171"/>
      <c r="DZ207" s="167"/>
      <c r="EA207" s="168"/>
      <c r="EB207" s="168"/>
      <c r="EC207" s="169"/>
      <c r="ED207" s="169"/>
      <c r="EE207" s="169"/>
      <c r="EF207" s="168"/>
      <c r="EG207" s="168"/>
      <c r="EJ207" s="170"/>
      <c r="EK207" s="170"/>
      <c r="EL207" s="170"/>
      <c r="EM207" s="170"/>
      <c r="EN207" s="168"/>
      <c r="EO207" s="168"/>
      <c r="EP207" s="171"/>
      <c r="EQ207" s="167"/>
      <c r="ER207" s="168"/>
      <c r="ES207" s="168"/>
      <c r="ET207" s="169"/>
      <c r="EU207" s="169"/>
      <c r="EV207" s="169"/>
      <c r="EW207" s="168"/>
      <c r="EX207" s="168"/>
      <c r="FA207" s="170"/>
      <c r="FB207" s="170"/>
      <c r="FC207" s="170"/>
      <c r="FD207" s="170"/>
      <c r="FE207" s="168"/>
      <c r="FF207" s="168"/>
      <c r="FG207" s="171"/>
      <c r="FH207" s="167"/>
      <c r="FI207" s="168"/>
      <c r="FJ207" s="168"/>
      <c r="FK207" s="169"/>
      <c r="FL207" s="169"/>
      <c r="FM207" s="169"/>
      <c r="FN207" s="168"/>
      <c r="FO207" s="168"/>
      <c r="FR207" s="170"/>
      <c r="FS207" s="170"/>
      <c r="FT207" s="170"/>
      <c r="FU207" s="170"/>
      <c r="FV207" s="168"/>
      <c r="FW207" s="168"/>
      <c r="FX207" s="171"/>
      <c r="FY207" s="167"/>
      <c r="FZ207" s="168"/>
      <c r="GA207" s="168"/>
      <c r="GB207" s="169"/>
      <c r="GC207" s="169"/>
      <c r="GD207" s="169"/>
      <c r="GE207" s="168"/>
      <c r="GF207" s="168"/>
      <c r="GI207" s="170"/>
      <c r="GJ207" s="170"/>
      <c r="GK207" s="170"/>
      <c r="GL207" s="170"/>
      <c r="GM207" s="168"/>
      <c r="GN207" s="168"/>
      <c r="GO207" s="171"/>
      <c r="GP207" s="167"/>
      <c r="GQ207" s="168"/>
      <c r="GR207" s="168"/>
      <c r="GS207" s="169"/>
      <c r="GT207" s="169"/>
      <c r="GU207" s="169"/>
      <c r="GV207" s="168"/>
      <c r="GW207" s="168"/>
      <c r="GZ207" s="170"/>
    </row>
    <row r="208" spans="1:208" s="146" customFormat="1" ht="41.25" customHeight="1" x14ac:dyDescent="0.2">
      <c r="A208" s="226" t="s">
        <v>2301</v>
      </c>
      <c r="B208" s="227" t="s">
        <v>2302</v>
      </c>
      <c r="C208" s="227" t="s">
        <v>2303</v>
      </c>
      <c r="D208" s="227" t="s">
        <v>2304</v>
      </c>
      <c r="E208" s="228" t="s">
        <v>6576</v>
      </c>
      <c r="F208" s="228" t="s">
        <v>352</v>
      </c>
      <c r="G208" s="229">
        <v>41214</v>
      </c>
      <c r="H208" s="228" t="s">
        <v>2305</v>
      </c>
      <c r="I208" s="230" t="s">
        <v>1343</v>
      </c>
      <c r="J208" s="171"/>
      <c r="K208" s="167"/>
      <c r="L208" s="168"/>
      <c r="M208" s="168"/>
      <c r="N208" s="169"/>
      <c r="O208" s="169"/>
      <c r="P208" s="169"/>
      <c r="Q208" s="168"/>
      <c r="R208" s="168"/>
      <c r="U208" s="170"/>
      <c r="V208" s="170"/>
      <c r="W208" s="170"/>
      <c r="X208" s="170"/>
      <c r="Y208" s="168"/>
      <c r="Z208" s="168"/>
      <c r="AA208" s="171"/>
      <c r="AB208" s="167"/>
      <c r="AC208" s="168"/>
      <c r="AD208" s="168"/>
      <c r="AE208" s="169"/>
      <c r="AF208" s="169"/>
      <c r="AG208" s="169"/>
      <c r="AH208" s="168"/>
      <c r="AI208" s="168"/>
      <c r="AL208" s="170"/>
      <c r="AM208" s="170"/>
      <c r="AN208" s="170"/>
      <c r="AO208" s="170"/>
      <c r="AP208" s="168"/>
      <c r="AQ208" s="168"/>
      <c r="AR208" s="171"/>
      <c r="AS208" s="167"/>
      <c r="AT208" s="168"/>
      <c r="AU208" s="168"/>
      <c r="AV208" s="169"/>
      <c r="AW208" s="169"/>
      <c r="AX208" s="169"/>
      <c r="AY208" s="168"/>
      <c r="AZ208" s="168"/>
      <c r="BC208" s="170"/>
      <c r="BD208" s="170"/>
      <c r="BE208" s="170"/>
      <c r="BF208" s="170"/>
      <c r="BG208" s="168"/>
      <c r="BH208" s="168"/>
      <c r="BI208" s="171"/>
      <c r="BJ208" s="167"/>
      <c r="BK208" s="168"/>
      <c r="BL208" s="168"/>
      <c r="BM208" s="169"/>
      <c r="BN208" s="169"/>
      <c r="BO208" s="169"/>
      <c r="BP208" s="168"/>
      <c r="BQ208" s="168"/>
      <c r="BT208" s="170"/>
      <c r="BU208" s="170"/>
      <c r="BV208" s="170"/>
      <c r="BW208" s="170"/>
      <c r="BX208" s="168"/>
      <c r="BY208" s="168"/>
      <c r="BZ208" s="171"/>
      <c r="CA208" s="167"/>
      <c r="CB208" s="168"/>
      <c r="CC208" s="168"/>
      <c r="CD208" s="169"/>
      <c r="CE208" s="169"/>
      <c r="CF208" s="169"/>
      <c r="CG208" s="168"/>
      <c r="CH208" s="168"/>
      <c r="CK208" s="170"/>
      <c r="CL208" s="170"/>
      <c r="CM208" s="170"/>
      <c r="CN208" s="170"/>
      <c r="CO208" s="168"/>
      <c r="CP208" s="168"/>
      <c r="CQ208" s="171"/>
      <c r="CR208" s="167"/>
      <c r="CS208" s="168"/>
      <c r="CT208" s="168"/>
      <c r="CU208" s="169"/>
      <c r="CV208" s="169"/>
      <c r="CW208" s="169"/>
      <c r="CX208" s="168"/>
      <c r="CY208" s="168"/>
      <c r="DB208" s="170"/>
      <c r="DC208" s="170"/>
      <c r="DD208" s="170"/>
      <c r="DE208" s="170"/>
      <c r="DF208" s="168"/>
      <c r="DG208" s="168"/>
      <c r="DH208" s="171"/>
      <c r="DI208" s="167"/>
      <c r="DJ208" s="168"/>
      <c r="DK208" s="168"/>
      <c r="DL208" s="169"/>
      <c r="DM208" s="169"/>
      <c r="DN208" s="169"/>
      <c r="DO208" s="168"/>
      <c r="DP208" s="168"/>
      <c r="DS208" s="170"/>
      <c r="DT208" s="170"/>
      <c r="DU208" s="170"/>
      <c r="DV208" s="170"/>
      <c r="DW208" s="168"/>
      <c r="DX208" s="168"/>
      <c r="DY208" s="171"/>
      <c r="DZ208" s="167"/>
      <c r="EA208" s="168"/>
      <c r="EB208" s="168"/>
      <c r="EC208" s="169"/>
      <c r="ED208" s="169"/>
      <c r="EE208" s="169"/>
      <c r="EF208" s="168"/>
      <c r="EG208" s="168"/>
      <c r="EJ208" s="170"/>
      <c r="EK208" s="170"/>
      <c r="EL208" s="170"/>
      <c r="EM208" s="170"/>
      <c r="EN208" s="168"/>
      <c r="EO208" s="168"/>
      <c r="EP208" s="171"/>
      <c r="EQ208" s="167"/>
      <c r="ER208" s="168"/>
      <c r="ES208" s="168"/>
      <c r="ET208" s="169"/>
      <c r="EU208" s="169"/>
      <c r="EV208" s="169"/>
      <c r="EW208" s="168"/>
      <c r="EX208" s="168"/>
      <c r="FA208" s="170"/>
      <c r="FB208" s="170"/>
      <c r="FC208" s="170"/>
      <c r="FD208" s="170"/>
      <c r="FE208" s="168"/>
      <c r="FF208" s="168"/>
      <c r="FG208" s="171"/>
      <c r="FH208" s="167"/>
      <c r="FI208" s="168"/>
      <c r="FJ208" s="168"/>
      <c r="FK208" s="169"/>
      <c r="FL208" s="169"/>
      <c r="FM208" s="169"/>
      <c r="FN208" s="168"/>
      <c r="FO208" s="168"/>
      <c r="FR208" s="170"/>
      <c r="FS208" s="170"/>
      <c r="FT208" s="170"/>
      <c r="FU208" s="170"/>
      <c r="FV208" s="168"/>
      <c r="FW208" s="168"/>
      <c r="FX208" s="171"/>
      <c r="FY208" s="167"/>
      <c r="FZ208" s="168"/>
      <c r="GA208" s="168"/>
      <c r="GB208" s="169"/>
      <c r="GC208" s="169"/>
      <c r="GD208" s="169"/>
      <c r="GE208" s="168"/>
      <c r="GF208" s="168"/>
      <c r="GI208" s="170"/>
      <c r="GJ208" s="170"/>
      <c r="GK208" s="170"/>
      <c r="GL208" s="170"/>
      <c r="GM208" s="168"/>
      <c r="GN208" s="168"/>
      <c r="GO208" s="171"/>
      <c r="GP208" s="167"/>
      <c r="GQ208" s="168"/>
      <c r="GR208" s="168"/>
      <c r="GS208" s="169"/>
      <c r="GT208" s="169"/>
      <c r="GU208" s="169"/>
      <c r="GV208" s="168"/>
      <c r="GW208" s="168"/>
      <c r="GZ208" s="170"/>
    </row>
    <row r="209" spans="1:208" s="146" customFormat="1" ht="41.25" customHeight="1" x14ac:dyDescent="0.2">
      <c r="A209" s="147" t="s">
        <v>2306</v>
      </c>
      <c r="B209" s="174" t="s">
        <v>363</v>
      </c>
      <c r="C209" s="174" t="s">
        <v>363</v>
      </c>
      <c r="D209" s="150" t="s">
        <v>2307</v>
      </c>
      <c r="E209" s="150" t="s">
        <v>6577</v>
      </c>
      <c r="F209" s="150" t="s">
        <v>382</v>
      </c>
      <c r="G209" s="152">
        <v>45748</v>
      </c>
      <c r="H209" s="150" t="s">
        <v>2308</v>
      </c>
      <c r="I209" s="117" t="s">
        <v>1340</v>
      </c>
      <c r="J209" s="171"/>
      <c r="K209" s="167"/>
      <c r="L209" s="168"/>
      <c r="M209" s="168"/>
      <c r="N209" s="169"/>
      <c r="O209" s="169"/>
      <c r="P209" s="169"/>
      <c r="Q209" s="168"/>
      <c r="R209" s="168"/>
      <c r="U209" s="170"/>
      <c r="V209" s="170"/>
      <c r="W209" s="170"/>
      <c r="X209" s="170"/>
      <c r="Y209" s="168"/>
      <c r="Z209" s="168"/>
      <c r="AA209" s="171"/>
      <c r="AB209" s="167"/>
      <c r="AC209" s="168"/>
      <c r="AD209" s="168"/>
      <c r="AE209" s="169"/>
      <c r="AF209" s="169"/>
      <c r="AG209" s="169"/>
      <c r="AH209" s="168"/>
      <c r="AI209" s="168"/>
      <c r="AL209" s="170"/>
      <c r="AM209" s="170"/>
      <c r="AN209" s="170"/>
      <c r="AO209" s="170"/>
      <c r="AP209" s="168"/>
      <c r="AQ209" s="168"/>
      <c r="AR209" s="171"/>
      <c r="AS209" s="167"/>
      <c r="AT209" s="168"/>
      <c r="AU209" s="168"/>
      <c r="AV209" s="169"/>
      <c r="AW209" s="169"/>
      <c r="AX209" s="169"/>
      <c r="AY209" s="168"/>
      <c r="AZ209" s="168"/>
      <c r="BC209" s="170"/>
      <c r="BD209" s="170"/>
      <c r="BE209" s="170"/>
      <c r="BF209" s="170"/>
      <c r="BG209" s="168"/>
      <c r="BH209" s="168"/>
      <c r="BI209" s="171"/>
      <c r="BJ209" s="167"/>
      <c r="BK209" s="168"/>
      <c r="BL209" s="168"/>
      <c r="BM209" s="169"/>
      <c r="BN209" s="169"/>
      <c r="BO209" s="169"/>
      <c r="BP209" s="168"/>
      <c r="BQ209" s="168"/>
      <c r="BT209" s="170"/>
      <c r="BU209" s="170"/>
      <c r="BV209" s="170"/>
      <c r="BW209" s="170"/>
      <c r="BX209" s="168"/>
      <c r="BY209" s="168"/>
      <c r="BZ209" s="171"/>
      <c r="CA209" s="167"/>
      <c r="CB209" s="168"/>
      <c r="CC209" s="168"/>
      <c r="CD209" s="169"/>
      <c r="CE209" s="169"/>
      <c r="CF209" s="169"/>
      <c r="CG209" s="168"/>
      <c r="CH209" s="168"/>
      <c r="CK209" s="170"/>
      <c r="CL209" s="170"/>
      <c r="CM209" s="170"/>
      <c r="CN209" s="170"/>
      <c r="CO209" s="168"/>
      <c r="CP209" s="168"/>
      <c r="CQ209" s="171"/>
      <c r="CR209" s="167"/>
      <c r="CS209" s="168"/>
      <c r="CT209" s="168"/>
      <c r="CU209" s="169"/>
      <c r="CV209" s="169"/>
      <c r="CW209" s="169"/>
      <c r="CX209" s="168"/>
      <c r="CY209" s="168"/>
      <c r="DB209" s="170"/>
      <c r="DC209" s="170"/>
      <c r="DD209" s="170"/>
      <c r="DE209" s="170"/>
      <c r="DF209" s="168"/>
      <c r="DG209" s="168"/>
      <c r="DH209" s="171"/>
      <c r="DI209" s="167"/>
      <c r="DJ209" s="168"/>
      <c r="DK209" s="168"/>
      <c r="DL209" s="169"/>
      <c r="DM209" s="169"/>
      <c r="DN209" s="169"/>
      <c r="DO209" s="168"/>
      <c r="DP209" s="168"/>
      <c r="DS209" s="170"/>
      <c r="DT209" s="170"/>
      <c r="DU209" s="170"/>
      <c r="DV209" s="170"/>
      <c r="DW209" s="168"/>
      <c r="DX209" s="168"/>
      <c r="DY209" s="171"/>
      <c r="DZ209" s="167"/>
      <c r="EA209" s="168"/>
      <c r="EB209" s="168"/>
      <c r="EC209" s="169"/>
      <c r="ED209" s="169"/>
      <c r="EE209" s="169"/>
      <c r="EF209" s="168"/>
      <c r="EG209" s="168"/>
      <c r="EJ209" s="170"/>
      <c r="EK209" s="170"/>
      <c r="EL209" s="170"/>
      <c r="EM209" s="170"/>
      <c r="EN209" s="168"/>
      <c r="EO209" s="168"/>
      <c r="EP209" s="171"/>
      <c r="EQ209" s="167"/>
      <c r="ER209" s="168"/>
      <c r="ES209" s="168"/>
      <c r="ET209" s="169"/>
      <c r="EU209" s="169"/>
      <c r="EV209" s="169"/>
      <c r="EW209" s="168"/>
      <c r="EX209" s="168"/>
      <c r="FA209" s="170"/>
      <c r="FB209" s="170"/>
      <c r="FC209" s="170"/>
      <c r="FD209" s="170"/>
      <c r="FE209" s="168"/>
      <c r="FF209" s="168"/>
      <c r="FG209" s="171"/>
      <c r="FH209" s="167"/>
      <c r="FI209" s="168"/>
      <c r="FJ209" s="168"/>
      <c r="FK209" s="169"/>
      <c r="FL209" s="169"/>
      <c r="FM209" s="169"/>
      <c r="FN209" s="168"/>
      <c r="FO209" s="168"/>
      <c r="FR209" s="170"/>
      <c r="FS209" s="170"/>
      <c r="FT209" s="170"/>
      <c r="FU209" s="170"/>
      <c r="FV209" s="168"/>
      <c r="FW209" s="168"/>
      <c r="FX209" s="171"/>
      <c r="FY209" s="167"/>
      <c r="FZ209" s="168"/>
      <c r="GA209" s="168"/>
      <c r="GB209" s="169"/>
      <c r="GC209" s="169"/>
      <c r="GD209" s="169"/>
      <c r="GE209" s="168"/>
      <c r="GF209" s="168"/>
      <c r="GI209" s="170"/>
      <c r="GJ209" s="170"/>
      <c r="GK209" s="170"/>
      <c r="GL209" s="170"/>
      <c r="GM209" s="168"/>
      <c r="GN209" s="168"/>
      <c r="GO209" s="171"/>
      <c r="GP209" s="167"/>
      <c r="GQ209" s="168"/>
      <c r="GR209" s="168"/>
      <c r="GS209" s="169"/>
      <c r="GT209" s="169"/>
      <c r="GU209" s="169"/>
      <c r="GV209" s="168"/>
      <c r="GW209" s="168"/>
      <c r="GZ209" s="170"/>
    </row>
    <row r="210" spans="1:208" s="146" customFormat="1" ht="41.25" customHeight="1" x14ac:dyDescent="0.2">
      <c r="A210" s="147" t="s">
        <v>2309</v>
      </c>
      <c r="B210" s="148" t="s">
        <v>2310</v>
      </c>
      <c r="C210" s="148" t="s">
        <v>2310</v>
      </c>
      <c r="D210" s="148" t="s">
        <v>2311</v>
      </c>
      <c r="E210" s="150" t="s">
        <v>6578</v>
      </c>
      <c r="F210" s="150" t="s">
        <v>2312</v>
      </c>
      <c r="G210" s="152">
        <v>41306</v>
      </c>
      <c r="H210" s="150" t="s">
        <v>2313</v>
      </c>
      <c r="I210" s="117" t="s">
        <v>1340</v>
      </c>
      <c r="J210" s="171"/>
      <c r="K210" s="167"/>
      <c r="L210" s="168"/>
      <c r="M210" s="168"/>
      <c r="N210" s="169"/>
      <c r="O210" s="169"/>
      <c r="P210" s="169"/>
      <c r="Q210" s="168"/>
      <c r="R210" s="168"/>
      <c r="U210" s="170"/>
      <c r="V210" s="170"/>
      <c r="W210" s="170"/>
      <c r="X210" s="170"/>
      <c r="Y210" s="168"/>
      <c r="Z210" s="168"/>
      <c r="AA210" s="171"/>
      <c r="AB210" s="167"/>
      <c r="AC210" s="168"/>
      <c r="AD210" s="168"/>
      <c r="AE210" s="169"/>
      <c r="AF210" s="169"/>
      <c r="AG210" s="169"/>
      <c r="AH210" s="168"/>
      <c r="AI210" s="168"/>
      <c r="AL210" s="170"/>
      <c r="AM210" s="170"/>
      <c r="AN210" s="170"/>
      <c r="AO210" s="170"/>
      <c r="AP210" s="168"/>
      <c r="AQ210" s="168"/>
      <c r="AR210" s="171"/>
      <c r="AS210" s="167"/>
      <c r="AT210" s="168"/>
      <c r="AU210" s="168"/>
      <c r="AV210" s="169"/>
      <c r="AW210" s="169"/>
      <c r="AX210" s="169"/>
      <c r="AY210" s="168"/>
      <c r="AZ210" s="168"/>
      <c r="BC210" s="170"/>
      <c r="BD210" s="170"/>
      <c r="BE210" s="170"/>
      <c r="BF210" s="170"/>
      <c r="BG210" s="168"/>
      <c r="BH210" s="168"/>
      <c r="BI210" s="171"/>
      <c r="BJ210" s="167"/>
      <c r="BK210" s="168"/>
      <c r="BL210" s="168"/>
      <c r="BM210" s="169"/>
      <c r="BN210" s="169"/>
      <c r="BO210" s="169"/>
      <c r="BP210" s="168"/>
      <c r="BQ210" s="168"/>
      <c r="BT210" s="170"/>
      <c r="BU210" s="170"/>
      <c r="BV210" s="170"/>
      <c r="BW210" s="170"/>
      <c r="BX210" s="168"/>
      <c r="BY210" s="168"/>
      <c r="BZ210" s="171"/>
      <c r="CA210" s="167"/>
      <c r="CB210" s="168"/>
      <c r="CC210" s="168"/>
      <c r="CD210" s="169"/>
      <c r="CE210" s="169"/>
      <c r="CF210" s="169"/>
      <c r="CG210" s="168"/>
      <c r="CH210" s="168"/>
      <c r="CK210" s="170"/>
      <c r="CL210" s="170"/>
      <c r="CM210" s="170"/>
      <c r="CN210" s="170"/>
      <c r="CO210" s="168"/>
      <c r="CP210" s="168"/>
      <c r="CQ210" s="171"/>
      <c r="CR210" s="167"/>
      <c r="CS210" s="168"/>
      <c r="CT210" s="168"/>
      <c r="CU210" s="169"/>
      <c r="CV210" s="169"/>
      <c r="CW210" s="169"/>
      <c r="CX210" s="168"/>
      <c r="CY210" s="168"/>
      <c r="DB210" s="170"/>
      <c r="DC210" s="170"/>
      <c r="DD210" s="170"/>
      <c r="DE210" s="170"/>
      <c r="DF210" s="168"/>
      <c r="DG210" s="168"/>
      <c r="DH210" s="171"/>
      <c r="DI210" s="167"/>
      <c r="DJ210" s="168"/>
      <c r="DK210" s="168"/>
      <c r="DL210" s="169"/>
      <c r="DM210" s="169"/>
      <c r="DN210" s="169"/>
      <c r="DO210" s="168"/>
      <c r="DP210" s="168"/>
      <c r="DS210" s="170"/>
      <c r="DT210" s="170"/>
      <c r="DU210" s="170"/>
      <c r="DV210" s="170"/>
      <c r="DW210" s="168"/>
      <c r="DX210" s="168"/>
      <c r="DY210" s="171"/>
      <c r="DZ210" s="167"/>
      <c r="EA210" s="168"/>
      <c r="EB210" s="168"/>
      <c r="EC210" s="169"/>
      <c r="ED210" s="169"/>
      <c r="EE210" s="169"/>
      <c r="EF210" s="168"/>
      <c r="EG210" s="168"/>
      <c r="EJ210" s="170"/>
      <c r="EK210" s="170"/>
      <c r="EL210" s="170"/>
      <c r="EM210" s="170"/>
      <c r="EN210" s="168"/>
      <c r="EO210" s="168"/>
      <c r="EP210" s="171"/>
      <c r="EQ210" s="167"/>
      <c r="ER210" s="168"/>
      <c r="ES210" s="168"/>
      <c r="ET210" s="169"/>
      <c r="EU210" s="169"/>
      <c r="EV210" s="169"/>
      <c r="EW210" s="168"/>
      <c r="EX210" s="168"/>
      <c r="FA210" s="170"/>
      <c r="FB210" s="170"/>
      <c r="FC210" s="170"/>
      <c r="FD210" s="170"/>
      <c r="FE210" s="168"/>
      <c r="FF210" s="168"/>
      <c r="FG210" s="171"/>
      <c r="FH210" s="167"/>
      <c r="FI210" s="168"/>
      <c r="FJ210" s="168"/>
      <c r="FK210" s="169"/>
      <c r="FL210" s="169"/>
      <c r="FM210" s="169"/>
      <c r="FN210" s="168"/>
      <c r="FO210" s="168"/>
      <c r="FR210" s="170"/>
      <c r="FS210" s="170"/>
      <c r="FT210" s="170"/>
      <c r="FU210" s="170"/>
      <c r="FV210" s="168"/>
      <c r="FW210" s="168"/>
      <c r="FX210" s="171"/>
      <c r="FY210" s="167"/>
      <c r="FZ210" s="168"/>
      <c r="GA210" s="168"/>
      <c r="GB210" s="169"/>
      <c r="GC210" s="169"/>
      <c r="GD210" s="169"/>
      <c r="GE210" s="168"/>
      <c r="GF210" s="168"/>
      <c r="GI210" s="170"/>
      <c r="GJ210" s="170"/>
      <c r="GK210" s="170"/>
      <c r="GL210" s="170"/>
      <c r="GM210" s="168"/>
      <c r="GN210" s="168"/>
      <c r="GO210" s="171"/>
      <c r="GP210" s="167"/>
      <c r="GQ210" s="168"/>
      <c r="GR210" s="168"/>
      <c r="GS210" s="169"/>
      <c r="GT210" s="169"/>
      <c r="GU210" s="169"/>
      <c r="GV210" s="168"/>
      <c r="GW210" s="168"/>
      <c r="GZ210" s="170"/>
    </row>
    <row r="211" spans="1:208" s="146" customFormat="1" ht="41.25" customHeight="1" x14ac:dyDescent="0.2">
      <c r="A211" s="147" t="s">
        <v>2314</v>
      </c>
      <c r="B211" s="148" t="s">
        <v>2315</v>
      </c>
      <c r="C211" s="148" t="s">
        <v>2316</v>
      </c>
      <c r="D211" s="148" t="s">
        <v>2317</v>
      </c>
      <c r="E211" s="150" t="s">
        <v>6579</v>
      </c>
      <c r="F211" s="150" t="s">
        <v>2318</v>
      </c>
      <c r="G211" s="152">
        <v>41334</v>
      </c>
      <c r="H211" s="150" t="s">
        <v>2319</v>
      </c>
      <c r="I211" s="117" t="s">
        <v>1340</v>
      </c>
      <c r="J211" s="171"/>
      <c r="K211" s="167"/>
      <c r="L211" s="168"/>
      <c r="M211" s="168"/>
      <c r="N211" s="169"/>
      <c r="O211" s="169"/>
      <c r="P211" s="169"/>
      <c r="Q211" s="168"/>
      <c r="R211" s="168"/>
      <c r="U211" s="170"/>
      <c r="V211" s="170"/>
      <c r="W211" s="170"/>
      <c r="X211" s="170"/>
      <c r="Y211" s="168"/>
      <c r="Z211" s="168"/>
      <c r="AA211" s="171"/>
      <c r="AB211" s="167"/>
      <c r="AC211" s="168"/>
      <c r="AD211" s="168"/>
      <c r="AE211" s="169"/>
      <c r="AF211" s="169"/>
      <c r="AG211" s="169"/>
      <c r="AH211" s="168"/>
      <c r="AI211" s="168"/>
      <c r="AL211" s="170"/>
      <c r="AM211" s="170"/>
      <c r="AN211" s="170"/>
      <c r="AO211" s="170"/>
      <c r="AP211" s="168"/>
      <c r="AQ211" s="168"/>
      <c r="AR211" s="171"/>
      <c r="AS211" s="167"/>
      <c r="AT211" s="168"/>
      <c r="AU211" s="168"/>
      <c r="AV211" s="169"/>
      <c r="AW211" s="169"/>
      <c r="AX211" s="169"/>
      <c r="AY211" s="168"/>
      <c r="AZ211" s="168"/>
      <c r="BC211" s="170"/>
      <c r="BD211" s="170"/>
      <c r="BE211" s="170"/>
      <c r="BF211" s="170"/>
      <c r="BG211" s="168"/>
      <c r="BH211" s="168"/>
      <c r="BI211" s="171"/>
      <c r="BJ211" s="167"/>
      <c r="BK211" s="168"/>
      <c r="BL211" s="168"/>
      <c r="BM211" s="169"/>
      <c r="BN211" s="169"/>
      <c r="BO211" s="169"/>
      <c r="BP211" s="168"/>
      <c r="BQ211" s="168"/>
      <c r="BT211" s="170"/>
      <c r="BU211" s="170"/>
      <c r="BV211" s="170"/>
      <c r="BW211" s="170"/>
      <c r="BX211" s="168"/>
      <c r="BY211" s="168"/>
      <c r="BZ211" s="171"/>
      <c r="CA211" s="167"/>
      <c r="CB211" s="168"/>
      <c r="CC211" s="168"/>
      <c r="CD211" s="169"/>
      <c r="CE211" s="169"/>
      <c r="CF211" s="169"/>
      <c r="CG211" s="168"/>
      <c r="CH211" s="168"/>
      <c r="CK211" s="170"/>
      <c r="CL211" s="170"/>
      <c r="CM211" s="170"/>
      <c r="CN211" s="170"/>
      <c r="CO211" s="168"/>
      <c r="CP211" s="168"/>
      <c r="CQ211" s="171"/>
      <c r="CR211" s="167"/>
      <c r="CS211" s="168"/>
      <c r="CT211" s="168"/>
      <c r="CU211" s="169"/>
      <c r="CV211" s="169"/>
      <c r="CW211" s="169"/>
      <c r="CX211" s="168"/>
      <c r="CY211" s="168"/>
      <c r="DB211" s="170"/>
      <c r="DC211" s="170"/>
      <c r="DD211" s="170"/>
      <c r="DE211" s="170"/>
      <c r="DF211" s="168"/>
      <c r="DG211" s="168"/>
      <c r="DH211" s="171"/>
      <c r="DI211" s="167"/>
      <c r="DJ211" s="168"/>
      <c r="DK211" s="168"/>
      <c r="DL211" s="169"/>
      <c r="DM211" s="169"/>
      <c r="DN211" s="169"/>
      <c r="DO211" s="168"/>
      <c r="DP211" s="168"/>
      <c r="DS211" s="170"/>
      <c r="DT211" s="170"/>
      <c r="DU211" s="170"/>
      <c r="DV211" s="170"/>
      <c r="DW211" s="168"/>
      <c r="DX211" s="168"/>
      <c r="DY211" s="171"/>
      <c r="DZ211" s="167"/>
      <c r="EA211" s="168"/>
      <c r="EB211" s="168"/>
      <c r="EC211" s="169"/>
      <c r="ED211" s="169"/>
      <c r="EE211" s="169"/>
      <c r="EF211" s="168"/>
      <c r="EG211" s="168"/>
      <c r="EJ211" s="170"/>
      <c r="EK211" s="170"/>
      <c r="EL211" s="170"/>
      <c r="EM211" s="170"/>
      <c r="EN211" s="168"/>
      <c r="EO211" s="168"/>
      <c r="EP211" s="171"/>
      <c r="EQ211" s="167"/>
      <c r="ER211" s="168"/>
      <c r="ES211" s="168"/>
      <c r="ET211" s="169"/>
      <c r="EU211" s="169"/>
      <c r="EV211" s="169"/>
      <c r="EW211" s="168"/>
      <c r="EX211" s="168"/>
      <c r="FA211" s="170"/>
      <c r="FB211" s="170"/>
      <c r="FC211" s="170"/>
      <c r="FD211" s="170"/>
      <c r="FE211" s="168"/>
      <c r="FF211" s="168"/>
      <c r="FG211" s="171"/>
      <c r="FH211" s="167"/>
      <c r="FI211" s="168"/>
      <c r="FJ211" s="168"/>
      <c r="FK211" s="169"/>
      <c r="FL211" s="169"/>
      <c r="FM211" s="169"/>
      <c r="FN211" s="168"/>
      <c r="FO211" s="168"/>
      <c r="FR211" s="170"/>
      <c r="FS211" s="170"/>
      <c r="FT211" s="170"/>
      <c r="FU211" s="170"/>
      <c r="FV211" s="168"/>
      <c r="FW211" s="168"/>
      <c r="FX211" s="171"/>
      <c r="FY211" s="167"/>
      <c r="FZ211" s="168"/>
      <c r="GA211" s="168"/>
      <c r="GB211" s="169"/>
      <c r="GC211" s="169"/>
      <c r="GD211" s="169"/>
      <c r="GE211" s="168"/>
      <c r="GF211" s="168"/>
      <c r="GI211" s="170"/>
      <c r="GJ211" s="170"/>
      <c r="GK211" s="170"/>
      <c r="GL211" s="170"/>
      <c r="GM211" s="168"/>
      <c r="GN211" s="168"/>
      <c r="GO211" s="171"/>
      <c r="GP211" s="167"/>
      <c r="GQ211" s="168"/>
      <c r="GR211" s="168"/>
      <c r="GS211" s="169"/>
      <c r="GT211" s="169"/>
      <c r="GU211" s="169"/>
      <c r="GV211" s="168"/>
      <c r="GW211" s="168"/>
      <c r="GZ211" s="170"/>
    </row>
    <row r="212" spans="1:208" s="146" customFormat="1" ht="41.25" customHeight="1" x14ac:dyDescent="0.2">
      <c r="A212" s="147" t="s">
        <v>2320</v>
      </c>
      <c r="B212" s="148" t="s">
        <v>2321</v>
      </c>
      <c r="C212" s="148" t="s">
        <v>2322</v>
      </c>
      <c r="D212" s="148" t="s">
        <v>2323</v>
      </c>
      <c r="E212" s="150" t="s">
        <v>6580</v>
      </c>
      <c r="F212" s="150" t="s">
        <v>352</v>
      </c>
      <c r="G212" s="152">
        <v>41365</v>
      </c>
      <c r="H212" s="150" t="s">
        <v>2324</v>
      </c>
      <c r="I212" s="117" t="s">
        <v>1343</v>
      </c>
      <c r="J212" s="171"/>
      <c r="K212" s="167"/>
      <c r="L212" s="168"/>
      <c r="M212" s="168"/>
      <c r="N212" s="169"/>
      <c r="O212" s="169"/>
      <c r="P212" s="169"/>
      <c r="Q212" s="168"/>
      <c r="R212" s="168"/>
      <c r="U212" s="170"/>
      <c r="V212" s="170"/>
      <c r="W212" s="170"/>
      <c r="X212" s="170"/>
      <c r="Y212" s="168"/>
      <c r="Z212" s="168"/>
      <c r="AA212" s="171"/>
      <c r="AB212" s="167"/>
      <c r="AC212" s="168"/>
      <c r="AD212" s="168"/>
      <c r="AE212" s="169"/>
      <c r="AF212" s="169"/>
      <c r="AG212" s="169"/>
      <c r="AH212" s="168"/>
      <c r="AI212" s="168"/>
      <c r="AL212" s="170"/>
      <c r="AM212" s="170"/>
      <c r="AN212" s="170"/>
      <c r="AO212" s="170"/>
      <c r="AP212" s="168"/>
      <c r="AQ212" s="168"/>
      <c r="AR212" s="171"/>
      <c r="AS212" s="167"/>
      <c r="AT212" s="168"/>
      <c r="AU212" s="168"/>
      <c r="AV212" s="169"/>
      <c r="AW212" s="169"/>
      <c r="AX212" s="169"/>
      <c r="AY212" s="168"/>
      <c r="AZ212" s="168"/>
      <c r="BC212" s="170"/>
      <c r="BD212" s="170"/>
      <c r="BE212" s="170"/>
      <c r="BF212" s="170"/>
      <c r="BG212" s="168"/>
      <c r="BH212" s="168"/>
      <c r="BI212" s="171"/>
      <c r="BJ212" s="167"/>
      <c r="BK212" s="168"/>
      <c r="BL212" s="168"/>
      <c r="BM212" s="169"/>
      <c r="BN212" s="169"/>
      <c r="BO212" s="169"/>
      <c r="BP212" s="168"/>
      <c r="BQ212" s="168"/>
      <c r="BT212" s="170"/>
      <c r="BU212" s="170"/>
      <c r="BV212" s="170"/>
      <c r="BW212" s="170"/>
      <c r="BX212" s="168"/>
      <c r="BY212" s="168"/>
      <c r="BZ212" s="171"/>
      <c r="CA212" s="167"/>
      <c r="CB212" s="168"/>
      <c r="CC212" s="168"/>
      <c r="CD212" s="169"/>
      <c r="CE212" s="169"/>
      <c r="CF212" s="169"/>
      <c r="CG212" s="168"/>
      <c r="CH212" s="168"/>
      <c r="CK212" s="170"/>
      <c r="CL212" s="170"/>
      <c r="CM212" s="170"/>
      <c r="CN212" s="170"/>
      <c r="CO212" s="168"/>
      <c r="CP212" s="168"/>
      <c r="CQ212" s="171"/>
      <c r="CR212" s="167"/>
      <c r="CS212" s="168"/>
      <c r="CT212" s="168"/>
      <c r="CU212" s="169"/>
      <c r="CV212" s="169"/>
      <c r="CW212" s="169"/>
      <c r="CX212" s="168"/>
      <c r="CY212" s="168"/>
      <c r="DB212" s="170"/>
      <c r="DC212" s="170"/>
      <c r="DD212" s="170"/>
      <c r="DE212" s="170"/>
      <c r="DF212" s="168"/>
      <c r="DG212" s="168"/>
      <c r="DH212" s="171"/>
      <c r="DI212" s="167"/>
      <c r="DJ212" s="168"/>
      <c r="DK212" s="168"/>
      <c r="DL212" s="169"/>
      <c r="DM212" s="169"/>
      <c r="DN212" s="169"/>
      <c r="DO212" s="168"/>
      <c r="DP212" s="168"/>
      <c r="DS212" s="170"/>
      <c r="DT212" s="170"/>
      <c r="DU212" s="170"/>
      <c r="DV212" s="170"/>
      <c r="DW212" s="168"/>
      <c r="DX212" s="168"/>
      <c r="DY212" s="171"/>
      <c r="DZ212" s="167"/>
      <c r="EA212" s="168"/>
      <c r="EB212" s="168"/>
      <c r="EC212" s="169"/>
      <c r="ED212" s="169"/>
      <c r="EE212" s="169"/>
      <c r="EF212" s="168"/>
      <c r="EG212" s="168"/>
      <c r="EJ212" s="170"/>
      <c r="EK212" s="170"/>
      <c r="EL212" s="170"/>
      <c r="EM212" s="170"/>
      <c r="EN212" s="168"/>
      <c r="EO212" s="168"/>
      <c r="EP212" s="171"/>
      <c r="EQ212" s="167"/>
      <c r="ER212" s="168"/>
      <c r="ES212" s="168"/>
      <c r="ET212" s="169"/>
      <c r="EU212" s="169"/>
      <c r="EV212" s="169"/>
      <c r="EW212" s="168"/>
      <c r="EX212" s="168"/>
      <c r="FA212" s="170"/>
      <c r="FB212" s="170"/>
      <c r="FC212" s="170"/>
      <c r="FD212" s="170"/>
      <c r="FE212" s="168"/>
      <c r="FF212" s="168"/>
      <c r="FG212" s="171"/>
      <c r="FH212" s="167"/>
      <c r="FI212" s="168"/>
      <c r="FJ212" s="168"/>
      <c r="FK212" s="169"/>
      <c r="FL212" s="169"/>
      <c r="FM212" s="169"/>
      <c r="FN212" s="168"/>
      <c r="FO212" s="168"/>
      <c r="FR212" s="170"/>
      <c r="FS212" s="170"/>
      <c r="FT212" s="170"/>
      <c r="FU212" s="170"/>
      <c r="FV212" s="168"/>
      <c r="FW212" s="168"/>
      <c r="FX212" s="171"/>
      <c r="FY212" s="167"/>
      <c r="FZ212" s="168"/>
      <c r="GA212" s="168"/>
      <c r="GB212" s="169"/>
      <c r="GC212" s="169"/>
      <c r="GD212" s="169"/>
      <c r="GE212" s="168"/>
      <c r="GF212" s="168"/>
      <c r="GI212" s="170"/>
      <c r="GJ212" s="170"/>
      <c r="GK212" s="170"/>
      <c r="GL212" s="170"/>
      <c r="GM212" s="168"/>
      <c r="GN212" s="168"/>
      <c r="GO212" s="171"/>
      <c r="GP212" s="167"/>
      <c r="GQ212" s="168"/>
      <c r="GR212" s="168"/>
      <c r="GS212" s="169"/>
      <c r="GT212" s="169"/>
      <c r="GU212" s="169"/>
      <c r="GV212" s="168"/>
      <c r="GW212" s="168"/>
      <c r="GZ212" s="170"/>
    </row>
    <row r="213" spans="1:208" s="146" customFormat="1" ht="41.25" customHeight="1" x14ac:dyDescent="0.2">
      <c r="A213" s="147" t="s">
        <v>2325</v>
      </c>
      <c r="B213" s="148" t="s">
        <v>2326</v>
      </c>
      <c r="C213" s="148" t="s">
        <v>2326</v>
      </c>
      <c r="D213" s="148" t="s">
        <v>2327</v>
      </c>
      <c r="E213" s="150" t="s">
        <v>6581</v>
      </c>
      <c r="F213" s="150" t="s">
        <v>388</v>
      </c>
      <c r="G213" s="152">
        <v>41365</v>
      </c>
      <c r="H213" s="150" t="s">
        <v>2328</v>
      </c>
      <c r="I213" s="117" t="s">
        <v>1340</v>
      </c>
      <c r="J213" s="171"/>
      <c r="K213" s="167"/>
      <c r="L213" s="168"/>
      <c r="M213" s="168"/>
      <c r="N213" s="169"/>
      <c r="O213" s="169"/>
      <c r="P213" s="169"/>
      <c r="Q213" s="168"/>
      <c r="R213" s="168"/>
      <c r="U213" s="170"/>
      <c r="V213" s="170"/>
      <c r="W213" s="170"/>
      <c r="X213" s="170"/>
      <c r="Y213" s="168"/>
      <c r="Z213" s="168"/>
      <c r="AA213" s="171"/>
      <c r="AB213" s="167"/>
      <c r="AC213" s="168"/>
      <c r="AD213" s="168"/>
      <c r="AE213" s="169"/>
      <c r="AF213" s="169"/>
      <c r="AG213" s="169"/>
      <c r="AH213" s="168"/>
      <c r="AI213" s="168"/>
      <c r="AL213" s="170"/>
      <c r="AM213" s="170"/>
      <c r="AN213" s="170"/>
      <c r="AO213" s="170"/>
      <c r="AP213" s="168"/>
      <c r="AQ213" s="168"/>
      <c r="AR213" s="171"/>
      <c r="AS213" s="167"/>
      <c r="AT213" s="168"/>
      <c r="AU213" s="168"/>
      <c r="AV213" s="169"/>
      <c r="AW213" s="169"/>
      <c r="AX213" s="169"/>
      <c r="AY213" s="168"/>
      <c r="AZ213" s="168"/>
      <c r="BC213" s="170"/>
      <c r="BD213" s="170"/>
      <c r="BE213" s="170"/>
      <c r="BF213" s="170"/>
      <c r="BG213" s="168"/>
      <c r="BH213" s="168"/>
      <c r="BI213" s="171"/>
      <c r="BJ213" s="167"/>
      <c r="BK213" s="168"/>
      <c r="BL213" s="168"/>
      <c r="BM213" s="169"/>
      <c r="BN213" s="169"/>
      <c r="BO213" s="169"/>
      <c r="BP213" s="168"/>
      <c r="BQ213" s="168"/>
      <c r="BT213" s="170"/>
      <c r="BU213" s="170"/>
      <c r="BV213" s="170"/>
      <c r="BW213" s="170"/>
      <c r="BX213" s="168"/>
      <c r="BY213" s="168"/>
      <c r="BZ213" s="171"/>
      <c r="CA213" s="167"/>
      <c r="CB213" s="168"/>
      <c r="CC213" s="168"/>
      <c r="CD213" s="169"/>
      <c r="CE213" s="169"/>
      <c r="CF213" s="169"/>
      <c r="CG213" s="168"/>
      <c r="CH213" s="168"/>
      <c r="CK213" s="170"/>
      <c r="CL213" s="170"/>
      <c r="CM213" s="170"/>
      <c r="CN213" s="170"/>
      <c r="CO213" s="168"/>
      <c r="CP213" s="168"/>
      <c r="CQ213" s="171"/>
      <c r="CR213" s="167"/>
      <c r="CS213" s="168"/>
      <c r="CT213" s="168"/>
      <c r="CU213" s="169"/>
      <c r="CV213" s="169"/>
      <c r="CW213" s="169"/>
      <c r="CX213" s="168"/>
      <c r="CY213" s="168"/>
      <c r="DB213" s="170"/>
      <c r="DC213" s="170"/>
      <c r="DD213" s="170"/>
      <c r="DE213" s="170"/>
      <c r="DF213" s="168"/>
      <c r="DG213" s="168"/>
      <c r="DH213" s="171"/>
      <c r="DI213" s="167"/>
      <c r="DJ213" s="168"/>
      <c r="DK213" s="168"/>
      <c r="DL213" s="169"/>
      <c r="DM213" s="169"/>
      <c r="DN213" s="169"/>
      <c r="DO213" s="168"/>
      <c r="DP213" s="168"/>
      <c r="DS213" s="170"/>
      <c r="DT213" s="170"/>
      <c r="DU213" s="170"/>
      <c r="DV213" s="170"/>
      <c r="DW213" s="168"/>
      <c r="DX213" s="168"/>
      <c r="DY213" s="171"/>
      <c r="DZ213" s="167"/>
      <c r="EA213" s="168"/>
      <c r="EB213" s="168"/>
      <c r="EC213" s="169"/>
      <c r="ED213" s="169"/>
      <c r="EE213" s="169"/>
      <c r="EF213" s="168"/>
      <c r="EG213" s="168"/>
      <c r="EJ213" s="170"/>
      <c r="EK213" s="170"/>
      <c r="EL213" s="170"/>
      <c r="EM213" s="170"/>
      <c r="EN213" s="168"/>
      <c r="EO213" s="168"/>
      <c r="EP213" s="171"/>
      <c r="EQ213" s="167"/>
      <c r="ER213" s="168"/>
      <c r="ES213" s="168"/>
      <c r="ET213" s="169"/>
      <c r="EU213" s="169"/>
      <c r="EV213" s="169"/>
      <c r="EW213" s="168"/>
      <c r="EX213" s="168"/>
      <c r="FA213" s="170"/>
      <c r="FB213" s="170"/>
      <c r="FC213" s="170"/>
      <c r="FD213" s="170"/>
      <c r="FE213" s="168"/>
      <c r="FF213" s="168"/>
      <c r="FG213" s="171"/>
      <c r="FH213" s="167"/>
      <c r="FI213" s="168"/>
      <c r="FJ213" s="168"/>
      <c r="FK213" s="169"/>
      <c r="FL213" s="169"/>
      <c r="FM213" s="169"/>
      <c r="FN213" s="168"/>
      <c r="FO213" s="168"/>
      <c r="FR213" s="170"/>
      <c r="FS213" s="170"/>
      <c r="FT213" s="170"/>
      <c r="FU213" s="170"/>
      <c r="FV213" s="168"/>
      <c r="FW213" s="168"/>
      <c r="FX213" s="171"/>
      <c r="FY213" s="167"/>
      <c r="FZ213" s="168"/>
      <c r="GA213" s="168"/>
      <c r="GB213" s="169"/>
      <c r="GC213" s="169"/>
      <c r="GD213" s="169"/>
      <c r="GE213" s="168"/>
      <c r="GF213" s="168"/>
      <c r="GI213" s="170"/>
      <c r="GJ213" s="170"/>
      <c r="GK213" s="170"/>
      <c r="GL213" s="170"/>
      <c r="GM213" s="168"/>
      <c r="GN213" s="168"/>
      <c r="GO213" s="171"/>
      <c r="GP213" s="167"/>
      <c r="GQ213" s="168"/>
      <c r="GR213" s="168"/>
      <c r="GS213" s="169"/>
      <c r="GT213" s="169"/>
      <c r="GU213" s="169"/>
      <c r="GV213" s="168"/>
      <c r="GW213" s="168"/>
      <c r="GZ213" s="170"/>
    </row>
    <row r="214" spans="1:208" s="146" customFormat="1" ht="50.15" customHeight="1" x14ac:dyDescent="0.2">
      <c r="A214" s="147" t="s">
        <v>2329</v>
      </c>
      <c r="B214" s="148" t="s">
        <v>2330</v>
      </c>
      <c r="C214" s="148" t="s">
        <v>2330</v>
      </c>
      <c r="D214" s="148" t="s">
        <v>2331</v>
      </c>
      <c r="E214" s="150" t="s">
        <v>6582</v>
      </c>
      <c r="F214" s="150" t="s">
        <v>388</v>
      </c>
      <c r="G214" s="152">
        <v>41395</v>
      </c>
      <c r="H214" s="150" t="s">
        <v>2332</v>
      </c>
      <c r="I214" s="117" t="s">
        <v>1343</v>
      </c>
      <c r="J214" s="171"/>
      <c r="K214" s="167"/>
      <c r="L214" s="168"/>
      <c r="M214" s="168"/>
      <c r="N214" s="169"/>
      <c r="O214" s="169"/>
      <c r="P214" s="169"/>
      <c r="Q214" s="168"/>
      <c r="R214" s="168"/>
      <c r="U214" s="170"/>
      <c r="V214" s="170"/>
      <c r="W214" s="170"/>
      <c r="X214" s="170"/>
      <c r="Y214" s="168"/>
      <c r="Z214" s="168"/>
      <c r="AA214" s="171"/>
      <c r="AB214" s="167"/>
      <c r="AC214" s="168"/>
      <c r="AD214" s="168"/>
      <c r="AE214" s="169"/>
      <c r="AF214" s="169"/>
      <c r="AG214" s="169"/>
      <c r="AH214" s="168"/>
      <c r="AI214" s="168"/>
      <c r="AL214" s="170"/>
      <c r="AM214" s="170"/>
      <c r="AN214" s="170"/>
      <c r="AO214" s="170"/>
      <c r="AP214" s="168"/>
      <c r="AQ214" s="168"/>
      <c r="AR214" s="171"/>
      <c r="AS214" s="167"/>
      <c r="AT214" s="168"/>
      <c r="AU214" s="168"/>
      <c r="AV214" s="169"/>
      <c r="AW214" s="169"/>
      <c r="AX214" s="169"/>
      <c r="AY214" s="168"/>
      <c r="AZ214" s="168"/>
      <c r="BC214" s="170"/>
      <c r="BD214" s="170"/>
      <c r="BE214" s="170"/>
      <c r="BF214" s="170"/>
      <c r="BG214" s="168"/>
      <c r="BH214" s="168"/>
      <c r="BI214" s="171"/>
      <c r="BJ214" s="167"/>
      <c r="BK214" s="168"/>
      <c r="BL214" s="168"/>
      <c r="BM214" s="169"/>
      <c r="BN214" s="169"/>
      <c r="BO214" s="169"/>
      <c r="BP214" s="168"/>
      <c r="BQ214" s="168"/>
      <c r="BT214" s="170"/>
      <c r="BU214" s="170"/>
      <c r="BV214" s="170"/>
      <c r="BW214" s="170"/>
      <c r="BX214" s="168"/>
      <c r="BY214" s="168"/>
      <c r="BZ214" s="171"/>
      <c r="CA214" s="167"/>
      <c r="CB214" s="168"/>
      <c r="CC214" s="168"/>
      <c r="CD214" s="169"/>
      <c r="CE214" s="169"/>
      <c r="CF214" s="169"/>
      <c r="CG214" s="168"/>
      <c r="CH214" s="168"/>
      <c r="CK214" s="170"/>
      <c r="CL214" s="170"/>
      <c r="CM214" s="170"/>
      <c r="CN214" s="170"/>
      <c r="CO214" s="168"/>
      <c r="CP214" s="168"/>
      <c r="CQ214" s="171"/>
      <c r="CR214" s="167"/>
      <c r="CS214" s="168"/>
      <c r="CT214" s="168"/>
      <c r="CU214" s="169"/>
      <c r="CV214" s="169"/>
      <c r="CW214" s="169"/>
      <c r="CX214" s="168"/>
      <c r="CY214" s="168"/>
      <c r="DB214" s="170"/>
      <c r="DC214" s="170"/>
      <c r="DD214" s="170"/>
      <c r="DE214" s="170"/>
      <c r="DF214" s="168"/>
      <c r="DG214" s="168"/>
      <c r="DH214" s="171"/>
      <c r="DI214" s="167"/>
      <c r="DJ214" s="168"/>
      <c r="DK214" s="168"/>
      <c r="DL214" s="169"/>
      <c r="DM214" s="169"/>
      <c r="DN214" s="169"/>
      <c r="DO214" s="168"/>
      <c r="DP214" s="168"/>
      <c r="DS214" s="170"/>
      <c r="DT214" s="170"/>
      <c r="DU214" s="170"/>
      <c r="DV214" s="170"/>
      <c r="DW214" s="168"/>
      <c r="DX214" s="168"/>
      <c r="DY214" s="171"/>
      <c r="DZ214" s="167"/>
      <c r="EA214" s="168"/>
      <c r="EB214" s="168"/>
      <c r="EC214" s="169"/>
      <c r="ED214" s="169"/>
      <c r="EE214" s="169"/>
      <c r="EF214" s="168"/>
      <c r="EG214" s="168"/>
      <c r="EJ214" s="170"/>
      <c r="EK214" s="170"/>
      <c r="EL214" s="170"/>
      <c r="EM214" s="170"/>
      <c r="EN214" s="168"/>
      <c r="EO214" s="168"/>
      <c r="EP214" s="171"/>
      <c r="EQ214" s="167"/>
      <c r="ER214" s="168"/>
      <c r="ES214" s="168"/>
      <c r="ET214" s="169"/>
      <c r="EU214" s="169"/>
      <c r="EV214" s="169"/>
      <c r="EW214" s="168"/>
      <c r="EX214" s="168"/>
      <c r="FA214" s="170"/>
      <c r="FB214" s="170"/>
      <c r="FC214" s="170"/>
      <c r="FD214" s="170"/>
      <c r="FE214" s="168"/>
      <c r="FF214" s="168"/>
      <c r="FG214" s="171"/>
      <c r="FH214" s="167"/>
      <c r="FI214" s="168"/>
      <c r="FJ214" s="168"/>
      <c r="FK214" s="169"/>
      <c r="FL214" s="169"/>
      <c r="FM214" s="169"/>
      <c r="FN214" s="168"/>
      <c r="FO214" s="168"/>
      <c r="FR214" s="170"/>
      <c r="FS214" s="170"/>
      <c r="FT214" s="170"/>
      <c r="FU214" s="170"/>
      <c r="FV214" s="168"/>
      <c r="FW214" s="168"/>
      <c r="FX214" s="171"/>
      <c r="FY214" s="167"/>
      <c r="FZ214" s="168"/>
      <c r="GA214" s="168"/>
      <c r="GB214" s="169"/>
      <c r="GC214" s="169"/>
      <c r="GD214" s="169"/>
      <c r="GE214" s="168"/>
      <c r="GF214" s="168"/>
      <c r="GI214" s="170"/>
      <c r="GJ214" s="170"/>
      <c r="GK214" s="170"/>
      <c r="GL214" s="170"/>
      <c r="GM214" s="168"/>
      <c r="GN214" s="168"/>
      <c r="GO214" s="171"/>
      <c r="GP214" s="167"/>
      <c r="GQ214" s="168"/>
      <c r="GR214" s="168"/>
      <c r="GS214" s="169"/>
      <c r="GT214" s="169"/>
      <c r="GU214" s="169"/>
      <c r="GV214" s="168"/>
      <c r="GW214" s="168"/>
      <c r="GZ214" s="170"/>
    </row>
    <row r="215" spans="1:208" s="146" customFormat="1" ht="41.25" customHeight="1" x14ac:dyDescent="0.2">
      <c r="A215" s="147" t="s">
        <v>2333</v>
      </c>
      <c r="B215" s="148" t="s">
        <v>2334</v>
      </c>
      <c r="C215" s="148" t="s">
        <v>2334</v>
      </c>
      <c r="D215" s="148" t="s">
        <v>2335</v>
      </c>
      <c r="E215" s="150" t="s">
        <v>6583</v>
      </c>
      <c r="F215" s="150" t="s">
        <v>352</v>
      </c>
      <c r="G215" s="152">
        <v>41456</v>
      </c>
      <c r="H215" s="150" t="s">
        <v>2336</v>
      </c>
      <c r="I215" s="117" t="s">
        <v>1343</v>
      </c>
      <c r="J215" s="171"/>
      <c r="K215" s="167"/>
      <c r="L215" s="168"/>
      <c r="M215" s="168"/>
      <c r="N215" s="169"/>
      <c r="O215" s="169"/>
      <c r="P215" s="169"/>
      <c r="Q215" s="168"/>
      <c r="R215" s="168"/>
      <c r="U215" s="170"/>
      <c r="V215" s="170"/>
      <c r="W215" s="170"/>
      <c r="X215" s="170"/>
      <c r="Y215" s="168"/>
      <c r="Z215" s="168"/>
      <c r="AA215" s="171"/>
      <c r="AB215" s="167"/>
      <c r="AC215" s="168"/>
      <c r="AD215" s="168"/>
      <c r="AE215" s="169"/>
      <c r="AF215" s="169"/>
      <c r="AG215" s="169"/>
      <c r="AH215" s="168"/>
      <c r="AI215" s="168"/>
      <c r="AL215" s="170"/>
      <c r="AM215" s="170"/>
      <c r="AN215" s="170"/>
      <c r="AO215" s="170"/>
      <c r="AP215" s="168"/>
      <c r="AQ215" s="168"/>
      <c r="AR215" s="171"/>
      <c r="AS215" s="167"/>
      <c r="AT215" s="168"/>
      <c r="AU215" s="168"/>
      <c r="AV215" s="169"/>
      <c r="AW215" s="169"/>
      <c r="AX215" s="169"/>
      <c r="AY215" s="168"/>
      <c r="AZ215" s="168"/>
      <c r="BC215" s="170"/>
      <c r="BD215" s="170"/>
      <c r="BE215" s="170"/>
      <c r="BF215" s="170"/>
      <c r="BG215" s="168"/>
      <c r="BH215" s="168"/>
      <c r="BI215" s="171"/>
      <c r="BJ215" s="167"/>
      <c r="BK215" s="168"/>
      <c r="BL215" s="168"/>
      <c r="BM215" s="169"/>
      <c r="BN215" s="169"/>
      <c r="BO215" s="169"/>
      <c r="BP215" s="168"/>
      <c r="BQ215" s="168"/>
      <c r="BT215" s="170"/>
      <c r="BU215" s="170"/>
      <c r="BV215" s="170"/>
      <c r="BW215" s="170"/>
      <c r="BX215" s="168"/>
      <c r="BY215" s="168"/>
      <c r="BZ215" s="171"/>
      <c r="CA215" s="167"/>
      <c r="CB215" s="168"/>
      <c r="CC215" s="168"/>
      <c r="CD215" s="169"/>
      <c r="CE215" s="169"/>
      <c r="CF215" s="169"/>
      <c r="CG215" s="168"/>
      <c r="CH215" s="168"/>
      <c r="CK215" s="170"/>
      <c r="CL215" s="170"/>
      <c r="CM215" s="170"/>
      <c r="CN215" s="170"/>
      <c r="CO215" s="168"/>
      <c r="CP215" s="168"/>
      <c r="CQ215" s="171"/>
      <c r="CR215" s="167"/>
      <c r="CS215" s="168"/>
      <c r="CT215" s="168"/>
      <c r="CU215" s="169"/>
      <c r="CV215" s="169"/>
      <c r="CW215" s="169"/>
      <c r="CX215" s="168"/>
      <c r="CY215" s="168"/>
      <c r="DB215" s="170"/>
      <c r="DC215" s="170"/>
      <c r="DD215" s="170"/>
      <c r="DE215" s="170"/>
      <c r="DF215" s="168"/>
      <c r="DG215" s="168"/>
      <c r="DH215" s="171"/>
      <c r="DI215" s="167"/>
      <c r="DJ215" s="168"/>
      <c r="DK215" s="168"/>
      <c r="DL215" s="169"/>
      <c r="DM215" s="169"/>
      <c r="DN215" s="169"/>
      <c r="DO215" s="168"/>
      <c r="DP215" s="168"/>
      <c r="DS215" s="170"/>
      <c r="DT215" s="170"/>
      <c r="DU215" s="170"/>
      <c r="DV215" s="170"/>
      <c r="DW215" s="168"/>
      <c r="DX215" s="168"/>
      <c r="DY215" s="171"/>
      <c r="DZ215" s="167"/>
      <c r="EA215" s="168"/>
      <c r="EB215" s="168"/>
      <c r="EC215" s="169"/>
      <c r="ED215" s="169"/>
      <c r="EE215" s="169"/>
      <c r="EF215" s="168"/>
      <c r="EG215" s="168"/>
      <c r="EJ215" s="170"/>
      <c r="EK215" s="170"/>
      <c r="EL215" s="170"/>
      <c r="EM215" s="170"/>
      <c r="EN215" s="168"/>
      <c r="EO215" s="168"/>
      <c r="EP215" s="171"/>
      <c r="EQ215" s="167"/>
      <c r="ER215" s="168"/>
      <c r="ES215" s="168"/>
      <c r="ET215" s="169"/>
      <c r="EU215" s="169"/>
      <c r="EV215" s="169"/>
      <c r="EW215" s="168"/>
      <c r="EX215" s="168"/>
      <c r="FA215" s="170"/>
      <c r="FB215" s="170"/>
      <c r="FC215" s="170"/>
      <c r="FD215" s="170"/>
      <c r="FE215" s="168"/>
      <c r="FF215" s="168"/>
      <c r="FG215" s="171"/>
      <c r="FH215" s="167"/>
      <c r="FI215" s="168"/>
      <c r="FJ215" s="168"/>
      <c r="FK215" s="169"/>
      <c r="FL215" s="169"/>
      <c r="FM215" s="169"/>
      <c r="FN215" s="168"/>
      <c r="FO215" s="168"/>
      <c r="FR215" s="170"/>
      <c r="FS215" s="170"/>
      <c r="FT215" s="170"/>
      <c r="FU215" s="170"/>
      <c r="FV215" s="168"/>
      <c r="FW215" s="168"/>
      <c r="FX215" s="171"/>
      <c r="FY215" s="167"/>
      <c r="FZ215" s="168"/>
      <c r="GA215" s="168"/>
      <c r="GB215" s="169"/>
      <c r="GC215" s="169"/>
      <c r="GD215" s="169"/>
      <c r="GE215" s="168"/>
      <c r="GF215" s="168"/>
      <c r="GI215" s="170"/>
      <c r="GJ215" s="170"/>
      <c r="GK215" s="170"/>
      <c r="GL215" s="170"/>
      <c r="GM215" s="168"/>
      <c r="GN215" s="168"/>
      <c r="GO215" s="171"/>
      <c r="GP215" s="167"/>
      <c r="GQ215" s="168"/>
      <c r="GR215" s="168"/>
      <c r="GS215" s="169"/>
      <c r="GT215" s="169"/>
      <c r="GU215" s="169"/>
      <c r="GV215" s="168"/>
      <c r="GW215" s="168"/>
      <c r="GZ215" s="170"/>
    </row>
    <row r="216" spans="1:208" s="146" customFormat="1" ht="41.25" customHeight="1" x14ac:dyDescent="0.2">
      <c r="A216" s="147" t="s">
        <v>2337</v>
      </c>
      <c r="B216" s="148" t="s">
        <v>2338</v>
      </c>
      <c r="C216" s="148" t="s">
        <v>2338</v>
      </c>
      <c r="D216" s="148" t="s">
        <v>2339</v>
      </c>
      <c r="E216" s="150" t="s">
        <v>6584</v>
      </c>
      <c r="F216" s="150" t="s">
        <v>382</v>
      </c>
      <c r="G216" s="152">
        <v>41487</v>
      </c>
      <c r="H216" s="150" t="s">
        <v>2340</v>
      </c>
      <c r="I216" s="117" t="s">
        <v>1340</v>
      </c>
      <c r="J216" s="171"/>
      <c r="K216" s="167"/>
      <c r="L216" s="168"/>
      <c r="M216" s="168"/>
      <c r="N216" s="169"/>
      <c r="O216" s="169"/>
      <c r="P216" s="169"/>
      <c r="Q216" s="168"/>
      <c r="R216" s="168"/>
      <c r="U216" s="170"/>
      <c r="V216" s="170"/>
      <c r="W216" s="170"/>
      <c r="X216" s="170"/>
      <c r="Y216" s="168"/>
      <c r="Z216" s="168"/>
      <c r="AA216" s="171"/>
      <c r="AB216" s="167"/>
      <c r="AC216" s="168"/>
      <c r="AD216" s="168"/>
      <c r="AE216" s="169"/>
      <c r="AF216" s="169"/>
      <c r="AG216" s="169"/>
      <c r="AH216" s="168"/>
      <c r="AI216" s="168"/>
      <c r="AL216" s="170"/>
      <c r="AM216" s="170"/>
      <c r="AN216" s="170"/>
      <c r="AO216" s="170"/>
      <c r="AP216" s="168"/>
      <c r="AQ216" s="168"/>
      <c r="AR216" s="171"/>
      <c r="AS216" s="167"/>
      <c r="AT216" s="168"/>
      <c r="AU216" s="168"/>
      <c r="AV216" s="169"/>
      <c r="AW216" s="169"/>
      <c r="AX216" s="169"/>
      <c r="AY216" s="168"/>
      <c r="AZ216" s="168"/>
      <c r="BC216" s="170"/>
      <c r="BD216" s="170"/>
      <c r="BE216" s="170"/>
      <c r="BF216" s="170"/>
      <c r="BG216" s="168"/>
      <c r="BH216" s="168"/>
      <c r="BI216" s="171"/>
      <c r="BJ216" s="167"/>
      <c r="BK216" s="168"/>
      <c r="BL216" s="168"/>
      <c r="BM216" s="169"/>
      <c r="BN216" s="169"/>
      <c r="BO216" s="169"/>
      <c r="BP216" s="168"/>
      <c r="BQ216" s="168"/>
      <c r="BT216" s="170"/>
      <c r="BU216" s="170"/>
      <c r="BV216" s="170"/>
      <c r="BW216" s="170"/>
      <c r="BX216" s="168"/>
      <c r="BY216" s="168"/>
      <c r="BZ216" s="171"/>
      <c r="CA216" s="167"/>
      <c r="CB216" s="168"/>
      <c r="CC216" s="168"/>
      <c r="CD216" s="169"/>
      <c r="CE216" s="169"/>
      <c r="CF216" s="169"/>
      <c r="CG216" s="168"/>
      <c r="CH216" s="168"/>
      <c r="CK216" s="170"/>
      <c r="CL216" s="170"/>
      <c r="CM216" s="170"/>
      <c r="CN216" s="170"/>
      <c r="CO216" s="168"/>
      <c r="CP216" s="168"/>
      <c r="CQ216" s="171"/>
      <c r="CR216" s="167"/>
      <c r="CS216" s="168"/>
      <c r="CT216" s="168"/>
      <c r="CU216" s="169"/>
      <c r="CV216" s="169"/>
      <c r="CW216" s="169"/>
      <c r="CX216" s="168"/>
      <c r="CY216" s="168"/>
      <c r="DB216" s="170"/>
      <c r="DC216" s="170"/>
      <c r="DD216" s="170"/>
      <c r="DE216" s="170"/>
      <c r="DF216" s="168"/>
      <c r="DG216" s="168"/>
      <c r="DH216" s="171"/>
      <c r="DI216" s="167"/>
      <c r="DJ216" s="168"/>
      <c r="DK216" s="168"/>
      <c r="DL216" s="169"/>
      <c r="DM216" s="169"/>
      <c r="DN216" s="169"/>
      <c r="DO216" s="168"/>
      <c r="DP216" s="168"/>
      <c r="DS216" s="170"/>
      <c r="DT216" s="170"/>
      <c r="DU216" s="170"/>
      <c r="DV216" s="170"/>
      <c r="DW216" s="168"/>
      <c r="DX216" s="168"/>
      <c r="DY216" s="171"/>
      <c r="DZ216" s="167"/>
      <c r="EA216" s="168"/>
      <c r="EB216" s="168"/>
      <c r="EC216" s="169"/>
      <c r="ED216" s="169"/>
      <c r="EE216" s="169"/>
      <c r="EF216" s="168"/>
      <c r="EG216" s="168"/>
      <c r="EJ216" s="170"/>
      <c r="EK216" s="170"/>
      <c r="EL216" s="170"/>
      <c r="EM216" s="170"/>
      <c r="EN216" s="168"/>
      <c r="EO216" s="168"/>
      <c r="EP216" s="171"/>
      <c r="EQ216" s="167"/>
      <c r="ER216" s="168"/>
      <c r="ES216" s="168"/>
      <c r="ET216" s="169"/>
      <c r="EU216" s="169"/>
      <c r="EV216" s="169"/>
      <c r="EW216" s="168"/>
      <c r="EX216" s="168"/>
      <c r="FA216" s="170"/>
      <c r="FB216" s="170"/>
      <c r="FC216" s="170"/>
      <c r="FD216" s="170"/>
      <c r="FE216" s="168"/>
      <c r="FF216" s="168"/>
      <c r="FG216" s="171"/>
      <c r="FH216" s="167"/>
      <c r="FI216" s="168"/>
      <c r="FJ216" s="168"/>
      <c r="FK216" s="169"/>
      <c r="FL216" s="169"/>
      <c r="FM216" s="169"/>
      <c r="FN216" s="168"/>
      <c r="FO216" s="168"/>
      <c r="FR216" s="170"/>
      <c r="FS216" s="170"/>
      <c r="FT216" s="170"/>
      <c r="FU216" s="170"/>
      <c r="FV216" s="168"/>
      <c r="FW216" s="168"/>
      <c r="FX216" s="171"/>
      <c r="FY216" s="167"/>
      <c r="FZ216" s="168"/>
      <c r="GA216" s="168"/>
      <c r="GB216" s="169"/>
      <c r="GC216" s="169"/>
      <c r="GD216" s="169"/>
      <c r="GE216" s="168"/>
      <c r="GF216" s="168"/>
      <c r="GI216" s="170"/>
      <c r="GJ216" s="170"/>
      <c r="GK216" s="170"/>
      <c r="GL216" s="170"/>
      <c r="GM216" s="168"/>
      <c r="GN216" s="168"/>
      <c r="GO216" s="171"/>
      <c r="GP216" s="167"/>
      <c r="GQ216" s="168"/>
      <c r="GR216" s="168"/>
      <c r="GS216" s="169"/>
      <c r="GT216" s="169"/>
      <c r="GU216" s="169"/>
      <c r="GV216" s="168"/>
      <c r="GW216" s="168"/>
      <c r="GZ216" s="170"/>
    </row>
    <row r="217" spans="1:208" s="146" customFormat="1" ht="41.25" customHeight="1" x14ac:dyDescent="0.2">
      <c r="A217" s="147" t="s">
        <v>2341</v>
      </c>
      <c r="B217" s="148" t="s">
        <v>2342</v>
      </c>
      <c r="C217" s="148" t="s">
        <v>2342</v>
      </c>
      <c r="D217" s="148" t="s">
        <v>2343</v>
      </c>
      <c r="E217" s="150" t="s">
        <v>6585</v>
      </c>
      <c r="F217" s="150" t="s">
        <v>2344</v>
      </c>
      <c r="G217" s="152">
        <v>41548</v>
      </c>
      <c r="H217" s="150" t="s">
        <v>2345</v>
      </c>
      <c r="I217" s="117" t="s">
        <v>1340</v>
      </c>
      <c r="J217" s="171"/>
      <c r="K217" s="167"/>
      <c r="L217" s="168"/>
      <c r="M217" s="168"/>
      <c r="N217" s="169"/>
      <c r="O217" s="169"/>
      <c r="P217" s="169"/>
      <c r="Q217" s="168"/>
      <c r="R217" s="168"/>
      <c r="U217" s="170"/>
      <c r="V217" s="170"/>
      <c r="W217" s="170"/>
      <c r="X217" s="170"/>
      <c r="Y217" s="168"/>
      <c r="Z217" s="168"/>
      <c r="AA217" s="171"/>
      <c r="AB217" s="167"/>
      <c r="AC217" s="168"/>
      <c r="AD217" s="168"/>
      <c r="AE217" s="169"/>
      <c r="AF217" s="169"/>
      <c r="AG217" s="169"/>
      <c r="AH217" s="168"/>
      <c r="AI217" s="168"/>
      <c r="AL217" s="170"/>
      <c r="AM217" s="170"/>
      <c r="AN217" s="170"/>
      <c r="AO217" s="170"/>
      <c r="AP217" s="168"/>
      <c r="AQ217" s="168"/>
      <c r="AR217" s="171"/>
      <c r="AS217" s="167"/>
      <c r="AT217" s="168"/>
      <c r="AU217" s="168"/>
      <c r="AV217" s="169"/>
      <c r="AW217" s="169"/>
      <c r="AX217" s="169"/>
      <c r="AY217" s="168"/>
      <c r="AZ217" s="168"/>
      <c r="BC217" s="170"/>
      <c r="BD217" s="170"/>
      <c r="BE217" s="170"/>
      <c r="BF217" s="170"/>
      <c r="BG217" s="168"/>
      <c r="BH217" s="168"/>
      <c r="BI217" s="171"/>
      <c r="BJ217" s="167"/>
      <c r="BK217" s="168"/>
      <c r="BL217" s="168"/>
      <c r="BM217" s="169"/>
      <c r="BN217" s="169"/>
      <c r="BO217" s="169"/>
      <c r="BP217" s="168"/>
      <c r="BQ217" s="168"/>
      <c r="BT217" s="170"/>
      <c r="BU217" s="170"/>
      <c r="BV217" s="170"/>
      <c r="BW217" s="170"/>
      <c r="BX217" s="168"/>
      <c r="BY217" s="168"/>
      <c r="BZ217" s="171"/>
      <c r="CA217" s="167"/>
      <c r="CB217" s="168"/>
      <c r="CC217" s="168"/>
      <c r="CD217" s="169"/>
      <c r="CE217" s="169"/>
      <c r="CF217" s="169"/>
      <c r="CG217" s="168"/>
      <c r="CH217" s="168"/>
      <c r="CK217" s="170"/>
      <c r="CL217" s="170"/>
      <c r="CM217" s="170"/>
      <c r="CN217" s="170"/>
      <c r="CO217" s="168"/>
      <c r="CP217" s="168"/>
      <c r="CQ217" s="171"/>
      <c r="CR217" s="167"/>
      <c r="CS217" s="168"/>
      <c r="CT217" s="168"/>
      <c r="CU217" s="169"/>
      <c r="CV217" s="169"/>
      <c r="CW217" s="169"/>
      <c r="CX217" s="168"/>
      <c r="CY217" s="168"/>
      <c r="DB217" s="170"/>
      <c r="DC217" s="170"/>
      <c r="DD217" s="170"/>
      <c r="DE217" s="170"/>
      <c r="DF217" s="168"/>
      <c r="DG217" s="168"/>
      <c r="DH217" s="171"/>
      <c r="DI217" s="167"/>
      <c r="DJ217" s="168"/>
      <c r="DK217" s="168"/>
      <c r="DL217" s="169"/>
      <c r="DM217" s="169"/>
      <c r="DN217" s="169"/>
      <c r="DO217" s="168"/>
      <c r="DP217" s="168"/>
      <c r="DS217" s="170"/>
      <c r="DT217" s="170"/>
      <c r="DU217" s="170"/>
      <c r="DV217" s="170"/>
      <c r="DW217" s="168"/>
      <c r="DX217" s="168"/>
      <c r="DY217" s="171"/>
      <c r="DZ217" s="167"/>
      <c r="EA217" s="168"/>
      <c r="EB217" s="168"/>
      <c r="EC217" s="169"/>
      <c r="ED217" s="169"/>
      <c r="EE217" s="169"/>
      <c r="EF217" s="168"/>
      <c r="EG217" s="168"/>
      <c r="EJ217" s="170"/>
      <c r="EK217" s="170"/>
      <c r="EL217" s="170"/>
      <c r="EM217" s="170"/>
      <c r="EN217" s="168"/>
      <c r="EO217" s="168"/>
      <c r="EP217" s="171"/>
      <c r="EQ217" s="167"/>
      <c r="ER217" s="168"/>
      <c r="ES217" s="168"/>
      <c r="ET217" s="169"/>
      <c r="EU217" s="169"/>
      <c r="EV217" s="169"/>
      <c r="EW217" s="168"/>
      <c r="EX217" s="168"/>
      <c r="FA217" s="170"/>
      <c r="FB217" s="170"/>
      <c r="FC217" s="170"/>
      <c r="FD217" s="170"/>
      <c r="FE217" s="168"/>
      <c r="FF217" s="168"/>
      <c r="FG217" s="171"/>
      <c r="FH217" s="167"/>
      <c r="FI217" s="168"/>
      <c r="FJ217" s="168"/>
      <c r="FK217" s="169"/>
      <c r="FL217" s="169"/>
      <c r="FM217" s="169"/>
      <c r="FN217" s="168"/>
      <c r="FO217" s="168"/>
      <c r="FR217" s="170"/>
      <c r="FS217" s="170"/>
      <c r="FT217" s="170"/>
      <c r="FU217" s="170"/>
      <c r="FV217" s="168"/>
      <c r="FW217" s="168"/>
      <c r="FX217" s="171"/>
      <c r="FY217" s="167"/>
      <c r="FZ217" s="168"/>
      <c r="GA217" s="168"/>
      <c r="GB217" s="169"/>
      <c r="GC217" s="169"/>
      <c r="GD217" s="169"/>
      <c r="GE217" s="168"/>
      <c r="GF217" s="168"/>
      <c r="GI217" s="170"/>
      <c r="GJ217" s="170"/>
      <c r="GK217" s="170"/>
      <c r="GL217" s="170"/>
      <c r="GM217" s="168"/>
      <c r="GN217" s="168"/>
      <c r="GO217" s="171"/>
      <c r="GP217" s="167"/>
      <c r="GQ217" s="168"/>
      <c r="GR217" s="168"/>
      <c r="GS217" s="169"/>
      <c r="GT217" s="169"/>
      <c r="GU217" s="169"/>
      <c r="GV217" s="168"/>
      <c r="GW217" s="168"/>
      <c r="GZ217" s="170"/>
    </row>
    <row r="218" spans="1:208" s="146" customFormat="1" ht="41.25" customHeight="1" x14ac:dyDescent="0.2">
      <c r="A218" s="147" t="s">
        <v>2346</v>
      </c>
      <c r="B218" s="148" t="s">
        <v>2347</v>
      </c>
      <c r="C218" s="148" t="s">
        <v>2347</v>
      </c>
      <c r="D218" s="148" t="s">
        <v>2348</v>
      </c>
      <c r="E218" s="150" t="s">
        <v>6586</v>
      </c>
      <c r="F218" s="150" t="s">
        <v>2349</v>
      </c>
      <c r="G218" s="152">
        <v>41548</v>
      </c>
      <c r="H218" s="150" t="s">
        <v>2350</v>
      </c>
      <c r="I218" s="117" t="s">
        <v>2351</v>
      </c>
      <c r="J218" s="171"/>
      <c r="K218" s="167"/>
      <c r="L218" s="168"/>
      <c r="M218" s="168"/>
      <c r="N218" s="169"/>
      <c r="O218" s="169"/>
      <c r="P218" s="169"/>
      <c r="Q218" s="168"/>
      <c r="R218" s="168"/>
      <c r="U218" s="170"/>
      <c r="V218" s="170"/>
      <c r="W218" s="170"/>
      <c r="X218" s="170"/>
      <c r="Y218" s="168"/>
      <c r="Z218" s="168"/>
      <c r="AA218" s="171"/>
      <c r="AB218" s="167"/>
      <c r="AC218" s="168"/>
      <c r="AD218" s="168"/>
      <c r="AE218" s="169"/>
      <c r="AF218" s="169"/>
      <c r="AG218" s="169"/>
      <c r="AH218" s="168"/>
      <c r="AI218" s="168"/>
      <c r="AL218" s="170"/>
      <c r="AM218" s="170"/>
      <c r="AN218" s="170"/>
      <c r="AO218" s="170"/>
      <c r="AP218" s="168"/>
      <c r="AQ218" s="168"/>
      <c r="AR218" s="171"/>
      <c r="AS218" s="167"/>
      <c r="AT218" s="168"/>
      <c r="AU218" s="168"/>
      <c r="AV218" s="169"/>
      <c r="AW218" s="169"/>
      <c r="AX218" s="169"/>
      <c r="AY218" s="168"/>
      <c r="AZ218" s="168"/>
      <c r="BC218" s="170"/>
      <c r="BD218" s="170"/>
      <c r="BE218" s="170"/>
      <c r="BF218" s="170"/>
      <c r="BG218" s="168"/>
      <c r="BH218" s="168"/>
      <c r="BI218" s="171"/>
      <c r="BJ218" s="167"/>
      <c r="BK218" s="168"/>
      <c r="BL218" s="168"/>
      <c r="BM218" s="169"/>
      <c r="BN218" s="169"/>
      <c r="BO218" s="169"/>
      <c r="BP218" s="168"/>
      <c r="BQ218" s="168"/>
      <c r="BT218" s="170"/>
      <c r="BU218" s="170"/>
      <c r="BV218" s="170"/>
      <c r="BW218" s="170"/>
      <c r="BX218" s="168"/>
      <c r="BY218" s="168"/>
      <c r="BZ218" s="171"/>
      <c r="CA218" s="167"/>
      <c r="CB218" s="168"/>
      <c r="CC218" s="168"/>
      <c r="CD218" s="169"/>
      <c r="CE218" s="169"/>
      <c r="CF218" s="169"/>
      <c r="CG218" s="168"/>
      <c r="CH218" s="168"/>
      <c r="CK218" s="170"/>
      <c r="CL218" s="170"/>
      <c r="CM218" s="170"/>
      <c r="CN218" s="170"/>
      <c r="CO218" s="168"/>
      <c r="CP218" s="168"/>
      <c r="CQ218" s="171"/>
      <c r="CR218" s="167"/>
      <c r="CS218" s="168"/>
      <c r="CT218" s="168"/>
      <c r="CU218" s="169"/>
      <c r="CV218" s="169"/>
      <c r="CW218" s="169"/>
      <c r="CX218" s="168"/>
      <c r="CY218" s="168"/>
      <c r="DB218" s="170"/>
      <c r="DC218" s="170"/>
      <c r="DD218" s="170"/>
      <c r="DE218" s="170"/>
      <c r="DF218" s="168"/>
      <c r="DG218" s="168"/>
      <c r="DH218" s="171"/>
      <c r="DI218" s="167"/>
      <c r="DJ218" s="168"/>
      <c r="DK218" s="168"/>
      <c r="DL218" s="169"/>
      <c r="DM218" s="169"/>
      <c r="DN218" s="169"/>
      <c r="DO218" s="168"/>
      <c r="DP218" s="168"/>
      <c r="DS218" s="170"/>
      <c r="DT218" s="170"/>
      <c r="DU218" s="170"/>
      <c r="DV218" s="170"/>
      <c r="DW218" s="168"/>
      <c r="DX218" s="168"/>
      <c r="DY218" s="171"/>
      <c r="DZ218" s="167"/>
      <c r="EA218" s="168"/>
      <c r="EB218" s="168"/>
      <c r="EC218" s="169"/>
      <c r="ED218" s="169"/>
      <c r="EE218" s="169"/>
      <c r="EF218" s="168"/>
      <c r="EG218" s="168"/>
      <c r="EJ218" s="170"/>
      <c r="EK218" s="170"/>
      <c r="EL218" s="170"/>
      <c r="EM218" s="170"/>
      <c r="EN218" s="168"/>
      <c r="EO218" s="168"/>
      <c r="EP218" s="171"/>
      <c r="EQ218" s="167"/>
      <c r="ER218" s="168"/>
      <c r="ES218" s="168"/>
      <c r="ET218" s="169"/>
      <c r="EU218" s="169"/>
      <c r="EV218" s="169"/>
      <c r="EW218" s="168"/>
      <c r="EX218" s="168"/>
      <c r="FA218" s="170"/>
      <c r="FB218" s="170"/>
      <c r="FC218" s="170"/>
      <c r="FD218" s="170"/>
      <c r="FE218" s="168"/>
      <c r="FF218" s="168"/>
      <c r="FG218" s="171"/>
      <c r="FH218" s="167"/>
      <c r="FI218" s="168"/>
      <c r="FJ218" s="168"/>
      <c r="FK218" s="169"/>
      <c r="FL218" s="169"/>
      <c r="FM218" s="169"/>
      <c r="FN218" s="168"/>
      <c r="FO218" s="168"/>
      <c r="FR218" s="170"/>
      <c r="FS218" s="170"/>
      <c r="FT218" s="170"/>
      <c r="FU218" s="170"/>
      <c r="FV218" s="168"/>
      <c r="FW218" s="168"/>
      <c r="FX218" s="171"/>
      <c r="FY218" s="167"/>
      <c r="FZ218" s="168"/>
      <c r="GA218" s="168"/>
      <c r="GB218" s="169"/>
      <c r="GC218" s="169"/>
      <c r="GD218" s="169"/>
      <c r="GE218" s="168"/>
      <c r="GF218" s="168"/>
      <c r="GI218" s="170"/>
      <c r="GJ218" s="170"/>
      <c r="GK218" s="170"/>
      <c r="GL218" s="170"/>
      <c r="GM218" s="168"/>
      <c r="GN218" s="168"/>
      <c r="GO218" s="171"/>
      <c r="GP218" s="167"/>
      <c r="GQ218" s="168"/>
      <c r="GR218" s="168"/>
      <c r="GS218" s="169"/>
      <c r="GT218" s="169"/>
      <c r="GU218" s="169"/>
      <c r="GV218" s="168"/>
      <c r="GW218" s="168"/>
      <c r="GZ218" s="170"/>
    </row>
    <row r="219" spans="1:208" s="146" customFormat="1" ht="41.25" customHeight="1" x14ac:dyDescent="0.2">
      <c r="A219" s="147" t="s">
        <v>2352</v>
      </c>
      <c r="B219" s="148" t="s">
        <v>2353</v>
      </c>
      <c r="C219" s="148" t="s">
        <v>2353</v>
      </c>
      <c r="D219" s="148" t="s">
        <v>2354</v>
      </c>
      <c r="E219" s="150" t="s">
        <v>6587</v>
      </c>
      <c r="F219" s="150" t="s">
        <v>2355</v>
      </c>
      <c r="G219" s="152">
        <v>41609</v>
      </c>
      <c r="H219" s="150" t="s">
        <v>2356</v>
      </c>
      <c r="I219" s="117" t="s">
        <v>2351</v>
      </c>
      <c r="J219" s="171"/>
      <c r="K219" s="167"/>
      <c r="L219" s="168"/>
      <c r="M219" s="168"/>
      <c r="N219" s="169"/>
      <c r="O219" s="169"/>
      <c r="P219" s="169"/>
      <c r="Q219" s="168"/>
      <c r="R219" s="168"/>
      <c r="U219" s="170"/>
      <c r="V219" s="170"/>
      <c r="W219" s="170"/>
      <c r="X219" s="170"/>
      <c r="Y219" s="168"/>
      <c r="Z219" s="168"/>
      <c r="AA219" s="171"/>
      <c r="AB219" s="167"/>
      <c r="AC219" s="168"/>
      <c r="AD219" s="168"/>
      <c r="AE219" s="169"/>
      <c r="AF219" s="169"/>
      <c r="AG219" s="169"/>
      <c r="AH219" s="168"/>
      <c r="AI219" s="168"/>
      <c r="AL219" s="170"/>
      <c r="AM219" s="170"/>
      <c r="AN219" s="170"/>
      <c r="AO219" s="170"/>
      <c r="AP219" s="168"/>
      <c r="AQ219" s="168"/>
      <c r="AR219" s="171"/>
      <c r="AS219" s="167"/>
      <c r="AT219" s="168"/>
      <c r="AU219" s="168"/>
      <c r="AV219" s="169"/>
      <c r="AW219" s="169"/>
      <c r="AX219" s="169"/>
      <c r="AY219" s="168"/>
      <c r="AZ219" s="168"/>
      <c r="BC219" s="170"/>
      <c r="BD219" s="170"/>
      <c r="BE219" s="170"/>
      <c r="BF219" s="170"/>
      <c r="BG219" s="168"/>
      <c r="BH219" s="168"/>
      <c r="BI219" s="171"/>
      <c r="BJ219" s="167"/>
      <c r="BK219" s="168"/>
      <c r="BL219" s="168"/>
      <c r="BM219" s="169"/>
      <c r="BN219" s="169"/>
      <c r="BO219" s="169"/>
      <c r="BP219" s="168"/>
      <c r="BQ219" s="168"/>
      <c r="BT219" s="170"/>
      <c r="BU219" s="170"/>
      <c r="BV219" s="170"/>
      <c r="BW219" s="170"/>
      <c r="BX219" s="168"/>
      <c r="BY219" s="168"/>
      <c r="BZ219" s="171"/>
      <c r="CA219" s="167"/>
      <c r="CB219" s="168"/>
      <c r="CC219" s="168"/>
      <c r="CD219" s="169"/>
      <c r="CE219" s="169"/>
      <c r="CF219" s="169"/>
      <c r="CG219" s="168"/>
      <c r="CH219" s="168"/>
      <c r="CK219" s="170"/>
      <c r="CL219" s="170"/>
      <c r="CM219" s="170"/>
      <c r="CN219" s="170"/>
      <c r="CO219" s="168"/>
      <c r="CP219" s="168"/>
      <c r="CQ219" s="171"/>
      <c r="CR219" s="167"/>
      <c r="CS219" s="168"/>
      <c r="CT219" s="168"/>
      <c r="CU219" s="169"/>
      <c r="CV219" s="169"/>
      <c r="CW219" s="169"/>
      <c r="CX219" s="168"/>
      <c r="CY219" s="168"/>
      <c r="DB219" s="170"/>
      <c r="DC219" s="170"/>
      <c r="DD219" s="170"/>
      <c r="DE219" s="170"/>
      <c r="DF219" s="168"/>
      <c r="DG219" s="168"/>
      <c r="DH219" s="171"/>
      <c r="DI219" s="167"/>
      <c r="DJ219" s="168"/>
      <c r="DK219" s="168"/>
      <c r="DL219" s="169"/>
      <c r="DM219" s="169"/>
      <c r="DN219" s="169"/>
      <c r="DO219" s="168"/>
      <c r="DP219" s="168"/>
      <c r="DS219" s="170"/>
      <c r="DT219" s="170"/>
      <c r="DU219" s="170"/>
      <c r="DV219" s="170"/>
      <c r="DW219" s="168"/>
      <c r="DX219" s="168"/>
      <c r="DY219" s="171"/>
      <c r="DZ219" s="167"/>
      <c r="EA219" s="168"/>
      <c r="EB219" s="168"/>
      <c r="EC219" s="169"/>
      <c r="ED219" s="169"/>
      <c r="EE219" s="169"/>
      <c r="EF219" s="168"/>
      <c r="EG219" s="168"/>
      <c r="EJ219" s="170"/>
      <c r="EK219" s="170"/>
      <c r="EL219" s="170"/>
      <c r="EM219" s="170"/>
      <c r="EN219" s="168"/>
      <c r="EO219" s="168"/>
      <c r="EP219" s="171"/>
      <c r="EQ219" s="167"/>
      <c r="ER219" s="168"/>
      <c r="ES219" s="168"/>
      <c r="ET219" s="169"/>
      <c r="EU219" s="169"/>
      <c r="EV219" s="169"/>
      <c r="EW219" s="168"/>
      <c r="EX219" s="168"/>
      <c r="FA219" s="170"/>
      <c r="FB219" s="170"/>
      <c r="FC219" s="170"/>
      <c r="FD219" s="170"/>
      <c r="FE219" s="168"/>
      <c r="FF219" s="168"/>
      <c r="FG219" s="171"/>
      <c r="FH219" s="167"/>
      <c r="FI219" s="168"/>
      <c r="FJ219" s="168"/>
      <c r="FK219" s="169"/>
      <c r="FL219" s="169"/>
      <c r="FM219" s="169"/>
      <c r="FN219" s="168"/>
      <c r="FO219" s="168"/>
      <c r="FR219" s="170"/>
      <c r="FS219" s="170"/>
      <c r="FT219" s="170"/>
      <c r="FU219" s="170"/>
      <c r="FV219" s="168"/>
      <c r="FW219" s="168"/>
      <c r="FX219" s="171"/>
      <c r="FY219" s="167"/>
      <c r="FZ219" s="168"/>
      <c r="GA219" s="168"/>
      <c r="GB219" s="169"/>
      <c r="GC219" s="169"/>
      <c r="GD219" s="169"/>
      <c r="GE219" s="168"/>
      <c r="GF219" s="168"/>
      <c r="GI219" s="170"/>
      <c r="GJ219" s="170"/>
      <c r="GK219" s="170"/>
      <c r="GL219" s="170"/>
      <c r="GM219" s="168"/>
      <c r="GN219" s="168"/>
      <c r="GO219" s="171"/>
      <c r="GP219" s="167"/>
      <c r="GQ219" s="168"/>
      <c r="GR219" s="168"/>
      <c r="GS219" s="169"/>
      <c r="GT219" s="169"/>
      <c r="GU219" s="169"/>
      <c r="GV219" s="168"/>
      <c r="GW219" s="168"/>
      <c r="GZ219" s="170"/>
    </row>
    <row r="220" spans="1:208" s="146" customFormat="1" ht="41.25" customHeight="1" x14ac:dyDescent="0.2">
      <c r="A220" s="147" t="s">
        <v>2357</v>
      </c>
      <c r="B220" s="148" t="s">
        <v>2358</v>
      </c>
      <c r="C220" s="148" t="s">
        <v>2358</v>
      </c>
      <c r="D220" s="148" t="s">
        <v>2359</v>
      </c>
      <c r="E220" s="150" t="s">
        <v>6588</v>
      </c>
      <c r="F220" s="150" t="s">
        <v>2360</v>
      </c>
      <c r="G220" s="152">
        <v>41640</v>
      </c>
      <c r="H220" s="150" t="s">
        <v>2361</v>
      </c>
      <c r="I220" s="117" t="s">
        <v>2351</v>
      </c>
      <c r="J220" s="171"/>
      <c r="K220" s="167"/>
      <c r="L220" s="168"/>
      <c r="M220" s="168"/>
      <c r="N220" s="169"/>
      <c r="O220" s="169"/>
      <c r="P220" s="169"/>
      <c r="Q220" s="168"/>
      <c r="R220" s="168"/>
      <c r="U220" s="170"/>
      <c r="V220" s="170"/>
      <c r="W220" s="170"/>
      <c r="X220" s="170"/>
      <c r="Y220" s="168"/>
      <c r="Z220" s="168"/>
      <c r="AA220" s="171"/>
      <c r="AB220" s="167"/>
      <c r="AC220" s="168"/>
      <c r="AD220" s="168"/>
      <c r="AE220" s="169"/>
      <c r="AF220" s="169"/>
      <c r="AG220" s="169"/>
      <c r="AH220" s="168"/>
      <c r="AI220" s="168"/>
      <c r="AL220" s="170"/>
      <c r="AM220" s="170"/>
      <c r="AN220" s="170"/>
      <c r="AO220" s="170"/>
      <c r="AP220" s="168"/>
      <c r="AQ220" s="168"/>
      <c r="AR220" s="171"/>
      <c r="AS220" s="167"/>
      <c r="AT220" s="168"/>
      <c r="AU220" s="168"/>
      <c r="AV220" s="169"/>
      <c r="AW220" s="169"/>
      <c r="AX220" s="169"/>
      <c r="AY220" s="168"/>
      <c r="AZ220" s="168"/>
      <c r="BC220" s="170"/>
      <c r="BD220" s="170"/>
      <c r="BE220" s="170"/>
      <c r="BF220" s="170"/>
      <c r="BG220" s="168"/>
      <c r="BH220" s="168"/>
      <c r="BI220" s="171"/>
      <c r="BJ220" s="167"/>
      <c r="BK220" s="168"/>
      <c r="BL220" s="168"/>
      <c r="BM220" s="169"/>
      <c r="BN220" s="169"/>
      <c r="BO220" s="169"/>
      <c r="BP220" s="168"/>
      <c r="BQ220" s="168"/>
      <c r="BT220" s="170"/>
      <c r="BU220" s="170"/>
      <c r="BV220" s="170"/>
      <c r="BW220" s="170"/>
      <c r="BX220" s="168"/>
      <c r="BY220" s="168"/>
      <c r="BZ220" s="171"/>
      <c r="CA220" s="167"/>
      <c r="CB220" s="168"/>
      <c r="CC220" s="168"/>
      <c r="CD220" s="169"/>
      <c r="CE220" s="169"/>
      <c r="CF220" s="169"/>
      <c r="CG220" s="168"/>
      <c r="CH220" s="168"/>
      <c r="CK220" s="170"/>
      <c r="CL220" s="170"/>
      <c r="CM220" s="170"/>
      <c r="CN220" s="170"/>
      <c r="CO220" s="168"/>
      <c r="CP220" s="168"/>
      <c r="CQ220" s="171"/>
      <c r="CR220" s="167"/>
      <c r="CS220" s="168"/>
      <c r="CT220" s="168"/>
      <c r="CU220" s="169"/>
      <c r="CV220" s="169"/>
      <c r="CW220" s="169"/>
      <c r="CX220" s="168"/>
      <c r="CY220" s="168"/>
      <c r="DB220" s="170"/>
      <c r="DC220" s="170"/>
      <c r="DD220" s="170"/>
      <c r="DE220" s="170"/>
      <c r="DF220" s="168"/>
      <c r="DG220" s="168"/>
      <c r="DH220" s="171"/>
      <c r="DI220" s="167"/>
      <c r="DJ220" s="168"/>
      <c r="DK220" s="168"/>
      <c r="DL220" s="169"/>
      <c r="DM220" s="169"/>
      <c r="DN220" s="169"/>
      <c r="DO220" s="168"/>
      <c r="DP220" s="168"/>
      <c r="DS220" s="170"/>
      <c r="DT220" s="170"/>
      <c r="DU220" s="170"/>
      <c r="DV220" s="170"/>
      <c r="DW220" s="168"/>
      <c r="DX220" s="168"/>
      <c r="DY220" s="171"/>
      <c r="DZ220" s="167"/>
      <c r="EA220" s="168"/>
      <c r="EB220" s="168"/>
      <c r="EC220" s="169"/>
      <c r="ED220" s="169"/>
      <c r="EE220" s="169"/>
      <c r="EF220" s="168"/>
      <c r="EG220" s="168"/>
      <c r="EJ220" s="170"/>
      <c r="EK220" s="170"/>
      <c r="EL220" s="170"/>
      <c r="EM220" s="170"/>
      <c r="EN220" s="168"/>
      <c r="EO220" s="168"/>
      <c r="EP220" s="171"/>
      <c r="EQ220" s="167"/>
      <c r="ER220" s="168"/>
      <c r="ES220" s="168"/>
      <c r="ET220" s="169"/>
      <c r="EU220" s="169"/>
      <c r="EV220" s="169"/>
      <c r="EW220" s="168"/>
      <c r="EX220" s="168"/>
      <c r="FA220" s="170"/>
      <c r="FB220" s="170"/>
      <c r="FC220" s="170"/>
      <c r="FD220" s="170"/>
      <c r="FE220" s="168"/>
      <c r="FF220" s="168"/>
      <c r="FG220" s="171"/>
      <c r="FH220" s="167"/>
      <c r="FI220" s="168"/>
      <c r="FJ220" s="168"/>
      <c r="FK220" s="169"/>
      <c r="FL220" s="169"/>
      <c r="FM220" s="169"/>
      <c r="FN220" s="168"/>
      <c r="FO220" s="168"/>
      <c r="FR220" s="170"/>
      <c r="FS220" s="170"/>
      <c r="FT220" s="170"/>
      <c r="FU220" s="170"/>
      <c r="FV220" s="168"/>
      <c r="FW220" s="168"/>
      <c r="FX220" s="171"/>
      <c r="FY220" s="167"/>
      <c r="FZ220" s="168"/>
      <c r="GA220" s="168"/>
      <c r="GB220" s="169"/>
      <c r="GC220" s="169"/>
      <c r="GD220" s="169"/>
      <c r="GE220" s="168"/>
      <c r="GF220" s="168"/>
      <c r="GI220" s="170"/>
      <c r="GJ220" s="170"/>
      <c r="GK220" s="170"/>
      <c r="GL220" s="170"/>
      <c r="GM220" s="168"/>
      <c r="GN220" s="168"/>
      <c r="GO220" s="171"/>
      <c r="GP220" s="167"/>
      <c r="GQ220" s="168"/>
      <c r="GR220" s="168"/>
      <c r="GS220" s="169"/>
      <c r="GT220" s="169"/>
      <c r="GU220" s="169"/>
      <c r="GV220" s="168"/>
      <c r="GW220" s="168"/>
      <c r="GZ220" s="170"/>
    </row>
    <row r="221" spans="1:208" s="146" customFormat="1" ht="24" x14ac:dyDescent="0.2">
      <c r="A221" s="147" t="s">
        <v>2362</v>
      </c>
      <c r="B221" s="148" t="s">
        <v>2363</v>
      </c>
      <c r="C221" s="148" t="s">
        <v>2364</v>
      </c>
      <c r="D221" s="148" t="s">
        <v>2365</v>
      </c>
      <c r="E221" s="150" t="s">
        <v>6589</v>
      </c>
      <c r="F221" s="150" t="s">
        <v>2366</v>
      </c>
      <c r="G221" s="152">
        <v>41699</v>
      </c>
      <c r="H221" s="150" t="s">
        <v>2367</v>
      </c>
      <c r="I221" s="117" t="s">
        <v>2351</v>
      </c>
      <c r="J221" s="171"/>
      <c r="K221" s="167"/>
      <c r="L221" s="168"/>
      <c r="M221" s="168"/>
      <c r="N221" s="169"/>
      <c r="O221" s="169"/>
      <c r="P221" s="169"/>
      <c r="Q221" s="168"/>
      <c r="R221" s="168"/>
      <c r="U221" s="170"/>
      <c r="V221" s="170"/>
      <c r="W221" s="170"/>
      <c r="X221" s="170"/>
      <c r="Y221" s="168"/>
      <c r="Z221" s="168"/>
      <c r="AA221" s="171"/>
      <c r="AB221" s="167"/>
      <c r="AC221" s="168"/>
      <c r="AD221" s="168"/>
      <c r="AE221" s="169"/>
      <c r="AF221" s="169"/>
      <c r="AG221" s="169"/>
      <c r="AH221" s="168"/>
      <c r="AI221" s="168"/>
      <c r="AL221" s="170"/>
      <c r="AM221" s="170"/>
      <c r="AN221" s="170"/>
      <c r="AO221" s="170"/>
      <c r="AP221" s="168"/>
      <c r="AQ221" s="168"/>
      <c r="AR221" s="171"/>
      <c r="AS221" s="167"/>
      <c r="AT221" s="168"/>
      <c r="AU221" s="168"/>
      <c r="AV221" s="169"/>
      <c r="AW221" s="169"/>
      <c r="AX221" s="169"/>
      <c r="AY221" s="168"/>
      <c r="AZ221" s="168"/>
      <c r="BC221" s="170"/>
      <c r="BD221" s="170"/>
      <c r="BE221" s="170"/>
      <c r="BF221" s="170"/>
      <c r="BG221" s="168"/>
      <c r="BH221" s="168"/>
      <c r="BI221" s="171"/>
      <c r="BJ221" s="167"/>
      <c r="BK221" s="168"/>
      <c r="BL221" s="168"/>
      <c r="BM221" s="169"/>
      <c r="BN221" s="169"/>
      <c r="BO221" s="169"/>
      <c r="BP221" s="168"/>
      <c r="BQ221" s="168"/>
      <c r="BT221" s="170"/>
      <c r="BU221" s="170"/>
      <c r="BV221" s="170"/>
      <c r="BW221" s="170"/>
      <c r="BX221" s="168"/>
      <c r="BY221" s="168"/>
      <c r="BZ221" s="171"/>
      <c r="CA221" s="167"/>
      <c r="CB221" s="168"/>
      <c r="CC221" s="168"/>
      <c r="CD221" s="169"/>
      <c r="CE221" s="169"/>
      <c r="CF221" s="169"/>
      <c r="CG221" s="168"/>
      <c r="CH221" s="168"/>
      <c r="CK221" s="170"/>
      <c r="CL221" s="170"/>
      <c r="CM221" s="170"/>
      <c r="CN221" s="170"/>
      <c r="CO221" s="168"/>
      <c r="CP221" s="168"/>
      <c r="CQ221" s="171"/>
      <c r="CR221" s="167"/>
      <c r="CS221" s="168"/>
      <c r="CT221" s="168"/>
      <c r="CU221" s="169"/>
      <c r="CV221" s="169"/>
      <c r="CW221" s="169"/>
      <c r="CX221" s="168"/>
      <c r="CY221" s="168"/>
      <c r="DB221" s="170"/>
      <c r="DC221" s="170"/>
      <c r="DD221" s="170"/>
      <c r="DE221" s="170"/>
      <c r="DF221" s="168"/>
      <c r="DG221" s="168"/>
      <c r="DH221" s="171"/>
      <c r="DI221" s="167"/>
      <c r="DJ221" s="168"/>
      <c r="DK221" s="168"/>
      <c r="DL221" s="169"/>
      <c r="DM221" s="169"/>
      <c r="DN221" s="169"/>
      <c r="DO221" s="168"/>
      <c r="DP221" s="168"/>
      <c r="DS221" s="170"/>
      <c r="DT221" s="170"/>
      <c r="DU221" s="170"/>
      <c r="DV221" s="170"/>
      <c r="DW221" s="168"/>
      <c r="DX221" s="168"/>
      <c r="DY221" s="171"/>
      <c r="DZ221" s="167"/>
      <c r="EA221" s="168"/>
      <c r="EB221" s="168"/>
      <c r="EC221" s="169"/>
      <c r="ED221" s="169"/>
      <c r="EE221" s="169"/>
      <c r="EF221" s="168"/>
      <c r="EG221" s="168"/>
      <c r="EJ221" s="170"/>
      <c r="EK221" s="170"/>
      <c r="EL221" s="170"/>
      <c r="EM221" s="170"/>
      <c r="EN221" s="168"/>
      <c r="EO221" s="168"/>
      <c r="EP221" s="171"/>
      <c r="EQ221" s="167"/>
      <c r="ER221" s="168"/>
      <c r="ES221" s="168"/>
      <c r="ET221" s="169"/>
      <c r="EU221" s="169"/>
      <c r="EV221" s="169"/>
      <c r="EW221" s="168"/>
      <c r="EX221" s="168"/>
      <c r="FA221" s="170"/>
      <c r="FB221" s="170"/>
      <c r="FC221" s="170"/>
      <c r="FD221" s="170"/>
      <c r="FE221" s="168"/>
      <c r="FF221" s="168"/>
      <c r="FG221" s="171"/>
      <c r="FH221" s="167"/>
      <c r="FI221" s="168"/>
      <c r="FJ221" s="168"/>
      <c r="FK221" s="169"/>
      <c r="FL221" s="169"/>
      <c r="FM221" s="169"/>
      <c r="FN221" s="168"/>
      <c r="FO221" s="168"/>
      <c r="FR221" s="170"/>
      <c r="FS221" s="170"/>
      <c r="FT221" s="170"/>
      <c r="FU221" s="170"/>
      <c r="FV221" s="168"/>
      <c r="FW221" s="168"/>
      <c r="FX221" s="171"/>
      <c r="FY221" s="167"/>
      <c r="FZ221" s="168"/>
      <c r="GA221" s="168"/>
      <c r="GB221" s="169"/>
      <c r="GC221" s="169"/>
      <c r="GD221" s="169"/>
      <c r="GE221" s="168"/>
      <c r="GF221" s="168"/>
      <c r="GI221" s="170"/>
      <c r="GJ221" s="170"/>
      <c r="GK221" s="170"/>
      <c r="GL221" s="170"/>
      <c r="GM221" s="168"/>
      <c r="GN221" s="168"/>
      <c r="GO221" s="171"/>
      <c r="GP221" s="167"/>
      <c r="GQ221" s="168"/>
      <c r="GR221" s="168"/>
      <c r="GS221" s="169"/>
      <c r="GT221" s="169"/>
      <c r="GU221" s="169"/>
      <c r="GV221" s="168"/>
      <c r="GW221" s="168"/>
      <c r="GZ221" s="170"/>
    </row>
    <row r="222" spans="1:208" s="146" customFormat="1" ht="41.25" customHeight="1" x14ac:dyDescent="0.2">
      <c r="A222" s="147" t="s">
        <v>2368</v>
      </c>
      <c r="B222" s="148" t="s">
        <v>2342</v>
      </c>
      <c r="C222" s="148" t="s">
        <v>2369</v>
      </c>
      <c r="D222" s="148" t="s">
        <v>2370</v>
      </c>
      <c r="E222" s="150" t="s">
        <v>6590</v>
      </c>
      <c r="F222" s="150" t="s">
        <v>2171</v>
      </c>
      <c r="G222" s="152">
        <v>41730</v>
      </c>
      <c r="H222" s="150" t="s">
        <v>2371</v>
      </c>
      <c r="I222" s="117" t="s">
        <v>1340</v>
      </c>
      <c r="J222" s="135"/>
      <c r="K222" s="136"/>
      <c r="L222" s="137"/>
      <c r="M222" s="138"/>
      <c r="N222" s="139"/>
      <c r="O222" s="140"/>
      <c r="P222" s="140"/>
      <c r="Q222" s="141"/>
      <c r="R222" s="141"/>
      <c r="S222" s="142"/>
      <c r="T222" s="143"/>
      <c r="U222" s="144"/>
      <c r="V222" s="145"/>
      <c r="W222" s="145"/>
      <c r="X222" s="145"/>
      <c r="Y222" s="137"/>
      <c r="Z222" s="137"/>
      <c r="AA222" s="135"/>
      <c r="AB222" s="136"/>
      <c r="AC222" s="137"/>
      <c r="AD222" s="138"/>
      <c r="AE222" s="139"/>
      <c r="AF222" s="140"/>
      <c r="AG222" s="140"/>
      <c r="AH222" s="141"/>
      <c r="AI222" s="141"/>
      <c r="AJ222" s="142"/>
      <c r="AK222" s="143"/>
      <c r="AL222" s="144"/>
      <c r="AM222" s="145"/>
      <c r="AN222" s="145"/>
      <c r="AO222" s="145"/>
      <c r="AP222" s="137"/>
      <c r="AQ222" s="137"/>
      <c r="AR222" s="135"/>
      <c r="AS222" s="136"/>
      <c r="AT222" s="137"/>
      <c r="AU222" s="138"/>
      <c r="AV222" s="139"/>
      <c r="AW222" s="140"/>
      <c r="AX222" s="140"/>
      <c r="AY222" s="141"/>
      <c r="AZ222" s="141"/>
      <c r="BA222" s="142"/>
      <c r="BB222" s="143"/>
      <c r="BC222" s="144"/>
      <c r="BD222" s="145"/>
      <c r="BE222" s="145"/>
      <c r="BF222" s="145"/>
      <c r="BG222" s="137"/>
      <c r="BH222" s="137"/>
      <c r="BI222" s="135"/>
      <c r="BJ222" s="136"/>
      <c r="BK222" s="137"/>
      <c r="BL222" s="138"/>
      <c r="BM222" s="139"/>
      <c r="BN222" s="140"/>
      <c r="BO222" s="140"/>
      <c r="BP222" s="141"/>
      <c r="BQ222" s="141"/>
      <c r="BR222" s="142"/>
      <c r="BS222" s="143"/>
      <c r="BT222" s="144"/>
      <c r="BU222" s="145"/>
      <c r="BV222" s="145"/>
      <c r="BW222" s="145"/>
      <c r="BX222" s="137"/>
      <c r="BY222" s="137"/>
      <c r="BZ222" s="135"/>
      <c r="CA222" s="136"/>
      <c r="CB222" s="137"/>
      <c r="CC222" s="138"/>
      <c r="CD222" s="139"/>
      <c r="CE222" s="140"/>
      <c r="CF222" s="140"/>
      <c r="CG222" s="141"/>
      <c r="CH222" s="141"/>
      <c r="CI222" s="142"/>
      <c r="CJ222" s="143"/>
      <c r="CK222" s="144"/>
      <c r="CL222" s="145"/>
      <c r="CM222" s="145"/>
      <c r="CN222" s="145"/>
      <c r="CO222" s="137"/>
      <c r="CP222" s="137"/>
      <c r="CQ222" s="135"/>
      <c r="CR222" s="136"/>
      <c r="CS222" s="137"/>
      <c r="CT222" s="138"/>
      <c r="CU222" s="139"/>
      <c r="CV222" s="140"/>
      <c r="CW222" s="140"/>
      <c r="CX222" s="141"/>
      <c r="CY222" s="141"/>
      <c r="CZ222" s="142"/>
      <c r="DA222" s="143"/>
      <c r="DB222" s="144"/>
      <c r="DC222" s="145"/>
      <c r="DD222" s="145"/>
      <c r="DE222" s="145"/>
      <c r="DF222" s="137"/>
      <c r="DG222" s="137"/>
      <c r="DH222" s="135"/>
      <c r="DI222" s="136"/>
      <c r="DJ222" s="137"/>
      <c r="DK222" s="138"/>
      <c r="DL222" s="139"/>
      <c r="DM222" s="140"/>
      <c r="DN222" s="140"/>
      <c r="DO222" s="141"/>
      <c r="DP222" s="141"/>
      <c r="DQ222" s="142"/>
      <c r="DR222" s="143"/>
      <c r="DS222" s="144"/>
      <c r="DT222" s="145"/>
      <c r="DU222" s="145"/>
      <c r="DV222" s="145"/>
      <c r="DW222" s="137"/>
      <c r="DX222" s="137"/>
      <c r="DY222" s="135"/>
      <c r="DZ222" s="136"/>
      <c r="EA222" s="137"/>
      <c r="EB222" s="138"/>
      <c r="EC222" s="139"/>
      <c r="ED222" s="140"/>
      <c r="EE222" s="140"/>
      <c r="EF222" s="141"/>
      <c r="EG222" s="141"/>
      <c r="EH222" s="142"/>
      <c r="EI222" s="143"/>
      <c r="EJ222" s="144"/>
      <c r="EK222" s="145"/>
      <c r="EL222" s="145"/>
      <c r="EM222" s="145"/>
      <c r="EN222" s="137"/>
      <c r="EO222" s="137"/>
      <c r="EP222" s="135"/>
      <c r="EQ222" s="136"/>
      <c r="ER222" s="137"/>
      <c r="ES222" s="138"/>
      <c r="ET222" s="139"/>
      <c r="EU222" s="140"/>
      <c r="EV222" s="140"/>
      <c r="EW222" s="141"/>
      <c r="EX222" s="141"/>
      <c r="EY222" s="142"/>
      <c r="EZ222" s="143"/>
      <c r="FA222" s="144"/>
      <c r="FB222" s="145"/>
      <c r="FC222" s="145"/>
      <c r="FD222" s="145"/>
      <c r="FE222" s="137"/>
      <c r="FF222" s="137"/>
      <c r="FG222" s="135"/>
      <c r="FH222" s="136"/>
      <c r="FI222" s="137"/>
      <c r="FJ222" s="138"/>
      <c r="FK222" s="139"/>
      <c r="FL222" s="140"/>
      <c r="FM222" s="140"/>
      <c r="FN222" s="141"/>
      <c r="FO222" s="141"/>
      <c r="FP222" s="142"/>
      <c r="FQ222" s="143"/>
      <c r="FR222" s="144"/>
      <c r="FS222" s="145"/>
      <c r="FT222" s="145"/>
      <c r="FU222" s="145"/>
      <c r="FV222" s="137"/>
      <c r="FW222" s="137"/>
      <c r="FX222" s="135"/>
      <c r="FY222" s="136"/>
      <c r="FZ222" s="137"/>
      <c r="GA222" s="138"/>
      <c r="GB222" s="139"/>
      <c r="GC222" s="140"/>
      <c r="GD222" s="140"/>
      <c r="GE222" s="141"/>
      <c r="GF222" s="141"/>
      <c r="GG222" s="142"/>
      <c r="GH222" s="143"/>
      <c r="GI222" s="144"/>
      <c r="GJ222" s="145"/>
      <c r="GK222" s="145"/>
      <c r="GL222" s="145"/>
      <c r="GM222" s="137"/>
      <c r="GN222" s="137"/>
      <c r="GO222" s="135"/>
      <c r="GP222" s="136"/>
      <c r="GQ222" s="137"/>
      <c r="GR222" s="138"/>
      <c r="GS222" s="139"/>
      <c r="GT222" s="140"/>
      <c r="GU222" s="140"/>
      <c r="GV222" s="141"/>
      <c r="GW222" s="141"/>
      <c r="GX222" s="142"/>
      <c r="GY222" s="143"/>
      <c r="GZ222" s="144"/>
    </row>
    <row r="223" spans="1:208" s="146" customFormat="1" ht="41.25" customHeight="1" x14ac:dyDescent="0.2">
      <c r="A223" s="147" t="s">
        <v>2372</v>
      </c>
      <c r="B223" s="148" t="s">
        <v>2373</v>
      </c>
      <c r="C223" s="148" t="s">
        <v>2373</v>
      </c>
      <c r="D223" s="148" t="s">
        <v>2374</v>
      </c>
      <c r="E223" s="150" t="s">
        <v>6591</v>
      </c>
      <c r="F223" s="150" t="s">
        <v>2375</v>
      </c>
      <c r="G223" s="152">
        <v>41852</v>
      </c>
      <c r="H223" s="150" t="s">
        <v>2376</v>
      </c>
      <c r="I223" s="117" t="s">
        <v>2351</v>
      </c>
      <c r="J223" s="135"/>
      <c r="K223" s="136"/>
      <c r="L223" s="137"/>
      <c r="M223" s="138"/>
      <c r="N223" s="139"/>
      <c r="O223" s="140"/>
      <c r="P223" s="140"/>
      <c r="Q223" s="141"/>
      <c r="R223" s="141"/>
      <c r="S223" s="142"/>
      <c r="T223" s="143"/>
      <c r="U223" s="144"/>
      <c r="V223" s="145"/>
      <c r="W223" s="145"/>
      <c r="X223" s="145"/>
      <c r="Y223" s="137"/>
      <c r="Z223" s="137"/>
      <c r="AA223" s="135"/>
      <c r="AB223" s="136"/>
      <c r="AC223" s="137"/>
      <c r="AD223" s="138"/>
      <c r="AE223" s="139"/>
      <c r="AF223" s="140"/>
      <c r="AG223" s="140"/>
      <c r="AH223" s="141"/>
      <c r="AI223" s="141"/>
      <c r="AJ223" s="142"/>
      <c r="AK223" s="143"/>
      <c r="AL223" s="144"/>
      <c r="AM223" s="145"/>
      <c r="AN223" s="145"/>
      <c r="AO223" s="145"/>
      <c r="AP223" s="137"/>
      <c r="AQ223" s="137"/>
      <c r="AR223" s="135"/>
      <c r="AS223" s="136"/>
      <c r="AT223" s="137"/>
      <c r="AU223" s="138"/>
      <c r="AV223" s="139"/>
      <c r="AW223" s="140"/>
      <c r="AX223" s="140"/>
      <c r="AY223" s="141"/>
      <c r="AZ223" s="141"/>
      <c r="BA223" s="142"/>
      <c r="BB223" s="143"/>
      <c r="BC223" s="144"/>
      <c r="BD223" s="145"/>
      <c r="BE223" s="145"/>
      <c r="BF223" s="145"/>
      <c r="BG223" s="137"/>
      <c r="BH223" s="137"/>
      <c r="BI223" s="135"/>
      <c r="BJ223" s="136"/>
      <c r="BK223" s="137"/>
      <c r="BL223" s="138"/>
      <c r="BM223" s="139"/>
      <c r="BN223" s="140"/>
      <c r="BO223" s="140"/>
      <c r="BP223" s="141"/>
      <c r="BQ223" s="141"/>
      <c r="BR223" s="142"/>
      <c r="BS223" s="143"/>
      <c r="BT223" s="144"/>
      <c r="BU223" s="145"/>
      <c r="BV223" s="145"/>
      <c r="BW223" s="145"/>
      <c r="BX223" s="137"/>
      <c r="BY223" s="137"/>
      <c r="BZ223" s="135"/>
      <c r="CA223" s="136"/>
      <c r="CB223" s="137"/>
      <c r="CC223" s="138"/>
      <c r="CD223" s="139"/>
      <c r="CE223" s="140"/>
      <c r="CF223" s="140"/>
      <c r="CG223" s="141"/>
      <c r="CH223" s="141"/>
      <c r="CI223" s="142"/>
      <c r="CJ223" s="143"/>
      <c r="CK223" s="144"/>
      <c r="CL223" s="145"/>
      <c r="CM223" s="145"/>
      <c r="CN223" s="145"/>
      <c r="CO223" s="137"/>
      <c r="CP223" s="137"/>
      <c r="CQ223" s="135"/>
      <c r="CR223" s="136"/>
      <c r="CS223" s="137"/>
      <c r="CT223" s="138"/>
      <c r="CU223" s="139"/>
      <c r="CV223" s="140"/>
      <c r="CW223" s="140"/>
      <c r="CX223" s="141"/>
      <c r="CY223" s="141"/>
      <c r="CZ223" s="142"/>
      <c r="DA223" s="143"/>
      <c r="DB223" s="144"/>
      <c r="DC223" s="145"/>
      <c r="DD223" s="145"/>
      <c r="DE223" s="145"/>
      <c r="DF223" s="137"/>
      <c r="DG223" s="137"/>
      <c r="DH223" s="135"/>
      <c r="DI223" s="136"/>
      <c r="DJ223" s="137"/>
      <c r="DK223" s="138"/>
      <c r="DL223" s="139"/>
      <c r="DM223" s="140"/>
      <c r="DN223" s="140"/>
      <c r="DO223" s="141"/>
      <c r="DP223" s="141"/>
      <c r="DQ223" s="142"/>
      <c r="DR223" s="143"/>
      <c r="DS223" s="144"/>
      <c r="DT223" s="145"/>
      <c r="DU223" s="145"/>
      <c r="DV223" s="145"/>
      <c r="DW223" s="137"/>
      <c r="DX223" s="137"/>
      <c r="DY223" s="135"/>
      <c r="DZ223" s="136"/>
      <c r="EA223" s="137"/>
      <c r="EB223" s="138"/>
      <c r="EC223" s="139"/>
      <c r="ED223" s="140"/>
      <c r="EE223" s="140"/>
      <c r="EF223" s="141"/>
      <c r="EG223" s="141"/>
      <c r="EH223" s="142"/>
      <c r="EI223" s="143"/>
      <c r="EJ223" s="144"/>
      <c r="EK223" s="145"/>
      <c r="EL223" s="145"/>
      <c r="EM223" s="145"/>
      <c r="EN223" s="137"/>
      <c r="EO223" s="137"/>
      <c r="EP223" s="135"/>
      <c r="EQ223" s="136"/>
      <c r="ER223" s="137"/>
      <c r="ES223" s="138"/>
      <c r="ET223" s="139"/>
      <c r="EU223" s="140"/>
      <c r="EV223" s="140"/>
      <c r="EW223" s="141"/>
      <c r="EX223" s="141"/>
      <c r="EY223" s="142"/>
      <c r="EZ223" s="143"/>
      <c r="FA223" s="144"/>
      <c r="FB223" s="145"/>
      <c r="FC223" s="145"/>
      <c r="FD223" s="145"/>
      <c r="FE223" s="137"/>
      <c r="FF223" s="137"/>
      <c r="FG223" s="135"/>
      <c r="FH223" s="136"/>
      <c r="FI223" s="137"/>
      <c r="FJ223" s="138"/>
      <c r="FK223" s="139"/>
      <c r="FL223" s="140"/>
      <c r="FM223" s="140"/>
      <c r="FN223" s="141"/>
      <c r="FO223" s="141"/>
      <c r="FP223" s="142"/>
      <c r="FQ223" s="143"/>
      <c r="FR223" s="144"/>
      <c r="FS223" s="145"/>
      <c r="FT223" s="145"/>
      <c r="FU223" s="145"/>
      <c r="FV223" s="137"/>
      <c r="FW223" s="137"/>
      <c r="FX223" s="135"/>
      <c r="FY223" s="136"/>
      <c r="FZ223" s="137"/>
      <c r="GA223" s="138"/>
      <c r="GB223" s="139"/>
      <c r="GC223" s="140"/>
      <c r="GD223" s="140"/>
      <c r="GE223" s="141"/>
      <c r="GF223" s="141"/>
      <c r="GG223" s="142"/>
      <c r="GH223" s="143"/>
      <c r="GI223" s="144"/>
      <c r="GJ223" s="145"/>
      <c r="GK223" s="145"/>
      <c r="GL223" s="145"/>
      <c r="GM223" s="137"/>
      <c r="GN223" s="137"/>
      <c r="GO223" s="135"/>
      <c r="GP223" s="136"/>
      <c r="GQ223" s="137"/>
      <c r="GR223" s="138"/>
      <c r="GS223" s="139"/>
      <c r="GT223" s="140"/>
      <c r="GU223" s="140"/>
      <c r="GV223" s="141"/>
      <c r="GW223" s="141"/>
      <c r="GX223" s="142"/>
      <c r="GY223" s="143"/>
      <c r="GZ223" s="144"/>
    </row>
    <row r="224" spans="1:208" s="146" customFormat="1" ht="41.25" customHeight="1" x14ac:dyDescent="0.2">
      <c r="A224" s="147" t="s">
        <v>2377</v>
      </c>
      <c r="B224" s="148" t="s">
        <v>2378</v>
      </c>
      <c r="C224" s="148" t="s">
        <v>2378</v>
      </c>
      <c r="D224" s="178" t="s">
        <v>2379</v>
      </c>
      <c r="E224" s="150" t="s">
        <v>6592</v>
      </c>
      <c r="F224" s="150" t="s">
        <v>2380</v>
      </c>
      <c r="G224" s="152">
        <v>41913</v>
      </c>
      <c r="H224" s="150" t="s">
        <v>2381</v>
      </c>
      <c r="I224" s="117" t="s">
        <v>1340</v>
      </c>
      <c r="J224" s="135"/>
      <c r="K224" s="136"/>
      <c r="L224" s="137"/>
      <c r="M224" s="138"/>
      <c r="N224" s="139"/>
      <c r="O224" s="140"/>
      <c r="P224" s="140"/>
      <c r="Q224" s="141"/>
      <c r="R224" s="141"/>
      <c r="S224" s="142"/>
      <c r="T224" s="143"/>
      <c r="U224" s="144"/>
      <c r="V224" s="145"/>
      <c r="W224" s="145"/>
      <c r="X224" s="145"/>
      <c r="Y224" s="137"/>
      <c r="Z224" s="137"/>
      <c r="AA224" s="135"/>
      <c r="AB224" s="136"/>
      <c r="AC224" s="137"/>
      <c r="AD224" s="138"/>
      <c r="AE224" s="139"/>
      <c r="AF224" s="140"/>
      <c r="AG224" s="140"/>
      <c r="AH224" s="141"/>
      <c r="AI224" s="141"/>
      <c r="AJ224" s="142"/>
      <c r="AK224" s="143"/>
      <c r="AL224" s="144"/>
      <c r="AM224" s="145"/>
      <c r="AN224" s="145"/>
      <c r="AO224" s="145"/>
      <c r="AP224" s="137"/>
      <c r="AQ224" s="137"/>
      <c r="AR224" s="135"/>
      <c r="AS224" s="136"/>
      <c r="AT224" s="137"/>
      <c r="AU224" s="138"/>
      <c r="AV224" s="139"/>
      <c r="AW224" s="140"/>
      <c r="AX224" s="140"/>
      <c r="AY224" s="141"/>
      <c r="AZ224" s="141"/>
      <c r="BA224" s="142"/>
      <c r="BB224" s="143"/>
      <c r="BC224" s="144"/>
      <c r="BD224" s="145"/>
      <c r="BE224" s="145"/>
      <c r="BF224" s="145"/>
      <c r="BG224" s="137"/>
      <c r="BH224" s="137"/>
      <c r="BI224" s="135"/>
      <c r="BJ224" s="136"/>
      <c r="BK224" s="137"/>
      <c r="BL224" s="138"/>
      <c r="BM224" s="139"/>
      <c r="BN224" s="140"/>
      <c r="BO224" s="140"/>
      <c r="BP224" s="141"/>
      <c r="BQ224" s="141"/>
      <c r="BR224" s="142"/>
      <c r="BS224" s="143"/>
      <c r="BT224" s="144"/>
      <c r="BU224" s="145"/>
      <c r="BV224" s="145"/>
      <c r="BW224" s="145"/>
      <c r="BX224" s="137"/>
      <c r="BY224" s="137"/>
      <c r="BZ224" s="135"/>
      <c r="CA224" s="136"/>
      <c r="CB224" s="137"/>
      <c r="CC224" s="138"/>
      <c r="CD224" s="139"/>
      <c r="CE224" s="140"/>
      <c r="CF224" s="140"/>
      <c r="CG224" s="141"/>
      <c r="CH224" s="141"/>
      <c r="CI224" s="142"/>
      <c r="CJ224" s="143"/>
      <c r="CK224" s="144"/>
      <c r="CL224" s="145"/>
      <c r="CM224" s="145"/>
      <c r="CN224" s="145"/>
      <c r="CO224" s="137"/>
      <c r="CP224" s="137"/>
      <c r="CQ224" s="135"/>
      <c r="CR224" s="136"/>
      <c r="CS224" s="137"/>
      <c r="CT224" s="138"/>
      <c r="CU224" s="139"/>
      <c r="CV224" s="140"/>
      <c r="CW224" s="140"/>
      <c r="CX224" s="141"/>
      <c r="CY224" s="141"/>
      <c r="CZ224" s="142"/>
      <c r="DA224" s="143"/>
      <c r="DB224" s="144"/>
      <c r="DC224" s="145"/>
      <c r="DD224" s="145"/>
      <c r="DE224" s="145"/>
      <c r="DF224" s="137"/>
      <c r="DG224" s="137"/>
      <c r="DH224" s="135"/>
      <c r="DI224" s="136"/>
      <c r="DJ224" s="137"/>
      <c r="DK224" s="138"/>
      <c r="DL224" s="139"/>
      <c r="DM224" s="140"/>
      <c r="DN224" s="140"/>
      <c r="DO224" s="141"/>
      <c r="DP224" s="141"/>
      <c r="DQ224" s="142"/>
      <c r="DR224" s="143"/>
      <c r="DS224" s="144"/>
      <c r="DT224" s="145"/>
      <c r="DU224" s="145"/>
      <c r="DV224" s="145"/>
      <c r="DW224" s="137"/>
      <c r="DX224" s="137"/>
      <c r="DY224" s="135"/>
      <c r="DZ224" s="136"/>
      <c r="EA224" s="137"/>
      <c r="EB224" s="138"/>
      <c r="EC224" s="139"/>
      <c r="ED224" s="140"/>
      <c r="EE224" s="140"/>
      <c r="EF224" s="141"/>
      <c r="EG224" s="141"/>
      <c r="EH224" s="142"/>
      <c r="EI224" s="143"/>
      <c r="EJ224" s="144"/>
      <c r="EK224" s="145"/>
      <c r="EL224" s="145"/>
      <c r="EM224" s="145"/>
      <c r="EN224" s="137"/>
      <c r="EO224" s="137"/>
      <c r="EP224" s="135"/>
      <c r="EQ224" s="136"/>
      <c r="ER224" s="137"/>
      <c r="ES224" s="138"/>
      <c r="ET224" s="139"/>
      <c r="EU224" s="140"/>
      <c r="EV224" s="140"/>
      <c r="EW224" s="141"/>
      <c r="EX224" s="141"/>
      <c r="EY224" s="142"/>
      <c r="EZ224" s="143"/>
      <c r="FA224" s="144"/>
      <c r="FB224" s="145"/>
      <c r="FC224" s="145"/>
      <c r="FD224" s="145"/>
      <c r="FE224" s="137"/>
      <c r="FF224" s="137"/>
      <c r="FG224" s="135"/>
      <c r="FH224" s="136"/>
      <c r="FI224" s="137"/>
      <c r="FJ224" s="138"/>
      <c r="FK224" s="139"/>
      <c r="FL224" s="140"/>
      <c r="FM224" s="140"/>
      <c r="FN224" s="141"/>
      <c r="FO224" s="141"/>
      <c r="FP224" s="142"/>
      <c r="FQ224" s="143"/>
      <c r="FR224" s="144"/>
      <c r="FS224" s="145"/>
      <c r="FT224" s="145"/>
      <c r="FU224" s="145"/>
      <c r="FV224" s="137"/>
      <c r="FW224" s="137"/>
      <c r="FX224" s="135"/>
      <c r="FY224" s="136"/>
      <c r="FZ224" s="137"/>
      <c r="GA224" s="138"/>
      <c r="GB224" s="139"/>
      <c r="GC224" s="140"/>
      <c r="GD224" s="140"/>
      <c r="GE224" s="141"/>
      <c r="GF224" s="141"/>
      <c r="GG224" s="142"/>
      <c r="GH224" s="143"/>
      <c r="GI224" s="144"/>
      <c r="GJ224" s="145"/>
      <c r="GK224" s="145"/>
      <c r="GL224" s="145"/>
      <c r="GM224" s="137"/>
      <c r="GN224" s="137"/>
      <c r="GO224" s="135"/>
      <c r="GP224" s="136"/>
      <c r="GQ224" s="137"/>
      <c r="GR224" s="138"/>
      <c r="GS224" s="139"/>
      <c r="GT224" s="140"/>
      <c r="GU224" s="140"/>
      <c r="GV224" s="141"/>
      <c r="GW224" s="141"/>
      <c r="GX224" s="142"/>
      <c r="GY224" s="143"/>
      <c r="GZ224" s="144"/>
    </row>
    <row r="225" spans="1:208" s="146" customFormat="1" ht="41.25" customHeight="1" x14ac:dyDescent="0.2">
      <c r="A225" s="147" t="s">
        <v>2382</v>
      </c>
      <c r="B225" s="148" t="s">
        <v>2383</v>
      </c>
      <c r="C225" s="148" t="s">
        <v>2383</v>
      </c>
      <c r="D225" s="148" t="s">
        <v>2384</v>
      </c>
      <c r="E225" s="150" t="s">
        <v>6593</v>
      </c>
      <c r="F225" s="150" t="s">
        <v>2385</v>
      </c>
      <c r="G225" s="152">
        <v>41944</v>
      </c>
      <c r="H225" s="150" t="s">
        <v>2386</v>
      </c>
      <c r="I225" s="117" t="s">
        <v>1340</v>
      </c>
      <c r="J225" s="135"/>
      <c r="K225" s="136"/>
      <c r="L225" s="137"/>
      <c r="M225" s="138"/>
      <c r="N225" s="139"/>
      <c r="O225" s="140"/>
      <c r="P225" s="140"/>
      <c r="Q225" s="141"/>
      <c r="R225" s="141"/>
      <c r="S225" s="142"/>
      <c r="T225" s="143"/>
      <c r="U225" s="144"/>
      <c r="V225" s="145"/>
      <c r="W225" s="145"/>
      <c r="X225" s="145"/>
      <c r="Y225" s="137"/>
      <c r="Z225" s="137"/>
      <c r="AA225" s="135"/>
      <c r="AB225" s="136"/>
      <c r="AC225" s="137"/>
      <c r="AD225" s="138"/>
      <c r="AE225" s="139"/>
      <c r="AF225" s="140"/>
      <c r="AG225" s="140"/>
      <c r="AH225" s="141"/>
      <c r="AI225" s="141"/>
      <c r="AJ225" s="142"/>
      <c r="AK225" s="143"/>
      <c r="AL225" s="144"/>
      <c r="AM225" s="145"/>
      <c r="AN225" s="145"/>
      <c r="AO225" s="145"/>
      <c r="AP225" s="137"/>
      <c r="AQ225" s="137"/>
      <c r="AR225" s="135"/>
      <c r="AS225" s="136"/>
      <c r="AT225" s="137"/>
      <c r="AU225" s="138"/>
      <c r="AV225" s="139"/>
      <c r="AW225" s="140"/>
      <c r="AX225" s="140"/>
      <c r="AY225" s="141"/>
      <c r="AZ225" s="141"/>
      <c r="BA225" s="142"/>
      <c r="BB225" s="143"/>
      <c r="BC225" s="144"/>
      <c r="BD225" s="145"/>
      <c r="BE225" s="145"/>
      <c r="BF225" s="145"/>
      <c r="BG225" s="137"/>
      <c r="BH225" s="137"/>
      <c r="BI225" s="135"/>
      <c r="BJ225" s="136"/>
      <c r="BK225" s="137"/>
      <c r="BL225" s="138"/>
      <c r="BM225" s="139"/>
      <c r="BN225" s="140"/>
      <c r="BO225" s="140"/>
      <c r="BP225" s="141"/>
      <c r="BQ225" s="141"/>
      <c r="BR225" s="142"/>
      <c r="BS225" s="143"/>
      <c r="BT225" s="144"/>
      <c r="BU225" s="145"/>
      <c r="BV225" s="145"/>
      <c r="BW225" s="145"/>
      <c r="BX225" s="137"/>
      <c r="BY225" s="137"/>
      <c r="BZ225" s="135"/>
      <c r="CA225" s="136"/>
      <c r="CB225" s="137"/>
      <c r="CC225" s="138"/>
      <c r="CD225" s="139"/>
      <c r="CE225" s="140"/>
      <c r="CF225" s="140"/>
      <c r="CG225" s="141"/>
      <c r="CH225" s="141"/>
      <c r="CI225" s="142"/>
      <c r="CJ225" s="143"/>
      <c r="CK225" s="144"/>
      <c r="CL225" s="145"/>
      <c r="CM225" s="145"/>
      <c r="CN225" s="145"/>
      <c r="CO225" s="137"/>
      <c r="CP225" s="137"/>
      <c r="CQ225" s="135"/>
      <c r="CR225" s="136"/>
      <c r="CS225" s="137"/>
      <c r="CT225" s="138"/>
      <c r="CU225" s="139"/>
      <c r="CV225" s="140"/>
      <c r="CW225" s="140"/>
      <c r="CX225" s="141"/>
      <c r="CY225" s="141"/>
      <c r="CZ225" s="142"/>
      <c r="DA225" s="143"/>
      <c r="DB225" s="144"/>
      <c r="DC225" s="145"/>
      <c r="DD225" s="145"/>
      <c r="DE225" s="145"/>
      <c r="DF225" s="137"/>
      <c r="DG225" s="137"/>
      <c r="DH225" s="135"/>
      <c r="DI225" s="136"/>
      <c r="DJ225" s="137"/>
      <c r="DK225" s="138"/>
      <c r="DL225" s="139"/>
      <c r="DM225" s="140"/>
      <c r="DN225" s="140"/>
      <c r="DO225" s="141"/>
      <c r="DP225" s="141"/>
      <c r="DQ225" s="142"/>
      <c r="DR225" s="143"/>
      <c r="DS225" s="144"/>
      <c r="DT225" s="145"/>
      <c r="DU225" s="145"/>
      <c r="DV225" s="145"/>
      <c r="DW225" s="137"/>
      <c r="DX225" s="137"/>
      <c r="DY225" s="135"/>
      <c r="DZ225" s="136"/>
      <c r="EA225" s="137"/>
      <c r="EB225" s="138"/>
      <c r="EC225" s="139"/>
      <c r="ED225" s="140"/>
      <c r="EE225" s="140"/>
      <c r="EF225" s="141"/>
      <c r="EG225" s="141"/>
      <c r="EH225" s="142"/>
      <c r="EI225" s="143"/>
      <c r="EJ225" s="144"/>
      <c r="EK225" s="145"/>
      <c r="EL225" s="145"/>
      <c r="EM225" s="145"/>
      <c r="EN225" s="137"/>
      <c r="EO225" s="137"/>
      <c r="EP225" s="135"/>
      <c r="EQ225" s="136"/>
      <c r="ER225" s="137"/>
      <c r="ES225" s="138"/>
      <c r="ET225" s="139"/>
      <c r="EU225" s="140"/>
      <c r="EV225" s="140"/>
      <c r="EW225" s="141"/>
      <c r="EX225" s="141"/>
      <c r="EY225" s="142"/>
      <c r="EZ225" s="143"/>
      <c r="FA225" s="144"/>
      <c r="FB225" s="145"/>
      <c r="FC225" s="145"/>
      <c r="FD225" s="145"/>
      <c r="FE225" s="137"/>
      <c r="FF225" s="137"/>
      <c r="FG225" s="135"/>
      <c r="FH225" s="136"/>
      <c r="FI225" s="137"/>
      <c r="FJ225" s="138"/>
      <c r="FK225" s="139"/>
      <c r="FL225" s="140"/>
      <c r="FM225" s="140"/>
      <c r="FN225" s="141"/>
      <c r="FO225" s="141"/>
      <c r="FP225" s="142"/>
      <c r="FQ225" s="143"/>
      <c r="FR225" s="144"/>
      <c r="FS225" s="145"/>
      <c r="FT225" s="145"/>
      <c r="FU225" s="145"/>
      <c r="FV225" s="137"/>
      <c r="FW225" s="137"/>
      <c r="FX225" s="135"/>
      <c r="FY225" s="136"/>
      <c r="FZ225" s="137"/>
      <c r="GA225" s="138"/>
      <c r="GB225" s="139"/>
      <c r="GC225" s="140"/>
      <c r="GD225" s="140"/>
      <c r="GE225" s="141"/>
      <c r="GF225" s="141"/>
      <c r="GG225" s="142"/>
      <c r="GH225" s="143"/>
      <c r="GI225" s="144"/>
      <c r="GJ225" s="145"/>
      <c r="GK225" s="145"/>
      <c r="GL225" s="145"/>
      <c r="GM225" s="137"/>
      <c r="GN225" s="137"/>
      <c r="GO225" s="135"/>
      <c r="GP225" s="136"/>
      <c r="GQ225" s="137"/>
      <c r="GR225" s="138"/>
      <c r="GS225" s="139"/>
      <c r="GT225" s="140"/>
      <c r="GU225" s="140"/>
      <c r="GV225" s="141"/>
      <c r="GW225" s="141"/>
      <c r="GX225" s="142"/>
      <c r="GY225" s="143"/>
      <c r="GZ225" s="144"/>
    </row>
    <row r="226" spans="1:208" s="146" customFormat="1" ht="41.25" customHeight="1" x14ac:dyDescent="0.2">
      <c r="A226" s="147" t="s">
        <v>2387</v>
      </c>
      <c r="B226" s="148" t="s">
        <v>2388</v>
      </c>
      <c r="C226" s="148" t="s">
        <v>2388</v>
      </c>
      <c r="D226" s="148" t="s">
        <v>2389</v>
      </c>
      <c r="E226" s="150" t="s">
        <v>6594</v>
      </c>
      <c r="F226" s="150" t="s">
        <v>2390</v>
      </c>
      <c r="G226" s="152">
        <v>41974</v>
      </c>
      <c r="H226" s="150" t="s">
        <v>2391</v>
      </c>
      <c r="I226" s="117" t="s">
        <v>2351</v>
      </c>
      <c r="J226" s="135"/>
      <c r="K226" s="136"/>
      <c r="L226" s="137"/>
      <c r="M226" s="138"/>
      <c r="N226" s="139"/>
      <c r="O226" s="140"/>
      <c r="P226" s="140"/>
      <c r="Q226" s="141"/>
      <c r="R226" s="141"/>
      <c r="S226" s="142"/>
      <c r="T226" s="143"/>
      <c r="U226" s="144"/>
      <c r="V226" s="145"/>
      <c r="W226" s="145"/>
      <c r="X226" s="145"/>
      <c r="Y226" s="137"/>
      <c r="Z226" s="137"/>
      <c r="AA226" s="135"/>
      <c r="AB226" s="136"/>
      <c r="AC226" s="137"/>
      <c r="AD226" s="138"/>
      <c r="AE226" s="139"/>
      <c r="AF226" s="140"/>
      <c r="AG226" s="140"/>
      <c r="AH226" s="141"/>
      <c r="AI226" s="141"/>
      <c r="AJ226" s="142"/>
      <c r="AK226" s="143"/>
      <c r="AL226" s="144"/>
      <c r="AM226" s="145"/>
      <c r="AN226" s="145"/>
      <c r="AO226" s="145"/>
      <c r="AP226" s="137"/>
      <c r="AQ226" s="137"/>
      <c r="AR226" s="135"/>
      <c r="AS226" s="136"/>
      <c r="AT226" s="137"/>
      <c r="AU226" s="138"/>
      <c r="AV226" s="139"/>
      <c r="AW226" s="140"/>
      <c r="AX226" s="140"/>
      <c r="AY226" s="141"/>
      <c r="AZ226" s="141"/>
      <c r="BA226" s="142"/>
      <c r="BB226" s="143"/>
      <c r="BC226" s="144"/>
      <c r="BD226" s="145"/>
      <c r="BE226" s="145"/>
      <c r="BF226" s="145"/>
      <c r="BG226" s="137"/>
      <c r="BH226" s="137"/>
      <c r="BI226" s="135"/>
      <c r="BJ226" s="136"/>
      <c r="BK226" s="137"/>
      <c r="BL226" s="138"/>
      <c r="BM226" s="139"/>
      <c r="BN226" s="140"/>
      <c r="BO226" s="140"/>
      <c r="BP226" s="141"/>
      <c r="BQ226" s="141"/>
      <c r="BR226" s="142"/>
      <c r="BS226" s="143"/>
      <c r="BT226" s="144"/>
      <c r="BU226" s="145"/>
      <c r="BV226" s="145"/>
      <c r="BW226" s="145"/>
      <c r="BX226" s="137"/>
      <c r="BY226" s="137"/>
      <c r="BZ226" s="135"/>
      <c r="CA226" s="136"/>
      <c r="CB226" s="137"/>
      <c r="CC226" s="138"/>
      <c r="CD226" s="139"/>
      <c r="CE226" s="140"/>
      <c r="CF226" s="140"/>
      <c r="CG226" s="141"/>
      <c r="CH226" s="141"/>
      <c r="CI226" s="142"/>
      <c r="CJ226" s="143"/>
      <c r="CK226" s="144"/>
      <c r="CL226" s="145"/>
      <c r="CM226" s="145"/>
      <c r="CN226" s="145"/>
      <c r="CO226" s="137"/>
      <c r="CP226" s="137"/>
      <c r="CQ226" s="135"/>
      <c r="CR226" s="136"/>
      <c r="CS226" s="137"/>
      <c r="CT226" s="138"/>
      <c r="CU226" s="139"/>
      <c r="CV226" s="140"/>
      <c r="CW226" s="140"/>
      <c r="CX226" s="141"/>
      <c r="CY226" s="141"/>
      <c r="CZ226" s="142"/>
      <c r="DA226" s="143"/>
      <c r="DB226" s="144"/>
      <c r="DC226" s="145"/>
      <c r="DD226" s="145"/>
      <c r="DE226" s="145"/>
      <c r="DF226" s="137"/>
      <c r="DG226" s="137"/>
      <c r="DH226" s="135"/>
      <c r="DI226" s="136"/>
      <c r="DJ226" s="137"/>
      <c r="DK226" s="138"/>
      <c r="DL226" s="139"/>
      <c r="DM226" s="140"/>
      <c r="DN226" s="140"/>
      <c r="DO226" s="141"/>
      <c r="DP226" s="141"/>
      <c r="DQ226" s="142"/>
      <c r="DR226" s="143"/>
      <c r="DS226" s="144"/>
      <c r="DT226" s="145"/>
      <c r="DU226" s="145"/>
      <c r="DV226" s="145"/>
      <c r="DW226" s="137"/>
      <c r="DX226" s="137"/>
      <c r="DY226" s="135"/>
      <c r="DZ226" s="136"/>
      <c r="EA226" s="137"/>
      <c r="EB226" s="138"/>
      <c r="EC226" s="139"/>
      <c r="ED226" s="140"/>
      <c r="EE226" s="140"/>
      <c r="EF226" s="141"/>
      <c r="EG226" s="141"/>
      <c r="EH226" s="142"/>
      <c r="EI226" s="143"/>
      <c r="EJ226" s="144"/>
      <c r="EK226" s="145"/>
      <c r="EL226" s="145"/>
      <c r="EM226" s="145"/>
      <c r="EN226" s="137"/>
      <c r="EO226" s="137"/>
      <c r="EP226" s="135"/>
      <c r="EQ226" s="136"/>
      <c r="ER226" s="137"/>
      <c r="ES226" s="138"/>
      <c r="ET226" s="139"/>
      <c r="EU226" s="140"/>
      <c r="EV226" s="140"/>
      <c r="EW226" s="141"/>
      <c r="EX226" s="141"/>
      <c r="EY226" s="142"/>
      <c r="EZ226" s="143"/>
      <c r="FA226" s="144"/>
      <c r="FB226" s="145"/>
      <c r="FC226" s="145"/>
      <c r="FD226" s="145"/>
      <c r="FE226" s="137"/>
      <c r="FF226" s="137"/>
      <c r="FG226" s="135"/>
      <c r="FH226" s="136"/>
      <c r="FI226" s="137"/>
      <c r="FJ226" s="138"/>
      <c r="FK226" s="139"/>
      <c r="FL226" s="140"/>
      <c r="FM226" s="140"/>
      <c r="FN226" s="141"/>
      <c r="FO226" s="141"/>
      <c r="FP226" s="142"/>
      <c r="FQ226" s="143"/>
      <c r="FR226" s="144"/>
      <c r="FS226" s="145"/>
      <c r="FT226" s="145"/>
      <c r="FU226" s="145"/>
      <c r="FV226" s="137"/>
      <c r="FW226" s="137"/>
      <c r="FX226" s="135"/>
      <c r="FY226" s="136"/>
      <c r="FZ226" s="137"/>
      <c r="GA226" s="138"/>
      <c r="GB226" s="139"/>
      <c r="GC226" s="140"/>
      <c r="GD226" s="140"/>
      <c r="GE226" s="141"/>
      <c r="GF226" s="141"/>
      <c r="GG226" s="142"/>
      <c r="GH226" s="143"/>
      <c r="GI226" s="144"/>
      <c r="GJ226" s="145"/>
      <c r="GK226" s="145"/>
      <c r="GL226" s="145"/>
      <c r="GM226" s="137"/>
      <c r="GN226" s="137"/>
      <c r="GO226" s="135"/>
      <c r="GP226" s="136"/>
      <c r="GQ226" s="137"/>
      <c r="GR226" s="138"/>
      <c r="GS226" s="139"/>
      <c r="GT226" s="140"/>
      <c r="GU226" s="140"/>
      <c r="GV226" s="141"/>
      <c r="GW226" s="141"/>
      <c r="GX226" s="142"/>
      <c r="GY226" s="143"/>
      <c r="GZ226" s="144"/>
    </row>
    <row r="227" spans="1:208" s="146" customFormat="1" ht="41.25" customHeight="1" x14ac:dyDescent="0.2">
      <c r="A227" s="147" t="s">
        <v>2392</v>
      </c>
      <c r="B227" s="148" t="s">
        <v>363</v>
      </c>
      <c r="C227" s="148" t="s">
        <v>363</v>
      </c>
      <c r="D227" s="148" t="s">
        <v>2393</v>
      </c>
      <c r="E227" s="150" t="s">
        <v>6595</v>
      </c>
      <c r="F227" s="150" t="s">
        <v>2394</v>
      </c>
      <c r="G227" s="152">
        <v>42036</v>
      </c>
      <c r="H227" s="150" t="s">
        <v>2395</v>
      </c>
      <c r="I227" s="117" t="s">
        <v>1340</v>
      </c>
      <c r="J227" s="135"/>
      <c r="K227" s="136"/>
      <c r="L227" s="137"/>
      <c r="M227" s="138"/>
      <c r="N227" s="139"/>
      <c r="O227" s="140"/>
      <c r="P227" s="140"/>
      <c r="Q227" s="141"/>
      <c r="R227" s="141"/>
      <c r="S227" s="142"/>
      <c r="T227" s="143"/>
      <c r="U227" s="144"/>
      <c r="V227" s="145"/>
      <c r="W227" s="145"/>
      <c r="X227" s="145"/>
      <c r="Y227" s="137"/>
      <c r="Z227" s="137"/>
      <c r="AA227" s="135"/>
      <c r="AB227" s="136"/>
      <c r="AC227" s="137"/>
      <c r="AD227" s="138"/>
      <c r="AE227" s="139"/>
      <c r="AF227" s="140"/>
      <c r="AG227" s="140"/>
      <c r="AH227" s="141"/>
      <c r="AI227" s="141"/>
      <c r="AJ227" s="142"/>
      <c r="AK227" s="143"/>
      <c r="AL227" s="144"/>
      <c r="AM227" s="145"/>
      <c r="AN227" s="145"/>
      <c r="AO227" s="145"/>
      <c r="AP227" s="137"/>
      <c r="AQ227" s="137"/>
      <c r="AR227" s="135"/>
      <c r="AS227" s="136"/>
      <c r="AT227" s="137"/>
      <c r="AU227" s="138"/>
      <c r="AV227" s="139"/>
      <c r="AW227" s="140"/>
      <c r="AX227" s="140"/>
      <c r="AY227" s="141"/>
      <c r="AZ227" s="141"/>
      <c r="BA227" s="142"/>
      <c r="BB227" s="143"/>
      <c r="BC227" s="144"/>
      <c r="BD227" s="145"/>
      <c r="BE227" s="145"/>
      <c r="BF227" s="145"/>
      <c r="BG227" s="137"/>
      <c r="BH227" s="137"/>
      <c r="BI227" s="135"/>
      <c r="BJ227" s="136"/>
      <c r="BK227" s="137"/>
      <c r="BL227" s="138"/>
      <c r="BM227" s="139"/>
      <c r="BN227" s="140"/>
      <c r="BO227" s="140"/>
      <c r="BP227" s="141"/>
      <c r="BQ227" s="141"/>
      <c r="BR227" s="142"/>
      <c r="BS227" s="143"/>
      <c r="BT227" s="144"/>
      <c r="BU227" s="145"/>
      <c r="BV227" s="145"/>
      <c r="BW227" s="145"/>
      <c r="BX227" s="137"/>
      <c r="BY227" s="137"/>
      <c r="BZ227" s="135"/>
      <c r="CA227" s="136"/>
      <c r="CB227" s="137"/>
      <c r="CC227" s="138"/>
      <c r="CD227" s="139"/>
      <c r="CE227" s="140"/>
      <c r="CF227" s="140"/>
      <c r="CG227" s="141"/>
      <c r="CH227" s="141"/>
      <c r="CI227" s="142"/>
      <c r="CJ227" s="143"/>
      <c r="CK227" s="144"/>
      <c r="CL227" s="145"/>
      <c r="CM227" s="145"/>
      <c r="CN227" s="145"/>
      <c r="CO227" s="137"/>
      <c r="CP227" s="137"/>
      <c r="CQ227" s="135"/>
      <c r="CR227" s="136"/>
      <c r="CS227" s="137"/>
      <c r="CT227" s="138"/>
      <c r="CU227" s="139"/>
      <c r="CV227" s="140"/>
      <c r="CW227" s="140"/>
      <c r="CX227" s="141"/>
      <c r="CY227" s="141"/>
      <c r="CZ227" s="142"/>
      <c r="DA227" s="143"/>
      <c r="DB227" s="144"/>
      <c r="DC227" s="145"/>
      <c r="DD227" s="145"/>
      <c r="DE227" s="145"/>
      <c r="DF227" s="137"/>
      <c r="DG227" s="137"/>
      <c r="DH227" s="135"/>
      <c r="DI227" s="136"/>
      <c r="DJ227" s="137"/>
      <c r="DK227" s="138"/>
      <c r="DL227" s="139"/>
      <c r="DM227" s="140"/>
      <c r="DN227" s="140"/>
      <c r="DO227" s="141"/>
      <c r="DP227" s="141"/>
      <c r="DQ227" s="142"/>
      <c r="DR227" s="143"/>
      <c r="DS227" s="144"/>
      <c r="DT227" s="145"/>
      <c r="DU227" s="145"/>
      <c r="DV227" s="145"/>
      <c r="DW227" s="137"/>
      <c r="DX227" s="137"/>
      <c r="DY227" s="135"/>
      <c r="DZ227" s="136"/>
      <c r="EA227" s="137"/>
      <c r="EB227" s="138"/>
      <c r="EC227" s="139"/>
      <c r="ED227" s="140"/>
      <c r="EE227" s="140"/>
      <c r="EF227" s="141"/>
      <c r="EG227" s="141"/>
      <c r="EH227" s="142"/>
      <c r="EI227" s="143"/>
      <c r="EJ227" s="144"/>
      <c r="EK227" s="145"/>
      <c r="EL227" s="145"/>
      <c r="EM227" s="145"/>
      <c r="EN227" s="137"/>
      <c r="EO227" s="137"/>
      <c r="EP227" s="135"/>
      <c r="EQ227" s="136"/>
      <c r="ER227" s="137"/>
      <c r="ES227" s="138"/>
      <c r="ET227" s="139"/>
      <c r="EU227" s="140"/>
      <c r="EV227" s="140"/>
      <c r="EW227" s="141"/>
      <c r="EX227" s="141"/>
      <c r="EY227" s="142"/>
      <c r="EZ227" s="143"/>
      <c r="FA227" s="144"/>
      <c r="FB227" s="145"/>
      <c r="FC227" s="145"/>
      <c r="FD227" s="145"/>
      <c r="FE227" s="137"/>
      <c r="FF227" s="137"/>
      <c r="FG227" s="135"/>
      <c r="FH227" s="136"/>
      <c r="FI227" s="137"/>
      <c r="FJ227" s="138"/>
      <c r="FK227" s="139"/>
      <c r="FL227" s="140"/>
      <c r="FM227" s="140"/>
      <c r="FN227" s="141"/>
      <c r="FO227" s="141"/>
      <c r="FP227" s="142"/>
      <c r="FQ227" s="143"/>
      <c r="FR227" s="144"/>
      <c r="FS227" s="145"/>
      <c r="FT227" s="145"/>
      <c r="FU227" s="145"/>
      <c r="FV227" s="137"/>
      <c r="FW227" s="137"/>
      <c r="FX227" s="135"/>
      <c r="FY227" s="136"/>
      <c r="FZ227" s="137"/>
      <c r="GA227" s="138"/>
      <c r="GB227" s="139"/>
      <c r="GC227" s="140"/>
      <c r="GD227" s="140"/>
      <c r="GE227" s="141"/>
      <c r="GF227" s="141"/>
      <c r="GG227" s="142"/>
      <c r="GH227" s="143"/>
      <c r="GI227" s="144"/>
      <c r="GJ227" s="145"/>
      <c r="GK227" s="145"/>
      <c r="GL227" s="145"/>
      <c r="GM227" s="137"/>
      <c r="GN227" s="137"/>
      <c r="GO227" s="135"/>
      <c r="GP227" s="136"/>
      <c r="GQ227" s="137"/>
      <c r="GR227" s="138"/>
      <c r="GS227" s="139"/>
      <c r="GT227" s="140"/>
      <c r="GU227" s="140"/>
      <c r="GV227" s="141"/>
      <c r="GW227" s="141"/>
      <c r="GX227" s="142"/>
      <c r="GY227" s="143"/>
      <c r="GZ227" s="144"/>
    </row>
    <row r="228" spans="1:208" s="146" customFormat="1" ht="41.25" customHeight="1" x14ac:dyDescent="0.2">
      <c r="A228" s="147" t="s">
        <v>2396</v>
      </c>
      <c r="B228" s="148" t="s">
        <v>2397</v>
      </c>
      <c r="C228" s="148" t="s">
        <v>2398</v>
      </c>
      <c r="D228" s="148" t="s">
        <v>2399</v>
      </c>
      <c r="E228" s="150" t="s">
        <v>6596</v>
      </c>
      <c r="F228" s="150" t="s">
        <v>2400</v>
      </c>
      <c r="G228" s="152">
        <v>42095</v>
      </c>
      <c r="H228" s="150" t="s">
        <v>2401</v>
      </c>
      <c r="I228" s="117" t="s">
        <v>1340</v>
      </c>
      <c r="J228" s="135"/>
      <c r="K228" s="136"/>
      <c r="L228" s="137"/>
      <c r="M228" s="138"/>
      <c r="N228" s="139"/>
      <c r="O228" s="140"/>
      <c r="P228" s="140"/>
      <c r="Q228" s="141"/>
      <c r="R228" s="141"/>
      <c r="S228" s="142"/>
      <c r="T228" s="143"/>
      <c r="U228" s="144"/>
      <c r="V228" s="145"/>
      <c r="W228" s="145"/>
      <c r="X228" s="145"/>
      <c r="Y228" s="137"/>
      <c r="Z228" s="137"/>
      <c r="AA228" s="135"/>
      <c r="AB228" s="136"/>
      <c r="AC228" s="137"/>
      <c r="AD228" s="138"/>
      <c r="AE228" s="139"/>
      <c r="AF228" s="140"/>
      <c r="AG228" s="140"/>
      <c r="AH228" s="141"/>
      <c r="AI228" s="141"/>
      <c r="AJ228" s="142"/>
      <c r="AK228" s="143"/>
      <c r="AL228" s="144"/>
      <c r="AM228" s="145"/>
      <c r="AN228" s="145"/>
      <c r="AO228" s="145"/>
      <c r="AP228" s="137"/>
      <c r="AQ228" s="137"/>
      <c r="AR228" s="135"/>
      <c r="AS228" s="136"/>
      <c r="AT228" s="137"/>
      <c r="AU228" s="138"/>
      <c r="AV228" s="139"/>
      <c r="AW228" s="140"/>
      <c r="AX228" s="140"/>
      <c r="AY228" s="141"/>
      <c r="AZ228" s="141"/>
      <c r="BA228" s="142"/>
      <c r="BB228" s="143"/>
      <c r="BC228" s="144"/>
      <c r="BD228" s="145"/>
      <c r="BE228" s="145"/>
      <c r="BF228" s="145"/>
      <c r="BG228" s="137"/>
      <c r="BH228" s="137"/>
      <c r="BI228" s="135"/>
      <c r="BJ228" s="136"/>
      <c r="BK228" s="137"/>
      <c r="BL228" s="138"/>
      <c r="BM228" s="139"/>
      <c r="BN228" s="140"/>
      <c r="BO228" s="140"/>
      <c r="BP228" s="141"/>
      <c r="BQ228" s="141"/>
      <c r="BR228" s="142"/>
      <c r="BS228" s="143"/>
      <c r="BT228" s="144"/>
      <c r="BU228" s="145"/>
      <c r="BV228" s="145"/>
      <c r="BW228" s="145"/>
      <c r="BX228" s="137"/>
      <c r="BY228" s="137"/>
      <c r="BZ228" s="135"/>
      <c r="CA228" s="136"/>
      <c r="CB228" s="137"/>
      <c r="CC228" s="138"/>
      <c r="CD228" s="139"/>
      <c r="CE228" s="140"/>
      <c r="CF228" s="140"/>
      <c r="CG228" s="141"/>
      <c r="CH228" s="141"/>
      <c r="CI228" s="142"/>
      <c r="CJ228" s="143"/>
      <c r="CK228" s="144"/>
      <c r="CL228" s="145"/>
      <c r="CM228" s="145"/>
      <c r="CN228" s="145"/>
      <c r="CO228" s="137"/>
      <c r="CP228" s="137"/>
      <c r="CQ228" s="135"/>
      <c r="CR228" s="136"/>
      <c r="CS228" s="137"/>
      <c r="CT228" s="138"/>
      <c r="CU228" s="139"/>
      <c r="CV228" s="140"/>
      <c r="CW228" s="140"/>
      <c r="CX228" s="141"/>
      <c r="CY228" s="141"/>
      <c r="CZ228" s="142"/>
      <c r="DA228" s="143"/>
      <c r="DB228" s="144"/>
      <c r="DC228" s="145"/>
      <c r="DD228" s="145"/>
      <c r="DE228" s="145"/>
      <c r="DF228" s="137"/>
      <c r="DG228" s="137"/>
      <c r="DH228" s="135"/>
      <c r="DI228" s="136"/>
      <c r="DJ228" s="137"/>
      <c r="DK228" s="138"/>
      <c r="DL228" s="139"/>
      <c r="DM228" s="140"/>
      <c r="DN228" s="140"/>
      <c r="DO228" s="141"/>
      <c r="DP228" s="141"/>
      <c r="DQ228" s="142"/>
      <c r="DR228" s="143"/>
      <c r="DS228" s="144"/>
      <c r="DT228" s="145"/>
      <c r="DU228" s="145"/>
      <c r="DV228" s="145"/>
      <c r="DW228" s="137"/>
      <c r="DX228" s="137"/>
      <c r="DY228" s="135"/>
      <c r="DZ228" s="136"/>
      <c r="EA228" s="137"/>
      <c r="EB228" s="138"/>
      <c r="EC228" s="139"/>
      <c r="ED228" s="140"/>
      <c r="EE228" s="140"/>
      <c r="EF228" s="141"/>
      <c r="EG228" s="141"/>
      <c r="EH228" s="142"/>
      <c r="EI228" s="143"/>
      <c r="EJ228" s="144"/>
      <c r="EK228" s="145"/>
      <c r="EL228" s="145"/>
      <c r="EM228" s="145"/>
      <c r="EN228" s="137"/>
      <c r="EO228" s="137"/>
      <c r="EP228" s="135"/>
      <c r="EQ228" s="136"/>
      <c r="ER228" s="137"/>
      <c r="ES228" s="138"/>
      <c r="ET228" s="139"/>
      <c r="EU228" s="140"/>
      <c r="EV228" s="140"/>
      <c r="EW228" s="141"/>
      <c r="EX228" s="141"/>
      <c r="EY228" s="142"/>
      <c r="EZ228" s="143"/>
      <c r="FA228" s="144"/>
      <c r="FB228" s="145"/>
      <c r="FC228" s="145"/>
      <c r="FD228" s="145"/>
      <c r="FE228" s="137"/>
      <c r="FF228" s="137"/>
      <c r="FG228" s="135"/>
      <c r="FH228" s="136"/>
      <c r="FI228" s="137"/>
      <c r="FJ228" s="138"/>
      <c r="FK228" s="139"/>
      <c r="FL228" s="140"/>
      <c r="FM228" s="140"/>
      <c r="FN228" s="141"/>
      <c r="FO228" s="141"/>
      <c r="FP228" s="142"/>
      <c r="FQ228" s="143"/>
      <c r="FR228" s="144"/>
      <c r="FS228" s="145"/>
      <c r="FT228" s="145"/>
      <c r="FU228" s="145"/>
      <c r="FV228" s="137"/>
      <c r="FW228" s="137"/>
      <c r="FX228" s="135"/>
      <c r="FY228" s="136"/>
      <c r="FZ228" s="137"/>
      <c r="GA228" s="138"/>
      <c r="GB228" s="139"/>
      <c r="GC228" s="140"/>
      <c r="GD228" s="140"/>
      <c r="GE228" s="141"/>
      <c r="GF228" s="141"/>
      <c r="GG228" s="142"/>
      <c r="GH228" s="143"/>
      <c r="GI228" s="144"/>
      <c r="GJ228" s="145"/>
      <c r="GK228" s="145"/>
      <c r="GL228" s="145"/>
      <c r="GM228" s="137"/>
      <c r="GN228" s="137"/>
      <c r="GO228" s="135"/>
      <c r="GP228" s="136"/>
      <c r="GQ228" s="137"/>
      <c r="GR228" s="138"/>
      <c r="GS228" s="139"/>
      <c r="GT228" s="140"/>
      <c r="GU228" s="140"/>
      <c r="GV228" s="141"/>
      <c r="GW228" s="141"/>
      <c r="GX228" s="142"/>
      <c r="GY228" s="143"/>
      <c r="GZ228" s="144"/>
    </row>
    <row r="229" spans="1:208" s="146" customFormat="1" ht="41.25" customHeight="1" x14ac:dyDescent="0.2">
      <c r="A229" s="147" t="s">
        <v>2402</v>
      </c>
      <c r="B229" s="148" t="s">
        <v>2403</v>
      </c>
      <c r="C229" s="148" t="s">
        <v>2403</v>
      </c>
      <c r="D229" s="148" t="s">
        <v>2404</v>
      </c>
      <c r="E229" s="150" t="s">
        <v>6597</v>
      </c>
      <c r="F229" s="150" t="s">
        <v>2405</v>
      </c>
      <c r="G229" s="152">
        <v>42095</v>
      </c>
      <c r="H229" s="150" t="s">
        <v>2406</v>
      </c>
      <c r="I229" s="117" t="s">
        <v>1340</v>
      </c>
      <c r="J229" s="135"/>
      <c r="K229" s="136"/>
      <c r="L229" s="137"/>
      <c r="M229" s="138"/>
      <c r="N229" s="139"/>
      <c r="O229" s="140"/>
      <c r="P229" s="140"/>
      <c r="Q229" s="141"/>
      <c r="R229" s="141"/>
      <c r="S229" s="142"/>
      <c r="T229" s="143"/>
      <c r="U229" s="144"/>
      <c r="V229" s="145"/>
      <c r="W229" s="145"/>
      <c r="X229" s="145"/>
      <c r="Y229" s="137"/>
      <c r="Z229" s="137"/>
      <c r="AA229" s="135"/>
      <c r="AB229" s="136"/>
      <c r="AC229" s="137"/>
      <c r="AD229" s="138"/>
      <c r="AE229" s="139"/>
      <c r="AF229" s="140"/>
      <c r="AG229" s="140"/>
      <c r="AH229" s="141"/>
      <c r="AI229" s="141"/>
      <c r="AJ229" s="142"/>
      <c r="AK229" s="143"/>
      <c r="AL229" s="144"/>
      <c r="AM229" s="145"/>
      <c r="AN229" s="145"/>
      <c r="AO229" s="145"/>
      <c r="AP229" s="137"/>
      <c r="AQ229" s="137"/>
      <c r="AR229" s="135"/>
      <c r="AS229" s="136"/>
      <c r="AT229" s="137"/>
      <c r="AU229" s="138"/>
      <c r="AV229" s="139"/>
      <c r="AW229" s="140"/>
      <c r="AX229" s="140"/>
      <c r="AY229" s="141"/>
      <c r="AZ229" s="141"/>
      <c r="BA229" s="142"/>
      <c r="BB229" s="143"/>
      <c r="BC229" s="144"/>
      <c r="BD229" s="145"/>
      <c r="BE229" s="145"/>
      <c r="BF229" s="145"/>
      <c r="BG229" s="137"/>
      <c r="BH229" s="137"/>
      <c r="BI229" s="135"/>
      <c r="BJ229" s="136"/>
      <c r="BK229" s="137"/>
      <c r="BL229" s="138"/>
      <c r="BM229" s="139"/>
      <c r="BN229" s="140"/>
      <c r="BO229" s="140"/>
      <c r="BP229" s="141"/>
      <c r="BQ229" s="141"/>
      <c r="BR229" s="142"/>
      <c r="BS229" s="143"/>
      <c r="BT229" s="144"/>
      <c r="BU229" s="145"/>
      <c r="BV229" s="145"/>
      <c r="BW229" s="145"/>
      <c r="BX229" s="137"/>
      <c r="BY229" s="137"/>
      <c r="BZ229" s="135"/>
      <c r="CA229" s="136"/>
      <c r="CB229" s="137"/>
      <c r="CC229" s="138"/>
      <c r="CD229" s="139"/>
      <c r="CE229" s="140"/>
      <c r="CF229" s="140"/>
      <c r="CG229" s="141"/>
      <c r="CH229" s="141"/>
      <c r="CI229" s="142"/>
      <c r="CJ229" s="143"/>
      <c r="CK229" s="144"/>
      <c r="CL229" s="145"/>
      <c r="CM229" s="145"/>
      <c r="CN229" s="145"/>
      <c r="CO229" s="137"/>
      <c r="CP229" s="137"/>
      <c r="CQ229" s="135"/>
      <c r="CR229" s="136"/>
      <c r="CS229" s="137"/>
      <c r="CT229" s="138"/>
      <c r="CU229" s="139"/>
      <c r="CV229" s="140"/>
      <c r="CW229" s="140"/>
      <c r="CX229" s="141"/>
      <c r="CY229" s="141"/>
      <c r="CZ229" s="142"/>
      <c r="DA229" s="143"/>
      <c r="DB229" s="144"/>
      <c r="DC229" s="145"/>
      <c r="DD229" s="145"/>
      <c r="DE229" s="145"/>
      <c r="DF229" s="137"/>
      <c r="DG229" s="137"/>
      <c r="DH229" s="135"/>
      <c r="DI229" s="136"/>
      <c r="DJ229" s="137"/>
      <c r="DK229" s="138"/>
      <c r="DL229" s="139"/>
      <c r="DM229" s="140"/>
      <c r="DN229" s="140"/>
      <c r="DO229" s="141"/>
      <c r="DP229" s="141"/>
      <c r="DQ229" s="142"/>
      <c r="DR229" s="143"/>
      <c r="DS229" s="144"/>
      <c r="DT229" s="145"/>
      <c r="DU229" s="145"/>
      <c r="DV229" s="145"/>
      <c r="DW229" s="137"/>
      <c r="DX229" s="137"/>
      <c r="DY229" s="135"/>
      <c r="DZ229" s="136"/>
      <c r="EA229" s="137"/>
      <c r="EB229" s="138"/>
      <c r="EC229" s="139"/>
      <c r="ED229" s="140"/>
      <c r="EE229" s="140"/>
      <c r="EF229" s="141"/>
      <c r="EG229" s="141"/>
      <c r="EH229" s="142"/>
      <c r="EI229" s="143"/>
      <c r="EJ229" s="144"/>
      <c r="EK229" s="145"/>
      <c r="EL229" s="145"/>
      <c r="EM229" s="145"/>
      <c r="EN229" s="137"/>
      <c r="EO229" s="137"/>
      <c r="EP229" s="135"/>
      <c r="EQ229" s="136"/>
      <c r="ER229" s="137"/>
      <c r="ES229" s="138"/>
      <c r="ET229" s="139"/>
      <c r="EU229" s="140"/>
      <c r="EV229" s="140"/>
      <c r="EW229" s="141"/>
      <c r="EX229" s="141"/>
      <c r="EY229" s="142"/>
      <c r="EZ229" s="143"/>
      <c r="FA229" s="144"/>
      <c r="FB229" s="145"/>
      <c r="FC229" s="145"/>
      <c r="FD229" s="145"/>
      <c r="FE229" s="137"/>
      <c r="FF229" s="137"/>
      <c r="FG229" s="135"/>
      <c r="FH229" s="136"/>
      <c r="FI229" s="137"/>
      <c r="FJ229" s="138"/>
      <c r="FK229" s="139"/>
      <c r="FL229" s="140"/>
      <c r="FM229" s="140"/>
      <c r="FN229" s="141"/>
      <c r="FO229" s="141"/>
      <c r="FP229" s="142"/>
      <c r="FQ229" s="143"/>
      <c r="FR229" s="144"/>
      <c r="FS229" s="145"/>
      <c r="FT229" s="145"/>
      <c r="FU229" s="145"/>
      <c r="FV229" s="137"/>
      <c r="FW229" s="137"/>
      <c r="FX229" s="135"/>
      <c r="FY229" s="136"/>
      <c r="FZ229" s="137"/>
      <c r="GA229" s="138"/>
      <c r="GB229" s="139"/>
      <c r="GC229" s="140"/>
      <c r="GD229" s="140"/>
      <c r="GE229" s="141"/>
      <c r="GF229" s="141"/>
      <c r="GG229" s="142"/>
      <c r="GH229" s="143"/>
      <c r="GI229" s="144"/>
      <c r="GJ229" s="145"/>
      <c r="GK229" s="145"/>
      <c r="GL229" s="145"/>
      <c r="GM229" s="137"/>
      <c r="GN229" s="137"/>
      <c r="GO229" s="135"/>
      <c r="GP229" s="136"/>
      <c r="GQ229" s="137"/>
      <c r="GR229" s="138"/>
      <c r="GS229" s="139"/>
      <c r="GT229" s="140"/>
      <c r="GU229" s="140"/>
      <c r="GV229" s="141"/>
      <c r="GW229" s="141"/>
      <c r="GX229" s="142"/>
      <c r="GY229" s="143"/>
      <c r="GZ229" s="144"/>
    </row>
    <row r="230" spans="1:208" s="146" customFormat="1" ht="41.25" customHeight="1" x14ac:dyDescent="0.2">
      <c r="A230" s="236" t="s">
        <v>2407</v>
      </c>
      <c r="B230" s="237" t="s">
        <v>2408</v>
      </c>
      <c r="C230" s="237" t="s">
        <v>2408</v>
      </c>
      <c r="D230" s="219" t="s">
        <v>2409</v>
      </c>
      <c r="E230" s="150" t="s">
        <v>6598</v>
      </c>
      <c r="F230" s="237" t="s">
        <v>2221</v>
      </c>
      <c r="G230" s="238">
        <v>42156</v>
      </c>
      <c r="H230" s="239" t="s">
        <v>2410</v>
      </c>
      <c r="I230" s="240" t="s">
        <v>1343</v>
      </c>
      <c r="J230" s="135"/>
      <c r="K230" s="136"/>
      <c r="L230" s="137"/>
      <c r="M230" s="138"/>
      <c r="N230" s="139"/>
      <c r="O230" s="140"/>
      <c r="P230" s="140"/>
      <c r="Q230" s="141"/>
      <c r="R230" s="141"/>
      <c r="S230" s="142"/>
      <c r="T230" s="143"/>
      <c r="U230" s="144"/>
      <c r="V230" s="145"/>
      <c r="W230" s="145"/>
      <c r="X230" s="145"/>
      <c r="Y230" s="137"/>
      <c r="Z230" s="137"/>
      <c r="AA230" s="135"/>
      <c r="AB230" s="136"/>
      <c r="AC230" s="137"/>
      <c r="AD230" s="138"/>
      <c r="AE230" s="139"/>
      <c r="AF230" s="140"/>
      <c r="AG230" s="140"/>
      <c r="AH230" s="141"/>
      <c r="AI230" s="141"/>
      <c r="AJ230" s="142"/>
      <c r="AK230" s="143"/>
      <c r="AL230" s="144"/>
      <c r="AM230" s="145"/>
      <c r="AN230" s="145"/>
      <c r="AO230" s="145"/>
      <c r="AP230" s="137"/>
      <c r="AQ230" s="137"/>
      <c r="AR230" s="135"/>
      <c r="AS230" s="136"/>
      <c r="AT230" s="137"/>
      <c r="AU230" s="138"/>
      <c r="AV230" s="139"/>
      <c r="AW230" s="140"/>
      <c r="AX230" s="140"/>
      <c r="AY230" s="141"/>
      <c r="AZ230" s="141"/>
      <c r="BA230" s="142"/>
      <c r="BB230" s="143"/>
      <c r="BC230" s="144"/>
      <c r="BD230" s="145"/>
      <c r="BE230" s="145"/>
      <c r="BF230" s="145"/>
      <c r="BG230" s="137"/>
      <c r="BH230" s="137"/>
      <c r="BI230" s="135"/>
      <c r="BJ230" s="136"/>
      <c r="BK230" s="137"/>
      <c r="BL230" s="138"/>
      <c r="BM230" s="139"/>
      <c r="BN230" s="140"/>
      <c r="BO230" s="140"/>
      <c r="BP230" s="141"/>
      <c r="BQ230" s="141"/>
      <c r="BR230" s="142"/>
      <c r="BS230" s="143"/>
      <c r="BT230" s="144"/>
      <c r="BU230" s="145"/>
      <c r="BV230" s="145"/>
      <c r="BW230" s="145"/>
      <c r="BX230" s="137"/>
      <c r="BY230" s="137"/>
      <c r="BZ230" s="135"/>
      <c r="CA230" s="136"/>
      <c r="CB230" s="137"/>
      <c r="CC230" s="138"/>
      <c r="CD230" s="139"/>
      <c r="CE230" s="140"/>
      <c r="CF230" s="140"/>
      <c r="CG230" s="141"/>
      <c r="CH230" s="141"/>
      <c r="CI230" s="142"/>
      <c r="CJ230" s="143"/>
      <c r="CK230" s="144"/>
      <c r="CL230" s="145"/>
      <c r="CM230" s="145"/>
      <c r="CN230" s="145"/>
      <c r="CO230" s="137"/>
      <c r="CP230" s="137"/>
      <c r="CQ230" s="135"/>
      <c r="CR230" s="136"/>
      <c r="CS230" s="137"/>
      <c r="CT230" s="138"/>
      <c r="CU230" s="139"/>
      <c r="CV230" s="140"/>
      <c r="CW230" s="140"/>
      <c r="CX230" s="141"/>
      <c r="CY230" s="141"/>
      <c r="CZ230" s="142"/>
      <c r="DA230" s="143"/>
      <c r="DB230" s="144"/>
      <c r="DC230" s="145"/>
      <c r="DD230" s="145"/>
      <c r="DE230" s="145"/>
      <c r="DF230" s="137"/>
      <c r="DG230" s="137"/>
      <c r="DH230" s="135"/>
      <c r="DI230" s="136"/>
      <c r="DJ230" s="137"/>
      <c r="DK230" s="138"/>
      <c r="DL230" s="139"/>
      <c r="DM230" s="140"/>
      <c r="DN230" s="140"/>
      <c r="DO230" s="141"/>
      <c r="DP230" s="141"/>
      <c r="DQ230" s="142"/>
      <c r="DR230" s="143"/>
      <c r="DS230" s="144"/>
      <c r="DT230" s="145"/>
      <c r="DU230" s="145"/>
      <c r="DV230" s="145"/>
      <c r="DW230" s="137"/>
      <c r="DX230" s="137"/>
      <c r="DY230" s="135"/>
      <c r="DZ230" s="136"/>
      <c r="EA230" s="137"/>
      <c r="EB230" s="138"/>
      <c r="EC230" s="139"/>
      <c r="ED230" s="140"/>
      <c r="EE230" s="140"/>
      <c r="EF230" s="141"/>
      <c r="EG230" s="141"/>
      <c r="EH230" s="142"/>
      <c r="EI230" s="143"/>
      <c r="EJ230" s="144"/>
      <c r="EK230" s="145"/>
      <c r="EL230" s="145"/>
      <c r="EM230" s="145"/>
      <c r="EN230" s="137"/>
      <c r="EO230" s="137"/>
      <c r="EP230" s="135"/>
      <c r="EQ230" s="136"/>
      <c r="ER230" s="137"/>
      <c r="ES230" s="138"/>
      <c r="ET230" s="139"/>
      <c r="EU230" s="140"/>
      <c r="EV230" s="140"/>
      <c r="EW230" s="141"/>
      <c r="EX230" s="141"/>
      <c r="EY230" s="142"/>
      <c r="EZ230" s="143"/>
      <c r="FA230" s="144"/>
      <c r="FB230" s="145"/>
      <c r="FC230" s="145"/>
      <c r="FD230" s="145"/>
      <c r="FE230" s="137"/>
      <c r="FF230" s="137"/>
      <c r="FG230" s="135"/>
      <c r="FH230" s="136"/>
      <c r="FI230" s="137"/>
      <c r="FJ230" s="138"/>
      <c r="FK230" s="139"/>
      <c r="FL230" s="140"/>
      <c r="FM230" s="140"/>
      <c r="FN230" s="141"/>
      <c r="FO230" s="141"/>
      <c r="FP230" s="142"/>
      <c r="FQ230" s="143"/>
      <c r="FR230" s="144"/>
      <c r="FS230" s="145"/>
      <c r="FT230" s="145"/>
      <c r="FU230" s="145"/>
      <c r="FV230" s="137"/>
      <c r="FW230" s="137"/>
      <c r="FX230" s="135"/>
      <c r="FY230" s="136"/>
      <c r="FZ230" s="137"/>
      <c r="GA230" s="138"/>
      <c r="GB230" s="139"/>
      <c r="GC230" s="140"/>
      <c r="GD230" s="140"/>
      <c r="GE230" s="141"/>
      <c r="GF230" s="141"/>
      <c r="GG230" s="142"/>
      <c r="GH230" s="143"/>
      <c r="GI230" s="144"/>
      <c r="GJ230" s="145"/>
      <c r="GK230" s="145"/>
      <c r="GL230" s="145"/>
      <c r="GM230" s="137"/>
      <c r="GN230" s="137"/>
      <c r="GO230" s="135"/>
      <c r="GP230" s="136"/>
      <c r="GQ230" s="137"/>
      <c r="GR230" s="138"/>
      <c r="GS230" s="139"/>
      <c r="GT230" s="140"/>
      <c r="GU230" s="140"/>
      <c r="GV230" s="141"/>
      <c r="GW230" s="141"/>
      <c r="GX230" s="142"/>
      <c r="GY230" s="143"/>
      <c r="GZ230" s="144"/>
    </row>
    <row r="231" spans="1:208" s="146" customFormat="1" ht="41.25" customHeight="1" x14ac:dyDescent="0.2">
      <c r="A231" s="236" t="s">
        <v>2411</v>
      </c>
      <c r="B231" s="237" t="s">
        <v>2412</v>
      </c>
      <c r="C231" s="237" t="s">
        <v>2412</v>
      </c>
      <c r="D231" s="237" t="s">
        <v>2413</v>
      </c>
      <c r="E231" s="150" t="s">
        <v>6599</v>
      </c>
      <c r="F231" s="237" t="s">
        <v>2414</v>
      </c>
      <c r="G231" s="238">
        <v>42217</v>
      </c>
      <c r="H231" s="239" t="s">
        <v>2415</v>
      </c>
      <c r="I231" s="240" t="s">
        <v>1559</v>
      </c>
      <c r="J231" s="171"/>
      <c r="K231" s="167"/>
      <c r="L231" s="168"/>
      <c r="M231" s="168"/>
      <c r="N231" s="169"/>
      <c r="O231" s="169"/>
      <c r="P231" s="169"/>
      <c r="Q231" s="168"/>
      <c r="R231" s="168"/>
      <c r="U231" s="170"/>
      <c r="V231" s="170"/>
      <c r="W231" s="170"/>
      <c r="X231" s="170"/>
      <c r="Y231" s="168"/>
      <c r="Z231" s="168"/>
      <c r="AA231" s="171"/>
      <c r="AB231" s="167"/>
      <c r="AC231" s="168"/>
      <c r="AD231" s="168"/>
      <c r="AE231" s="169"/>
      <c r="AF231" s="169"/>
      <c r="AG231" s="169"/>
      <c r="AH231" s="168"/>
      <c r="AI231" s="168"/>
      <c r="AL231" s="170"/>
      <c r="AM231" s="170"/>
      <c r="AN231" s="170"/>
      <c r="AO231" s="170"/>
      <c r="AP231" s="168"/>
      <c r="AQ231" s="168"/>
      <c r="AR231" s="171"/>
      <c r="AS231" s="167"/>
      <c r="AT231" s="168"/>
      <c r="AU231" s="168"/>
      <c r="AV231" s="169"/>
      <c r="AW231" s="169"/>
      <c r="AX231" s="169"/>
      <c r="AY231" s="168"/>
      <c r="AZ231" s="168"/>
      <c r="BC231" s="170"/>
      <c r="BD231" s="170"/>
      <c r="BE231" s="170"/>
      <c r="BF231" s="170"/>
      <c r="BG231" s="168"/>
      <c r="BH231" s="168"/>
      <c r="BI231" s="171"/>
      <c r="BJ231" s="167"/>
      <c r="BK231" s="168"/>
      <c r="BL231" s="168"/>
      <c r="BM231" s="169"/>
      <c r="BN231" s="169"/>
      <c r="BO231" s="169"/>
      <c r="BP231" s="168"/>
      <c r="BQ231" s="168"/>
      <c r="BT231" s="170"/>
      <c r="BU231" s="170"/>
      <c r="BV231" s="170"/>
      <c r="BW231" s="170"/>
      <c r="BX231" s="168"/>
      <c r="BY231" s="168"/>
      <c r="BZ231" s="171"/>
      <c r="CA231" s="167"/>
      <c r="CB231" s="168"/>
      <c r="CC231" s="168"/>
      <c r="CD231" s="169"/>
      <c r="CE231" s="169"/>
      <c r="CF231" s="169"/>
      <c r="CG231" s="168"/>
      <c r="CH231" s="168"/>
      <c r="CK231" s="170"/>
      <c r="CL231" s="170"/>
      <c r="CM231" s="170"/>
      <c r="CN231" s="170"/>
      <c r="CO231" s="168"/>
      <c r="CP231" s="168"/>
      <c r="CQ231" s="171"/>
      <c r="CR231" s="167"/>
      <c r="CS231" s="168"/>
      <c r="CT231" s="168"/>
      <c r="CU231" s="169"/>
      <c r="CV231" s="169"/>
      <c r="CW231" s="169"/>
      <c r="CX231" s="168"/>
      <c r="CY231" s="168"/>
      <c r="DB231" s="170"/>
      <c r="DC231" s="170"/>
      <c r="DD231" s="170"/>
      <c r="DE231" s="170"/>
      <c r="DF231" s="168"/>
      <c r="DG231" s="168"/>
      <c r="DH231" s="171"/>
      <c r="DI231" s="167"/>
      <c r="DJ231" s="168"/>
      <c r="DK231" s="168"/>
      <c r="DL231" s="169"/>
      <c r="DM231" s="169"/>
      <c r="DN231" s="169"/>
      <c r="DO231" s="168"/>
      <c r="DP231" s="168"/>
      <c r="DS231" s="170"/>
      <c r="DT231" s="170"/>
      <c r="DU231" s="170"/>
      <c r="DV231" s="170"/>
      <c r="DW231" s="168"/>
      <c r="DX231" s="168"/>
      <c r="DY231" s="171"/>
      <c r="DZ231" s="167"/>
      <c r="EA231" s="168"/>
      <c r="EB231" s="168"/>
      <c r="EC231" s="169"/>
      <c r="ED231" s="169"/>
      <c r="EE231" s="169"/>
      <c r="EF231" s="168"/>
      <c r="EG231" s="168"/>
      <c r="EJ231" s="170"/>
      <c r="EK231" s="170"/>
      <c r="EL231" s="170"/>
      <c r="EM231" s="170"/>
      <c r="EN231" s="168"/>
      <c r="EO231" s="168"/>
      <c r="EP231" s="171"/>
      <c r="EQ231" s="167"/>
      <c r="ER231" s="168"/>
      <c r="ES231" s="168"/>
      <c r="ET231" s="169"/>
      <c r="EU231" s="169"/>
      <c r="EV231" s="169"/>
      <c r="EW231" s="168"/>
      <c r="EX231" s="168"/>
      <c r="FA231" s="170"/>
      <c r="FB231" s="170"/>
      <c r="FC231" s="170"/>
      <c r="FD231" s="170"/>
      <c r="FE231" s="168"/>
      <c r="FF231" s="168"/>
      <c r="FG231" s="171"/>
      <c r="FH231" s="167"/>
      <c r="FI231" s="168"/>
      <c r="FJ231" s="168"/>
      <c r="FK231" s="169"/>
      <c r="FL231" s="169"/>
      <c r="FM231" s="169"/>
      <c r="FN231" s="168"/>
      <c r="FO231" s="168"/>
      <c r="FR231" s="170"/>
      <c r="FS231" s="170"/>
      <c r="FT231" s="170"/>
      <c r="FU231" s="170"/>
      <c r="FV231" s="168"/>
      <c r="FW231" s="168"/>
      <c r="FX231" s="171"/>
      <c r="FY231" s="167"/>
      <c r="FZ231" s="168"/>
      <c r="GA231" s="168"/>
      <c r="GB231" s="169"/>
      <c r="GC231" s="169"/>
      <c r="GD231" s="169"/>
      <c r="GE231" s="168"/>
      <c r="GF231" s="168"/>
      <c r="GI231" s="170"/>
      <c r="GJ231" s="170"/>
      <c r="GK231" s="170"/>
      <c r="GL231" s="170"/>
      <c r="GM231" s="168"/>
      <c r="GN231" s="168"/>
      <c r="GO231" s="171"/>
      <c r="GP231" s="167"/>
      <c r="GQ231" s="168"/>
      <c r="GR231" s="168"/>
      <c r="GS231" s="169"/>
      <c r="GT231" s="169"/>
      <c r="GU231" s="169"/>
      <c r="GV231" s="168"/>
      <c r="GW231" s="168"/>
      <c r="GZ231" s="170"/>
    </row>
    <row r="232" spans="1:208" s="146" customFormat="1" ht="41.25" customHeight="1" x14ac:dyDescent="0.2">
      <c r="A232" s="236" t="s">
        <v>2416</v>
      </c>
      <c r="B232" s="237" t="s">
        <v>2417</v>
      </c>
      <c r="C232" s="237" t="s">
        <v>2417</v>
      </c>
      <c r="D232" s="237" t="s">
        <v>2418</v>
      </c>
      <c r="E232" s="150" t="s">
        <v>6600</v>
      </c>
      <c r="F232" s="237" t="s">
        <v>2400</v>
      </c>
      <c r="G232" s="238">
        <v>42278</v>
      </c>
      <c r="H232" s="239" t="s">
        <v>2419</v>
      </c>
      <c r="I232" s="240" t="s">
        <v>1559</v>
      </c>
      <c r="J232" s="171"/>
      <c r="K232" s="167"/>
      <c r="L232" s="168"/>
      <c r="M232" s="168"/>
      <c r="N232" s="169"/>
      <c r="O232" s="169"/>
      <c r="P232" s="169"/>
      <c r="Q232" s="168"/>
      <c r="R232" s="168"/>
      <c r="U232" s="170"/>
      <c r="V232" s="170"/>
      <c r="W232" s="170"/>
      <c r="X232" s="170"/>
      <c r="Y232" s="168"/>
      <c r="Z232" s="168"/>
      <c r="AA232" s="171"/>
      <c r="AB232" s="167"/>
      <c r="AC232" s="168"/>
      <c r="AD232" s="168"/>
      <c r="AE232" s="169"/>
      <c r="AF232" s="169"/>
      <c r="AG232" s="169"/>
      <c r="AH232" s="168"/>
      <c r="AI232" s="168"/>
      <c r="AL232" s="170"/>
      <c r="AM232" s="170"/>
      <c r="AN232" s="170"/>
      <c r="AO232" s="170"/>
      <c r="AP232" s="168"/>
      <c r="AQ232" s="168"/>
      <c r="AR232" s="171"/>
      <c r="AS232" s="167"/>
      <c r="AT232" s="168"/>
      <c r="AU232" s="168"/>
      <c r="AV232" s="169"/>
      <c r="AW232" s="169"/>
      <c r="AX232" s="169"/>
      <c r="AY232" s="168"/>
      <c r="AZ232" s="168"/>
      <c r="BC232" s="170"/>
      <c r="BD232" s="170"/>
      <c r="BE232" s="170"/>
      <c r="BF232" s="170"/>
      <c r="BG232" s="168"/>
      <c r="BH232" s="168"/>
      <c r="BI232" s="171"/>
      <c r="BJ232" s="167"/>
      <c r="BK232" s="168"/>
      <c r="BL232" s="168"/>
      <c r="BM232" s="169"/>
      <c r="BN232" s="169"/>
      <c r="BO232" s="169"/>
      <c r="BP232" s="168"/>
      <c r="BQ232" s="168"/>
      <c r="BT232" s="170"/>
      <c r="BU232" s="170"/>
      <c r="BV232" s="170"/>
      <c r="BW232" s="170"/>
      <c r="BX232" s="168"/>
      <c r="BY232" s="168"/>
      <c r="BZ232" s="171"/>
      <c r="CA232" s="167"/>
      <c r="CB232" s="168"/>
      <c r="CC232" s="168"/>
      <c r="CD232" s="169"/>
      <c r="CE232" s="169"/>
      <c r="CF232" s="169"/>
      <c r="CG232" s="168"/>
      <c r="CH232" s="168"/>
      <c r="CK232" s="170"/>
      <c r="CL232" s="170"/>
      <c r="CM232" s="170"/>
      <c r="CN232" s="170"/>
      <c r="CO232" s="168"/>
      <c r="CP232" s="168"/>
      <c r="CQ232" s="171"/>
      <c r="CR232" s="167"/>
      <c r="CS232" s="168"/>
      <c r="CT232" s="168"/>
      <c r="CU232" s="169"/>
      <c r="CV232" s="169"/>
      <c r="CW232" s="169"/>
      <c r="CX232" s="168"/>
      <c r="CY232" s="168"/>
      <c r="DB232" s="170"/>
      <c r="DC232" s="170"/>
      <c r="DD232" s="170"/>
      <c r="DE232" s="170"/>
      <c r="DF232" s="168"/>
      <c r="DG232" s="168"/>
      <c r="DH232" s="171"/>
      <c r="DI232" s="167"/>
      <c r="DJ232" s="168"/>
      <c r="DK232" s="168"/>
      <c r="DL232" s="169"/>
      <c r="DM232" s="169"/>
      <c r="DN232" s="169"/>
      <c r="DO232" s="168"/>
      <c r="DP232" s="168"/>
      <c r="DS232" s="170"/>
      <c r="DT232" s="170"/>
      <c r="DU232" s="170"/>
      <c r="DV232" s="170"/>
      <c r="DW232" s="168"/>
      <c r="DX232" s="168"/>
      <c r="DY232" s="171"/>
      <c r="DZ232" s="167"/>
      <c r="EA232" s="168"/>
      <c r="EB232" s="168"/>
      <c r="EC232" s="169"/>
      <c r="ED232" s="169"/>
      <c r="EE232" s="169"/>
      <c r="EF232" s="168"/>
      <c r="EG232" s="168"/>
      <c r="EJ232" s="170"/>
      <c r="EK232" s="170"/>
      <c r="EL232" s="170"/>
      <c r="EM232" s="170"/>
      <c r="EN232" s="168"/>
      <c r="EO232" s="168"/>
      <c r="EP232" s="171"/>
      <c r="EQ232" s="167"/>
      <c r="ER232" s="168"/>
      <c r="ES232" s="168"/>
      <c r="ET232" s="169"/>
      <c r="EU232" s="169"/>
      <c r="EV232" s="169"/>
      <c r="EW232" s="168"/>
      <c r="EX232" s="168"/>
      <c r="FA232" s="170"/>
      <c r="FB232" s="170"/>
      <c r="FC232" s="170"/>
      <c r="FD232" s="170"/>
      <c r="FE232" s="168"/>
      <c r="FF232" s="168"/>
      <c r="FG232" s="171"/>
      <c r="FH232" s="167"/>
      <c r="FI232" s="168"/>
      <c r="FJ232" s="168"/>
      <c r="FK232" s="169"/>
      <c r="FL232" s="169"/>
      <c r="FM232" s="169"/>
      <c r="FN232" s="168"/>
      <c r="FO232" s="168"/>
      <c r="FR232" s="170"/>
      <c r="FS232" s="170"/>
      <c r="FT232" s="170"/>
      <c r="FU232" s="170"/>
      <c r="FV232" s="168"/>
      <c r="FW232" s="168"/>
      <c r="FX232" s="171"/>
      <c r="FY232" s="167"/>
      <c r="FZ232" s="168"/>
      <c r="GA232" s="168"/>
      <c r="GB232" s="169"/>
      <c r="GC232" s="169"/>
      <c r="GD232" s="169"/>
      <c r="GE232" s="168"/>
      <c r="GF232" s="168"/>
      <c r="GI232" s="170"/>
      <c r="GJ232" s="170"/>
      <c r="GK232" s="170"/>
      <c r="GL232" s="170"/>
      <c r="GM232" s="168"/>
      <c r="GN232" s="168"/>
      <c r="GO232" s="171"/>
      <c r="GP232" s="167"/>
      <c r="GQ232" s="168"/>
      <c r="GR232" s="168"/>
      <c r="GS232" s="169"/>
      <c r="GT232" s="169"/>
      <c r="GU232" s="169"/>
      <c r="GV232" s="168"/>
      <c r="GW232" s="168"/>
      <c r="GZ232" s="170"/>
    </row>
    <row r="233" spans="1:208" s="146" customFormat="1" ht="41.25" customHeight="1" x14ac:dyDescent="0.2">
      <c r="A233" s="236" t="s">
        <v>2420</v>
      </c>
      <c r="B233" s="237" t="s">
        <v>2421</v>
      </c>
      <c r="C233" s="237" t="s">
        <v>2421</v>
      </c>
      <c r="D233" s="219" t="s">
        <v>2422</v>
      </c>
      <c r="E233" s="150" t="s">
        <v>6601</v>
      </c>
      <c r="F233" s="237" t="s">
        <v>2221</v>
      </c>
      <c r="G233" s="238">
        <v>42309</v>
      </c>
      <c r="H233" s="239" t="s">
        <v>2423</v>
      </c>
      <c r="I233" s="240" t="s">
        <v>2424</v>
      </c>
      <c r="J233" s="171"/>
      <c r="K233" s="167"/>
      <c r="L233" s="168"/>
      <c r="M233" s="168"/>
      <c r="N233" s="169"/>
      <c r="O233" s="169"/>
      <c r="P233" s="169"/>
      <c r="Q233" s="168"/>
      <c r="R233" s="168"/>
      <c r="U233" s="170"/>
      <c r="V233" s="170"/>
      <c r="W233" s="170"/>
      <c r="X233" s="170"/>
      <c r="Y233" s="168"/>
      <c r="Z233" s="168"/>
      <c r="AA233" s="171"/>
      <c r="AB233" s="167"/>
      <c r="AC233" s="168"/>
      <c r="AD233" s="168"/>
      <c r="AE233" s="169"/>
      <c r="AF233" s="169"/>
      <c r="AG233" s="169"/>
      <c r="AH233" s="168"/>
      <c r="AI233" s="168"/>
      <c r="AL233" s="170"/>
      <c r="AM233" s="170"/>
      <c r="AN233" s="170"/>
      <c r="AO233" s="170"/>
      <c r="AP233" s="168"/>
      <c r="AQ233" s="168"/>
      <c r="AR233" s="171"/>
      <c r="AS233" s="167"/>
      <c r="AT233" s="168"/>
      <c r="AU233" s="168"/>
      <c r="AV233" s="169"/>
      <c r="AW233" s="169"/>
      <c r="AX233" s="169"/>
      <c r="AY233" s="168"/>
      <c r="AZ233" s="168"/>
      <c r="BC233" s="170"/>
      <c r="BD233" s="170"/>
      <c r="BE233" s="170"/>
      <c r="BF233" s="170"/>
      <c r="BG233" s="168"/>
      <c r="BH233" s="168"/>
      <c r="BI233" s="171"/>
      <c r="BJ233" s="167"/>
      <c r="BK233" s="168"/>
      <c r="BL233" s="168"/>
      <c r="BM233" s="169"/>
      <c r="BN233" s="169"/>
      <c r="BO233" s="169"/>
      <c r="BP233" s="168"/>
      <c r="BQ233" s="168"/>
      <c r="BT233" s="170"/>
      <c r="BU233" s="170"/>
      <c r="BV233" s="170"/>
      <c r="BW233" s="170"/>
      <c r="BX233" s="168"/>
      <c r="BY233" s="168"/>
      <c r="BZ233" s="171"/>
      <c r="CA233" s="167"/>
      <c r="CB233" s="168"/>
      <c r="CC233" s="168"/>
      <c r="CD233" s="169"/>
      <c r="CE233" s="169"/>
      <c r="CF233" s="169"/>
      <c r="CG233" s="168"/>
      <c r="CH233" s="168"/>
      <c r="CK233" s="170"/>
      <c r="CL233" s="170"/>
      <c r="CM233" s="170"/>
      <c r="CN233" s="170"/>
      <c r="CO233" s="168"/>
      <c r="CP233" s="168"/>
      <c r="CQ233" s="171"/>
      <c r="CR233" s="167"/>
      <c r="CS233" s="168"/>
      <c r="CT233" s="168"/>
      <c r="CU233" s="169"/>
      <c r="CV233" s="169"/>
      <c r="CW233" s="169"/>
      <c r="CX233" s="168"/>
      <c r="CY233" s="168"/>
      <c r="DB233" s="170"/>
      <c r="DC233" s="170"/>
      <c r="DD233" s="170"/>
      <c r="DE233" s="170"/>
      <c r="DF233" s="168"/>
      <c r="DG233" s="168"/>
      <c r="DH233" s="171"/>
      <c r="DI233" s="167"/>
      <c r="DJ233" s="168"/>
      <c r="DK233" s="168"/>
      <c r="DL233" s="169"/>
      <c r="DM233" s="169"/>
      <c r="DN233" s="169"/>
      <c r="DO233" s="168"/>
      <c r="DP233" s="168"/>
      <c r="DS233" s="170"/>
      <c r="DT233" s="170"/>
      <c r="DU233" s="170"/>
      <c r="DV233" s="170"/>
      <c r="DW233" s="168"/>
      <c r="DX233" s="168"/>
      <c r="DY233" s="171"/>
      <c r="DZ233" s="167"/>
      <c r="EA233" s="168"/>
      <c r="EB233" s="168"/>
      <c r="EC233" s="169"/>
      <c r="ED233" s="169"/>
      <c r="EE233" s="169"/>
      <c r="EF233" s="168"/>
      <c r="EG233" s="168"/>
      <c r="EJ233" s="170"/>
      <c r="EK233" s="170"/>
      <c r="EL233" s="170"/>
      <c r="EM233" s="170"/>
      <c r="EN233" s="168"/>
      <c r="EO233" s="168"/>
      <c r="EP233" s="171"/>
      <c r="EQ233" s="167"/>
      <c r="ER233" s="168"/>
      <c r="ES233" s="168"/>
      <c r="ET233" s="169"/>
      <c r="EU233" s="169"/>
      <c r="EV233" s="169"/>
      <c r="EW233" s="168"/>
      <c r="EX233" s="168"/>
      <c r="FA233" s="170"/>
      <c r="FB233" s="170"/>
      <c r="FC233" s="170"/>
      <c r="FD233" s="170"/>
      <c r="FE233" s="168"/>
      <c r="FF233" s="168"/>
      <c r="FG233" s="171"/>
      <c r="FH233" s="167"/>
      <c r="FI233" s="168"/>
      <c r="FJ233" s="168"/>
      <c r="FK233" s="169"/>
      <c r="FL233" s="169"/>
      <c r="FM233" s="169"/>
      <c r="FN233" s="168"/>
      <c r="FO233" s="168"/>
      <c r="FR233" s="170"/>
      <c r="FS233" s="170"/>
      <c r="FT233" s="170"/>
      <c r="FU233" s="170"/>
      <c r="FV233" s="168"/>
      <c r="FW233" s="168"/>
      <c r="FX233" s="171"/>
      <c r="FY233" s="167"/>
      <c r="FZ233" s="168"/>
      <c r="GA233" s="168"/>
      <c r="GB233" s="169"/>
      <c r="GC233" s="169"/>
      <c r="GD233" s="169"/>
      <c r="GE233" s="168"/>
      <c r="GF233" s="168"/>
      <c r="GI233" s="170"/>
      <c r="GJ233" s="170"/>
      <c r="GK233" s="170"/>
      <c r="GL233" s="170"/>
      <c r="GM233" s="168"/>
      <c r="GN233" s="168"/>
      <c r="GO233" s="171"/>
      <c r="GP233" s="167"/>
      <c r="GQ233" s="168"/>
      <c r="GR233" s="168"/>
      <c r="GS233" s="169"/>
      <c r="GT233" s="169"/>
      <c r="GU233" s="169"/>
      <c r="GV233" s="168"/>
      <c r="GW233" s="168"/>
      <c r="GZ233" s="170"/>
    </row>
    <row r="234" spans="1:208" s="146" customFormat="1" ht="41.25" customHeight="1" x14ac:dyDescent="0.2">
      <c r="A234" s="236" t="s">
        <v>2425</v>
      </c>
      <c r="B234" s="237" t="s">
        <v>2426</v>
      </c>
      <c r="C234" s="237" t="s">
        <v>2426</v>
      </c>
      <c r="D234" s="237" t="s">
        <v>2427</v>
      </c>
      <c r="E234" s="150" t="s">
        <v>6602</v>
      </c>
      <c r="F234" s="237" t="s">
        <v>2428</v>
      </c>
      <c r="G234" s="238">
        <v>42461</v>
      </c>
      <c r="H234" s="239" t="s">
        <v>2429</v>
      </c>
      <c r="I234" s="240" t="s">
        <v>2430</v>
      </c>
      <c r="J234" s="171"/>
      <c r="K234" s="167"/>
      <c r="L234" s="168"/>
      <c r="M234" s="168"/>
      <c r="N234" s="169"/>
      <c r="O234" s="169"/>
      <c r="P234" s="169"/>
      <c r="Q234" s="168"/>
      <c r="R234" s="168"/>
      <c r="U234" s="170"/>
      <c r="V234" s="170"/>
      <c r="W234" s="170"/>
      <c r="X234" s="170"/>
      <c r="Y234" s="168"/>
      <c r="Z234" s="168"/>
      <c r="AA234" s="171"/>
      <c r="AB234" s="167"/>
      <c r="AC234" s="168"/>
      <c r="AD234" s="168"/>
      <c r="AE234" s="169"/>
      <c r="AF234" s="169"/>
      <c r="AG234" s="169"/>
      <c r="AH234" s="168"/>
      <c r="AI234" s="168"/>
      <c r="AL234" s="170"/>
      <c r="AM234" s="170"/>
      <c r="AN234" s="170"/>
      <c r="AO234" s="170"/>
      <c r="AP234" s="168"/>
      <c r="AQ234" s="168"/>
      <c r="AR234" s="171"/>
      <c r="AS234" s="167"/>
      <c r="AT234" s="168"/>
      <c r="AU234" s="168"/>
      <c r="AV234" s="169"/>
      <c r="AW234" s="169"/>
      <c r="AX234" s="169"/>
      <c r="AY234" s="168"/>
      <c r="AZ234" s="168"/>
      <c r="BC234" s="170"/>
      <c r="BD234" s="170"/>
      <c r="BE234" s="170"/>
      <c r="BF234" s="170"/>
      <c r="BG234" s="168"/>
      <c r="BH234" s="168"/>
      <c r="BI234" s="171"/>
      <c r="BJ234" s="167"/>
      <c r="BK234" s="168"/>
      <c r="BL234" s="168"/>
      <c r="BM234" s="169"/>
      <c r="BN234" s="169"/>
      <c r="BO234" s="169"/>
      <c r="BP234" s="168"/>
      <c r="BQ234" s="168"/>
      <c r="BT234" s="170"/>
      <c r="BU234" s="170"/>
      <c r="BV234" s="170"/>
      <c r="BW234" s="170"/>
      <c r="BX234" s="168"/>
      <c r="BY234" s="168"/>
      <c r="BZ234" s="171"/>
      <c r="CA234" s="167"/>
      <c r="CB234" s="168"/>
      <c r="CC234" s="168"/>
      <c r="CD234" s="169"/>
      <c r="CE234" s="169"/>
      <c r="CF234" s="169"/>
      <c r="CG234" s="168"/>
      <c r="CH234" s="168"/>
      <c r="CK234" s="170"/>
      <c r="CL234" s="170"/>
      <c r="CM234" s="170"/>
      <c r="CN234" s="170"/>
      <c r="CO234" s="168"/>
      <c r="CP234" s="168"/>
      <c r="CQ234" s="171"/>
      <c r="CR234" s="167"/>
      <c r="CS234" s="168"/>
      <c r="CT234" s="168"/>
      <c r="CU234" s="169"/>
      <c r="CV234" s="169"/>
      <c r="CW234" s="169"/>
      <c r="CX234" s="168"/>
      <c r="CY234" s="168"/>
      <c r="DB234" s="170"/>
      <c r="DC234" s="170"/>
      <c r="DD234" s="170"/>
      <c r="DE234" s="170"/>
      <c r="DF234" s="168"/>
      <c r="DG234" s="168"/>
      <c r="DH234" s="171"/>
      <c r="DI234" s="167"/>
      <c r="DJ234" s="168"/>
      <c r="DK234" s="168"/>
      <c r="DL234" s="169"/>
      <c r="DM234" s="169"/>
      <c r="DN234" s="169"/>
      <c r="DO234" s="168"/>
      <c r="DP234" s="168"/>
      <c r="DS234" s="170"/>
      <c r="DT234" s="170"/>
      <c r="DU234" s="170"/>
      <c r="DV234" s="170"/>
      <c r="DW234" s="168"/>
      <c r="DX234" s="168"/>
      <c r="DY234" s="171"/>
      <c r="DZ234" s="167"/>
      <c r="EA234" s="168"/>
      <c r="EB234" s="168"/>
      <c r="EC234" s="169"/>
      <c r="ED234" s="169"/>
      <c r="EE234" s="169"/>
      <c r="EF234" s="168"/>
      <c r="EG234" s="168"/>
      <c r="EJ234" s="170"/>
      <c r="EK234" s="170"/>
      <c r="EL234" s="170"/>
      <c r="EM234" s="170"/>
      <c r="EN234" s="168"/>
      <c r="EO234" s="168"/>
      <c r="EP234" s="171"/>
      <c r="EQ234" s="167"/>
      <c r="ER234" s="168"/>
      <c r="ES234" s="168"/>
      <c r="ET234" s="169"/>
      <c r="EU234" s="169"/>
      <c r="EV234" s="169"/>
      <c r="EW234" s="168"/>
      <c r="EX234" s="168"/>
      <c r="FA234" s="170"/>
      <c r="FB234" s="170"/>
      <c r="FC234" s="170"/>
      <c r="FD234" s="170"/>
      <c r="FE234" s="168"/>
      <c r="FF234" s="168"/>
      <c r="FG234" s="171"/>
      <c r="FH234" s="167"/>
      <c r="FI234" s="168"/>
      <c r="FJ234" s="168"/>
      <c r="FK234" s="169"/>
      <c r="FL234" s="169"/>
      <c r="FM234" s="169"/>
      <c r="FN234" s="168"/>
      <c r="FO234" s="168"/>
      <c r="FR234" s="170"/>
      <c r="FS234" s="170"/>
      <c r="FT234" s="170"/>
      <c r="FU234" s="170"/>
      <c r="FV234" s="168"/>
      <c r="FW234" s="168"/>
      <c r="FX234" s="171"/>
      <c r="FY234" s="167"/>
      <c r="FZ234" s="168"/>
      <c r="GA234" s="168"/>
      <c r="GB234" s="169"/>
      <c r="GC234" s="169"/>
      <c r="GD234" s="169"/>
      <c r="GE234" s="168"/>
      <c r="GF234" s="168"/>
      <c r="GI234" s="170"/>
      <c r="GJ234" s="170"/>
      <c r="GK234" s="170"/>
      <c r="GL234" s="170"/>
      <c r="GM234" s="168"/>
      <c r="GN234" s="168"/>
      <c r="GO234" s="171"/>
      <c r="GP234" s="167"/>
      <c r="GQ234" s="168"/>
      <c r="GR234" s="168"/>
      <c r="GS234" s="169"/>
      <c r="GT234" s="169"/>
      <c r="GU234" s="169"/>
      <c r="GV234" s="168"/>
      <c r="GW234" s="168"/>
      <c r="GZ234" s="170"/>
    </row>
    <row r="235" spans="1:208" s="146" customFormat="1" ht="41.25" customHeight="1" x14ac:dyDescent="0.2">
      <c r="A235" s="236" t="s">
        <v>2431</v>
      </c>
      <c r="B235" s="237" t="s">
        <v>2432</v>
      </c>
      <c r="C235" s="237" t="s">
        <v>2432</v>
      </c>
      <c r="D235" s="219" t="s">
        <v>2433</v>
      </c>
      <c r="E235" s="150" t="s">
        <v>6603</v>
      </c>
      <c r="F235" s="237" t="s">
        <v>2434</v>
      </c>
      <c r="G235" s="238">
        <v>42461</v>
      </c>
      <c r="H235" s="239" t="s">
        <v>2435</v>
      </c>
      <c r="I235" s="240" t="s">
        <v>1559</v>
      </c>
      <c r="J235" s="171"/>
      <c r="K235" s="167"/>
      <c r="L235" s="168"/>
      <c r="M235" s="168"/>
      <c r="N235" s="169"/>
      <c r="O235" s="169"/>
      <c r="P235" s="169"/>
      <c r="Q235" s="168"/>
      <c r="R235" s="168"/>
      <c r="U235" s="170"/>
      <c r="V235" s="170"/>
      <c r="W235" s="170"/>
      <c r="X235" s="170"/>
      <c r="Y235" s="168"/>
      <c r="Z235" s="168"/>
      <c r="AA235" s="171"/>
      <c r="AB235" s="167"/>
      <c r="AC235" s="168"/>
      <c r="AD235" s="168"/>
      <c r="AE235" s="169"/>
      <c r="AF235" s="169"/>
      <c r="AG235" s="169"/>
      <c r="AH235" s="168"/>
      <c r="AI235" s="168"/>
      <c r="AL235" s="170"/>
      <c r="AM235" s="170"/>
      <c r="AN235" s="170"/>
      <c r="AO235" s="170"/>
      <c r="AP235" s="168"/>
      <c r="AQ235" s="168"/>
      <c r="AR235" s="171"/>
      <c r="AS235" s="167"/>
      <c r="AT235" s="168"/>
      <c r="AU235" s="168"/>
      <c r="AV235" s="169"/>
      <c r="AW235" s="169"/>
      <c r="AX235" s="169"/>
      <c r="AY235" s="168"/>
      <c r="AZ235" s="168"/>
      <c r="BC235" s="170"/>
      <c r="BD235" s="170"/>
      <c r="BE235" s="170"/>
      <c r="BF235" s="170"/>
      <c r="BG235" s="168"/>
      <c r="BH235" s="168"/>
      <c r="BI235" s="171"/>
      <c r="BJ235" s="167"/>
      <c r="BK235" s="168"/>
      <c r="BL235" s="168"/>
      <c r="BM235" s="169"/>
      <c r="BN235" s="169"/>
      <c r="BO235" s="169"/>
      <c r="BP235" s="168"/>
      <c r="BQ235" s="168"/>
      <c r="BT235" s="170"/>
      <c r="BU235" s="170"/>
      <c r="BV235" s="170"/>
      <c r="BW235" s="170"/>
      <c r="BX235" s="168"/>
      <c r="BY235" s="168"/>
      <c r="BZ235" s="171"/>
      <c r="CA235" s="167"/>
      <c r="CB235" s="168"/>
      <c r="CC235" s="168"/>
      <c r="CD235" s="169"/>
      <c r="CE235" s="169"/>
      <c r="CF235" s="169"/>
      <c r="CG235" s="168"/>
      <c r="CH235" s="168"/>
      <c r="CK235" s="170"/>
      <c r="CL235" s="170"/>
      <c r="CM235" s="170"/>
      <c r="CN235" s="170"/>
      <c r="CO235" s="168"/>
      <c r="CP235" s="168"/>
      <c r="CQ235" s="171"/>
      <c r="CR235" s="167"/>
      <c r="CS235" s="168"/>
      <c r="CT235" s="168"/>
      <c r="CU235" s="169"/>
      <c r="CV235" s="169"/>
      <c r="CW235" s="169"/>
      <c r="CX235" s="168"/>
      <c r="CY235" s="168"/>
      <c r="DB235" s="170"/>
      <c r="DC235" s="170"/>
      <c r="DD235" s="170"/>
      <c r="DE235" s="170"/>
      <c r="DF235" s="168"/>
      <c r="DG235" s="168"/>
      <c r="DH235" s="171"/>
      <c r="DI235" s="167"/>
      <c r="DJ235" s="168"/>
      <c r="DK235" s="168"/>
      <c r="DL235" s="169"/>
      <c r="DM235" s="169"/>
      <c r="DN235" s="169"/>
      <c r="DO235" s="168"/>
      <c r="DP235" s="168"/>
      <c r="DS235" s="170"/>
      <c r="DT235" s="170"/>
      <c r="DU235" s="170"/>
      <c r="DV235" s="170"/>
      <c r="DW235" s="168"/>
      <c r="DX235" s="168"/>
      <c r="DY235" s="171"/>
      <c r="DZ235" s="167"/>
      <c r="EA235" s="168"/>
      <c r="EB235" s="168"/>
      <c r="EC235" s="169"/>
      <c r="ED235" s="169"/>
      <c r="EE235" s="169"/>
      <c r="EF235" s="168"/>
      <c r="EG235" s="168"/>
      <c r="EJ235" s="170"/>
      <c r="EK235" s="170"/>
      <c r="EL235" s="170"/>
      <c r="EM235" s="170"/>
      <c r="EN235" s="168"/>
      <c r="EO235" s="168"/>
      <c r="EP235" s="171"/>
      <c r="EQ235" s="167"/>
      <c r="ER235" s="168"/>
      <c r="ES235" s="168"/>
      <c r="ET235" s="169"/>
      <c r="EU235" s="169"/>
      <c r="EV235" s="169"/>
      <c r="EW235" s="168"/>
      <c r="EX235" s="168"/>
      <c r="FA235" s="170"/>
      <c r="FB235" s="170"/>
      <c r="FC235" s="170"/>
      <c r="FD235" s="170"/>
      <c r="FE235" s="168"/>
      <c r="FF235" s="168"/>
      <c r="FG235" s="171"/>
      <c r="FH235" s="167"/>
      <c r="FI235" s="168"/>
      <c r="FJ235" s="168"/>
      <c r="FK235" s="169"/>
      <c r="FL235" s="169"/>
      <c r="FM235" s="169"/>
      <c r="FN235" s="168"/>
      <c r="FO235" s="168"/>
      <c r="FR235" s="170"/>
      <c r="FS235" s="170"/>
      <c r="FT235" s="170"/>
      <c r="FU235" s="170"/>
      <c r="FV235" s="168"/>
      <c r="FW235" s="168"/>
      <c r="FX235" s="171"/>
      <c r="FY235" s="167"/>
      <c r="FZ235" s="168"/>
      <c r="GA235" s="168"/>
      <c r="GB235" s="169"/>
      <c r="GC235" s="169"/>
      <c r="GD235" s="169"/>
      <c r="GE235" s="168"/>
      <c r="GF235" s="168"/>
      <c r="GI235" s="170"/>
      <c r="GJ235" s="170"/>
      <c r="GK235" s="170"/>
      <c r="GL235" s="170"/>
      <c r="GM235" s="168"/>
      <c r="GN235" s="168"/>
      <c r="GO235" s="171"/>
      <c r="GP235" s="167"/>
      <c r="GQ235" s="168"/>
      <c r="GR235" s="168"/>
      <c r="GS235" s="169"/>
      <c r="GT235" s="169"/>
      <c r="GU235" s="169"/>
      <c r="GV235" s="168"/>
      <c r="GW235" s="168"/>
      <c r="GZ235" s="170"/>
    </row>
    <row r="236" spans="1:208" s="146" customFormat="1" ht="41.25" customHeight="1" x14ac:dyDescent="0.2">
      <c r="A236" s="241" t="s">
        <v>2436</v>
      </c>
      <c r="B236" s="242" t="s">
        <v>2437</v>
      </c>
      <c r="C236" s="242" t="s">
        <v>2437</v>
      </c>
      <c r="D236" s="242" t="s">
        <v>2438</v>
      </c>
      <c r="E236" s="228" t="s">
        <v>6550</v>
      </c>
      <c r="F236" s="242" t="s">
        <v>2439</v>
      </c>
      <c r="G236" s="243">
        <v>42461</v>
      </c>
      <c r="H236" s="244" t="s">
        <v>2440</v>
      </c>
      <c r="I236" s="245" t="s">
        <v>2430</v>
      </c>
      <c r="J236" s="171"/>
      <c r="K236" s="167"/>
      <c r="L236" s="168"/>
      <c r="M236" s="168"/>
      <c r="N236" s="169"/>
      <c r="O236" s="169"/>
      <c r="P236" s="169"/>
      <c r="Q236" s="168"/>
      <c r="R236" s="168"/>
      <c r="U236" s="170"/>
      <c r="V236" s="170"/>
      <c r="W236" s="170"/>
      <c r="X236" s="170"/>
      <c r="Y236" s="168"/>
      <c r="Z236" s="168"/>
      <c r="AA236" s="171"/>
      <c r="AB236" s="167"/>
      <c r="AC236" s="168"/>
      <c r="AD236" s="168"/>
      <c r="AE236" s="169"/>
      <c r="AF236" s="169"/>
      <c r="AG236" s="169"/>
      <c r="AH236" s="168"/>
      <c r="AI236" s="168"/>
      <c r="AL236" s="170"/>
      <c r="AM236" s="170"/>
      <c r="AN236" s="170"/>
      <c r="AO236" s="170"/>
      <c r="AP236" s="168"/>
      <c r="AQ236" s="168"/>
      <c r="AR236" s="171"/>
      <c r="AS236" s="167"/>
      <c r="AT236" s="168"/>
      <c r="AU236" s="168"/>
      <c r="AV236" s="169"/>
      <c r="AW236" s="169"/>
      <c r="AX236" s="169"/>
      <c r="AY236" s="168"/>
      <c r="AZ236" s="168"/>
      <c r="BC236" s="170"/>
      <c r="BD236" s="170"/>
      <c r="BE236" s="170"/>
      <c r="BF236" s="170"/>
      <c r="BG236" s="168"/>
      <c r="BH236" s="168"/>
      <c r="BI236" s="171"/>
      <c r="BJ236" s="167"/>
      <c r="BK236" s="168"/>
      <c r="BL236" s="168"/>
      <c r="BM236" s="169"/>
      <c r="BN236" s="169"/>
      <c r="BO236" s="169"/>
      <c r="BP236" s="168"/>
      <c r="BQ236" s="168"/>
      <c r="BT236" s="170"/>
      <c r="BU236" s="170"/>
      <c r="BV236" s="170"/>
      <c r="BW236" s="170"/>
      <c r="BX236" s="168"/>
      <c r="BY236" s="168"/>
      <c r="BZ236" s="171"/>
      <c r="CA236" s="167"/>
      <c r="CB236" s="168"/>
      <c r="CC236" s="168"/>
      <c r="CD236" s="169"/>
      <c r="CE236" s="169"/>
      <c r="CF236" s="169"/>
      <c r="CG236" s="168"/>
      <c r="CH236" s="168"/>
      <c r="CK236" s="170"/>
      <c r="CL236" s="170"/>
      <c r="CM236" s="170"/>
      <c r="CN236" s="170"/>
      <c r="CO236" s="168"/>
      <c r="CP236" s="168"/>
      <c r="CQ236" s="171"/>
      <c r="CR236" s="167"/>
      <c r="CS236" s="168"/>
      <c r="CT236" s="168"/>
      <c r="CU236" s="169"/>
      <c r="CV236" s="169"/>
      <c r="CW236" s="169"/>
      <c r="CX236" s="168"/>
      <c r="CY236" s="168"/>
      <c r="DB236" s="170"/>
      <c r="DC236" s="170"/>
      <c r="DD236" s="170"/>
      <c r="DE236" s="170"/>
      <c r="DF236" s="168"/>
      <c r="DG236" s="168"/>
      <c r="DH236" s="171"/>
      <c r="DI236" s="167"/>
      <c r="DJ236" s="168"/>
      <c r="DK236" s="168"/>
      <c r="DL236" s="169"/>
      <c r="DM236" s="169"/>
      <c r="DN236" s="169"/>
      <c r="DO236" s="168"/>
      <c r="DP236" s="168"/>
      <c r="DS236" s="170"/>
      <c r="DT236" s="170"/>
      <c r="DU236" s="170"/>
      <c r="DV236" s="170"/>
      <c r="DW236" s="168"/>
      <c r="DX236" s="168"/>
      <c r="DY236" s="171"/>
      <c r="DZ236" s="167"/>
      <c r="EA236" s="168"/>
      <c r="EB236" s="168"/>
      <c r="EC236" s="169"/>
      <c r="ED236" s="169"/>
      <c r="EE236" s="169"/>
      <c r="EF236" s="168"/>
      <c r="EG236" s="168"/>
      <c r="EJ236" s="170"/>
      <c r="EK236" s="170"/>
      <c r="EL236" s="170"/>
      <c r="EM236" s="170"/>
      <c r="EN236" s="168"/>
      <c r="EO236" s="168"/>
      <c r="EP236" s="171"/>
      <c r="EQ236" s="167"/>
      <c r="ER236" s="168"/>
      <c r="ES236" s="168"/>
      <c r="ET236" s="169"/>
      <c r="EU236" s="169"/>
      <c r="EV236" s="169"/>
      <c r="EW236" s="168"/>
      <c r="EX236" s="168"/>
      <c r="FA236" s="170"/>
      <c r="FB236" s="170"/>
      <c r="FC236" s="170"/>
      <c r="FD236" s="170"/>
      <c r="FE236" s="168"/>
      <c r="FF236" s="168"/>
      <c r="FG236" s="171"/>
      <c r="FH236" s="167"/>
      <c r="FI236" s="168"/>
      <c r="FJ236" s="168"/>
      <c r="FK236" s="169"/>
      <c r="FL236" s="169"/>
      <c r="FM236" s="169"/>
      <c r="FN236" s="168"/>
      <c r="FO236" s="168"/>
      <c r="FR236" s="170"/>
      <c r="FS236" s="170"/>
      <c r="FT236" s="170"/>
      <c r="FU236" s="170"/>
      <c r="FV236" s="168"/>
      <c r="FW236" s="168"/>
      <c r="FX236" s="171"/>
      <c r="FY236" s="167"/>
      <c r="FZ236" s="168"/>
      <c r="GA236" s="168"/>
      <c r="GB236" s="169"/>
      <c r="GC236" s="169"/>
      <c r="GD236" s="169"/>
      <c r="GE236" s="168"/>
      <c r="GF236" s="168"/>
      <c r="GI236" s="170"/>
      <c r="GJ236" s="170"/>
      <c r="GK236" s="170"/>
      <c r="GL236" s="170"/>
      <c r="GM236" s="168"/>
      <c r="GN236" s="168"/>
      <c r="GO236" s="171"/>
      <c r="GP236" s="167"/>
      <c r="GQ236" s="168"/>
      <c r="GR236" s="168"/>
      <c r="GS236" s="169"/>
      <c r="GT236" s="169"/>
      <c r="GU236" s="169"/>
      <c r="GV236" s="168"/>
      <c r="GW236" s="168"/>
      <c r="GZ236" s="170"/>
    </row>
    <row r="237" spans="1:208" s="146" customFormat="1" ht="41.25" customHeight="1" x14ac:dyDescent="0.2">
      <c r="A237" s="236" t="s">
        <v>2441</v>
      </c>
      <c r="B237" s="237" t="s">
        <v>2442</v>
      </c>
      <c r="C237" s="237" t="s">
        <v>2442</v>
      </c>
      <c r="D237" s="237" t="s">
        <v>2443</v>
      </c>
      <c r="E237" s="150" t="s">
        <v>6604</v>
      </c>
      <c r="F237" s="237" t="s">
        <v>2444</v>
      </c>
      <c r="G237" s="238">
        <v>42552</v>
      </c>
      <c r="H237" s="239" t="s">
        <v>2445</v>
      </c>
      <c r="I237" s="117" t="s">
        <v>2351</v>
      </c>
      <c r="J237" s="171"/>
      <c r="K237" s="167"/>
      <c r="L237" s="168"/>
      <c r="M237" s="168"/>
      <c r="N237" s="169"/>
      <c r="O237" s="169"/>
      <c r="P237" s="169"/>
      <c r="Q237" s="168"/>
      <c r="R237" s="168"/>
      <c r="U237" s="170"/>
      <c r="V237" s="170"/>
      <c r="W237" s="170"/>
      <c r="X237" s="170"/>
      <c r="Y237" s="168"/>
      <c r="Z237" s="168"/>
      <c r="AA237" s="171"/>
      <c r="AB237" s="167"/>
      <c r="AC237" s="168"/>
      <c r="AD237" s="168"/>
      <c r="AE237" s="169"/>
      <c r="AF237" s="169"/>
      <c r="AG237" s="169"/>
      <c r="AH237" s="168"/>
      <c r="AI237" s="168"/>
      <c r="AL237" s="170"/>
      <c r="AM237" s="170"/>
      <c r="AN237" s="170"/>
      <c r="AO237" s="170"/>
      <c r="AP237" s="168"/>
      <c r="AQ237" s="168"/>
      <c r="AR237" s="171"/>
      <c r="AS237" s="167"/>
      <c r="AT237" s="168"/>
      <c r="AU237" s="168"/>
      <c r="AV237" s="169"/>
      <c r="AW237" s="169"/>
      <c r="AX237" s="169"/>
      <c r="AY237" s="168"/>
      <c r="AZ237" s="168"/>
      <c r="BC237" s="170"/>
      <c r="BD237" s="170"/>
      <c r="BE237" s="170"/>
      <c r="BF237" s="170"/>
      <c r="BG237" s="168"/>
      <c r="BH237" s="168"/>
      <c r="BI237" s="171"/>
      <c r="BJ237" s="167"/>
      <c r="BK237" s="168"/>
      <c r="BL237" s="168"/>
      <c r="BM237" s="169"/>
      <c r="BN237" s="169"/>
      <c r="BO237" s="169"/>
      <c r="BP237" s="168"/>
      <c r="BQ237" s="168"/>
      <c r="BT237" s="170"/>
      <c r="BU237" s="170"/>
      <c r="BV237" s="170"/>
      <c r="BW237" s="170"/>
      <c r="BX237" s="168"/>
      <c r="BY237" s="168"/>
      <c r="BZ237" s="171"/>
      <c r="CA237" s="167"/>
      <c r="CB237" s="168"/>
      <c r="CC237" s="168"/>
      <c r="CD237" s="169"/>
      <c r="CE237" s="169"/>
      <c r="CF237" s="169"/>
      <c r="CG237" s="168"/>
      <c r="CH237" s="168"/>
      <c r="CK237" s="170"/>
      <c r="CL237" s="170"/>
      <c r="CM237" s="170"/>
      <c r="CN237" s="170"/>
      <c r="CO237" s="168"/>
      <c r="CP237" s="168"/>
      <c r="CQ237" s="171"/>
      <c r="CR237" s="167"/>
      <c r="CS237" s="168"/>
      <c r="CT237" s="168"/>
      <c r="CU237" s="169"/>
      <c r="CV237" s="169"/>
      <c r="CW237" s="169"/>
      <c r="CX237" s="168"/>
      <c r="CY237" s="168"/>
      <c r="DB237" s="170"/>
      <c r="DC237" s="170"/>
      <c r="DD237" s="170"/>
      <c r="DE237" s="170"/>
      <c r="DF237" s="168"/>
      <c r="DG237" s="168"/>
      <c r="DH237" s="171"/>
      <c r="DI237" s="167"/>
      <c r="DJ237" s="168"/>
      <c r="DK237" s="168"/>
      <c r="DL237" s="169"/>
      <c r="DM237" s="169"/>
      <c r="DN237" s="169"/>
      <c r="DO237" s="168"/>
      <c r="DP237" s="168"/>
      <c r="DS237" s="170"/>
      <c r="DT237" s="170"/>
      <c r="DU237" s="170"/>
      <c r="DV237" s="170"/>
      <c r="DW237" s="168"/>
      <c r="DX237" s="168"/>
      <c r="DY237" s="171"/>
      <c r="DZ237" s="167"/>
      <c r="EA237" s="168"/>
      <c r="EB237" s="168"/>
      <c r="EC237" s="169"/>
      <c r="ED237" s="169"/>
      <c r="EE237" s="169"/>
      <c r="EF237" s="168"/>
      <c r="EG237" s="168"/>
      <c r="EJ237" s="170"/>
      <c r="EK237" s="170"/>
      <c r="EL237" s="170"/>
      <c r="EM237" s="170"/>
      <c r="EN237" s="168"/>
      <c r="EO237" s="168"/>
      <c r="EP237" s="171"/>
      <c r="EQ237" s="167"/>
      <c r="ER237" s="168"/>
      <c r="ES237" s="168"/>
      <c r="ET237" s="169"/>
      <c r="EU237" s="169"/>
      <c r="EV237" s="169"/>
      <c r="EW237" s="168"/>
      <c r="EX237" s="168"/>
      <c r="FA237" s="170"/>
      <c r="FB237" s="170"/>
      <c r="FC237" s="170"/>
      <c r="FD237" s="170"/>
      <c r="FE237" s="168"/>
      <c r="FF237" s="168"/>
      <c r="FG237" s="171"/>
      <c r="FH237" s="167"/>
      <c r="FI237" s="168"/>
      <c r="FJ237" s="168"/>
      <c r="FK237" s="169"/>
      <c r="FL237" s="169"/>
      <c r="FM237" s="169"/>
      <c r="FN237" s="168"/>
      <c r="FO237" s="168"/>
      <c r="FR237" s="170"/>
      <c r="FS237" s="170"/>
      <c r="FT237" s="170"/>
      <c r="FU237" s="170"/>
      <c r="FV237" s="168"/>
      <c r="FW237" s="168"/>
      <c r="FX237" s="171"/>
      <c r="FY237" s="167"/>
      <c r="FZ237" s="168"/>
      <c r="GA237" s="168"/>
      <c r="GB237" s="169"/>
      <c r="GC237" s="169"/>
      <c r="GD237" s="169"/>
      <c r="GE237" s="168"/>
      <c r="GF237" s="168"/>
      <c r="GI237" s="170"/>
      <c r="GJ237" s="170"/>
      <c r="GK237" s="170"/>
      <c r="GL237" s="170"/>
      <c r="GM237" s="168"/>
      <c r="GN237" s="168"/>
      <c r="GO237" s="171"/>
      <c r="GP237" s="167"/>
      <c r="GQ237" s="168"/>
      <c r="GR237" s="168"/>
      <c r="GS237" s="169"/>
      <c r="GT237" s="169"/>
      <c r="GU237" s="169"/>
      <c r="GV237" s="168"/>
      <c r="GW237" s="168"/>
      <c r="GZ237" s="170"/>
    </row>
    <row r="238" spans="1:208" s="146" customFormat="1" ht="41.25" customHeight="1" x14ac:dyDescent="0.2">
      <c r="A238" s="236" t="s">
        <v>2446</v>
      </c>
      <c r="B238" s="237" t="s">
        <v>2447</v>
      </c>
      <c r="C238" s="237" t="s">
        <v>2447</v>
      </c>
      <c r="D238" s="237" t="s">
        <v>2448</v>
      </c>
      <c r="E238" s="150" t="s">
        <v>6605</v>
      </c>
      <c r="F238" s="237" t="s">
        <v>2449</v>
      </c>
      <c r="G238" s="238">
        <v>42552</v>
      </c>
      <c r="H238" s="239" t="s">
        <v>2450</v>
      </c>
      <c r="I238" s="240" t="s">
        <v>1559</v>
      </c>
      <c r="J238" s="167"/>
      <c r="K238" s="168"/>
      <c r="L238" s="168"/>
      <c r="M238" s="169"/>
      <c r="N238" s="169"/>
      <c r="O238" s="169"/>
      <c r="P238" s="168"/>
      <c r="Q238" s="168"/>
      <c r="T238" s="170"/>
      <c r="U238" s="170"/>
      <c r="V238" s="170"/>
      <c r="W238" s="170"/>
      <c r="X238" s="168"/>
      <c r="Y238" s="168"/>
      <c r="Z238" s="171"/>
      <c r="AA238" s="167"/>
      <c r="AB238" s="168"/>
      <c r="AC238" s="168"/>
      <c r="AD238" s="169"/>
      <c r="AE238" s="169"/>
      <c r="AF238" s="169"/>
      <c r="AG238" s="168"/>
      <c r="AH238" s="168"/>
      <c r="AK238" s="170"/>
      <c r="AL238" s="170"/>
      <c r="AM238" s="170"/>
      <c r="AN238" s="170"/>
      <c r="AO238" s="168"/>
      <c r="AP238" s="168"/>
      <c r="AQ238" s="171"/>
      <c r="AR238" s="167"/>
      <c r="AS238" s="168"/>
      <c r="AT238" s="168"/>
      <c r="AU238" s="169"/>
      <c r="AV238" s="169"/>
      <c r="AW238" s="169"/>
      <c r="AX238" s="168"/>
      <c r="AY238" s="168"/>
      <c r="BB238" s="170"/>
      <c r="BC238" s="170"/>
      <c r="BD238" s="170"/>
      <c r="BE238" s="170"/>
      <c r="BF238" s="168"/>
      <c r="BG238" s="168"/>
      <c r="BH238" s="171"/>
      <c r="BI238" s="167"/>
      <c r="BJ238" s="168"/>
      <c r="BK238" s="168"/>
      <c r="BL238" s="169"/>
      <c r="BM238" s="169"/>
      <c r="BN238" s="169"/>
      <c r="BO238" s="168"/>
      <c r="BP238" s="168"/>
      <c r="BS238" s="170"/>
      <c r="BT238" s="170"/>
      <c r="BU238" s="170"/>
      <c r="BV238" s="170"/>
      <c r="BW238" s="168"/>
      <c r="BX238" s="168"/>
      <c r="BY238" s="171"/>
      <c r="BZ238" s="167"/>
      <c r="CA238" s="168"/>
      <c r="CB238" s="168"/>
      <c r="CC238" s="169"/>
      <c r="CD238" s="169"/>
      <c r="CE238" s="169"/>
      <c r="CF238" s="168"/>
      <c r="CG238" s="168"/>
      <c r="CJ238" s="170"/>
      <c r="CK238" s="170"/>
      <c r="CL238" s="170"/>
      <c r="CM238" s="170"/>
      <c r="CN238" s="168"/>
      <c r="CO238" s="168"/>
      <c r="CP238" s="171"/>
      <c r="CQ238" s="167"/>
      <c r="CR238" s="168"/>
      <c r="CS238" s="168"/>
      <c r="CT238" s="169"/>
      <c r="CU238" s="169"/>
      <c r="CV238" s="169"/>
      <c r="CW238" s="168"/>
      <c r="CX238" s="168"/>
      <c r="DA238" s="170"/>
      <c r="DB238" s="170"/>
      <c r="DC238" s="170"/>
      <c r="DD238" s="170"/>
      <c r="DE238" s="168"/>
      <c r="DF238" s="168"/>
      <c r="DG238" s="171"/>
      <c r="DH238" s="167"/>
      <c r="DI238" s="168"/>
      <c r="DJ238" s="168"/>
      <c r="DK238" s="169"/>
      <c r="DL238" s="169"/>
      <c r="DM238" s="169"/>
      <c r="DN238" s="168"/>
      <c r="DO238" s="168"/>
      <c r="DR238" s="170"/>
      <c r="DS238" s="170"/>
      <c r="DT238" s="170"/>
      <c r="DU238" s="170"/>
      <c r="DV238" s="168"/>
      <c r="DW238" s="168"/>
      <c r="DX238" s="171"/>
      <c r="DY238" s="167"/>
      <c r="DZ238" s="168"/>
      <c r="EA238" s="168"/>
      <c r="EB238" s="169"/>
      <c r="EC238" s="169"/>
      <c r="ED238" s="169"/>
      <c r="EE238" s="168"/>
      <c r="EF238" s="168"/>
      <c r="EI238" s="170"/>
      <c r="EJ238" s="170"/>
      <c r="EK238" s="170"/>
      <c r="EL238" s="170"/>
      <c r="EM238" s="168"/>
      <c r="EN238" s="168"/>
      <c r="EO238" s="171"/>
      <c r="EP238" s="167"/>
      <c r="EQ238" s="168"/>
      <c r="ER238" s="168"/>
      <c r="ES238" s="169"/>
      <c r="ET238" s="169"/>
      <c r="EU238" s="169"/>
      <c r="EV238" s="168"/>
      <c r="EW238" s="168"/>
      <c r="EZ238" s="170"/>
      <c r="FA238" s="170"/>
      <c r="FB238" s="170"/>
      <c r="FC238" s="170"/>
      <c r="FD238" s="168"/>
      <c r="FE238" s="168"/>
      <c r="FF238" s="171"/>
      <c r="FG238" s="167"/>
      <c r="FH238" s="168"/>
      <c r="FI238" s="168"/>
      <c r="FJ238" s="169"/>
      <c r="FK238" s="169"/>
      <c r="FL238" s="169"/>
      <c r="FM238" s="168"/>
      <c r="FN238" s="168"/>
      <c r="FQ238" s="170"/>
      <c r="FR238" s="170"/>
      <c r="FS238" s="170"/>
      <c r="FT238" s="170"/>
      <c r="FU238" s="168"/>
      <c r="FV238" s="168"/>
      <c r="FW238" s="171"/>
      <c r="FX238" s="167"/>
      <c r="FY238" s="168"/>
      <c r="FZ238" s="168"/>
      <c r="GA238" s="169"/>
      <c r="GB238" s="169"/>
      <c r="GC238" s="169"/>
      <c r="GD238" s="168"/>
      <c r="GE238" s="168"/>
      <c r="GH238" s="170"/>
      <c r="GI238" s="170"/>
      <c r="GJ238" s="170"/>
      <c r="GK238" s="170"/>
      <c r="GL238" s="168"/>
      <c r="GM238" s="168"/>
      <c r="GN238" s="171"/>
      <c r="GO238" s="167"/>
      <c r="GP238" s="168"/>
      <c r="GQ238" s="168"/>
      <c r="GR238" s="169"/>
      <c r="GS238" s="169"/>
      <c r="GT238" s="169"/>
      <c r="GU238" s="168"/>
      <c r="GV238" s="168"/>
      <c r="GY238" s="170"/>
    </row>
    <row r="239" spans="1:208" s="146" customFormat="1" ht="41.25" customHeight="1" x14ac:dyDescent="0.2">
      <c r="A239" s="236" t="s">
        <v>2451</v>
      </c>
      <c r="B239" s="237" t="s">
        <v>2452</v>
      </c>
      <c r="C239" s="237" t="s">
        <v>2452</v>
      </c>
      <c r="D239" s="237" t="s">
        <v>2453</v>
      </c>
      <c r="E239" s="150" t="s">
        <v>6606</v>
      </c>
      <c r="F239" s="237" t="s">
        <v>2454</v>
      </c>
      <c r="G239" s="238">
        <v>42644</v>
      </c>
      <c r="H239" s="239" t="s">
        <v>2455</v>
      </c>
      <c r="I239" s="240" t="s">
        <v>1559</v>
      </c>
      <c r="J239" s="167"/>
      <c r="K239" s="168"/>
      <c r="L239" s="168"/>
      <c r="M239" s="169"/>
      <c r="N239" s="169"/>
      <c r="O239" s="169"/>
      <c r="P239" s="168"/>
      <c r="Q239" s="168"/>
      <c r="T239" s="170"/>
      <c r="U239" s="170"/>
      <c r="V239" s="170"/>
      <c r="W239" s="170"/>
      <c r="X239" s="168"/>
      <c r="Y239" s="168"/>
      <c r="Z239" s="171"/>
      <c r="AA239" s="167"/>
      <c r="AB239" s="168"/>
      <c r="AC239" s="168"/>
      <c r="AD239" s="169"/>
      <c r="AE239" s="169"/>
      <c r="AF239" s="169"/>
      <c r="AG239" s="168"/>
      <c r="AH239" s="168"/>
      <c r="AK239" s="170"/>
      <c r="AL239" s="170"/>
      <c r="AM239" s="170"/>
      <c r="AN239" s="170"/>
      <c r="AO239" s="168"/>
      <c r="AP239" s="168"/>
      <c r="AQ239" s="171"/>
      <c r="AR239" s="167"/>
      <c r="AS239" s="168"/>
      <c r="AT239" s="168"/>
      <c r="AU239" s="169"/>
      <c r="AV239" s="169"/>
      <c r="AW239" s="169"/>
      <c r="AX239" s="168"/>
      <c r="AY239" s="168"/>
      <c r="BB239" s="170"/>
      <c r="BC239" s="170"/>
      <c r="BD239" s="170"/>
      <c r="BE239" s="170"/>
      <c r="BF239" s="168"/>
      <c r="BG239" s="168"/>
      <c r="BH239" s="171"/>
      <c r="BI239" s="167"/>
      <c r="BJ239" s="168"/>
      <c r="BK239" s="168"/>
      <c r="BL239" s="169"/>
      <c r="BM239" s="169"/>
      <c r="BN239" s="169"/>
      <c r="BO239" s="168"/>
      <c r="BP239" s="168"/>
      <c r="BS239" s="170"/>
      <c r="BT239" s="170"/>
      <c r="BU239" s="170"/>
      <c r="BV239" s="170"/>
      <c r="BW239" s="168"/>
      <c r="BX239" s="168"/>
      <c r="BY239" s="171"/>
      <c r="BZ239" s="167"/>
      <c r="CA239" s="168"/>
      <c r="CB239" s="168"/>
      <c r="CC239" s="169"/>
      <c r="CD239" s="169"/>
      <c r="CE239" s="169"/>
      <c r="CF239" s="168"/>
      <c r="CG239" s="168"/>
      <c r="CJ239" s="170"/>
      <c r="CK239" s="170"/>
      <c r="CL239" s="170"/>
      <c r="CM239" s="170"/>
      <c r="CN239" s="168"/>
      <c r="CO239" s="168"/>
      <c r="CP239" s="171"/>
      <c r="CQ239" s="167"/>
      <c r="CR239" s="168"/>
      <c r="CS239" s="168"/>
      <c r="CT239" s="169"/>
      <c r="CU239" s="169"/>
      <c r="CV239" s="169"/>
      <c r="CW239" s="168"/>
      <c r="CX239" s="168"/>
      <c r="DA239" s="170"/>
      <c r="DB239" s="170"/>
      <c r="DC239" s="170"/>
      <c r="DD239" s="170"/>
      <c r="DE239" s="168"/>
      <c r="DF239" s="168"/>
      <c r="DG239" s="171"/>
      <c r="DH239" s="167"/>
      <c r="DI239" s="168"/>
      <c r="DJ239" s="168"/>
      <c r="DK239" s="169"/>
      <c r="DL239" s="169"/>
      <c r="DM239" s="169"/>
      <c r="DN239" s="168"/>
      <c r="DO239" s="168"/>
      <c r="DR239" s="170"/>
      <c r="DS239" s="170"/>
      <c r="DT239" s="170"/>
      <c r="DU239" s="170"/>
      <c r="DV239" s="168"/>
      <c r="DW239" s="168"/>
      <c r="DX239" s="171"/>
      <c r="DY239" s="167"/>
      <c r="DZ239" s="168"/>
      <c r="EA239" s="168"/>
      <c r="EB239" s="169"/>
      <c r="EC239" s="169"/>
      <c r="ED239" s="169"/>
      <c r="EE239" s="168"/>
      <c r="EF239" s="168"/>
      <c r="EI239" s="170"/>
      <c r="EJ239" s="170"/>
      <c r="EK239" s="170"/>
      <c r="EL239" s="170"/>
      <c r="EM239" s="168"/>
      <c r="EN239" s="168"/>
      <c r="EO239" s="171"/>
      <c r="EP239" s="167"/>
      <c r="EQ239" s="168"/>
      <c r="ER239" s="168"/>
      <c r="ES239" s="169"/>
      <c r="ET239" s="169"/>
      <c r="EU239" s="169"/>
      <c r="EV239" s="168"/>
      <c r="EW239" s="168"/>
      <c r="EZ239" s="170"/>
      <c r="FA239" s="170"/>
      <c r="FB239" s="170"/>
      <c r="FC239" s="170"/>
      <c r="FD239" s="168"/>
      <c r="FE239" s="168"/>
      <c r="FF239" s="171"/>
      <c r="FG239" s="167"/>
      <c r="FH239" s="168"/>
      <c r="FI239" s="168"/>
      <c r="FJ239" s="169"/>
      <c r="FK239" s="169"/>
      <c r="FL239" s="169"/>
      <c r="FM239" s="168"/>
      <c r="FN239" s="168"/>
      <c r="FQ239" s="170"/>
      <c r="FR239" s="170"/>
      <c r="FS239" s="170"/>
      <c r="FT239" s="170"/>
      <c r="FU239" s="168"/>
      <c r="FV239" s="168"/>
      <c r="FW239" s="171"/>
      <c r="FX239" s="167"/>
      <c r="FY239" s="168"/>
      <c r="FZ239" s="168"/>
      <c r="GA239" s="169"/>
      <c r="GB239" s="169"/>
      <c r="GC239" s="169"/>
      <c r="GD239" s="168"/>
      <c r="GE239" s="168"/>
      <c r="GH239" s="170"/>
      <c r="GI239" s="170"/>
      <c r="GJ239" s="170"/>
      <c r="GK239" s="170"/>
      <c r="GL239" s="168"/>
      <c r="GM239" s="168"/>
      <c r="GN239" s="171"/>
      <c r="GO239" s="167"/>
      <c r="GP239" s="168"/>
      <c r="GQ239" s="168"/>
      <c r="GR239" s="169"/>
      <c r="GS239" s="169"/>
      <c r="GT239" s="169"/>
      <c r="GU239" s="168"/>
      <c r="GV239" s="168"/>
      <c r="GY239" s="170"/>
    </row>
    <row r="240" spans="1:208" s="146" customFormat="1" ht="41.25" customHeight="1" x14ac:dyDescent="0.2">
      <c r="A240" s="236" t="s">
        <v>2456</v>
      </c>
      <c r="B240" s="237" t="s">
        <v>2457</v>
      </c>
      <c r="C240" s="237" t="s">
        <v>2457</v>
      </c>
      <c r="D240" s="237" t="s">
        <v>2458</v>
      </c>
      <c r="E240" s="150" t="s">
        <v>6607</v>
      </c>
      <c r="F240" s="237" t="s">
        <v>2459</v>
      </c>
      <c r="G240" s="238">
        <v>42675</v>
      </c>
      <c r="H240" s="239" t="s">
        <v>2460</v>
      </c>
      <c r="I240" s="240" t="s">
        <v>1559</v>
      </c>
      <c r="J240" s="167"/>
      <c r="K240" s="168"/>
      <c r="L240" s="168"/>
      <c r="M240" s="169"/>
      <c r="N240" s="169"/>
      <c r="O240" s="169"/>
      <c r="P240" s="168"/>
      <c r="Q240" s="168"/>
      <c r="T240" s="170"/>
      <c r="U240" s="170"/>
      <c r="V240" s="170"/>
      <c r="W240" s="170"/>
      <c r="X240" s="168"/>
      <c r="Y240" s="168"/>
      <c r="Z240" s="171"/>
      <c r="AA240" s="167"/>
      <c r="AB240" s="168"/>
      <c r="AC240" s="168"/>
      <c r="AD240" s="169"/>
      <c r="AE240" s="169"/>
      <c r="AF240" s="169"/>
      <c r="AG240" s="168"/>
      <c r="AH240" s="168"/>
      <c r="AK240" s="170"/>
      <c r="AL240" s="170"/>
      <c r="AM240" s="170"/>
      <c r="AN240" s="170"/>
      <c r="AO240" s="168"/>
      <c r="AP240" s="168"/>
      <c r="AQ240" s="171"/>
      <c r="AR240" s="167"/>
      <c r="AS240" s="168"/>
      <c r="AT240" s="168"/>
      <c r="AU240" s="169"/>
      <c r="AV240" s="169"/>
      <c r="AW240" s="169"/>
      <c r="AX240" s="168"/>
      <c r="AY240" s="168"/>
      <c r="BB240" s="170"/>
      <c r="BC240" s="170"/>
      <c r="BD240" s="170"/>
      <c r="BE240" s="170"/>
      <c r="BF240" s="168"/>
      <c r="BG240" s="168"/>
      <c r="BH240" s="171"/>
      <c r="BI240" s="167"/>
      <c r="BJ240" s="168"/>
      <c r="BK240" s="168"/>
      <c r="BL240" s="169"/>
      <c r="BM240" s="169"/>
      <c r="BN240" s="169"/>
      <c r="BO240" s="168"/>
      <c r="BP240" s="168"/>
      <c r="BS240" s="170"/>
      <c r="BT240" s="170"/>
      <c r="BU240" s="170"/>
      <c r="BV240" s="170"/>
      <c r="BW240" s="168"/>
      <c r="BX240" s="168"/>
      <c r="BY240" s="171"/>
      <c r="BZ240" s="167"/>
      <c r="CA240" s="168"/>
      <c r="CB240" s="168"/>
      <c r="CC240" s="169"/>
      <c r="CD240" s="169"/>
      <c r="CE240" s="169"/>
      <c r="CF240" s="168"/>
      <c r="CG240" s="168"/>
      <c r="CJ240" s="170"/>
      <c r="CK240" s="170"/>
      <c r="CL240" s="170"/>
      <c r="CM240" s="170"/>
      <c r="CN240" s="168"/>
      <c r="CO240" s="168"/>
      <c r="CP240" s="171"/>
      <c r="CQ240" s="167"/>
      <c r="CR240" s="168"/>
      <c r="CS240" s="168"/>
      <c r="CT240" s="169"/>
      <c r="CU240" s="169"/>
      <c r="CV240" s="169"/>
      <c r="CW240" s="168"/>
      <c r="CX240" s="168"/>
      <c r="DA240" s="170"/>
      <c r="DB240" s="170"/>
      <c r="DC240" s="170"/>
      <c r="DD240" s="170"/>
      <c r="DE240" s="168"/>
      <c r="DF240" s="168"/>
      <c r="DG240" s="171"/>
      <c r="DH240" s="167"/>
      <c r="DI240" s="168"/>
      <c r="DJ240" s="168"/>
      <c r="DK240" s="169"/>
      <c r="DL240" s="169"/>
      <c r="DM240" s="169"/>
      <c r="DN240" s="168"/>
      <c r="DO240" s="168"/>
      <c r="DR240" s="170"/>
      <c r="DS240" s="170"/>
      <c r="DT240" s="170"/>
      <c r="DU240" s="170"/>
      <c r="DV240" s="168"/>
      <c r="DW240" s="168"/>
      <c r="DX240" s="171"/>
      <c r="DY240" s="167"/>
      <c r="DZ240" s="168"/>
      <c r="EA240" s="168"/>
      <c r="EB240" s="169"/>
      <c r="EC240" s="169"/>
      <c r="ED240" s="169"/>
      <c r="EE240" s="168"/>
      <c r="EF240" s="168"/>
      <c r="EI240" s="170"/>
      <c r="EJ240" s="170"/>
      <c r="EK240" s="170"/>
      <c r="EL240" s="170"/>
      <c r="EM240" s="168"/>
      <c r="EN240" s="168"/>
      <c r="EO240" s="171"/>
      <c r="EP240" s="167"/>
      <c r="EQ240" s="168"/>
      <c r="ER240" s="168"/>
      <c r="ES240" s="169"/>
      <c r="ET240" s="169"/>
      <c r="EU240" s="169"/>
      <c r="EV240" s="168"/>
      <c r="EW240" s="168"/>
      <c r="EZ240" s="170"/>
      <c r="FA240" s="170"/>
      <c r="FB240" s="170"/>
      <c r="FC240" s="170"/>
      <c r="FD240" s="168"/>
      <c r="FE240" s="168"/>
      <c r="FF240" s="171"/>
      <c r="FG240" s="167"/>
      <c r="FH240" s="168"/>
      <c r="FI240" s="168"/>
      <c r="FJ240" s="169"/>
      <c r="FK240" s="169"/>
      <c r="FL240" s="169"/>
      <c r="FM240" s="168"/>
      <c r="FN240" s="168"/>
      <c r="FQ240" s="170"/>
      <c r="FR240" s="170"/>
      <c r="FS240" s="170"/>
      <c r="FT240" s="170"/>
      <c r="FU240" s="168"/>
      <c r="FV240" s="168"/>
      <c r="FW240" s="171"/>
      <c r="FX240" s="167"/>
      <c r="FY240" s="168"/>
      <c r="FZ240" s="168"/>
      <c r="GA240" s="169"/>
      <c r="GB240" s="169"/>
      <c r="GC240" s="169"/>
      <c r="GD240" s="168"/>
      <c r="GE240" s="168"/>
      <c r="GH240" s="170"/>
      <c r="GI240" s="170"/>
      <c r="GJ240" s="170"/>
      <c r="GK240" s="170"/>
      <c r="GL240" s="168"/>
      <c r="GM240" s="168"/>
      <c r="GN240" s="171"/>
      <c r="GO240" s="167"/>
      <c r="GP240" s="168"/>
      <c r="GQ240" s="168"/>
      <c r="GR240" s="169"/>
      <c r="GS240" s="169"/>
      <c r="GT240" s="169"/>
      <c r="GU240" s="168"/>
      <c r="GV240" s="168"/>
      <c r="GY240" s="170"/>
    </row>
    <row r="241" spans="1:207" s="146" customFormat="1" ht="41.25" customHeight="1" x14ac:dyDescent="0.2">
      <c r="A241" s="236" t="s">
        <v>2461</v>
      </c>
      <c r="B241" s="237" t="s">
        <v>2462</v>
      </c>
      <c r="C241" s="237" t="s">
        <v>2462</v>
      </c>
      <c r="D241" s="237" t="s">
        <v>2463</v>
      </c>
      <c r="E241" s="150" t="s">
        <v>6608</v>
      </c>
      <c r="F241" s="237" t="s">
        <v>352</v>
      </c>
      <c r="G241" s="238">
        <v>42736</v>
      </c>
      <c r="H241" s="239" t="s">
        <v>2464</v>
      </c>
      <c r="I241" s="240" t="s">
        <v>1419</v>
      </c>
      <c r="J241" s="167"/>
      <c r="K241" s="168"/>
      <c r="L241" s="168"/>
      <c r="M241" s="169"/>
      <c r="N241" s="169"/>
      <c r="O241" s="169"/>
      <c r="P241" s="168"/>
      <c r="Q241" s="168"/>
      <c r="T241" s="170"/>
      <c r="U241" s="170"/>
      <c r="V241" s="170"/>
      <c r="W241" s="170"/>
      <c r="X241" s="168"/>
      <c r="Y241" s="168"/>
      <c r="Z241" s="171"/>
      <c r="AA241" s="167"/>
      <c r="AB241" s="168"/>
      <c r="AC241" s="168"/>
      <c r="AD241" s="169"/>
      <c r="AE241" s="169"/>
      <c r="AF241" s="169"/>
      <c r="AG241" s="168"/>
      <c r="AH241" s="168"/>
      <c r="AK241" s="170"/>
      <c r="AL241" s="170"/>
      <c r="AM241" s="170"/>
      <c r="AN241" s="170"/>
      <c r="AO241" s="168"/>
      <c r="AP241" s="168"/>
      <c r="AQ241" s="171"/>
      <c r="AR241" s="167"/>
      <c r="AS241" s="168"/>
      <c r="AT241" s="168"/>
      <c r="AU241" s="169"/>
      <c r="AV241" s="169"/>
      <c r="AW241" s="169"/>
      <c r="AX241" s="168"/>
      <c r="AY241" s="168"/>
      <c r="BB241" s="170"/>
      <c r="BC241" s="170"/>
      <c r="BD241" s="170"/>
      <c r="BE241" s="170"/>
      <c r="BF241" s="168"/>
      <c r="BG241" s="168"/>
      <c r="BH241" s="171"/>
      <c r="BI241" s="167"/>
      <c r="BJ241" s="168"/>
      <c r="BK241" s="168"/>
      <c r="BL241" s="169"/>
      <c r="BM241" s="169"/>
      <c r="BN241" s="169"/>
      <c r="BO241" s="168"/>
      <c r="BP241" s="168"/>
      <c r="BS241" s="170"/>
      <c r="BT241" s="170"/>
      <c r="BU241" s="170"/>
      <c r="BV241" s="170"/>
      <c r="BW241" s="168"/>
      <c r="BX241" s="168"/>
      <c r="BY241" s="171"/>
      <c r="BZ241" s="167"/>
      <c r="CA241" s="168"/>
      <c r="CB241" s="168"/>
      <c r="CC241" s="169"/>
      <c r="CD241" s="169"/>
      <c r="CE241" s="169"/>
      <c r="CF241" s="168"/>
      <c r="CG241" s="168"/>
      <c r="CJ241" s="170"/>
      <c r="CK241" s="170"/>
      <c r="CL241" s="170"/>
      <c r="CM241" s="170"/>
      <c r="CN241" s="168"/>
      <c r="CO241" s="168"/>
      <c r="CP241" s="171"/>
      <c r="CQ241" s="167"/>
      <c r="CR241" s="168"/>
      <c r="CS241" s="168"/>
      <c r="CT241" s="169"/>
      <c r="CU241" s="169"/>
      <c r="CV241" s="169"/>
      <c r="CW241" s="168"/>
      <c r="CX241" s="168"/>
      <c r="DA241" s="170"/>
      <c r="DB241" s="170"/>
      <c r="DC241" s="170"/>
      <c r="DD241" s="170"/>
      <c r="DE241" s="168"/>
      <c r="DF241" s="168"/>
      <c r="DG241" s="171"/>
      <c r="DH241" s="167"/>
      <c r="DI241" s="168"/>
      <c r="DJ241" s="168"/>
      <c r="DK241" s="169"/>
      <c r="DL241" s="169"/>
      <c r="DM241" s="169"/>
      <c r="DN241" s="168"/>
      <c r="DO241" s="168"/>
      <c r="DR241" s="170"/>
      <c r="DS241" s="170"/>
      <c r="DT241" s="170"/>
      <c r="DU241" s="170"/>
      <c r="DV241" s="168"/>
      <c r="DW241" s="168"/>
      <c r="DX241" s="171"/>
      <c r="DY241" s="167"/>
      <c r="DZ241" s="168"/>
      <c r="EA241" s="168"/>
      <c r="EB241" s="169"/>
      <c r="EC241" s="169"/>
      <c r="ED241" s="169"/>
      <c r="EE241" s="168"/>
      <c r="EF241" s="168"/>
      <c r="EI241" s="170"/>
      <c r="EJ241" s="170"/>
      <c r="EK241" s="170"/>
      <c r="EL241" s="170"/>
      <c r="EM241" s="168"/>
      <c r="EN241" s="168"/>
      <c r="EO241" s="171"/>
      <c r="EP241" s="167"/>
      <c r="EQ241" s="168"/>
      <c r="ER241" s="168"/>
      <c r="ES241" s="169"/>
      <c r="ET241" s="169"/>
      <c r="EU241" s="169"/>
      <c r="EV241" s="168"/>
      <c r="EW241" s="168"/>
      <c r="EZ241" s="170"/>
      <c r="FA241" s="170"/>
      <c r="FB241" s="170"/>
      <c r="FC241" s="170"/>
      <c r="FD241" s="168"/>
      <c r="FE241" s="168"/>
      <c r="FF241" s="171"/>
      <c r="FG241" s="167"/>
      <c r="FH241" s="168"/>
      <c r="FI241" s="168"/>
      <c r="FJ241" s="169"/>
      <c r="FK241" s="169"/>
      <c r="FL241" s="169"/>
      <c r="FM241" s="168"/>
      <c r="FN241" s="168"/>
      <c r="FQ241" s="170"/>
      <c r="FR241" s="170"/>
      <c r="FS241" s="170"/>
      <c r="FT241" s="170"/>
      <c r="FU241" s="168"/>
      <c r="FV241" s="168"/>
      <c r="FW241" s="171"/>
      <c r="FX241" s="167"/>
      <c r="FY241" s="168"/>
      <c r="FZ241" s="168"/>
      <c r="GA241" s="169"/>
      <c r="GB241" s="169"/>
      <c r="GC241" s="169"/>
      <c r="GD241" s="168"/>
      <c r="GE241" s="168"/>
      <c r="GH241" s="170"/>
      <c r="GI241" s="170"/>
      <c r="GJ241" s="170"/>
      <c r="GK241" s="170"/>
      <c r="GL241" s="168"/>
      <c r="GM241" s="168"/>
      <c r="GN241" s="171"/>
      <c r="GO241" s="167"/>
      <c r="GP241" s="168"/>
      <c r="GQ241" s="168"/>
      <c r="GR241" s="169"/>
      <c r="GS241" s="169"/>
      <c r="GT241" s="169"/>
      <c r="GU241" s="168"/>
      <c r="GV241" s="168"/>
      <c r="GY241" s="170"/>
    </row>
    <row r="242" spans="1:207" s="146" customFormat="1" ht="41.25" customHeight="1" x14ac:dyDescent="0.2">
      <c r="A242" s="236" t="s">
        <v>2465</v>
      </c>
      <c r="B242" s="237" t="s">
        <v>2466</v>
      </c>
      <c r="C242" s="237" t="s">
        <v>2466</v>
      </c>
      <c r="D242" s="237" t="s">
        <v>2467</v>
      </c>
      <c r="E242" s="150" t="s">
        <v>6609</v>
      </c>
      <c r="F242" s="237" t="s">
        <v>2459</v>
      </c>
      <c r="G242" s="238">
        <v>42826</v>
      </c>
      <c r="H242" s="239" t="s">
        <v>2468</v>
      </c>
      <c r="I242" s="240" t="s">
        <v>1559</v>
      </c>
      <c r="J242" s="167"/>
      <c r="K242" s="168"/>
      <c r="L242" s="168"/>
      <c r="M242" s="169"/>
      <c r="N242" s="169"/>
      <c r="O242" s="169"/>
      <c r="P242" s="168"/>
      <c r="Q242" s="168"/>
      <c r="T242" s="170"/>
      <c r="U242" s="170"/>
      <c r="V242" s="170"/>
      <c r="W242" s="170"/>
      <c r="X242" s="168"/>
      <c r="Y242" s="168"/>
      <c r="Z242" s="171"/>
      <c r="AA242" s="167"/>
      <c r="AB242" s="168"/>
      <c r="AC242" s="168"/>
      <c r="AD242" s="169"/>
      <c r="AE242" s="169"/>
      <c r="AF242" s="169"/>
      <c r="AG242" s="168"/>
      <c r="AH242" s="168"/>
      <c r="AK242" s="170"/>
      <c r="AL242" s="170"/>
      <c r="AM242" s="170"/>
      <c r="AN242" s="170"/>
      <c r="AO242" s="168"/>
      <c r="AP242" s="168"/>
      <c r="AQ242" s="171"/>
      <c r="AR242" s="167"/>
      <c r="AS242" s="168"/>
      <c r="AT242" s="168"/>
      <c r="AU242" s="169"/>
      <c r="AV242" s="169"/>
      <c r="AW242" s="169"/>
      <c r="AX242" s="168"/>
      <c r="AY242" s="168"/>
      <c r="BB242" s="170"/>
      <c r="BC242" s="170"/>
      <c r="BD242" s="170"/>
      <c r="BE242" s="170"/>
      <c r="BF242" s="168"/>
      <c r="BG242" s="168"/>
      <c r="BH242" s="171"/>
      <c r="BI242" s="167"/>
      <c r="BJ242" s="168"/>
      <c r="BK242" s="168"/>
      <c r="BL242" s="169"/>
      <c r="BM242" s="169"/>
      <c r="BN242" s="169"/>
      <c r="BO242" s="168"/>
      <c r="BP242" s="168"/>
      <c r="BS242" s="170"/>
      <c r="BT242" s="170"/>
      <c r="BU242" s="170"/>
      <c r="BV242" s="170"/>
      <c r="BW242" s="168"/>
      <c r="BX242" s="168"/>
      <c r="BY242" s="171"/>
      <c r="BZ242" s="167"/>
      <c r="CA242" s="168"/>
      <c r="CB242" s="168"/>
      <c r="CC242" s="169"/>
      <c r="CD242" s="169"/>
      <c r="CE242" s="169"/>
      <c r="CF242" s="168"/>
      <c r="CG242" s="168"/>
      <c r="CJ242" s="170"/>
      <c r="CK242" s="170"/>
      <c r="CL242" s="170"/>
      <c r="CM242" s="170"/>
      <c r="CN242" s="168"/>
      <c r="CO242" s="168"/>
      <c r="CP242" s="171"/>
      <c r="CQ242" s="167"/>
      <c r="CR242" s="168"/>
      <c r="CS242" s="168"/>
      <c r="CT242" s="169"/>
      <c r="CU242" s="169"/>
      <c r="CV242" s="169"/>
      <c r="CW242" s="168"/>
      <c r="CX242" s="168"/>
      <c r="DA242" s="170"/>
      <c r="DB242" s="170"/>
      <c r="DC242" s="170"/>
      <c r="DD242" s="170"/>
      <c r="DE242" s="168"/>
      <c r="DF242" s="168"/>
      <c r="DG242" s="171"/>
      <c r="DH242" s="167"/>
      <c r="DI242" s="168"/>
      <c r="DJ242" s="168"/>
      <c r="DK242" s="169"/>
      <c r="DL242" s="169"/>
      <c r="DM242" s="169"/>
      <c r="DN242" s="168"/>
      <c r="DO242" s="168"/>
      <c r="DR242" s="170"/>
      <c r="DS242" s="170"/>
      <c r="DT242" s="170"/>
      <c r="DU242" s="170"/>
      <c r="DV242" s="168"/>
      <c r="DW242" s="168"/>
      <c r="DX242" s="171"/>
      <c r="DY242" s="167"/>
      <c r="DZ242" s="168"/>
      <c r="EA242" s="168"/>
      <c r="EB242" s="169"/>
      <c r="EC242" s="169"/>
      <c r="ED242" s="169"/>
      <c r="EE242" s="168"/>
      <c r="EF242" s="168"/>
      <c r="EI242" s="170"/>
      <c r="EJ242" s="170"/>
      <c r="EK242" s="170"/>
      <c r="EL242" s="170"/>
      <c r="EM242" s="168"/>
      <c r="EN242" s="168"/>
      <c r="EO242" s="171"/>
      <c r="EP242" s="167"/>
      <c r="EQ242" s="168"/>
      <c r="ER242" s="168"/>
      <c r="ES242" s="169"/>
      <c r="ET242" s="169"/>
      <c r="EU242" s="169"/>
      <c r="EV242" s="168"/>
      <c r="EW242" s="168"/>
      <c r="EZ242" s="170"/>
      <c r="FA242" s="170"/>
      <c r="FB242" s="170"/>
      <c r="FC242" s="170"/>
      <c r="FD242" s="168"/>
      <c r="FE242" s="168"/>
      <c r="FF242" s="171"/>
      <c r="FG242" s="167"/>
      <c r="FH242" s="168"/>
      <c r="FI242" s="168"/>
      <c r="FJ242" s="169"/>
      <c r="FK242" s="169"/>
      <c r="FL242" s="169"/>
      <c r="FM242" s="168"/>
      <c r="FN242" s="168"/>
      <c r="FQ242" s="170"/>
      <c r="FR242" s="170"/>
      <c r="FS242" s="170"/>
      <c r="FT242" s="170"/>
      <c r="FU242" s="168"/>
      <c r="FV242" s="168"/>
      <c r="FW242" s="171"/>
      <c r="FX242" s="167"/>
      <c r="FY242" s="168"/>
      <c r="FZ242" s="168"/>
      <c r="GA242" s="169"/>
      <c r="GB242" s="169"/>
      <c r="GC242" s="169"/>
      <c r="GD242" s="168"/>
      <c r="GE242" s="168"/>
      <c r="GH242" s="170"/>
      <c r="GI242" s="170"/>
      <c r="GJ242" s="170"/>
      <c r="GK242" s="170"/>
      <c r="GL242" s="168"/>
      <c r="GM242" s="168"/>
      <c r="GN242" s="171"/>
      <c r="GO242" s="167"/>
      <c r="GP242" s="168"/>
      <c r="GQ242" s="168"/>
      <c r="GR242" s="169"/>
      <c r="GS242" s="169"/>
      <c r="GT242" s="169"/>
      <c r="GU242" s="168"/>
      <c r="GV242" s="168"/>
      <c r="GY242" s="170"/>
    </row>
    <row r="243" spans="1:207" s="146" customFormat="1" ht="41.25" customHeight="1" x14ac:dyDescent="0.2">
      <c r="A243" s="236" t="s">
        <v>2469</v>
      </c>
      <c r="B243" s="237" t="s">
        <v>2470</v>
      </c>
      <c r="C243" s="237" t="s">
        <v>2470</v>
      </c>
      <c r="D243" s="237" t="s">
        <v>2471</v>
      </c>
      <c r="E243" s="150" t="s">
        <v>6610</v>
      </c>
      <c r="F243" s="237" t="s">
        <v>2472</v>
      </c>
      <c r="G243" s="238">
        <v>42917</v>
      </c>
      <c r="H243" s="239" t="s">
        <v>2473</v>
      </c>
      <c r="I243" s="240" t="s">
        <v>1419</v>
      </c>
      <c r="J243" s="167"/>
      <c r="K243" s="168"/>
      <c r="L243" s="168"/>
      <c r="M243" s="169"/>
      <c r="N243" s="169"/>
      <c r="O243" s="169"/>
      <c r="P243" s="168"/>
      <c r="Q243" s="168"/>
      <c r="T243" s="170"/>
      <c r="U243" s="170"/>
      <c r="V243" s="170"/>
      <c r="W243" s="170"/>
      <c r="X243" s="168"/>
      <c r="Y243" s="168"/>
      <c r="Z243" s="171"/>
      <c r="AA243" s="167"/>
      <c r="AB243" s="168"/>
      <c r="AC243" s="168"/>
      <c r="AD243" s="169"/>
      <c r="AE243" s="169"/>
      <c r="AF243" s="169"/>
      <c r="AG243" s="168"/>
      <c r="AH243" s="168"/>
      <c r="AK243" s="170"/>
      <c r="AL243" s="170"/>
      <c r="AM243" s="170"/>
      <c r="AN243" s="170"/>
      <c r="AO243" s="168"/>
      <c r="AP243" s="168"/>
      <c r="AQ243" s="171"/>
      <c r="AR243" s="167"/>
      <c r="AS243" s="168"/>
      <c r="AT243" s="168"/>
      <c r="AU243" s="169"/>
      <c r="AV243" s="169"/>
      <c r="AW243" s="169"/>
      <c r="AX243" s="168"/>
      <c r="AY243" s="168"/>
      <c r="BB243" s="170"/>
      <c r="BC243" s="170"/>
      <c r="BD243" s="170"/>
      <c r="BE243" s="170"/>
      <c r="BF243" s="168"/>
      <c r="BG243" s="168"/>
      <c r="BH243" s="171"/>
      <c r="BI243" s="167"/>
      <c r="BJ243" s="168"/>
      <c r="BK243" s="168"/>
      <c r="BL243" s="169"/>
      <c r="BM243" s="169"/>
      <c r="BN243" s="169"/>
      <c r="BO243" s="168"/>
      <c r="BP243" s="168"/>
      <c r="BS243" s="170"/>
      <c r="BT243" s="170"/>
      <c r="BU243" s="170"/>
      <c r="BV243" s="170"/>
      <c r="BW243" s="168"/>
      <c r="BX243" s="168"/>
      <c r="BY243" s="171"/>
      <c r="BZ243" s="167"/>
      <c r="CA243" s="168"/>
      <c r="CB243" s="168"/>
      <c r="CC243" s="169"/>
      <c r="CD243" s="169"/>
      <c r="CE243" s="169"/>
      <c r="CF243" s="168"/>
      <c r="CG243" s="168"/>
      <c r="CJ243" s="170"/>
      <c r="CK243" s="170"/>
      <c r="CL243" s="170"/>
      <c r="CM243" s="170"/>
      <c r="CN243" s="168"/>
      <c r="CO243" s="168"/>
      <c r="CP243" s="171"/>
      <c r="CQ243" s="167"/>
      <c r="CR243" s="168"/>
      <c r="CS243" s="168"/>
      <c r="CT243" s="169"/>
      <c r="CU243" s="169"/>
      <c r="CV243" s="169"/>
      <c r="CW243" s="168"/>
      <c r="CX243" s="168"/>
      <c r="DA243" s="170"/>
      <c r="DB243" s="170"/>
      <c r="DC243" s="170"/>
      <c r="DD243" s="170"/>
      <c r="DE243" s="168"/>
      <c r="DF243" s="168"/>
      <c r="DG243" s="171"/>
      <c r="DH243" s="167"/>
      <c r="DI243" s="168"/>
      <c r="DJ243" s="168"/>
      <c r="DK243" s="169"/>
      <c r="DL243" s="169"/>
      <c r="DM243" s="169"/>
      <c r="DN243" s="168"/>
      <c r="DO243" s="168"/>
      <c r="DR243" s="170"/>
      <c r="DS243" s="170"/>
      <c r="DT243" s="170"/>
      <c r="DU243" s="170"/>
      <c r="DV243" s="168"/>
      <c r="DW243" s="168"/>
      <c r="DX243" s="171"/>
      <c r="DY243" s="167"/>
      <c r="DZ243" s="168"/>
      <c r="EA243" s="168"/>
      <c r="EB243" s="169"/>
      <c r="EC243" s="169"/>
      <c r="ED243" s="169"/>
      <c r="EE243" s="168"/>
      <c r="EF243" s="168"/>
      <c r="EI243" s="170"/>
      <c r="EJ243" s="170"/>
      <c r="EK243" s="170"/>
      <c r="EL243" s="170"/>
      <c r="EM243" s="168"/>
      <c r="EN243" s="168"/>
      <c r="EO243" s="171"/>
      <c r="EP243" s="167"/>
      <c r="EQ243" s="168"/>
      <c r="ER243" s="168"/>
      <c r="ES243" s="169"/>
      <c r="ET243" s="169"/>
      <c r="EU243" s="169"/>
      <c r="EV243" s="168"/>
      <c r="EW243" s="168"/>
      <c r="EZ243" s="170"/>
      <c r="FA243" s="170"/>
      <c r="FB243" s="170"/>
      <c r="FC243" s="170"/>
      <c r="FD243" s="168"/>
      <c r="FE243" s="168"/>
      <c r="FF243" s="171"/>
      <c r="FG243" s="167"/>
      <c r="FH243" s="168"/>
      <c r="FI243" s="168"/>
      <c r="FJ243" s="169"/>
      <c r="FK243" s="169"/>
      <c r="FL243" s="169"/>
      <c r="FM243" s="168"/>
      <c r="FN243" s="168"/>
      <c r="FQ243" s="170"/>
      <c r="FR243" s="170"/>
      <c r="FS243" s="170"/>
      <c r="FT243" s="170"/>
      <c r="FU243" s="168"/>
      <c r="FV243" s="168"/>
      <c r="FW243" s="171"/>
      <c r="FX243" s="167"/>
      <c r="FY243" s="168"/>
      <c r="FZ243" s="168"/>
      <c r="GA243" s="169"/>
      <c r="GB243" s="169"/>
      <c r="GC243" s="169"/>
      <c r="GD243" s="168"/>
      <c r="GE243" s="168"/>
      <c r="GH243" s="170"/>
      <c r="GI243" s="170"/>
      <c r="GJ243" s="170"/>
      <c r="GK243" s="170"/>
      <c r="GL243" s="168"/>
      <c r="GM243" s="168"/>
      <c r="GN243" s="171"/>
      <c r="GO243" s="167"/>
      <c r="GP243" s="168"/>
      <c r="GQ243" s="168"/>
      <c r="GR243" s="169"/>
      <c r="GS243" s="169"/>
      <c r="GT243" s="169"/>
      <c r="GU243" s="168"/>
      <c r="GV243" s="168"/>
      <c r="GY243" s="170"/>
    </row>
    <row r="244" spans="1:207" s="146" customFormat="1" ht="41.25" customHeight="1" x14ac:dyDescent="0.2">
      <c r="A244" s="236" t="s">
        <v>2474</v>
      </c>
      <c r="B244" s="237" t="s">
        <v>2475</v>
      </c>
      <c r="C244" s="237" t="s">
        <v>2475</v>
      </c>
      <c r="D244" s="237" t="s">
        <v>6255</v>
      </c>
      <c r="E244" s="150" t="s">
        <v>6611</v>
      </c>
      <c r="F244" s="237" t="s">
        <v>2476</v>
      </c>
      <c r="G244" s="238">
        <v>43160</v>
      </c>
      <c r="H244" s="239" t="s">
        <v>2477</v>
      </c>
      <c r="I244" s="240" t="s">
        <v>1419</v>
      </c>
      <c r="J244" s="167"/>
      <c r="K244" s="168"/>
      <c r="L244" s="168"/>
      <c r="M244" s="169"/>
      <c r="N244" s="169"/>
      <c r="O244" s="169"/>
      <c r="P244" s="168"/>
      <c r="Q244" s="168"/>
      <c r="T244" s="170"/>
      <c r="U244" s="170"/>
      <c r="V244" s="170"/>
      <c r="W244" s="170"/>
      <c r="X244" s="168"/>
      <c r="Y244" s="168"/>
      <c r="Z244" s="171"/>
      <c r="AA244" s="167"/>
      <c r="AB244" s="168"/>
      <c r="AC244" s="168"/>
      <c r="AD244" s="169"/>
      <c r="AE244" s="169"/>
      <c r="AF244" s="169"/>
      <c r="AG244" s="168"/>
      <c r="AH244" s="168"/>
      <c r="AK244" s="170"/>
      <c r="AL244" s="170"/>
      <c r="AM244" s="170"/>
      <c r="AN244" s="170"/>
      <c r="AO244" s="168"/>
      <c r="AP244" s="168"/>
      <c r="AQ244" s="171"/>
      <c r="AR244" s="167"/>
      <c r="AS244" s="168"/>
      <c r="AT244" s="168"/>
      <c r="AU244" s="169"/>
      <c r="AV244" s="169"/>
      <c r="AW244" s="169"/>
      <c r="AX244" s="168"/>
      <c r="AY244" s="168"/>
      <c r="BB244" s="170"/>
      <c r="BC244" s="170"/>
      <c r="BD244" s="170"/>
      <c r="BE244" s="170"/>
      <c r="BF244" s="168"/>
      <c r="BG244" s="168"/>
      <c r="BH244" s="171"/>
      <c r="BI244" s="167"/>
      <c r="BJ244" s="168"/>
      <c r="BK244" s="168"/>
      <c r="BL244" s="169"/>
      <c r="BM244" s="169"/>
      <c r="BN244" s="169"/>
      <c r="BO244" s="168"/>
      <c r="BP244" s="168"/>
      <c r="BS244" s="170"/>
      <c r="BT244" s="170"/>
      <c r="BU244" s="170"/>
      <c r="BV244" s="170"/>
      <c r="BW244" s="168"/>
      <c r="BX244" s="168"/>
      <c r="BY244" s="171"/>
      <c r="BZ244" s="167"/>
      <c r="CA244" s="168"/>
      <c r="CB244" s="168"/>
      <c r="CC244" s="169"/>
      <c r="CD244" s="169"/>
      <c r="CE244" s="169"/>
      <c r="CF244" s="168"/>
      <c r="CG244" s="168"/>
      <c r="CJ244" s="170"/>
      <c r="CK244" s="170"/>
      <c r="CL244" s="170"/>
      <c r="CM244" s="170"/>
      <c r="CN244" s="168"/>
      <c r="CO244" s="168"/>
      <c r="CP244" s="171"/>
      <c r="CQ244" s="167"/>
      <c r="CR244" s="168"/>
      <c r="CS244" s="168"/>
      <c r="CT244" s="169"/>
      <c r="CU244" s="169"/>
      <c r="CV244" s="169"/>
      <c r="CW244" s="168"/>
      <c r="CX244" s="168"/>
      <c r="DA244" s="170"/>
      <c r="DB244" s="170"/>
      <c r="DC244" s="170"/>
      <c r="DD244" s="170"/>
      <c r="DE244" s="168"/>
      <c r="DF244" s="168"/>
      <c r="DG244" s="171"/>
      <c r="DH244" s="167"/>
      <c r="DI244" s="168"/>
      <c r="DJ244" s="168"/>
      <c r="DK244" s="169"/>
      <c r="DL244" s="169"/>
      <c r="DM244" s="169"/>
      <c r="DN244" s="168"/>
      <c r="DO244" s="168"/>
      <c r="DR244" s="170"/>
      <c r="DS244" s="170"/>
      <c r="DT244" s="170"/>
      <c r="DU244" s="170"/>
      <c r="DV244" s="168"/>
      <c r="DW244" s="168"/>
      <c r="DX244" s="171"/>
      <c r="DY244" s="167"/>
      <c r="DZ244" s="168"/>
      <c r="EA244" s="168"/>
      <c r="EB244" s="169"/>
      <c r="EC244" s="169"/>
      <c r="ED244" s="169"/>
      <c r="EE244" s="168"/>
      <c r="EF244" s="168"/>
      <c r="EI244" s="170"/>
      <c r="EJ244" s="170"/>
      <c r="EK244" s="170"/>
      <c r="EL244" s="170"/>
      <c r="EM244" s="168"/>
      <c r="EN244" s="168"/>
      <c r="EO244" s="171"/>
      <c r="EP244" s="167"/>
      <c r="EQ244" s="168"/>
      <c r="ER244" s="168"/>
      <c r="ES244" s="169"/>
      <c r="ET244" s="169"/>
      <c r="EU244" s="169"/>
      <c r="EV244" s="168"/>
      <c r="EW244" s="168"/>
      <c r="EZ244" s="170"/>
      <c r="FA244" s="170"/>
      <c r="FB244" s="170"/>
      <c r="FC244" s="170"/>
      <c r="FD244" s="168"/>
      <c r="FE244" s="168"/>
      <c r="FF244" s="171"/>
      <c r="FG244" s="167"/>
      <c r="FH244" s="168"/>
      <c r="FI244" s="168"/>
      <c r="FJ244" s="169"/>
      <c r="FK244" s="169"/>
      <c r="FL244" s="169"/>
      <c r="FM244" s="168"/>
      <c r="FN244" s="168"/>
      <c r="FQ244" s="170"/>
      <c r="FR244" s="170"/>
      <c r="FS244" s="170"/>
      <c r="FT244" s="170"/>
      <c r="FU244" s="168"/>
      <c r="FV244" s="168"/>
      <c r="FW244" s="171"/>
      <c r="FX244" s="167"/>
      <c r="FY244" s="168"/>
      <c r="FZ244" s="168"/>
      <c r="GA244" s="169"/>
      <c r="GB244" s="169"/>
      <c r="GC244" s="169"/>
      <c r="GD244" s="168"/>
      <c r="GE244" s="168"/>
      <c r="GH244" s="170"/>
      <c r="GI244" s="170"/>
      <c r="GJ244" s="170"/>
      <c r="GK244" s="170"/>
      <c r="GL244" s="168"/>
      <c r="GM244" s="168"/>
      <c r="GN244" s="171"/>
      <c r="GO244" s="167"/>
      <c r="GP244" s="168"/>
      <c r="GQ244" s="168"/>
      <c r="GR244" s="169"/>
      <c r="GS244" s="169"/>
      <c r="GT244" s="169"/>
      <c r="GU244" s="168"/>
      <c r="GV244" s="168"/>
      <c r="GY244" s="170"/>
    </row>
    <row r="245" spans="1:207" s="146" customFormat="1" ht="41.25" customHeight="1" x14ac:dyDescent="0.2">
      <c r="A245" s="236" t="s">
        <v>2478</v>
      </c>
      <c r="B245" s="237" t="s">
        <v>2479</v>
      </c>
      <c r="C245" s="237" t="s">
        <v>2479</v>
      </c>
      <c r="D245" s="237" t="s">
        <v>2480</v>
      </c>
      <c r="E245" s="150" t="s">
        <v>6612</v>
      </c>
      <c r="F245" s="237" t="s">
        <v>2360</v>
      </c>
      <c r="G245" s="238">
        <v>43191</v>
      </c>
      <c r="H245" s="239" t="s">
        <v>2481</v>
      </c>
      <c r="I245" s="240" t="s">
        <v>1340</v>
      </c>
      <c r="J245" s="167"/>
      <c r="K245" s="168"/>
      <c r="L245" s="168"/>
      <c r="M245" s="169"/>
      <c r="N245" s="169"/>
      <c r="O245" s="169"/>
      <c r="P245" s="168"/>
      <c r="Q245" s="168"/>
      <c r="T245" s="170"/>
      <c r="U245" s="170"/>
      <c r="V245" s="170"/>
      <c r="W245" s="170"/>
      <c r="X245" s="168"/>
      <c r="Y245" s="168"/>
      <c r="Z245" s="171"/>
      <c r="AA245" s="167"/>
      <c r="AB245" s="168"/>
      <c r="AC245" s="168"/>
      <c r="AD245" s="169"/>
      <c r="AE245" s="169"/>
      <c r="AF245" s="169"/>
      <c r="AG245" s="168"/>
      <c r="AH245" s="168"/>
      <c r="AK245" s="170"/>
      <c r="AL245" s="170"/>
      <c r="AM245" s="170"/>
      <c r="AN245" s="170"/>
      <c r="AO245" s="168"/>
      <c r="AP245" s="168"/>
      <c r="AQ245" s="171"/>
      <c r="AR245" s="167"/>
      <c r="AS245" s="168"/>
      <c r="AT245" s="168"/>
      <c r="AU245" s="169"/>
      <c r="AV245" s="169"/>
      <c r="AW245" s="169"/>
      <c r="AX245" s="168"/>
      <c r="AY245" s="168"/>
      <c r="BB245" s="170"/>
      <c r="BC245" s="170"/>
      <c r="BD245" s="170"/>
      <c r="BE245" s="170"/>
      <c r="BF245" s="168"/>
      <c r="BG245" s="168"/>
      <c r="BH245" s="171"/>
      <c r="BI245" s="167"/>
      <c r="BJ245" s="168"/>
      <c r="BK245" s="168"/>
      <c r="BL245" s="169"/>
      <c r="BM245" s="169"/>
      <c r="BN245" s="169"/>
      <c r="BO245" s="168"/>
      <c r="BP245" s="168"/>
      <c r="BS245" s="170"/>
      <c r="BT245" s="170"/>
      <c r="BU245" s="170"/>
      <c r="BV245" s="170"/>
      <c r="BW245" s="168"/>
      <c r="BX245" s="168"/>
      <c r="BY245" s="171"/>
      <c r="BZ245" s="167"/>
      <c r="CA245" s="168"/>
      <c r="CB245" s="168"/>
      <c r="CC245" s="169"/>
      <c r="CD245" s="169"/>
      <c r="CE245" s="169"/>
      <c r="CF245" s="168"/>
      <c r="CG245" s="168"/>
      <c r="CJ245" s="170"/>
      <c r="CK245" s="170"/>
      <c r="CL245" s="170"/>
      <c r="CM245" s="170"/>
      <c r="CN245" s="168"/>
      <c r="CO245" s="168"/>
      <c r="CP245" s="171"/>
      <c r="CQ245" s="167"/>
      <c r="CR245" s="168"/>
      <c r="CS245" s="168"/>
      <c r="CT245" s="169"/>
      <c r="CU245" s="169"/>
      <c r="CV245" s="169"/>
      <c r="CW245" s="168"/>
      <c r="CX245" s="168"/>
      <c r="DA245" s="170"/>
      <c r="DB245" s="170"/>
      <c r="DC245" s="170"/>
      <c r="DD245" s="170"/>
      <c r="DE245" s="168"/>
      <c r="DF245" s="168"/>
      <c r="DG245" s="171"/>
      <c r="DH245" s="167"/>
      <c r="DI245" s="168"/>
      <c r="DJ245" s="168"/>
      <c r="DK245" s="169"/>
      <c r="DL245" s="169"/>
      <c r="DM245" s="169"/>
      <c r="DN245" s="168"/>
      <c r="DO245" s="168"/>
      <c r="DR245" s="170"/>
      <c r="DS245" s="170"/>
      <c r="DT245" s="170"/>
      <c r="DU245" s="170"/>
      <c r="DV245" s="168"/>
      <c r="DW245" s="168"/>
      <c r="DX245" s="171"/>
      <c r="DY245" s="167"/>
      <c r="DZ245" s="168"/>
      <c r="EA245" s="168"/>
      <c r="EB245" s="169"/>
      <c r="EC245" s="169"/>
      <c r="ED245" s="169"/>
      <c r="EE245" s="168"/>
      <c r="EF245" s="168"/>
      <c r="EI245" s="170"/>
      <c r="EJ245" s="170"/>
      <c r="EK245" s="170"/>
      <c r="EL245" s="170"/>
      <c r="EM245" s="168"/>
      <c r="EN245" s="168"/>
      <c r="EO245" s="171"/>
      <c r="EP245" s="167"/>
      <c r="EQ245" s="168"/>
      <c r="ER245" s="168"/>
      <c r="ES245" s="169"/>
      <c r="ET245" s="169"/>
      <c r="EU245" s="169"/>
      <c r="EV245" s="168"/>
      <c r="EW245" s="168"/>
      <c r="EZ245" s="170"/>
      <c r="FA245" s="170"/>
      <c r="FB245" s="170"/>
      <c r="FC245" s="170"/>
      <c r="FD245" s="168"/>
      <c r="FE245" s="168"/>
      <c r="FF245" s="171"/>
      <c r="FG245" s="167"/>
      <c r="FH245" s="168"/>
      <c r="FI245" s="168"/>
      <c r="FJ245" s="169"/>
      <c r="FK245" s="169"/>
      <c r="FL245" s="169"/>
      <c r="FM245" s="168"/>
      <c r="FN245" s="168"/>
      <c r="FQ245" s="170"/>
      <c r="FR245" s="170"/>
      <c r="FS245" s="170"/>
      <c r="FT245" s="170"/>
      <c r="FU245" s="168"/>
      <c r="FV245" s="168"/>
      <c r="FW245" s="171"/>
      <c r="FX245" s="167"/>
      <c r="FY245" s="168"/>
      <c r="FZ245" s="168"/>
      <c r="GA245" s="169"/>
      <c r="GB245" s="169"/>
      <c r="GC245" s="169"/>
      <c r="GD245" s="168"/>
      <c r="GE245" s="168"/>
      <c r="GH245" s="170"/>
      <c r="GI245" s="170"/>
      <c r="GJ245" s="170"/>
      <c r="GK245" s="170"/>
      <c r="GL245" s="168"/>
      <c r="GM245" s="168"/>
      <c r="GN245" s="171"/>
      <c r="GO245" s="167"/>
      <c r="GP245" s="168"/>
      <c r="GQ245" s="168"/>
      <c r="GR245" s="169"/>
      <c r="GS245" s="169"/>
      <c r="GT245" s="169"/>
      <c r="GU245" s="168"/>
      <c r="GV245" s="168"/>
      <c r="GY245" s="170"/>
    </row>
    <row r="246" spans="1:207" s="146" customFormat="1" ht="41.25" customHeight="1" x14ac:dyDescent="0.2">
      <c r="A246" s="236" t="s">
        <v>2482</v>
      </c>
      <c r="B246" s="237" t="s">
        <v>2227</v>
      </c>
      <c r="C246" s="237" t="s">
        <v>2227</v>
      </c>
      <c r="D246" s="237" t="s">
        <v>2483</v>
      </c>
      <c r="E246" s="150" t="s">
        <v>6592</v>
      </c>
      <c r="F246" s="237" t="s">
        <v>339</v>
      </c>
      <c r="G246" s="238">
        <v>43221</v>
      </c>
      <c r="H246" s="239" t="s">
        <v>2381</v>
      </c>
      <c r="I246" s="240" t="s">
        <v>1419</v>
      </c>
      <c r="J246" s="167"/>
      <c r="K246" s="168"/>
      <c r="L246" s="168"/>
      <c r="M246" s="169"/>
      <c r="N246" s="169"/>
      <c r="O246" s="169"/>
      <c r="P246" s="168"/>
      <c r="Q246" s="168"/>
      <c r="T246" s="170"/>
      <c r="U246" s="170"/>
      <c r="V246" s="170"/>
      <c r="W246" s="170"/>
      <c r="X246" s="168"/>
      <c r="Y246" s="168"/>
      <c r="Z246" s="171"/>
      <c r="AA246" s="167"/>
      <c r="AB246" s="168"/>
      <c r="AC246" s="168"/>
      <c r="AD246" s="169"/>
      <c r="AE246" s="169"/>
      <c r="AF246" s="169"/>
      <c r="AG246" s="168"/>
      <c r="AH246" s="168"/>
      <c r="AK246" s="170"/>
      <c r="AL246" s="170"/>
      <c r="AM246" s="170"/>
      <c r="AN246" s="170"/>
      <c r="AO246" s="168"/>
      <c r="AP246" s="168"/>
      <c r="AQ246" s="171"/>
      <c r="AR246" s="167"/>
      <c r="AS246" s="168"/>
      <c r="AT246" s="168"/>
      <c r="AU246" s="169"/>
      <c r="AV246" s="169"/>
      <c r="AW246" s="169"/>
      <c r="AX246" s="168"/>
      <c r="AY246" s="168"/>
      <c r="BB246" s="170"/>
      <c r="BC246" s="170"/>
      <c r="BD246" s="170"/>
      <c r="BE246" s="170"/>
      <c r="BF246" s="168"/>
      <c r="BG246" s="168"/>
      <c r="BH246" s="171"/>
      <c r="BI246" s="167"/>
      <c r="BJ246" s="168"/>
      <c r="BK246" s="168"/>
      <c r="BL246" s="169"/>
      <c r="BM246" s="169"/>
      <c r="BN246" s="169"/>
      <c r="BO246" s="168"/>
      <c r="BP246" s="168"/>
      <c r="BS246" s="170"/>
      <c r="BT246" s="170"/>
      <c r="BU246" s="170"/>
      <c r="BV246" s="170"/>
      <c r="BW246" s="168"/>
      <c r="BX246" s="168"/>
      <c r="BY246" s="171"/>
      <c r="BZ246" s="167"/>
      <c r="CA246" s="168"/>
      <c r="CB246" s="168"/>
      <c r="CC246" s="169"/>
      <c r="CD246" s="169"/>
      <c r="CE246" s="169"/>
      <c r="CF246" s="168"/>
      <c r="CG246" s="168"/>
      <c r="CJ246" s="170"/>
      <c r="CK246" s="170"/>
      <c r="CL246" s="170"/>
      <c r="CM246" s="170"/>
      <c r="CN246" s="168"/>
      <c r="CO246" s="168"/>
      <c r="CP246" s="171"/>
      <c r="CQ246" s="167"/>
      <c r="CR246" s="168"/>
      <c r="CS246" s="168"/>
      <c r="CT246" s="169"/>
      <c r="CU246" s="169"/>
      <c r="CV246" s="169"/>
      <c r="CW246" s="168"/>
      <c r="CX246" s="168"/>
      <c r="DA246" s="170"/>
      <c r="DB246" s="170"/>
      <c r="DC246" s="170"/>
      <c r="DD246" s="170"/>
      <c r="DE246" s="168"/>
      <c r="DF246" s="168"/>
      <c r="DG246" s="171"/>
      <c r="DH246" s="167"/>
      <c r="DI246" s="168"/>
      <c r="DJ246" s="168"/>
      <c r="DK246" s="169"/>
      <c r="DL246" s="169"/>
      <c r="DM246" s="169"/>
      <c r="DN246" s="168"/>
      <c r="DO246" s="168"/>
      <c r="DR246" s="170"/>
      <c r="DS246" s="170"/>
      <c r="DT246" s="170"/>
      <c r="DU246" s="170"/>
      <c r="DV246" s="168"/>
      <c r="DW246" s="168"/>
      <c r="DX246" s="171"/>
      <c r="DY246" s="167"/>
      <c r="DZ246" s="168"/>
      <c r="EA246" s="168"/>
      <c r="EB246" s="169"/>
      <c r="EC246" s="169"/>
      <c r="ED246" s="169"/>
      <c r="EE246" s="168"/>
      <c r="EF246" s="168"/>
      <c r="EI246" s="170"/>
      <c r="EJ246" s="170"/>
      <c r="EK246" s="170"/>
      <c r="EL246" s="170"/>
      <c r="EM246" s="168"/>
      <c r="EN246" s="168"/>
      <c r="EO246" s="171"/>
      <c r="EP246" s="167"/>
      <c r="EQ246" s="168"/>
      <c r="ER246" s="168"/>
      <c r="ES246" s="169"/>
      <c r="ET246" s="169"/>
      <c r="EU246" s="169"/>
      <c r="EV246" s="168"/>
      <c r="EW246" s="168"/>
      <c r="EZ246" s="170"/>
      <c r="FA246" s="170"/>
      <c r="FB246" s="170"/>
      <c r="FC246" s="170"/>
      <c r="FD246" s="168"/>
      <c r="FE246" s="168"/>
      <c r="FF246" s="171"/>
      <c r="FG246" s="167"/>
      <c r="FH246" s="168"/>
      <c r="FI246" s="168"/>
      <c r="FJ246" s="169"/>
      <c r="FK246" s="169"/>
      <c r="FL246" s="169"/>
      <c r="FM246" s="168"/>
      <c r="FN246" s="168"/>
      <c r="FQ246" s="170"/>
      <c r="FR246" s="170"/>
      <c r="FS246" s="170"/>
      <c r="FT246" s="170"/>
      <c r="FU246" s="168"/>
      <c r="FV246" s="168"/>
      <c r="FW246" s="171"/>
      <c r="FX246" s="167"/>
      <c r="FY246" s="168"/>
      <c r="FZ246" s="168"/>
      <c r="GA246" s="169"/>
      <c r="GB246" s="169"/>
      <c r="GC246" s="169"/>
      <c r="GD246" s="168"/>
      <c r="GE246" s="168"/>
      <c r="GH246" s="170"/>
      <c r="GI246" s="170"/>
      <c r="GJ246" s="170"/>
      <c r="GK246" s="170"/>
      <c r="GL246" s="168"/>
      <c r="GM246" s="168"/>
      <c r="GN246" s="171"/>
      <c r="GO246" s="167"/>
      <c r="GP246" s="168"/>
      <c r="GQ246" s="168"/>
      <c r="GR246" s="169"/>
      <c r="GS246" s="169"/>
      <c r="GT246" s="169"/>
      <c r="GU246" s="168"/>
      <c r="GV246" s="168"/>
      <c r="GY246" s="170"/>
    </row>
    <row r="247" spans="1:207" s="146" customFormat="1" ht="41.25" customHeight="1" x14ac:dyDescent="0.2">
      <c r="A247" s="236" t="s">
        <v>2484</v>
      </c>
      <c r="B247" s="174" t="s">
        <v>363</v>
      </c>
      <c r="C247" s="174" t="s">
        <v>363</v>
      </c>
      <c r="D247" s="237" t="s">
        <v>2485</v>
      </c>
      <c r="E247" s="150" t="s">
        <v>6613</v>
      </c>
      <c r="F247" s="237" t="s">
        <v>382</v>
      </c>
      <c r="G247" s="238">
        <v>43221</v>
      </c>
      <c r="H247" s="239" t="s">
        <v>2486</v>
      </c>
      <c r="I247" s="240" t="s">
        <v>1340</v>
      </c>
      <c r="J247" s="167"/>
      <c r="K247" s="168"/>
      <c r="L247" s="168"/>
      <c r="M247" s="169"/>
      <c r="N247" s="169"/>
      <c r="O247" s="169"/>
      <c r="P247" s="168"/>
      <c r="Q247" s="168"/>
      <c r="T247" s="170"/>
      <c r="U247" s="170"/>
      <c r="V247" s="170"/>
      <c r="W247" s="170"/>
      <c r="X247" s="168"/>
      <c r="Y247" s="168"/>
      <c r="Z247" s="171"/>
      <c r="AA247" s="167"/>
      <c r="AB247" s="168"/>
      <c r="AC247" s="168"/>
      <c r="AD247" s="169"/>
      <c r="AE247" s="169"/>
      <c r="AF247" s="169"/>
      <c r="AG247" s="168"/>
      <c r="AH247" s="168"/>
      <c r="AK247" s="170"/>
      <c r="AL247" s="170"/>
      <c r="AM247" s="170"/>
      <c r="AN247" s="170"/>
      <c r="AO247" s="168"/>
      <c r="AP247" s="168"/>
      <c r="AQ247" s="171"/>
      <c r="AR247" s="167"/>
      <c r="AS247" s="168"/>
      <c r="AT247" s="168"/>
      <c r="AU247" s="169"/>
      <c r="AV247" s="169"/>
      <c r="AW247" s="169"/>
      <c r="AX247" s="168"/>
      <c r="AY247" s="168"/>
      <c r="BB247" s="170"/>
      <c r="BC247" s="170"/>
      <c r="BD247" s="170"/>
      <c r="BE247" s="170"/>
      <c r="BF247" s="168"/>
      <c r="BG247" s="168"/>
      <c r="BH247" s="171"/>
      <c r="BI247" s="167"/>
      <c r="BJ247" s="168"/>
      <c r="BK247" s="168"/>
      <c r="BL247" s="169"/>
      <c r="BM247" s="169"/>
      <c r="BN247" s="169"/>
      <c r="BO247" s="168"/>
      <c r="BP247" s="168"/>
      <c r="BS247" s="170"/>
      <c r="BT247" s="170"/>
      <c r="BU247" s="170"/>
      <c r="BV247" s="170"/>
      <c r="BW247" s="168"/>
      <c r="BX247" s="168"/>
      <c r="BY247" s="171"/>
      <c r="BZ247" s="167"/>
      <c r="CA247" s="168"/>
      <c r="CB247" s="168"/>
      <c r="CC247" s="169"/>
      <c r="CD247" s="169"/>
      <c r="CE247" s="169"/>
      <c r="CF247" s="168"/>
      <c r="CG247" s="168"/>
      <c r="CJ247" s="170"/>
      <c r="CK247" s="170"/>
      <c r="CL247" s="170"/>
      <c r="CM247" s="170"/>
      <c r="CN247" s="168"/>
      <c r="CO247" s="168"/>
      <c r="CP247" s="171"/>
      <c r="CQ247" s="167"/>
      <c r="CR247" s="168"/>
      <c r="CS247" s="168"/>
      <c r="CT247" s="169"/>
      <c r="CU247" s="169"/>
      <c r="CV247" s="169"/>
      <c r="CW247" s="168"/>
      <c r="CX247" s="168"/>
      <c r="DA247" s="170"/>
      <c r="DB247" s="170"/>
      <c r="DC247" s="170"/>
      <c r="DD247" s="170"/>
      <c r="DE247" s="168"/>
      <c r="DF247" s="168"/>
      <c r="DG247" s="171"/>
      <c r="DH247" s="167"/>
      <c r="DI247" s="168"/>
      <c r="DJ247" s="168"/>
      <c r="DK247" s="169"/>
      <c r="DL247" s="169"/>
      <c r="DM247" s="169"/>
      <c r="DN247" s="168"/>
      <c r="DO247" s="168"/>
      <c r="DR247" s="170"/>
      <c r="DS247" s="170"/>
      <c r="DT247" s="170"/>
      <c r="DU247" s="170"/>
      <c r="DV247" s="168"/>
      <c r="DW247" s="168"/>
      <c r="DX247" s="171"/>
      <c r="DY247" s="167"/>
      <c r="DZ247" s="168"/>
      <c r="EA247" s="168"/>
      <c r="EB247" s="169"/>
      <c r="EC247" s="169"/>
      <c r="ED247" s="169"/>
      <c r="EE247" s="168"/>
      <c r="EF247" s="168"/>
      <c r="EI247" s="170"/>
      <c r="EJ247" s="170"/>
      <c r="EK247" s="170"/>
      <c r="EL247" s="170"/>
      <c r="EM247" s="168"/>
      <c r="EN247" s="168"/>
      <c r="EO247" s="171"/>
      <c r="EP247" s="167"/>
      <c r="EQ247" s="168"/>
      <c r="ER247" s="168"/>
      <c r="ES247" s="169"/>
      <c r="ET247" s="169"/>
      <c r="EU247" s="169"/>
      <c r="EV247" s="168"/>
      <c r="EW247" s="168"/>
      <c r="EZ247" s="170"/>
      <c r="FA247" s="170"/>
      <c r="FB247" s="170"/>
      <c r="FC247" s="170"/>
      <c r="FD247" s="168"/>
      <c r="FE247" s="168"/>
      <c r="FF247" s="171"/>
      <c r="FG247" s="167"/>
      <c r="FH247" s="168"/>
      <c r="FI247" s="168"/>
      <c r="FJ247" s="169"/>
      <c r="FK247" s="169"/>
      <c r="FL247" s="169"/>
      <c r="FM247" s="168"/>
      <c r="FN247" s="168"/>
      <c r="FQ247" s="170"/>
      <c r="FR247" s="170"/>
      <c r="FS247" s="170"/>
      <c r="FT247" s="170"/>
      <c r="FU247" s="168"/>
      <c r="FV247" s="168"/>
      <c r="FW247" s="171"/>
      <c r="FX247" s="167"/>
      <c r="FY247" s="168"/>
      <c r="FZ247" s="168"/>
      <c r="GA247" s="169"/>
      <c r="GB247" s="169"/>
      <c r="GC247" s="169"/>
      <c r="GD247" s="168"/>
      <c r="GE247" s="168"/>
      <c r="GH247" s="170"/>
      <c r="GI247" s="170"/>
      <c r="GJ247" s="170"/>
      <c r="GK247" s="170"/>
      <c r="GL247" s="168"/>
      <c r="GM247" s="168"/>
      <c r="GN247" s="171"/>
      <c r="GO247" s="167"/>
      <c r="GP247" s="168"/>
      <c r="GQ247" s="168"/>
      <c r="GR247" s="169"/>
      <c r="GS247" s="169"/>
      <c r="GT247" s="169"/>
      <c r="GU247" s="168"/>
      <c r="GV247" s="168"/>
      <c r="GY247" s="170"/>
    </row>
    <row r="248" spans="1:207" s="146" customFormat="1" ht="41.25" customHeight="1" x14ac:dyDescent="0.2">
      <c r="A248" s="241" t="s">
        <v>2487</v>
      </c>
      <c r="B248" s="242" t="s">
        <v>2488</v>
      </c>
      <c r="C248" s="242" t="s">
        <v>2488</v>
      </c>
      <c r="D248" s="242" t="s">
        <v>2489</v>
      </c>
      <c r="E248" s="228" t="s">
        <v>6614</v>
      </c>
      <c r="F248" s="242" t="s">
        <v>2490</v>
      </c>
      <c r="G248" s="243">
        <v>43405</v>
      </c>
      <c r="H248" s="244" t="s">
        <v>2491</v>
      </c>
      <c r="I248" s="245" t="s">
        <v>1419</v>
      </c>
      <c r="J248" s="167"/>
      <c r="K248" s="168"/>
      <c r="L248" s="168"/>
      <c r="M248" s="169"/>
      <c r="N248" s="169"/>
      <c r="O248" s="169"/>
      <c r="P248" s="168"/>
      <c r="Q248" s="168"/>
      <c r="T248" s="170"/>
      <c r="U248" s="170"/>
      <c r="V248" s="170"/>
      <c r="W248" s="170"/>
      <c r="X248" s="168"/>
      <c r="Y248" s="168"/>
      <c r="Z248" s="171"/>
      <c r="AA248" s="167"/>
      <c r="AB248" s="168"/>
      <c r="AC248" s="168"/>
      <c r="AD248" s="169"/>
      <c r="AE248" s="169"/>
      <c r="AF248" s="169"/>
      <c r="AG248" s="168"/>
      <c r="AH248" s="168"/>
      <c r="AK248" s="170"/>
      <c r="AL248" s="170"/>
      <c r="AM248" s="170"/>
      <c r="AN248" s="170"/>
      <c r="AO248" s="168"/>
      <c r="AP248" s="168"/>
      <c r="AQ248" s="171"/>
      <c r="AR248" s="167"/>
      <c r="AS248" s="168"/>
      <c r="AT248" s="168"/>
      <c r="AU248" s="169"/>
      <c r="AV248" s="169"/>
      <c r="AW248" s="169"/>
      <c r="AX248" s="168"/>
      <c r="AY248" s="168"/>
      <c r="BB248" s="170"/>
      <c r="BC248" s="170"/>
      <c r="BD248" s="170"/>
      <c r="BE248" s="170"/>
      <c r="BF248" s="168"/>
      <c r="BG248" s="168"/>
      <c r="BH248" s="171"/>
      <c r="BI248" s="167"/>
      <c r="BJ248" s="168"/>
      <c r="BK248" s="168"/>
      <c r="BL248" s="169"/>
      <c r="BM248" s="169"/>
      <c r="BN248" s="169"/>
      <c r="BO248" s="168"/>
      <c r="BP248" s="168"/>
      <c r="BS248" s="170"/>
      <c r="BT248" s="170"/>
      <c r="BU248" s="170"/>
      <c r="BV248" s="170"/>
      <c r="BW248" s="168"/>
      <c r="BX248" s="168"/>
      <c r="BY248" s="171"/>
      <c r="BZ248" s="167"/>
      <c r="CA248" s="168"/>
      <c r="CB248" s="168"/>
      <c r="CC248" s="169"/>
      <c r="CD248" s="169"/>
      <c r="CE248" s="169"/>
      <c r="CF248" s="168"/>
      <c r="CG248" s="168"/>
      <c r="CJ248" s="170"/>
      <c r="CK248" s="170"/>
      <c r="CL248" s="170"/>
      <c r="CM248" s="170"/>
      <c r="CN248" s="168"/>
      <c r="CO248" s="168"/>
      <c r="CP248" s="171"/>
      <c r="CQ248" s="167"/>
      <c r="CR248" s="168"/>
      <c r="CS248" s="168"/>
      <c r="CT248" s="169"/>
      <c r="CU248" s="169"/>
      <c r="CV248" s="169"/>
      <c r="CW248" s="168"/>
      <c r="CX248" s="168"/>
      <c r="DA248" s="170"/>
      <c r="DB248" s="170"/>
      <c r="DC248" s="170"/>
      <c r="DD248" s="170"/>
      <c r="DE248" s="168"/>
      <c r="DF248" s="168"/>
      <c r="DG248" s="171"/>
      <c r="DH248" s="167"/>
      <c r="DI248" s="168"/>
      <c r="DJ248" s="168"/>
      <c r="DK248" s="169"/>
      <c r="DL248" s="169"/>
      <c r="DM248" s="169"/>
      <c r="DN248" s="168"/>
      <c r="DO248" s="168"/>
      <c r="DR248" s="170"/>
      <c r="DS248" s="170"/>
      <c r="DT248" s="170"/>
      <c r="DU248" s="170"/>
      <c r="DV248" s="168"/>
      <c r="DW248" s="168"/>
      <c r="DX248" s="171"/>
      <c r="DY248" s="167"/>
      <c r="DZ248" s="168"/>
      <c r="EA248" s="168"/>
      <c r="EB248" s="169"/>
      <c r="EC248" s="169"/>
      <c r="ED248" s="169"/>
      <c r="EE248" s="168"/>
      <c r="EF248" s="168"/>
      <c r="EI248" s="170"/>
      <c r="EJ248" s="170"/>
      <c r="EK248" s="170"/>
      <c r="EL248" s="170"/>
      <c r="EM248" s="168"/>
      <c r="EN248" s="168"/>
      <c r="EO248" s="171"/>
      <c r="EP248" s="167"/>
      <c r="EQ248" s="168"/>
      <c r="ER248" s="168"/>
      <c r="ES248" s="169"/>
      <c r="ET248" s="169"/>
      <c r="EU248" s="169"/>
      <c r="EV248" s="168"/>
      <c r="EW248" s="168"/>
      <c r="EZ248" s="170"/>
      <c r="FA248" s="170"/>
      <c r="FB248" s="170"/>
      <c r="FC248" s="170"/>
      <c r="FD248" s="168"/>
      <c r="FE248" s="168"/>
      <c r="FF248" s="171"/>
      <c r="FG248" s="167"/>
      <c r="FH248" s="168"/>
      <c r="FI248" s="168"/>
      <c r="FJ248" s="169"/>
      <c r="FK248" s="169"/>
      <c r="FL248" s="169"/>
      <c r="FM248" s="168"/>
      <c r="FN248" s="168"/>
      <c r="FQ248" s="170"/>
      <c r="FR248" s="170"/>
      <c r="FS248" s="170"/>
      <c r="FT248" s="170"/>
      <c r="FU248" s="168"/>
      <c r="FV248" s="168"/>
      <c r="FW248" s="171"/>
      <c r="FX248" s="167"/>
      <c r="FY248" s="168"/>
      <c r="FZ248" s="168"/>
      <c r="GA248" s="169"/>
      <c r="GB248" s="169"/>
      <c r="GC248" s="169"/>
      <c r="GD248" s="168"/>
      <c r="GE248" s="168"/>
      <c r="GH248" s="170"/>
      <c r="GI248" s="170"/>
      <c r="GJ248" s="170"/>
      <c r="GK248" s="170"/>
      <c r="GL248" s="168"/>
      <c r="GM248" s="168"/>
      <c r="GN248" s="171"/>
      <c r="GO248" s="167"/>
      <c r="GP248" s="168"/>
      <c r="GQ248" s="168"/>
      <c r="GR248" s="169"/>
      <c r="GS248" s="169"/>
      <c r="GT248" s="169"/>
      <c r="GU248" s="168"/>
      <c r="GV248" s="168"/>
      <c r="GY248" s="170"/>
    </row>
    <row r="249" spans="1:207" s="146" customFormat="1" ht="41.25" customHeight="1" x14ac:dyDescent="0.2">
      <c r="A249" s="241" t="s">
        <v>2492</v>
      </c>
      <c r="B249" s="242" t="s">
        <v>2488</v>
      </c>
      <c r="C249" s="242" t="s">
        <v>2488</v>
      </c>
      <c r="D249" s="242" t="s">
        <v>2493</v>
      </c>
      <c r="E249" s="228" t="s">
        <v>6615</v>
      </c>
      <c r="F249" s="242" t="s">
        <v>2344</v>
      </c>
      <c r="G249" s="243">
        <v>43405</v>
      </c>
      <c r="H249" s="244" t="s">
        <v>2494</v>
      </c>
      <c r="I249" s="245" t="s">
        <v>1419</v>
      </c>
      <c r="J249" s="167"/>
      <c r="K249" s="168"/>
      <c r="L249" s="168"/>
      <c r="M249" s="169"/>
      <c r="N249" s="169"/>
      <c r="O249" s="169"/>
      <c r="P249" s="168"/>
      <c r="Q249" s="168"/>
      <c r="T249" s="170"/>
      <c r="U249" s="170"/>
      <c r="V249" s="170"/>
      <c r="W249" s="170"/>
      <c r="X249" s="168"/>
      <c r="Y249" s="168"/>
      <c r="Z249" s="171"/>
      <c r="AA249" s="167"/>
      <c r="AB249" s="168"/>
      <c r="AC249" s="168"/>
      <c r="AD249" s="169"/>
      <c r="AE249" s="169"/>
      <c r="AF249" s="169"/>
      <c r="AG249" s="168"/>
      <c r="AH249" s="168"/>
      <c r="AK249" s="170"/>
      <c r="AL249" s="170"/>
      <c r="AM249" s="170"/>
      <c r="AN249" s="170"/>
      <c r="AO249" s="168"/>
      <c r="AP249" s="168"/>
      <c r="AQ249" s="171"/>
      <c r="AR249" s="167"/>
      <c r="AS249" s="168"/>
      <c r="AT249" s="168"/>
      <c r="AU249" s="169"/>
      <c r="AV249" s="169"/>
      <c r="AW249" s="169"/>
      <c r="AX249" s="168"/>
      <c r="AY249" s="168"/>
      <c r="BB249" s="170"/>
      <c r="BC249" s="170"/>
      <c r="BD249" s="170"/>
      <c r="BE249" s="170"/>
      <c r="BF249" s="168"/>
      <c r="BG249" s="168"/>
      <c r="BH249" s="171"/>
      <c r="BI249" s="167"/>
      <c r="BJ249" s="168"/>
      <c r="BK249" s="168"/>
      <c r="BL249" s="169"/>
      <c r="BM249" s="169"/>
      <c r="BN249" s="169"/>
      <c r="BO249" s="168"/>
      <c r="BP249" s="168"/>
      <c r="BS249" s="170"/>
      <c r="BT249" s="170"/>
      <c r="BU249" s="170"/>
      <c r="BV249" s="170"/>
      <c r="BW249" s="168"/>
      <c r="BX249" s="168"/>
      <c r="BY249" s="171"/>
      <c r="BZ249" s="167"/>
      <c r="CA249" s="168"/>
      <c r="CB249" s="168"/>
      <c r="CC249" s="169"/>
      <c r="CD249" s="169"/>
      <c r="CE249" s="169"/>
      <c r="CF249" s="168"/>
      <c r="CG249" s="168"/>
      <c r="CJ249" s="170"/>
      <c r="CK249" s="170"/>
      <c r="CL249" s="170"/>
      <c r="CM249" s="170"/>
      <c r="CN249" s="168"/>
      <c r="CO249" s="168"/>
      <c r="CP249" s="171"/>
      <c r="CQ249" s="167"/>
      <c r="CR249" s="168"/>
      <c r="CS249" s="168"/>
      <c r="CT249" s="169"/>
      <c r="CU249" s="169"/>
      <c r="CV249" s="169"/>
      <c r="CW249" s="168"/>
      <c r="CX249" s="168"/>
      <c r="DA249" s="170"/>
      <c r="DB249" s="170"/>
      <c r="DC249" s="170"/>
      <c r="DD249" s="170"/>
      <c r="DE249" s="168"/>
      <c r="DF249" s="168"/>
      <c r="DG249" s="171"/>
      <c r="DH249" s="167"/>
      <c r="DI249" s="168"/>
      <c r="DJ249" s="168"/>
      <c r="DK249" s="169"/>
      <c r="DL249" s="169"/>
      <c r="DM249" s="169"/>
      <c r="DN249" s="168"/>
      <c r="DO249" s="168"/>
      <c r="DR249" s="170"/>
      <c r="DS249" s="170"/>
      <c r="DT249" s="170"/>
      <c r="DU249" s="170"/>
      <c r="DV249" s="168"/>
      <c r="DW249" s="168"/>
      <c r="DX249" s="171"/>
      <c r="DY249" s="167"/>
      <c r="DZ249" s="168"/>
      <c r="EA249" s="168"/>
      <c r="EB249" s="169"/>
      <c r="EC249" s="169"/>
      <c r="ED249" s="169"/>
      <c r="EE249" s="168"/>
      <c r="EF249" s="168"/>
      <c r="EI249" s="170"/>
      <c r="EJ249" s="170"/>
      <c r="EK249" s="170"/>
      <c r="EL249" s="170"/>
      <c r="EM249" s="168"/>
      <c r="EN249" s="168"/>
      <c r="EO249" s="171"/>
      <c r="EP249" s="167"/>
      <c r="EQ249" s="168"/>
      <c r="ER249" s="168"/>
      <c r="ES249" s="169"/>
      <c r="ET249" s="169"/>
      <c r="EU249" s="169"/>
      <c r="EV249" s="168"/>
      <c r="EW249" s="168"/>
      <c r="EZ249" s="170"/>
      <c r="FA249" s="170"/>
      <c r="FB249" s="170"/>
      <c r="FC249" s="170"/>
      <c r="FD249" s="168"/>
      <c r="FE249" s="168"/>
      <c r="FF249" s="171"/>
      <c r="FG249" s="167"/>
      <c r="FH249" s="168"/>
      <c r="FI249" s="168"/>
      <c r="FJ249" s="169"/>
      <c r="FK249" s="169"/>
      <c r="FL249" s="169"/>
      <c r="FM249" s="168"/>
      <c r="FN249" s="168"/>
      <c r="FQ249" s="170"/>
      <c r="FR249" s="170"/>
      <c r="FS249" s="170"/>
      <c r="FT249" s="170"/>
      <c r="FU249" s="168"/>
      <c r="FV249" s="168"/>
      <c r="FW249" s="171"/>
      <c r="FX249" s="167"/>
      <c r="FY249" s="168"/>
      <c r="FZ249" s="168"/>
      <c r="GA249" s="169"/>
      <c r="GB249" s="169"/>
      <c r="GC249" s="169"/>
      <c r="GD249" s="168"/>
      <c r="GE249" s="168"/>
      <c r="GH249" s="170"/>
      <c r="GI249" s="170"/>
      <c r="GJ249" s="170"/>
      <c r="GK249" s="170"/>
      <c r="GL249" s="168"/>
      <c r="GM249" s="168"/>
      <c r="GN249" s="171"/>
      <c r="GO249" s="167"/>
      <c r="GP249" s="168"/>
      <c r="GQ249" s="168"/>
      <c r="GR249" s="169"/>
      <c r="GS249" s="169"/>
      <c r="GT249" s="169"/>
      <c r="GU249" s="168"/>
      <c r="GV249" s="168"/>
      <c r="GY249" s="170"/>
    </row>
    <row r="250" spans="1:207" s="146" customFormat="1" ht="41.25" customHeight="1" x14ac:dyDescent="0.2">
      <c r="A250" s="236" t="s">
        <v>2495</v>
      </c>
      <c r="B250" s="237" t="s">
        <v>2227</v>
      </c>
      <c r="C250" s="237" t="s">
        <v>2227</v>
      </c>
      <c r="D250" s="237" t="s">
        <v>2496</v>
      </c>
      <c r="E250" s="150" t="s">
        <v>6616</v>
      </c>
      <c r="F250" s="237" t="s">
        <v>339</v>
      </c>
      <c r="G250" s="238">
        <v>44713</v>
      </c>
      <c r="H250" s="239" t="s">
        <v>2497</v>
      </c>
      <c r="I250" s="240" t="s">
        <v>2498</v>
      </c>
      <c r="J250" s="167"/>
      <c r="K250" s="168"/>
      <c r="L250" s="168"/>
      <c r="M250" s="169"/>
      <c r="N250" s="169"/>
      <c r="O250" s="169"/>
      <c r="P250" s="168"/>
      <c r="Q250" s="168"/>
      <c r="T250" s="170"/>
      <c r="U250" s="170"/>
      <c r="V250" s="170"/>
      <c r="W250" s="170"/>
      <c r="X250" s="168"/>
      <c r="Y250" s="168"/>
      <c r="Z250" s="171"/>
      <c r="AA250" s="167"/>
      <c r="AB250" s="168"/>
      <c r="AC250" s="168"/>
      <c r="AD250" s="169"/>
      <c r="AE250" s="169"/>
      <c r="AF250" s="169"/>
      <c r="AG250" s="168"/>
      <c r="AH250" s="168"/>
      <c r="AK250" s="170"/>
      <c r="AL250" s="170"/>
      <c r="AM250" s="170"/>
      <c r="AN250" s="170"/>
      <c r="AO250" s="168"/>
      <c r="AP250" s="168"/>
      <c r="AQ250" s="171"/>
      <c r="AR250" s="167"/>
      <c r="AS250" s="168"/>
      <c r="AT250" s="168"/>
      <c r="AU250" s="169"/>
      <c r="AV250" s="169"/>
      <c r="AW250" s="169"/>
      <c r="AX250" s="168"/>
      <c r="AY250" s="168"/>
      <c r="BB250" s="170"/>
      <c r="BC250" s="170"/>
      <c r="BD250" s="170"/>
      <c r="BE250" s="170"/>
      <c r="BF250" s="168"/>
      <c r="BG250" s="168"/>
      <c r="BH250" s="171"/>
      <c r="BI250" s="167"/>
      <c r="BJ250" s="168"/>
      <c r="BK250" s="168"/>
      <c r="BL250" s="169"/>
      <c r="BM250" s="169"/>
      <c r="BN250" s="169"/>
      <c r="BO250" s="168"/>
      <c r="BP250" s="168"/>
      <c r="BS250" s="170"/>
      <c r="BT250" s="170"/>
      <c r="BU250" s="170"/>
      <c r="BV250" s="170"/>
      <c r="BW250" s="168"/>
      <c r="BX250" s="168"/>
      <c r="BY250" s="171"/>
      <c r="BZ250" s="167"/>
      <c r="CA250" s="168"/>
      <c r="CB250" s="168"/>
      <c r="CC250" s="169"/>
      <c r="CD250" s="169"/>
      <c r="CE250" s="169"/>
      <c r="CF250" s="168"/>
      <c r="CG250" s="168"/>
      <c r="CJ250" s="170"/>
      <c r="CK250" s="170"/>
      <c r="CL250" s="170"/>
      <c r="CM250" s="170"/>
      <c r="CN250" s="168"/>
      <c r="CO250" s="168"/>
      <c r="CP250" s="171"/>
      <c r="CQ250" s="167"/>
      <c r="CR250" s="168"/>
      <c r="CS250" s="168"/>
      <c r="CT250" s="169"/>
      <c r="CU250" s="169"/>
      <c r="CV250" s="169"/>
      <c r="CW250" s="168"/>
      <c r="CX250" s="168"/>
      <c r="DA250" s="170"/>
      <c r="DB250" s="170"/>
      <c r="DC250" s="170"/>
      <c r="DD250" s="170"/>
      <c r="DE250" s="168"/>
      <c r="DF250" s="168"/>
      <c r="DG250" s="171"/>
      <c r="DH250" s="167"/>
      <c r="DI250" s="168"/>
      <c r="DJ250" s="168"/>
      <c r="DK250" s="169"/>
      <c r="DL250" s="169"/>
      <c r="DM250" s="169"/>
      <c r="DN250" s="168"/>
      <c r="DO250" s="168"/>
      <c r="DR250" s="170"/>
      <c r="DS250" s="170"/>
      <c r="DT250" s="170"/>
      <c r="DU250" s="170"/>
      <c r="DV250" s="168"/>
      <c r="DW250" s="168"/>
      <c r="DX250" s="171"/>
      <c r="DY250" s="167"/>
      <c r="DZ250" s="168"/>
      <c r="EA250" s="168"/>
      <c r="EB250" s="169"/>
      <c r="EC250" s="169"/>
      <c r="ED250" s="169"/>
      <c r="EE250" s="168"/>
      <c r="EF250" s="168"/>
      <c r="EI250" s="170"/>
      <c r="EJ250" s="170"/>
      <c r="EK250" s="170"/>
      <c r="EL250" s="170"/>
      <c r="EM250" s="168"/>
      <c r="EN250" s="168"/>
      <c r="EO250" s="171"/>
      <c r="EP250" s="167"/>
      <c r="EQ250" s="168"/>
      <c r="ER250" s="168"/>
      <c r="ES250" s="169"/>
      <c r="ET250" s="169"/>
      <c r="EU250" s="169"/>
      <c r="EV250" s="168"/>
      <c r="EW250" s="168"/>
      <c r="EZ250" s="170"/>
      <c r="FA250" s="170"/>
      <c r="FB250" s="170"/>
      <c r="FC250" s="170"/>
      <c r="FD250" s="168"/>
      <c r="FE250" s="168"/>
      <c r="FF250" s="171"/>
      <c r="FG250" s="167"/>
      <c r="FH250" s="168"/>
      <c r="FI250" s="168"/>
      <c r="FJ250" s="169"/>
      <c r="FK250" s="169"/>
      <c r="FL250" s="169"/>
      <c r="FM250" s="168"/>
      <c r="FN250" s="168"/>
      <c r="FQ250" s="170"/>
      <c r="FR250" s="170"/>
      <c r="FS250" s="170"/>
      <c r="FT250" s="170"/>
      <c r="FU250" s="168"/>
      <c r="FV250" s="168"/>
      <c r="FW250" s="171"/>
      <c r="FX250" s="167"/>
      <c r="FY250" s="168"/>
      <c r="FZ250" s="168"/>
      <c r="GA250" s="169"/>
      <c r="GB250" s="169"/>
      <c r="GC250" s="169"/>
      <c r="GD250" s="168"/>
      <c r="GE250" s="168"/>
      <c r="GH250" s="170"/>
      <c r="GI250" s="170"/>
      <c r="GJ250" s="170"/>
      <c r="GK250" s="170"/>
      <c r="GL250" s="168"/>
      <c r="GM250" s="168"/>
      <c r="GN250" s="171"/>
      <c r="GO250" s="167"/>
      <c r="GP250" s="168"/>
      <c r="GQ250" s="168"/>
      <c r="GR250" s="169"/>
      <c r="GS250" s="169"/>
      <c r="GT250" s="169"/>
      <c r="GU250" s="168"/>
      <c r="GV250" s="168"/>
      <c r="GY250" s="170"/>
    </row>
    <row r="251" spans="1:207" s="146" customFormat="1" ht="41.25" customHeight="1" x14ac:dyDescent="0.2">
      <c r="A251" s="236" t="s">
        <v>2499</v>
      </c>
      <c r="B251" s="237" t="s">
        <v>2500</v>
      </c>
      <c r="C251" s="237" t="s">
        <v>2500</v>
      </c>
      <c r="D251" s="237" t="s">
        <v>2501</v>
      </c>
      <c r="E251" s="150" t="s">
        <v>6617</v>
      </c>
      <c r="F251" s="237" t="s">
        <v>2502</v>
      </c>
      <c r="G251" s="238">
        <v>43556</v>
      </c>
      <c r="H251" s="239" t="s">
        <v>2503</v>
      </c>
      <c r="I251" s="240" t="s">
        <v>1559</v>
      </c>
      <c r="J251" s="167"/>
      <c r="K251" s="168"/>
      <c r="L251" s="168"/>
      <c r="M251" s="169"/>
      <c r="N251" s="169"/>
      <c r="O251" s="169"/>
      <c r="P251" s="168"/>
      <c r="Q251" s="168"/>
      <c r="T251" s="170"/>
      <c r="U251" s="170"/>
      <c r="V251" s="170"/>
      <c r="W251" s="170"/>
      <c r="X251" s="168"/>
      <c r="Y251" s="168"/>
      <c r="Z251" s="171"/>
      <c r="AA251" s="167"/>
      <c r="AB251" s="168"/>
      <c r="AC251" s="168"/>
      <c r="AD251" s="169"/>
      <c r="AE251" s="169"/>
      <c r="AF251" s="169"/>
      <c r="AG251" s="168"/>
      <c r="AH251" s="168"/>
      <c r="AK251" s="170"/>
      <c r="AL251" s="170"/>
      <c r="AM251" s="170"/>
      <c r="AN251" s="170"/>
      <c r="AO251" s="168"/>
      <c r="AP251" s="168"/>
      <c r="AQ251" s="171"/>
      <c r="AR251" s="167"/>
      <c r="AS251" s="168"/>
      <c r="AT251" s="168"/>
      <c r="AU251" s="169"/>
      <c r="AV251" s="169"/>
      <c r="AW251" s="169"/>
      <c r="AX251" s="168"/>
      <c r="AY251" s="168"/>
      <c r="BB251" s="170"/>
      <c r="BC251" s="170"/>
      <c r="BD251" s="170"/>
      <c r="BE251" s="170"/>
      <c r="BF251" s="168"/>
      <c r="BG251" s="168"/>
      <c r="BH251" s="171"/>
      <c r="BI251" s="167"/>
      <c r="BJ251" s="168"/>
      <c r="BK251" s="168"/>
      <c r="BL251" s="169"/>
      <c r="BM251" s="169"/>
      <c r="BN251" s="169"/>
      <c r="BO251" s="168"/>
      <c r="BP251" s="168"/>
      <c r="BS251" s="170"/>
      <c r="BT251" s="170"/>
      <c r="BU251" s="170"/>
      <c r="BV251" s="170"/>
      <c r="BW251" s="168"/>
      <c r="BX251" s="168"/>
      <c r="BY251" s="171"/>
      <c r="BZ251" s="167"/>
      <c r="CA251" s="168"/>
      <c r="CB251" s="168"/>
      <c r="CC251" s="169"/>
      <c r="CD251" s="169"/>
      <c r="CE251" s="169"/>
      <c r="CF251" s="168"/>
      <c r="CG251" s="168"/>
      <c r="CJ251" s="170"/>
      <c r="CK251" s="170"/>
      <c r="CL251" s="170"/>
      <c r="CM251" s="170"/>
      <c r="CN251" s="168"/>
      <c r="CO251" s="168"/>
      <c r="CP251" s="171"/>
      <c r="CQ251" s="167"/>
      <c r="CR251" s="168"/>
      <c r="CS251" s="168"/>
      <c r="CT251" s="169"/>
      <c r="CU251" s="169"/>
      <c r="CV251" s="169"/>
      <c r="CW251" s="168"/>
      <c r="CX251" s="168"/>
      <c r="DA251" s="170"/>
      <c r="DB251" s="170"/>
      <c r="DC251" s="170"/>
      <c r="DD251" s="170"/>
      <c r="DE251" s="168"/>
      <c r="DF251" s="168"/>
      <c r="DG251" s="171"/>
      <c r="DH251" s="167"/>
      <c r="DI251" s="168"/>
      <c r="DJ251" s="168"/>
      <c r="DK251" s="169"/>
      <c r="DL251" s="169"/>
      <c r="DM251" s="169"/>
      <c r="DN251" s="168"/>
      <c r="DO251" s="168"/>
      <c r="DR251" s="170"/>
      <c r="DS251" s="170"/>
      <c r="DT251" s="170"/>
      <c r="DU251" s="170"/>
      <c r="DV251" s="168"/>
      <c r="DW251" s="168"/>
      <c r="DX251" s="171"/>
      <c r="DY251" s="167"/>
      <c r="DZ251" s="168"/>
      <c r="EA251" s="168"/>
      <c r="EB251" s="169"/>
      <c r="EC251" s="169"/>
      <c r="ED251" s="169"/>
      <c r="EE251" s="168"/>
      <c r="EF251" s="168"/>
      <c r="EI251" s="170"/>
      <c r="EJ251" s="170"/>
      <c r="EK251" s="170"/>
      <c r="EL251" s="170"/>
      <c r="EM251" s="168"/>
      <c r="EN251" s="168"/>
      <c r="EO251" s="171"/>
      <c r="EP251" s="167"/>
      <c r="EQ251" s="168"/>
      <c r="ER251" s="168"/>
      <c r="ES251" s="169"/>
      <c r="ET251" s="169"/>
      <c r="EU251" s="169"/>
      <c r="EV251" s="168"/>
      <c r="EW251" s="168"/>
      <c r="EZ251" s="170"/>
      <c r="FA251" s="170"/>
      <c r="FB251" s="170"/>
      <c r="FC251" s="170"/>
      <c r="FD251" s="168"/>
      <c r="FE251" s="168"/>
      <c r="FF251" s="171"/>
      <c r="FG251" s="167"/>
      <c r="FH251" s="168"/>
      <c r="FI251" s="168"/>
      <c r="FJ251" s="169"/>
      <c r="FK251" s="169"/>
      <c r="FL251" s="169"/>
      <c r="FM251" s="168"/>
      <c r="FN251" s="168"/>
      <c r="FQ251" s="170"/>
      <c r="FR251" s="170"/>
      <c r="FS251" s="170"/>
      <c r="FT251" s="170"/>
      <c r="FU251" s="168"/>
      <c r="FV251" s="168"/>
      <c r="FW251" s="171"/>
      <c r="FX251" s="167"/>
      <c r="FY251" s="168"/>
      <c r="FZ251" s="168"/>
      <c r="GA251" s="169"/>
      <c r="GB251" s="169"/>
      <c r="GC251" s="169"/>
      <c r="GD251" s="168"/>
      <c r="GE251" s="168"/>
      <c r="GH251" s="170"/>
      <c r="GI251" s="170"/>
      <c r="GJ251" s="170"/>
      <c r="GK251" s="170"/>
      <c r="GL251" s="168"/>
      <c r="GM251" s="168"/>
      <c r="GN251" s="171"/>
      <c r="GO251" s="167"/>
      <c r="GP251" s="168"/>
      <c r="GQ251" s="168"/>
      <c r="GR251" s="169"/>
      <c r="GS251" s="169"/>
      <c r="GT251" s="169"/>
      <c r="GU251" s="168"/>
      <c r="GV251" s="168"/>
      <c r="GY251" s="170"/>
    </row>
    <row r="252" spans="1:207" s="146" customFormat="1" ht="41.25" customHeight="1" x14ac:dyDescent="0.2">
      <c r="A252" s="236" t="s">
        <v>2504</v>
      </c>
      <c r="B252" s="237" t="s">
        <v>2505</v>
      </c>
      <c r="C252" s="237" t="s">
        <v>2505</v>
      </c>
      <c r="D252" s="219" t="s">
        <v>2506</v>
      </c>
      <c r="E252" s="150" t="s">
        <v>6618</v>
      </c>
      <c r="F252" s="237" t="s">
        <v>2244</v>
      </c>
      <c r="G252" s="238">
        <v>43556</v>
      </c>
      <c r="H252" s="239" t="s">
        <v>2507</v>
      </c>
      <c r="I252" s="240" t="s">
        <v>1340</v>
      </c>
      <c r="J252" s="167"/>
      <c r="K252" s="168"/>
      <c r="L252" s="168"/>
      <c r="M252" s="169"/>
      <c r="N252" s="169"/>
      <c r="O252" s="169"/>
      <c r="P252" s="168"/>
      <c r="Q252" s="168"/>
      <c r="T252" s="170"/>
      <c r="U252" s="170"/>
      <c r="V252" s="170"/>
      <c r="W252" s="170"/>
      <c r="X252" s="168"/>
      <c r="Y252" s="168"/>
      <c r="Z252" s="171"/>
      <c r="AA252" s="167"/>
      <c r="AB252" s="168"/>
      <c r="AC252" s="168"/>
      <c r="AD252" s="169"/>
      <c r="AE252" s="169"/>
      <c r="AF252" s="169"/>
      <c r="AG252" s="168"/>
      <c r="AH252" s="168"/>
      <c r="AK252" s="170"/>
      <c r="AL252" s="170"/>
      <c r="AM252" s="170"/>
      <c r="AN252" s="170"/>
      <c r="AO252" s="168"/>
      <c r="AP252" s="168"/>
      <c r="AQ252" s="171"/>
      <c r="AR252" s="167"/>
      <c r="AS252" s="168"/>
      <c r="AT252" s="168"/>
      <c r="AU252" s="169"/>
      <c r="AV252" s="169"/>
      <c r="AW252" s="169"/>
      <c r="AX252" s="168"/>
      <c r="AY252" s="168"/>
      <c r="BB252" s="170"/>
      <c r="BC252" s="170"/>
      <c r="BD252" s="170"/>
      <c r="BE252" s="170"/>
      <c r="BF252" s="168"/>
      <c r="BG252" s="168"/>
      <c r="BH252" s="171"/>
      <c r="BI252" s="167"/>
      <c r="BJ252" s="168"/>
      <c r="BK252" s="168"/>
      <c r="BL252" s="169"/>
      <c r="BM252" s="169"/>
      <c r="BN252" s="169"/>
      <c r="BO252" s="168"/>
      <c r="BP252" s="168"/>
      <c r="BS252" s="170"/>
      <c r="BT252" s="170"/>
      <c r="BU252" s="170"/>
      <c r="BV252" s="170"/>
      <c r="BW252" s="168"/>
      <c r="BX252" s="168"/>
      <c r="BY252" s="171"/>
      <c r="BZ252" s="167"/>
      <c r="CA252" s="168"/>
      <c r="CB252" s="168"/>
      <c r="CC252" s="169"/>
      <c r="CD252" s="169"/>
      <c r="CE252" s="169"/>
      <c r="CF252" s="168"/>
      <c r="CG252" s="168"/>
      <c r="CJ252" s="170"/>
      <c r="CK252" s="170"/>
      <c r="CL252" s="170"/>
      <c r="CM252" s="170"/>
      <c r="CN252" s="168"/>
      <c r="CO252" s="168"/>
      <c r="CP252" s="171"/>
      <c r="CQ252" s="167"/>
      <c r="CR252" s="168"/>
      <c r="CS252" s="168"/>
      <c r="CT252" s="169"/>
      <c r="CU252" s="169"/>
      <c r="CV252" s="169"/>
      <c r="CW252" s="168"/>
      <c r="CX252" s="168"/>
      <c r="DA252" s="170"/>
      <c r="DB252" s="170"/>
      <c r="DC252" s="170"/>
      <c r="DD252" s="170"/>
      <c r="DE252" s="168"/>
      <c r="DF252" s="168"/>
      <c r="DG252" s="171"/>
      <c r="DH252" s="167"/>
      <c r="DI252" s="168"/>
      <c r="DJ252" s="168"/>
      <c r="DK252" s="169"/>
      <c r="DL252" s="169"/>
      <c r="DM252" s="169"/>
      <c r="DN252" s="168"/>
      <c r="DO252" s="168"/>
      <c r="DR252" s="170"/>
      <c r="DS252" s="170"/>
      <c r="DT252" s="170"/>
      <c r="DU252" s="170"/>
      <c r="DV252" s="168"/>
      <c r="DW252" s="168"/>
      <c r="DX252" s="171"/>
      <c r="DY252" s="167"/>
      <c r="DZ252" s="168"/>
      <c r="EA252" s="168"/>
      <c r="EB252" s="169"/>
      <c r="EC252" s="169"/>
      <c r="ED252" s="169"/>
      <c r="EE252" s="168"/>
      <c r="EF252" s="168"/>
      <c r="EI252" s="170"/>
      <c r="EJ252" s="170"/>
      <c r="EK252" s="170"/>
      <c r="EL252" s="170"/>
      <c r="EM252" s="168"/>
      <c r="EN252" s="168"/>
      <c r="EO252" s="171"/>
      <c r="EP252" s="167"/>
      <c r="EQ252" s="168"/>
      <c r="ER252" s="168"/>
      <c r="ES252" s="169"/>
      <c r="ET252" s="169"/>
      <c r="EU252" s="169"/>
      <c r="EV252" s="168"/>
      <c r="EW252" s="168"/>
      <c r="EZ252" s="170"/>
      <c r="FA252" s="170"/>
      <c r="FB252" s="170"/>
      <c r="FC252" s="170"/>
      <c r="FD252" s="168"/>
      <c r="FE252" s="168"/>
      <c r="FF252" s="171"/>
      <c r="FG252" s="167"/>
      <c r="FH252" s="168"/>
      <c r="FI252" s="168"/>
      <c r="FJ252" s="169"/>
      <c r="FK252" s="169"/>
      <c r="FL252" s="169"/>
      <c r="FM252" s="168"/>
      <c r="FN252" s="168"/>
      <c r="FQ252" s="170"/>
      <c r="FR252" s="170"/>
      <c r="FS252" s="170"/>
      <c r="FT252" s="170"/>
      <c r="FU252" s="168"/>
      <c r="FV252" s="168"/>
      <c r="FW252" s="171"/>
      <c r="FX252" s="167"/>
      <c r="FY252" s="168"/>
      <c r="FZ252" s="168"/>
      <c r="GA252" s="169"/>
      <c r="GB252" s="169"/>
      <c r="GC252" s="169"/>
      <c r="GD252" s="168"/>
      <c r="GE252" s="168"/>
      <c r="GH252" s="170"/>
      <c r="GI252" s="170"/>
      <c r="GJ252" s="170"/>
      <c r="GK252" s="170"/>
      <c r="GL252" s="168"/>
      <c r="GM252" s="168"/>
      <c r="GN252" s="171"/>
      <c r="GO252" s="167"/>
      <c r="GP252" s="168"/>
      <c r="GQ252" s="168"/>
      <c r="GR252" s="169"/>
      <c r="GS252" s="169"/>
      <c r="GT252" s="169"/>
      <c r="GU252" s="168"/>
      <c r="GV252" s="168"/>
      <c r="GY252" s="170"/>
    </row>
    <row r="253" spans="1:207" s="146" customFormat="1" ht="41.25" customHeight="1" x14ac:dyDescent="0.2">
      <c r="A253" s="236" t="s">
        <v>2508</v>
      </c>
      <c r="B253" s="237" t="s">
        <v>2338</v>
      </c>
      <c r="C253" s="237" t="s">
        <v>2412</v>
      </c>
      <c r="D253" s="237" t="s">
        <v>2509</v>
      </c>
      <c r="E253" s="150" t="s">
        <v>6619</v>
      </c>
      <c r="F253" s="237" t="s">
        <v>2510</v>
      </c>
      <c r="G253" s="238">
        <v>43586</v>
      </c>
      <c r="H253" s="239" t="s">
        <v>2415</v>
      </c>
      <c r="I253" s="240" t="s">
        <v>1559</v>
      </c>
      <c r="J253" s="167"/>
      <c r="K253" s="168"/>
      <c r="L253" s="168"/>
      <c r="M253" s="169"/>
      <c r="N253" s="169"/>
      <c r="O253" s="169"/>
      <c r="P253" s="168"/>
      <c r="Q253" s="168"/>
      <c r="T253" s="170"/>
      <c r="U253" s="170"/>
      <c r="V253" s="170"/>
      <c r="W253" s="170"/>
      <c r="X253" s="168"/>
      <c r="Y253" s="168"/>
      <c r="Z253" s="171"/>
      <c r="AA253" s="167"/>
      <c r="AB253" s="168"/>
      <c r="AC253" s="168"/>
      <c r="AD253" s="169"/>
      <c r="AE253" s="169"/>
      <c r="AF253" s="169"/>
      <c r="AG253" s="168"/>
      <c r="AH253" s="168"/>
      <c r="AK253" s="170"/>
      <c r="AL253" s="170"/>
      <c r="AM253" s="170"/>
      <c r="AN253" s="170"/>
      <c r="AO253" s="168"/>
      <c r="AP253" s="168"/>
      <c r="AQ253" s="171"/>
      <c r="AR253" s="167"/>
      <c r="AS253" s="168"/>
      <c r="AT253" s="168"/>
      <c r="AU253" s="169"/>
      <c r="AV253" s="169"/>
      <c r="AW253" s="169"/>
      <c r="AX253" s="168"/>
      <c r="AY253" s="168"/>
      <c r="BB253" s="170"/>
      <c r="BC253" s="170"/>
      <c r="BD253" s="170"/>
      <c r="BE253" s="170"/>
      <c r="BF253" s="168"/>
      <c r="BG253" s="168"/>
      <c r="BH253" s="171"/>
      <c r="BI253" s="167"/>
      <c r="BJ253" s="168"/>
      <c r="BK253" s="168"/>
      <c r="BL253" s="169"/>
      <c r="BM253" s="169"/>
      <c r="BN253" s="169"/>
      <c r="BO253" s="168"/>
      <c r="BP253" s="168"/>
      <c r="BS253" s="170"/>
      <c r="BT253" s="170"/>
      <c r="BU253" s="170"/>
      <c r="BV253" s="170"/>
      <c r="BW253" s="168"/>
      <c r="BX253" s="168"/>
      <c r="BY253" s="171"/>
      <c r="BZ253" s="167"/>
      <c r="CA253" s="168"/>
      <c r="CB253" s="168"/>
      <c r="CC253" s="169"/>
      <c r="CD253" s="169"/>
      <c r="CE253" s="169"/>
      <c r="CF253" s="168"/>
      <c r="CG253" s="168"/>
      <c r="CJ253" s="170"/>
      <c r="CK253" s="170"/>
      <c r="CL253" s="170"/>
      <c r="CM253" s="170"/>
      <c r="CN253" s="168"/>
      <c r="CO253" s="168"/>
      <c r="CP253" s="171"/>
      <c r="CQ253" s="167"/>
      <c r="CR253" s="168"/>
      <c r="CS253" s="168"/>
      <c r="CT253" s="169"/>
      <c r="CU253" s="169"/>
      <c r="CV253" s="169"/>
      <c r="CW253" s="168"/>
      <c r="CX253" s="168"/>
      <c r="DA253" s="170"/>
      <c r="DB253" s="170"/>
      <c r="DC253" s="170"/>
      <c r="DD253" s="170"/>
      <c r="DE253" s="168"/>
      <c r="DF253" s="168"/>
      <c r="DG253" s="171"/>
      <c r="DH253" s="167"/>
      <c r="DI253" s="168"/>
      <c r="DJ253" s="168"/>
      <c r="DK253" s="169"/>
      <c r="DL253" s="169"/>
      <c r="DM253" s="169"/>
      <c r="DN253" s="168"/>
      <c r="DO253" s="168"/>
      <c r="DR253" s="170"/>
      <c r="DS253" s="170"/>
      <c r="DT253" s="170"/>
      <c r="DU253" s="170"/>
      <c r="DV253" s="168"/>
      <c r="DW253" s="168"/>
      <c r="DX253" s="171"/>
      <c r="DY253" s="167"/>
      <c r="DZ253" s="168"/>
      <c r="EA253" s="168"/>
      <c r="EB253" s="169"/>
      <c r="EC253" s="169"/>
      <c r="ED253" s="169"/>
      <c r="EE253" s="168"/>
      <c r="EF253" s="168"/>
      <c r="EI253" s="170"/>
      <c r="EJ253" s="170"/>
      <c r="EK253" s="170"/>
      <c r="EL253" s="170"/>
      <c r="EM253" s="168"/>
      <c r="EN253" s="168"/>
      <c r="EO253" s="171"/>
      <c r="EP253" s="167"/>
      <c r="EQ253" s="168"/>
      <c r="ER253" s="168"/>
      <c r="ES253" s="169"/>
      <c r="ET253" s="169"/>
      <c r="EU253" s="169"/>
      <c r="EV253" s="168"/>
      <c r="EW253" s="168"/>
      <c r="EZ253" s="170"/>
      <c r="FA253" s="170"/>
      <c r="FB253" s="170"/>
      <c r="FC253" s="170"/>
      <c r="FD253" s="168"/>
      <c r="FE253" s="168"/>
      <c r="FF253" s="171"/>
      <c r="FG253" s="167"/>
      <c r="FH253" s="168"/>
      <c r="FI253" s="168"/>
      <c r="FJ253" s="169"/>
      <c r="FK253" s="169"/>
      <c r="FL253" s="169"/>
      <c r="FM253" s="168"/>
      <c r="FN253" s="168"/>
      <c r="FQ253" s="170"/>
      <c r="FR253" s="170"/>
      <c r="FS253" s="170"/>
      <c r="FT253" s="170"/>
      <c r="FU253" s="168"/>
      <c r="FV253" s="168"/>
      <c r="FW253" s="171"/>
      <c r="FX253" s="167"/>
      <c r="FY253" s="168"/>
      <c r="FZ253" s="168"/>
      <c r="GA253" s="169"/>
      <c r="GB253" s="169"/>
      <c r="GC253" s="169"/>
      <c r="GD253" s="168"/>
      <c r="GE253" s="168"/>
      <c r="GH253" s="170"/>
      <c r="GI253" s="170"/>
      <c r="GJ253" s="170"/>
      <c r="GK253" s="170"/>
      <c r="GL253" s="168"/>
      <c r="GM253" s="168"/>
      <c r="GN253" s="171"/>
      <c r="GO253" s="167"/>
      <c r="GP253" s="168"/>
      <c r="GQ253" s="168"/>
      <c r="GR253" s="169"/>
      <c r="GS253" s="169"/>
      <c r="GT253" s="169"/>
      <c r="GU253" s="168"/>
      <c r="GV253" s="168"/>
      <c r="GY253" s="170"/>
    </row>
    <row r="254" spans="1:207" s="146" customFormat="1" ht="41.25" customHeight="1" x14ac:dyDescent="0.2">
      <c r="A254" s="236" t="s">
        <v>2511</v>
      </c>
      <c r="B254" s="237" t="s">
        <v>2512</v>
      </c>
      <c r="C254" s="237" t="s">
        <v>2513</v>
      </c>
      <c r="D254" s="237" t="s">
        <v>2514</v>
      </c>
      <c r="E254" s="150" t="s">
        <v>6620</v>
      </c>
      <c r="F254" s="237" t="s">
        <v>2515</v>
      </c>
      <c r="G254" s="238">
        <v>43739</v>
      </c>
      <c r="H254" s="239" t="s">
        <v>2516</v>
      </c>
      <c r="I254" s="240" t="s">
        <v>1559</v>
      </c>
      <c r="J254" s="167"/>
      <c r="K254" s="168"/>
      <c r="L254" s="168"/>
      <c r="M254" s="169"/>
      <c r="N254" s="169"/>
      <c r="O254" s="169"/>
      <c r="P254" s="168"/>
      <c r="Q254" s="168"/>
      <c r="T254" s="170"/>
      <c r="U254" s="170"/>
      <c r="V254" s="170"/>
      <c r="W254" s="170"/>
      <c r="X254" s="168"/>
      <c r="Y254" s="168"/>
      <c r="Z254" s="171"/>
      <c r="AA254" s="167"/>
      <c r="AB254" s="168"/>
      <c r="AC254" s="168"/>
      <c r="AD254" s="169"/>
      <c r="AE254" s="169"/>
      <c r="AF254" s="169"/>
      <c r="AG254" s="168"/>
      <c r="AH254" s="168"/>
      <c r="AK254" s="170"/>
      <c r="AL254" s="170"/>
      <c r="AM254" s="170"/>
      <c r="AN254" s="170"/>
      <c r="AO254" s="168"/>
      <c r="AP254" s="168"/>
      <c r="AQ254" s="171"/>
      <c r="AR254" s="167"/>
      <c r="AS254" s="168"/>
      <c r="AT254" s="168"/>
      <c r="AU254" s="169"/>
      <c r="AV254" s="169"/>
      <c r="AW254" s="169"/>
      <c r="AX254" s="168"/>
      <c r="AY254" s="168"/>
      <c r="BB254" s="170"/>
      <c r="BC254" s="170"/>
      <c r="BD254" s="170"/>
      <c r="BE254" s="170"/>
      <c r="BF254" s="168"/>
      <c r="BG254" s="168"/>
      <c r="BH254" s="171"/>
      <c r="BI254" s="167"/>
      <c r="BJ254" s="168"/>
      <c r="BK254" s="168"/>
      <c r="BL254" s="169"/>
      <c r="BM254" s="169"/>
      <c r="BN254" s="169"/>
      <c r="BO254" s="168"/>
      <c r="BP254" s="168"/>
      <c r="BS254" s="170"/>
      <c r="BT254" s="170"/>
      <c r="BU254" s="170"/>
      <c r="BV254" s="170"/>
      <c r="BW254" s="168"/>
      <c r="BX254" s="168"/>
      <c r="BY254" s="171"/>
      <c r="BZ254" s="167"/>
      <c r="CA254" s="168"/>
      <c r="CB254" s="168"/>
      <c r="CC254" s="169"/>
      <c r="CD254" s="169"/>
      <c r="CE254" s="169"/>
      <c r="CF254" s="168"/>
      <c r="CG254" s="168"/>
      <c r="CJ254" s="170"/>
      <c r="CK254" s="170"/>
      <c r="CL254" s="170"/>
      <c r="CM254" s="170"/>
      <c r="CN254" s="168"/>
      <c r="CO254" s="168"/>
      <c r="CP254" s="171"/>
      <c r="CQ254" s="167"/>
      <c r="CR254" s="168"/>
      <c r="CS254" s="168"/>
      <c r="CT254" s="169"/>
      <c r="CU254" s="169"/>
      <c r="CV254" s="169"/>
      <c r="CW254" s="168"/>
      <c r="CX254" s="168"/>
      <c r="DA254" s="170"/>
      <c r="DB254" s="170"/>
      <c r="DC254" s="170"/>
      <c r="DD254" s="170"/>
      <c r="DE254" s="168"/>
      <c r="DF254" s="168"/>
      <c r="DG254" s="171"/>
      <c r="DH254" s="167"/>
      <c r="DI254" s="168"/>
      <c r="DJ254" s="168"/>
      <c r="DK254" s="169"/>
      <c r="DL254" s="169"/>
      <c r="DM254" s="169"/>
      <c r="DN254" s="168"/>
      <c r="DO254" s="168"/>
      <c r="DR254" s="170"/>
      <c r="DS254" s="170"/>
      <c r="DT254" s="170"/>
      <c r="DU254" s="170"/>
      <c r="DV254" s="168"/>
      <c r="DW254" s="168"/>
      <c r="DX254" s="171"/>
      <c r="DY254" s="167"/>
      <c r="DZ254" s="168"/>
      <c r="EA254" s="168"/>
      <c r="EB254" s="169"/>
      <c r="EC254" s="169"/>
      <c r="ED254" s="169"/>
      <c r="EE254" s="168"/>
      <c r="EF254" s="168"/>
      <c r="EI254" s="170"/>
      <c r="EJ254" s="170"/>
      <c r="EK254" s="170"/>
      <c r="EL254" s="170"/>
      <c r="EM254" s="168"/>
      <c r="EN254" s="168"/>
      <c r="EO254" s="171"/>
      <c r="EP254" s="167"/>
      <c r="EQ254" s="168"/>
      <c r="ER254" s="168"/>
      <c r="ES254" s="169"/>
      <c r="ET254" s="169"/>
      <c r="EU254" s="169"/>
      <c r="EV254" s="168"/>
      <c r="EW254" s="168"/>
      <c r="EZ254" s="170"/>
      <c r="FA254" s="170"/>
      <c r="FB254" s="170"/>
      <c r="FC254" s="170"/>
      <c r="FD254" s="168"/>
      <c r="FE254" s="168"/>
      <c r="FF254" s="171"/>
      <c r="FG254" s="167"/>
      <c r="FH254" s="168"/>
      <c r="FI254" s="168"/>
      <c r="FJ254" s="169"/>
      <c r="FK254" s="169"/>
      <c r="FL254" s="169"/>
      <c r="FM254" s="168"/>
      <c r="FN254" s="168"/>
      <c r="FQ254" s="170"/>
      <c r="FR254" s="170"/>
      <c r="FS254" s="170"/>
      <c r="FT254" s="170"/>
      <c r="FU254" s="168"/>
      <c r="FV254" s="168"/>
      <c r="FW254" s="171"/>
      <c r="FX254" s="167"/>
      <c r="FY254" s="168"/>
      <c r="FZ254" s="168"/>
      <c r="GA254" s="169"/>
      <c r="GB254" s="169"/>
      <c r="GC254" s="169"/>
      <c r="GD254" s="168"/>
      <c r="GE254" s="168"/>
      <c r="GH254" s="170"/>
      <c r="GI254" s="170"/>
      <c r="GJ254" s="170"/>
      <c r="GK254" s="170"/>
      <c r="GL254" s="168"/>
      <c r="GM254" s="168"/>
      <c r="GN254" s="171"/>
      <c r="GO254" s="167"/>
      <c r="GP254" s="168"/>
      <c r="GQ254" s="168"/>
      <c r="GR254" s="169"/>
      <c r="GS254" s="169"/>
      <c r="GT254" s="169"/>
      <c r="GU254" s="168"/>
      <c r="GV254" s="168"/>
      <c r="GY254" s="170"/>
    </row>
    <row r="255" spans="1:207" s="146" customFormat="1" ht="41.25" customHeight="1" x14ac:dyDescent="0.2">
      <c r="A255" s="236" t="s">
        <v>2517</v>
      </c>
      <c r="B255" s="237" t="s">
        <v>2518</v>
      </c>
      <c r="C255" s="237" t="s">
        <v>2519</v>
      </c>
      <c r="D255" s="219" t="s">
        <v>2520</v>
      </c>
      <c r="E255" s="150" t="s">
        <v>6621</v>
      </c>
      <c r="F255" s="237" t="s">
        <v>2521</v>
      </c>
      <c r="G255" s="238">
        <v>43831</v>
      </c>
      <c r="H255" s="239" t="s">
        <v>2522</v>
      </c>
      <c r="I255" s="240" t="s">
        <v>1559</v>
      </c>
      <c r="J255" s="167"/>
      <c r="K255" s="168"/>
      <c r="L255" s="168"/>
      <c r="M255" s="169"/>
      <c r="N255" s="169"/>
      <c r="O255" s="169"/>
      <c r="P255" s="168"/>
      <c r="Q255" s="168"/>
      <c r="T255" s="170"/>
      <c r="U255" s="170"/>
      <c r="V255" s="170"/>
      <c r="W255" s="170"/>
      <c r="X255" s="168"/>
      <c r="Y255" s="168"/>
      <c r="Z255" s="171"/>
      <c r="AA255" s="167"/>
      <c r="AB255" s="168"/>
      <c r="AC255" s="168"/>
      <c r="AD255" s="169"/>
      <c r="AE255" s="169"/>
      <c r="AF255" s="169"/>
      <c r="AG255" s="168"/>
      <c r="AH255" s="168"/>
      <c r="AK255" s="170"/>
      <c r="AL255" s="170"/>
      <c r="AM255" s="170"/>
      <c r="AN255" s="170"/>
      <c r="AO255" s="168"/>
      <c r="AP255" s="168"/>
      <c r="AQ255" s="171"/>
      <c r="AR255" s="167"/>
      <c r="AS255" s="168"/>
      <c r="AT255" s="168"/>
      <c r="AU255" s="169"/>
      <c r="AV255" s="169"/>
      <c r="AW255" s="169"/>
      <c r="AX255" s="168"/>
      <c r="AY255" s="168"/>
      <c r="BB255" s="170"/>
      <c r="BC255" s="170"/>
      <c r="BD255" s="170"/>
      <c r="BE255" s="170"/>
      <c r="BF255" s="168"/>
      <c r="BG255" s="168"/>
      <c r="BH255" s="171"/>
      <c r="BI255" s="167"/>
      <c r="BJ255" s="168"/>
      <c r="BK255" s="168"/>
      <c r="BL255" s="169"/>
      <c r="BM255" s="169"/>
      <c r="BN255" s="169"/>
      <c r="BO255" s="168"/>
      <c r="BP255" s="168"/>
      <c r="BS255" s="170"/>
      <c r="BT255" s="170"/>
      <c r="BU255" s="170"/>
      <c r="BV255" s="170"/>
      <c r="BW255" s="168"/>
      <c r="BX255" s="168"/>
      <c r="BY255" s="171"/>
      <c r="BZ255" s="167"/>
      <c r="CA255" s="168"/>
      <c r="CB255" s="168"/>
      <c r="CC255" s="169"/>
      <c r="CD255" s="169"/>
      <c r="CE255" s="169"/>
      <c r="CF255" s="168"/>
      <c r="CG255" s="168"/>
      <c r="CJ255" s="170"/>
      <c r="CK255" s="170"/>
      <c r="CL255" s="170"/>
      <c r="CM255" s="170"/>
      <c r="CN255" s="168"/>
      <c r="CO255" s="168"/>
      <c r="CP255" s="171"/>
      <c r="CQ255" s="167"/>
      <c r="CR255" s="168"/>
      <c r="CS255" s="168"/>
      <c r="CT255" s="169"/>
      <c r="CU255" s="169"/>
      <c r="CV255" s="169"/>
      <c r="CW255" s="168"/>
      <c r="CX255" s="168"/>
      <c r="DA255" s="170"/>
      <c r="DB255" s="170"/>
      <c r="DC255" s="170"/>
      <c r="DD255" s="170"/>
      <c r="DE255" s="168"/>
      <c r="DF255" s="168"/>
      <c r="DG255" s="171"/>
      <c r="DH255" s="167"/>
      <c r="DI255" s="168"/>
      <c r="DJ255" s="168"/>
      <c r="DK255" s="169"/>
      <c r="DL255" s="169"/>
      <c r="DM255" s="169"/>
      <c r="DN255" s="168"/>
      <c r="DO255" s="168"/>
      <c r="DR255" s="170"/>
      <c r="DS255" s="170"/>
      <c r="DT255" s="170"/>
      <c r="DU255" s="170"/>
      <c r="DV255" s="168"/>
      <c r="DW255" s="168"/>
      <c r="DX255" s="171"/>
      <c r="DY255" s="167"/>
      <c r="DZ255" s="168"/>
      <c r="EA255" s="168"/>
      <c r="EB255" s="169"/>
      <c r="EC255" s="169"/>
      <c r="ED255" s="169"/>
      <c r="EE255" s="168"/>
      <c r="EF255" s="168"/>
      <c r="EI255" s="170"/>
      <c r="EJ255" s="170"/>
      <c r="EK255" s="170"/>
      <c r="EL255" s="170"/>
      <c r="EM255" s="168"/>
      <c r="EN255" s="168"/>
      <c r="EO255" s="171"/>
      <c r="EP255" s="167"/>
      <c r="EQ255" s="168"/>
      <c r="ER255" s="168"/>
      <c r="ES255" s="169"/>
      <c r="ET255" s="169"/>
      <c r="EU255" s="169"/>
      <c r="EV255" s="168"/>
      <c r="EW255" s="168"/>
      <c r="EZ255" s="170"/>
      <c r="FA255" s="170"/>
      <c r="FB255" s="170"/>
      <c r="FC255" s="170"/>
      <c r="FD255" s="168"/>
      <c r="FE255" s="168"/>
      <c r="FF255" s="171"/>
      <c r="FG255" s="167"/>
      <c r="FH255" s="168"/>
      <c r="FI255" s="168"/>
      <c r="FJ255" s="169"/>
      <c r="FK255" s="169"/>
      <c r="FL255" s="169"/>
      <c r="FM255" s="168"/>
      <c r="FN255" s="168"/>
      <c r="FQ255" s="170"/>
      <c r="FR255" s="170"/>
      <c r="FS255" s="170"/>
      <c r="FT255" s="170"/>
      <c r="FU255" s="168"/>
      <c r="FV255" s="168"/>
      <c r="FW255" s="171"/>
      <c r="FX255" s="167"/>
      <c r="FY255" s="168"/>
      <c r="FZ255" s="168"/>
      <c r="GA255" s="169"/>
      <c r="GB255" s="169"/>
      <c r="GC255" s="169"/>
      <c r="GD255" s="168"/>
      <c r="GE255" s="168"/>
      <c r="GH255" s="170"/>
      <c r="GI255" s="170"/>
      <c r="GJ255" s="170"/>
      <c r="GK255" s="170"/>
      <c r="GL255" s="168"/>
      <c r="GM255" s="168"/>
      <c r="GN255" s="171"/>
      <c r="GO255" s="167"/>
      <c r="GP255" s="168"/>
      <c r="GQ255" s="168"/>
      <c r="GR255" s="169"/>
      <c r="GS255" s="169"/>
      <c r="GT255" s="169"/>
      <c r="GU255" s="168"/>
      <c r="GV255" s="168"/>
      <c r="GY255" s="170"/>
    </row>
    <row r="256" spans="1:207" s="146" customFormat="1" ht="41.25" customHeight="1" x14ac:dyDescent="0.2">
      <c r="A256" s="241" t="s">
        <v>2523</v>
      </c>
      <c r="B256" s="242" t="s">
        <v>2524</v>
      </c>
      <c r="C256" s="242" t="s">
        <v>2525</v>
      </c>
      <c r="D256" s="242" t="s">
        <v>2526</v>
      </c>
      <c r="E256" s="228" t="s">
        <v>6622</v>
      </c>
      <c r="F256" s="242" t="s">
        <v>2454</v>
      </c>
      <c r="G256" s="243">
        <v>43891</v>
      </c>
      <c r="H256" s="244" t="s">
        <v>2527</v>
      </c>
      <c r="I256" s="245" t="s">
        <v>1419</v>
      </c>
      <c r="J256" s="167"/>
      <c r="K256" s="168"/>
      <c r="L256" s="168"/>
      <c r="M256" s="169"/>
      <c r="N256" s="169"/>
      <c r="O256" s="169"/>
      <c r="P256" s="168"/>
      <c r="Q256" s="168"/>
      <c r="T256" s="170"/>
      <c r="U256" s="170"/>
      <c r="V256" s="170"/>
      <c r="W256" s="170"/>
      <c r="X256" s="168"/>
      <c r="Y256" s="168"/>
      <c r="Z256" s="171"/>
      <c r="AA256" s="167"/>
      <c r="AB256" s="168"/>
      <c r="AC256" s="168"/>
      <c r="AD256" s="169"/>
      <c r="AE256" s="169"/>
      <c r="AF256" s="169"/>
      <c r="AG256" s="168"/>
      <c r="AH256" s="168"/>
      <c r="AK256" s="170"/>
      <c r="AL256" s="170"/>
      <c r="AM256" s="170"/>
      <c r="AN256" s="170"/>
      <c r="AO256" s="168"/>
      <c r="AP256" s="168"/>
      <c r="AQ256" s="171"/>
      <c r="AR256" s="167"/>
      <c r="AS256" s="168"/>
      <c r="AT256" s="168"/>
      <c r="AU256" s="169"/>
      <c r="AV256" s="169"/>
      <c r="AW256" s="169"/>
      <c r="AX256" s="168"/>
      <c r="AY256" s="168"/>
      <c r="BB256" s="170"/>
      <c r="BC256" s="170"/>
      <c r="BD256" s="170"/>
      <c r="BE256" s="170"/>
      <c r="BF256" s="168"/>
      <c r="BG256" s="168"/>
      <c r="BH256" s="171"/>
      <c r="BI256" s="167"/>
      <c r="BJ256" s="168"/>
      <c r="BK256" s="168"/>
      <c r="BL256" s="169"/>
      <c r="BM256" s="169"/>
      <c r="BN256" s="169"/>
      <c r="BO256" s="168"/>
      <c r="BP256" s="168"/>
      <c r="BS256" s="170"/>
      <c r="BT256" s="170"/>
      <c r="BU256" s="170"/>
      <c r="BV256" s="170"/>
      <c r="BW256" s="168"/>
      <c r="BX256" s="168"/>
      <c r="BY256" s="171"/>
      <c r="BZ256" s="167"/>
      <c r="CA256" s="168"/>
      <c r="CB256" s="168"/>
      <c r="CC256" s="169"/>
      <c r="CD256" s="169"/>
      <c r="CE256" s="169"/>
      <c r="CF256" s="168"/>
      <c r="CG256" s="168"/>
      <c r="CJ256" s="170"/>
      <c r="CK256" s="170"/>
      <c r="CL256" s="170"/>
      <c r="CM256" s="170"/>
      <c r="CN256" s="168"/>
      <c r="CO256" s="168"/>
      <c r="CP256" s="171"/>
      <c r="CQ256" s="167"/>
      <c r="CR256" s="168"/>
      <c r="CS256" s="168"/>
      <c r="CT256" s="169"/>
      <c r="CU256" s="169"/>
      <c r="CV256" s="169"/>
      <c r="CW256" s="168"/>
      <c r="CX256" s="168"/>
      <c r="DA256" s="170"/>
      <c r="DB256" s="170"/>
      <c r="DC256" s="170"/>
      <c r="DD256" s="170"/>
      <c r="DE256" s="168"/>
      <c r="DF256" s="168"/>
      <c r="DG256" s="171"/>
      <c r="DH256" s="167"/>
      <c r="DI256" s="168"/>
      <c r="DJ256" s="168"/>
      <c r="DK256" s="169"/>
      <c r="DL256" s="169"/>
      <c r="DM256" s="169"/>
      <c r="DN256" s="168"/>
      <c r="DO256" s="168"/>
      <c r="DR256" s="170"/>
      <c r="DS256" s="170"/>
      <c r="DT256" s="170"/>
      <c r="DU256" s="170"/>
      <c r="DV256" s="168"/>
      <c r="DW256" s="168"/>
      <c r="DX256" s="171"/>
      <c r="DY256" s="167"/>
      <c r="DZ256" s="168"/>
      <c r="EA256" s="168"/>
      <c r="EB256" s="169"/>
      <c r="EC256" s="169"/>
      <c r="ED256" s="169"/>
      <c r="EE256" s="168"/>
      <c r="EF256" s="168"/>
      <c r="EI256" s="170"/>
      <c r="EJ256" s="170"/>
      <c r="EK256" s="170"/>
      <c r="EL256" s="170"/>
      <c r="EM256" s="168"/>
      <c r="EN256" s="168"/>
      <c r="EO256" s="171"/>
      <c r="EP256" s="167"/>
      <c r="EQ256" s="168"/>
      <c r="ER256" s="168"/>
      <c r="ES256" s="169"/>
      <c r="ET256" s="169"/>
      <c r="EU256" s="169"/>
      <c r="EV256" s="168"/>
      <c r="EW256" s="168"/>
      <c r="EZ256" s="170"/>
      <c r="FA256" s="170"/>
      <c r="FB256" s="170"/>
      <c r="FC256" s="170"/>
      <c r="FD256" s="168"/>
      <c r="FE256" s="168"/>
      <c r="FF256" s="171"/>
      <c r="FG256" s="167"/>
      <c r="FH256" s="168"/>
      <c r="FI256" s="168"/>
      <c r="FJ256" s="169"/>
      <c r="FK256" s="169"/>
      <c r="FL256" s="169"/>
      <c r="FM256" s="168"/>
      <c r="FN256" s="168"/>
      <c r="FQ256" s="170"/>
      <c r="FR256" s="170"/>
      <c r="FS256" s="170"/>
      <c r="FT256" s="170"/>
      <c r="FU256" s="168"/>
      <c r="FV256" s="168"/>
      <c r="FW256" s="171"/>
      <c r="FX256" s="167"/>
      <c r="FY256" s="168"/>
      <c r="FZ256" s="168"/>
      <c r="GA256" s="169"/>
      <c r="GB256" s="169"/>
      <c r="GC256" s="169"/>
      <c r="GD256" s="168"/>
      <c r="GE256" s="168"/>
      <c r="GH256" s="170"/>
      <c r="GI256" s="170"/>
      <c r="GJ256" s="170"/>
      <c r="GK256" s="170"/>
      <c r="GL256" s="168"/>
      <c r="GM256" s="168"/>
      <c r="GN256" s="171"/>
      <c r="GO256" s="167"/>
      <c r="GP256" s="168"/>
      <c r="GQ256" s="168"/>
      <c r="GR256" s="169"/>
      <c r="GS256" s="169"/>
      <c r="GT256" s="169"/>
      <c r="GU256" s="168"/>
      <c r="GV256" s="168"/>
      <c r="GY256" s="170"/>
    </row>
    <row r="257" spans="1:207" s="146" customFormat="1" ht="41.25" customHeight="1" x14ac:dyDescent="0.2">
      <c r="A257" s="236" t="s">
        <v>2528</v>
      </c>
      <c r="B257" s="237" t="s">
        <v>2338</v>
      </c>
      <c r="C257" s="237" t="s">
        <v>2338</v>
      </c>
      <c r="D257" s="237" t="s">
        <v>2529</v>
      </c>
      <c r="E257" s="150" t="s">
        <v>6584</v>
      </c>
      <c r="F257" s="237" t="s">
        <v>2530</v>
      </c>
      <c r="G257" s="238">
        <v>43922</v>
      </c>
      <c r="H257" s="239" t="s">
        <v>2340</v>
      </c>
      <c r="I257" s="240" t="s">
        <v>1559</v>
      </c>
      <c r="J257" s="167"/>
      <c r="K257" s="168"/>
      <c r="L257" s="168"/>
      <c r="M257" s="169"/>
      <c r="N257" s="169"/>
      <c r="O257" s="169"/>
      <c r="P257" s="168"/>
      <c r="Q257" s="168"/>
      <c r="T257" s="170"/>
      <c r="U257" s="170"/>
      <c r="V257" s="170"/>
      <c r="W257" s="170"/>
      <c r="X257" s="168"/>
      <c r="Y257" s="168"/>
      <c r="Z257" s="171"/>
      <c r="AA257" s="167"/>
      <c r="AB257" s="168"/>
      <c r="AC257" s="168"/>
      <c r="AD257" s="169"/>
      <c r="AE257" s="169"/>
      <c r="AF257" s="169"/>
      <c r="AG257" s="168"/>
      <c r="AH257" s="168"/>
      <c r="AK257" s="170"/>
      <c r="AL257" s="170"/>
      <c r="AM257" s="170"/>
      <c r="AN257" s="170"/>
      <c r="AO257" s="168"/>
      <c r="AP257" s="168"/>
      <c r="AQ257" s="171"/>
      <c r="AR257" s="167"/>
      <c r="AS257" s="168"/>
      <c r="AT257" s="168"/>
      <c r="AU257" s="169"/>
      <c r="AV257" s="169"/>
      <c r="AW257" s="169"/>
      <c r="AX257" s="168"/>
      <c r="AY257" s="168"/>
      <c r="BB257" s="170"/>
      <c r="BC257" s="170"/>
      <c r="BD257" s="170"/>
      <c r="BE257" s="170"/>
      <c r="BF257" s="168"/>
      <c r="BG257" s="168"/>
      <c r="BH257" s="171"/>
      <c r="BI257" s="167"/>
      <c r="BJ257" s="168"/>
      <c r="BK257" s="168"/>
      <c r="BL257" s="169"/>
      <c r="BM257" s="169"/>
      <c r="BN257" s="169"/>
      <c r="BO257" s="168"/>
      <c r="BP257" s="168"/>
      <c r="BS257" s="170"/>
      <c r="BT257" s="170"/>
      <c r="BU257" s="170"/>
      <c r="BV257" s="170"/>
      <c r="BW257" s="168"/>
      <c r="BX257" s="168"/>
      <c r="BY257" s="171"/>
      <c r="BZ257" s="167"/>
      <c r="CA257" s="168"/>
      <c r="CB257" s="168"/>
      <c r="CC257" s="169"/>
      <c r="CD257" s="169"/>
      <c r="CE257" s="169"/>
      <c r="CF257" s="168"/>
      <c r="CG257" s="168"/>
      <c r="CJ257" s="170"/>
      <c r="CK257" s="170"/>
      <c r="CL257" s="170"/>
      <c r="CM257" s="170"/>
      <c r="CN257" s="168"/>
      <c r="CO257" s="168"/>
      <c r="CP257" s="171"/>
      <c r="CQ257" s="167"/>
      <c r="CR257" s="168"/>
      <c r="CS257" s="168"/>
      <c r="CT257" s="169"/>
      <c r="CU257" s="169"/>
      <c r="CV257" s="169"/>
      <c r="CW257" s="168"/>
      <c r="CX257" s="168"/>
      <c r="DA257" s="170"/>
      <c r="DB257" s="170"/>
      <c r="DC257" s="170"/>
      <c r="DD257" s="170"/>
      <c r="DE257" s="168"/>
      <c r="DF257" s="168"/>
      <c r="DG257" s="171"/>
      <c r="DH257" s="167"/>
      <c r="DI257" s="168"/>
      <c r="DJ257" s="168"/>
      <c r="DK257" s="169"/>
      <c r="DL257" s="169"/>
      <c r="DM257" s="169"/>
      <c r="DN257" s="168"/>
      <c r="DO257" s="168"/>
      <c r="DR257" s="170"/>
      <c r="DS257" s="170"/>
      <c r="DT257" s="170"/>
      <c r="DU257" s="170"/>
      <c r="DV257" s="168"/>
      <c r="DW257" s="168"/>
      <c r="DX257" s="171"/>
      <c r="DY257" s="167"/>
      <c r="DZ257" s="168"/>
      <c r="EA257" s="168"/>
      <c r="EB257" s="169"/>
      <c r="EC257" s="169"/>
      <c r="ED257" s="169"/>
      <c r="EE257" s="168"/>
      <c r="EF257" s="168"/>
      <c r="EI257" s="170"/>
      <c r="EJ257" s="170"/>
      <c r="EK257" s="170"/>
      <c r="EL257" s="170"/>
      <c r="EM257" s="168"/>
      <c r="EN257" s="168"/>
      <c r="EO257" s="171"/>
      <c r="EP257" s="167"/>
      <c r="EQ257" s="168"/>
      <c r="ER257" s="168"/>
      <c r="ES257" s="169"/>
      <c r="ET257" s="169"/>
      <c r="EU257" s="169"/>
      <c r="EV257" s="168"/>
      <c r="EW257" s="168"/>
      <c r="EZ257" s="170"/>
      <c r="FA257" s="170"/>
      <c r="FB257" s="170"/>
      <c r="FC257" s="170"/>
      <c r="FD257" s="168"/>
      <c r="FE257" s="168"/>
      <c r="FF257" s="171"/>
      <c r="FG257" s="167"/>
      <c r="FH257" s="168"/>
      <c r="FI257" s="168"/>
      <c r="FJ257" s="169"/>
      <c r="FK257" s="169"/>
      <c r="FL257" s="169"/>
      <c r="FM257" s="168"/>
      <c r="FN257" s="168"/>
      <c r="FQ257" s="170"/>
      <c r="FR257" s="170"/>
      <c r="FS257" s="170"/>
      <c r="FT257" s="170"/>
      <c r="FU257" s="168"/>
      <c r="FV257" s="168"/>
      <c r="FW257" s="171"/>
      <c r="FX257" s="167"/>
      <c r="FY257" s="168"/>
      <c r="FZ257" s="168"/>
      <c r="GA257" s="169"/>
      <c r="GB257" s="169"/>
      <c r="GC257" s="169"/>
      <c r="GD257" s="168"/>
      <c r="GE257" s="168"/>
      <c r="GH257" s="170"/>
      <c r="GI257" s="170"/>
      <c r="GJ257" s="170"/>
      <c r="GK257" s="170"/>
      <c r="GL257" s="168"/>
      <c r="GM257" s="168"/>
      <c r="GN257" s="171"/>
      <c r="GO257" s="167"/>
      <c r="GP257" s="168"/>
      <c r="GQ257" s="168"/>
      <c r="GR257" s="169"/>
      <c r="GS257" s="169"/>
      <c r="GT257" s="169"/>
      <c r="GU257" s="168"/>
      <c r="GV257" s="168"/>
      <c r="GY257" s="170"/>
    </row>
    <row r="258" spans="1:207" s="146" customFormat="1" ht="41.25" customHeight="1" x14ac:dyDescent="0.2">
      <c r="A258" s="236" t="s">
        <v>2531</v>
      </c>
      <c r="B258" s="237" t="s">
        <v>2532</v>
      </c>
      <c r="C258" s="237" t="s">
        <v>2532</v>
      </c>
      <c r="D258" s="237" t="s">
        <v>2533</v>
      </c>
      <c r="E258" s="150" t="s">
        <v>6623</v>
      </c>
      <c r="F258" s="237" t="s">
        <v>2534</v>
      </c>
      <c r="G258" s="238">
        <v>44013</v>
      </c>
      <c r="H258" s="239" t="s">
        <v>2535</v>
      </c>
      <c r="I258" s="240" t="s">
        <v>1559</v>
      </c>
      <c r="J258" s="167"/>
      <c r="K258" s="168"/>
      <c r="L258" s="168"/>
      <c r="M258" s="169"/>
      <c r="N258" s="169"/>
      <c r="O258" s="169"/>
      <c r="P258" s="168"/>
      <c r="Q258" s="168"/>
      <c r="T258" s="170"/>
      <c r="U258" s="170"/>
      <c r="V258" s="170"/>
      <c r="W258" s="170"/>
      <c r="X258" s="168"/>
      <c r="Y258" s="168"/>
      <c r="Z258" s="171"/>
      <c r="AA258" s="167"/>
      <c r="AB258" s="168"/>
      <c r="AC258" s="168"/>
      <c r="AD258" s="169"/>
      <c r="AE258" s="169"/>
      <c r="AF258" s="169"/>
      <c r="AG258" s="168"/>
      <c r="AH258" s="168"/>
      <c r="AK258" s="170"/>
      <c r="AL258" s="170"/>
      <c r="AM258" s="170"/>
      <c r="AN258" s="170"/>
      <c r="AO258" s="168"/>
      <c r="AP258" s="168"/>
      <c r="AQ258" s="171"/>
      <c r="AR258" s="167"/>
      <c r="AS258" s="168"/>
      <c r="AT258" s="168"/>
      <c r="AU258" s="169"/>
      <c r="AV258" s="169"/>
      <c r="AW258" s="169"/>
      <c r="AX258" s="168"/>
      <c r="AY258" s="168"/>
      <c r="BB258" s="170"/>
      <c r="BC258" s="170"/>
      <c r="BD258" s="170"/>
      <c r="BE258" s="170"/>
      <c r="BF258" s="168"/>
      <c r="BG258" s="168"/>
      <c r="BH258" s="171"/>
      <c r="BI258" s="167"/>
      <c r="BJ258" s="168"/>
      <c r="BK258" s="168"/>
      <c r="BL258" s="169"/>
      <c r="BM258" s="169"/>
      <c r="BN258" s="169"/>
      <c r="BO258" s="168"/>
      <c r="BP258" s="168"/>
      <c r="BS258" s="170"/>
      <c r="BT258" s="170"/>
      <c r="BU258" s="170"/>
      <c r="BV258" s="170"/>
      <c r="BW258" s="168"/>
      <c r="BX258" s="168"/>
      <c r="BY258" s="171"/>
      <c r="BZ258" s="167"/>
      <c r="CA258" s="168"/>
      <c r="CB258" s="168"/>
      <c r="CC258" s="169"/>
      <c r="CD258" s="169"/>
      <c r="CE258" s="169"/>
      <c r="CF258" s="168"/>
      <c r="CG258" s="168"/>
      <c r="CJ258" s="170"/>
      <c r="CK258" s="170"/>
      <c r="CL258" s="170"/>
      <c r="CM258" s="170"/>
      <c r="CN258" s="168"/>
      <c r="CO258" s="168"/>
      <c r="CP258" s="171"/>
      <c r="CQ258" s="167"/>
      <c r="CR258" s="168"/>
      <c r="CS258" s="168"/>
      <c r="CT258" s="169"/>
      <c r="CU258" s="169"/>
      <c r="CV258" s="169"/>
      <c r="CW258" s="168"/>
      <c r="CX258" s="168"/>
      <c r="DA258" s="170"/>
      <c r="DB258" s="170"/>
      <c r="DC258" s="170"/>
      <c r="DD258" s="170"/>
      <c r="DE258" s="168"/>
      <c r="DF258" s="168"/>
      <c r="DG258" s="171"/>
      <c r="DH258" s="167"/>
      <c r="DI258" s="168"/>
      <c r="DJ258" s="168"/>
      <c r="DK258" s="169"/>
      <c r="DL258" s="169"/>
      <c r="DM258" s="169"/>
      <c r="DN258" s="168"/>
      <c r="DO258" s="168"/>
      <c r="DR258" s="170"/>
      <c r="DS258" s="170"/>
      <c r="DT258" s="170"/>
      <c r="DU258" s="170"/>
      <c r="DV258" s="168"/>
      <c r="DW258" s="168"/>
      <c r="DX258" s="171"/>
      <c r="DY258" s="167"/>
      <c r="DZ258" s="168"/>
      <c r="EA258" s="168"/>
      <c r="EB258" s="169"/>
      <c r="EC258" s="169"/>
      <c r="ED258" s="169"/>
      <c r="EE258" s="168"/>
      <c r="EF258" s="168"/>
      <c r="EI258" s="170"/>
      <c r="EJ258" s="170"/>
      <c r="EK258" s="170"/>
      <c r="EL258" s="170"/>
      <c r="EM258" s="168"/>
      <c r="EN258" s="168"/>
      <c r="EO258" s="171"/>
      <c r="EP258" s="167"/>
      <c r="EQ258" s="168"/>
      <c r="ER258" s="168"/>
      <c r="ES258" s="169"/>
      <c r="ET258" s="169"/>
      <c r="EU258" s="169"/>
      <c r="EV258" s="168"/>
      <c r="EW258" s="168"/>
      <c r="EZ258" s="170"/>
      <c r="FA258" s="170"/>
      <c r="FB258" s="170"/>
      <c r="FC258" s="170"/>
      <c r="FD258" s="168"/>
      <c r="FE258" s="168"/>
      <c r="FF258" s="171"/>
      <c r="FG258" s="167"/>
      <c r="FH258" s="168"/>
      <c r="FI258" s="168"/>
      <c r="FJ258" s="169"/>
      <c r="FK258" s="169"/>
      <c r="FL258" s="169"/>
      <c r="FM258" s="168"/>
      <c r="FN258" s="168"/>
      <c r="FQ258" s="170"/>
      <c r="FR258" s="170"/>
      <c r="FS258" s="170"/>
      <c r="FT258" s="170"/>
      <c r="FU258" s="168"/>
      <c r="FV258" s="168"/>
      <c r="FW258" s="171"/>
      <c r="FX258" s="167"/>
      <c r="FY258" s="168"/>
      <c r="FZ258" s="168"/>
      <c r="GA258" s="169"/>
      <c r="GB258" s="169"/>
      <c r="GC258" s="169"/>
      <c r="GD258" s="168"/>
      <c r="GE258" s="168"/>
      <c r="GH258" s="170"/>
      <c r="GI258" s="170"/>
      <c r="GJ258" s="170"/>
      <c r="GK258" s="170"/>
      <c r="GL258" s="168"/>
      <c r="GM258" s="168"/>
      <c r="GN258" s="171"/>
      <c r="GO258" s="167"/>
      <c r="GP258" s="168"/>
      <c r="GQ258" s="168"/>
      <c r="GR258" s="169"/>
      <c r="GS258" s="169"/>
      <c r="GT258" s="169"/>
      <c r="GU258" s="168"/>
      <c r="GV258" s="168"/>
      <c r="GY258" s="170"/>
    </row>
    <row r="259" spans="1:207" s="146" customFormat="1" ht="41.25" customHeight="1" x14ac:dyDescent="0.2">
      <c r="A259" s="236" t="s">
        <v>2536</v>
      </c>
      <c r="B259" s="237" t="s">
        <v>2537</v>
      </c>
      <c r="C259" s="237" t="s">
        <v>2538</v>
      </c>
      <c r="D259" s="237" t="s">
        <v>2539</v>
      </c>
      <c r="E259" s="150" t="s">
        <v>6624</v>
      </c>
      <c r="F259" s="237" t="s">
        <v>2540</v>
      </c>
      <c r="G259" s="238">
        <v>44927</v>
      </c>
      <c r="H259" s="239" t="s">
        <v>2541</v>
      </c>
      <c r="I259" s="240" t="s">
        <v>2498</v>
      </c>
      <c r="J259" s="167"/>
      <c r="K259" s="168"/>
      <c r="L259" s="168"/>
      <c r="M259" s="169"/>
      <c r="N259" s="169"/>
      <c r="O259" s="169"/>
      <c r="P259" s="168"/>
      <c r="Q259" s="168"/>
      <c r="T259" s="170"/>
      <c r="U259" s="170"/>
      <c r="V259" s="170"/>
      <c r="W259" s="170"/>
      <c r="X259" s="168"/>
      <c r="Y259" s="168"/>
      <c r="Z259" s="171"/>
      <c r="AA259" s="167"/>
      <c r="AB259" s="168"/>
      <c r="AC259" s="168"/>
      <c r="AD259" s="169"/>
      <c r="AE259" s="169"/>
      <c r="AF259" s="169"/>
      <c r="AG259" s="168"/>
      <c r="AH259" s="168"/>
      <c r="AK259" s="170"/>
      <c r="AL259" s="170"/>
      <c r="AM259" s="170"/>
      <c r="AN259" s="170"/>
      <c r="AO259" s="168"/>
      <c r="AP259" s="168"/>
      <c r="AQ259" s="171"/>
      <c r="AR259" s="167"/>
      <c r="AS259" s="168"/>
      <c r="AT259" s="168"/>
      <c r="AU259" s="169"/>
      <c r="AV259" s="169"/>
      <c r="AW259" s="169"/>
      <c r="AX259" s="168"/>
      <c r="AY259" s="168"/>
      <c r="BB259" s="170"/>
      <c r="BC259" s="170"/>
      <c r="BD259" s="170"/>
      <c r="BE259" s="170"/>
      <c r="BF259" s="168"/>
      <c r="BG259" s="168"/>
      <c r="BH259" s="171"/>
      <c r="BI259" s="167"/>
      <c r="BJ259" s="168"/>
      <c r="BK259" s="168"/>
      <c r="BL259" s="169"/>
      <c r="BM259" s="169"/>
      <c r="BN259" s="169"/>
      <c r="BO259" s="168"/>
      <c r="BP259" s="168"/>
      <c r="BS259" s="170"/>
      <c r="BT259" s="170"/>
      <c r="BU259" s="170"/>
      <c r="BV259" s="170"/>
      <c r="BW259" s="168"/>
      <c r="BX259" s="168"/>
      <c r="BY259" s="171"/>
      <c r="BZ259" s="167"/>
      <c r="CA259" s="168"/>
      <c r="CB259" s="168"/>
      <c r="CC259" s="169"/>
      <c r="CD259" s="169"/>
      <c r="CE259" s="169"/>
      <c r="CF259" s="168"/>
      <c r="CG259" s="168"/>
      <c r="CJ259" s="170"/>
      <c r="CK259" s="170"/>
      <c r="CL259" s="170"/>
      <c r="CM259" s="170"/>
      <c r="CN259" s="168"/>
      <c r="CO259" s="168"/>
      <c r="CP259" s="171"/>
      <c r="CQ259" s="167"/>
      <c r="CR259" s="168"/>
      <c r="CS259" s="168"/>
      <c r="CT259" s="169"/>
      <c r="CU259" s="169"/>
      <c r="CV259" s="169"/>
      <c r="CW259" s="168"/>
      <c r="CX259" s="168"/>
      <c r="DA259" s="170"/>
      <c r="DB259" s="170"/>
      <c r="DC259" s="170"/>
      <c r="DD259" s="170"/>
      <c r="DE259" s="168"/>
      <c r="DF259" s="168"/>
      <c r="DG259" s="171"/>
      <c r="DH259" s="167"/>
      <c r="DI259" s="168"/>
      <c r="DJ259" s="168"/>
      <c r="DK259" s="169"/>
      <c r="DL259" s="169"/>
      <c r="DM259" s="169"/>
      <c r="DN259" s="168"/>
      <c r="DO259" s="168"/>
      <c r="DR259" s="170"/>
      <c r="DS259" s="170"/>
      <c r="DT259" s="170"/>
      <c r="DU259" s="170"/>
      <c r="DV259" s="168"/>
      <c r="DW259" s="168"/>
      <c r="DX259" s="171"/>
      <c r="DY259" s="167"/>
      <c r="DZ259" s="168"/>
      <c r="EA259" s="168"/>
      <c r="EB259" s="169"/>
      <c r="EC259" s="169"/>
      <c r="ED259" s="169"/>
      <c r="EE259" s="168"/>
      <c r="EF259" s="168"/>
      <c r="EI259" s="170"/>
      <c r="EJ259" s="170"/>
      <c r="EK259" s="170"/>
      <c r="EL259" s="170"/>
      <c r="EM259" s="168"/>
      <c r="EN259" s="168"/>
      <c r="EO259" s="171"/>
      <c r="EP259" s="167"/>
      <c r="EQ259" s="168"/>
      <c r="ER259" s="168"/>
      <c r="ES259" s="169"/>
      <c r="ET259" s="169"/>
      <c r="EU259" s="169"/>
      <c r="EV259" s="168"/>
      <c r="EW259" s="168"/>
      <c r="EZ259" s="170"/>
      <c r="FA259" s="170"/>
      <c r="FB259" s="170"/>
      <c r="FC259" s="170"/>
      <c r="FD259" s="168"/>
      <c r="FE259" s="168"/>
      <c r="FF259" s="171"/>
      <c r="FG259" s="167"/>
      <c r="FH259" s="168"/>
      <c r="FI259" s="168"/>
      <c r="FJ259" s="169"/>
      <c r="FK259" s="169"/>
      <c r="FL259" s="169"/>
      <c r="FM259" s="168"/>
      <c r="FN259" s="168"/>
      <c r="FQ259" s="170"/>
      <c r="FR259" s="170"/>
      <c r="FS259" s="170"/>
      <c r="FT259" s="170"/>
      <c r="FU259" s="168"/>
      <c r="FV259" s="168"/>
      <c r="FW259" s="171"/>
      <c r="FX259" s="167"/>
      <c r="FY259" s="168"/>
      <c r="FZ259" s="168"/>
      <c r="GA259" s="169"/>
      <c r="GB259" s="169"/>
      <c r="GC259" s="169"/>
      <c r="GD259" s="168"/>
      <c r="GE259" s="168"/>
      <c r="GH259" s="170"/>
      <c r="GI259" s="170"/>
      <c r="GJ259" s="170"/>
      <c r="GK259" s="170"/>
      <c r="GL259" s="168"/>
      <c r="GM259" s="168"/>
      <c r="GN259" s="171"/>
      <c r="GO259" s="167"/>
      <c r="GP259" s="168"/>
      <c r="GQ259" s="168"/>
      <c r="GR259" s="169"/>
      <c r="GS259" s="169"/>
      <c r="GT259" s="169"/>
      <c r="GU259" s="168"/>
      <c r="GV259" s="168"/>
      <c r="GY259" s="170"/>
    </row>
    <row r="260" spans="1:207" s="146" customFormat="1" ht="41.25" customHeight="1" x14ac:dyDescent="0.2">
      <c r="A260" s="236" t="s">
        <v>2542</v>
      </c>
      <c r="B260" s="237" t="s">
        <v>2537</v>
      </c>
      <c r="C260" s="237" t="s">
        <v>2538</v>
      </c>
      <c r="D260" s="219" t="s">
        <v>2224</v>
      </c>
      <c r="E260" s="150" t="s">
        <v>2543</v>
      </c>
      <c r="F260" s="237" t="s">
        <v>382</v>
      </c>
      <c r="G260" s="238">
        <v>44287</v>
      </c>
      <c r="H260" s="239" t="s">
        <v>2544</v>
      </c>
      <c r="I260" s="240" t="s">
        <v>2498</v>
      </c>
      <c r="J260" s="167"/>
      <c r="K260" s="168"/>
      <c r="L260" s="168"/>
      <c r="M260" s="169"/>
      <c r="N260" s="169"/>
      <c r="O260" s="169"/>
      <c r="P260" s="168"/>
      <c r="Q260" s="168"/>
      <c r="T260" s="170"/>
      <c r="U260" s="170"/>
      <c r="V260" s="170"/>
      <c r="W260" s="170"/>
      <c r="X260" s="168"/>
      <c r="Y260" s="168"/>
      <c r="Z260" s="171"/>
      <c r="AA260" s="167"/>
      <c r="AB260" s="168"/>
      <c r="AC260" s="168"/>
      <c r="AD260" s="169"/>
      <c r="AE260" s="169"/>
      <c r="AF260" s="169"/>
      <c r="AG260" s="168"/>
      <c r="AH260" s="168"/>
      <c r="AK260" s="170"/>
      <c r="AL260" s="170"/>
      <c r="AM260" s="170"/>
      <c r="AN260" s="170"/>
      <c r="AO260" s="168"/>
      <c r="AP260" s="168"/>
      <c r="AQ260" s="171"/>
      <c r="AR260" s="167"/>
      <c r="AS260" s="168"/>
      <c r="AT260" s="168"/>
      <c r="AU260" s="169"/>
      <c r="AV260" s="169"/>
      <c r="AW260" s="169"/>
      <c r="AX260" s="168"/>
      <c r="AY260" s="168"/>
      <c r="BB260" s="170"/>
      <c r="BC260" s="170"/>
      <c r="BD260" s="170"/>
      <c r="BE260" s="170"/>
      <c r="BF260" s="168"/>
      <c r="BG260" s="168"/>
      <c r="BH260" s="171"/>
      <c r="BI260" s="167"/>
      <c r="BJ260" s="168"/>
      <c r="BK260" s="168"/>
      <c r="BL260" s="169"/>
      <c r="BM260" s="169"/>
      <c r="BN260" s="169"/>
      <c r="BO260" s="168"/>
      <c r="BP260" s="168"/>
      <c r="BS260" s="170"/>
      <c r="BT260" s="170"/>
      <c r="BU260" s="170"/>
      <c r="BV260" s="170"/>
      <c r="BW260" s="168"/>
      <c r="BX260" s="168"/>
      <c r="BY260" s="171"/>
      <c r="BZ260" s="167"/>
      <c r="CA260" s="168"/>
      <c r="CB260" s="168"/>
      <c r="CC260" s="169"/>
      <c r="CD260" s="169"/>
      <c r="CE260" s="169"/>
      <c r="CF260" s="168"/>
      <c r="CG260" s="168"/>
      <c r="CJ260" s="170"/>
      <c r="CK260" s="170"/>
      <c r="CL260" s="170"/>
      <c r="CM260" s="170"/>
      <c r="CN260" s="168"/>
      <c r="CO260" s="168"/>
      <c r="CP260" s="171"/>
      <c r="CQ260" s="167"/>
      <c r="CR260" s="168"/>
      <c r="CS260" s="168"/>
      <c r="CT260" s="169"/>
      <c r="CU260" s="169"/>
      <c r="CV260" s="169"/>
      <c r="CW260" s="168"/>
      <c r="CX260" s="168"/>
      <c r="DA260" s="170"/>
      <c r="DB260" s="170"/>
      <c r="DC260" s="170"/>
      <c r="DD260" s="170"/>
      <c r="DE260" s="168"/>
      <c r="DF260" s="168"/>
      <c r="DG260" s="171"/>
      <c r="DH260" s="167"/>
      <c r="DI260" s="168"/>
      <c r="DJ260" s="168"/>
      <c r="DK260" s="169"/>
      <c r="DL260" s="169"/>
      <c r="DM260" s="169"/>
      <c r="DN260" s="168"/>
      <c r="DO260" s="168"/>
      <c r="DR260" s="170"/>
      <c r="DS260" s="170"/>
      <c r="DT260" s="170"/>
      <c r="DU260" s="170"/>
      <c r="DV260" s="168"/>
      <c r="DW260" s="168"/>
      <c r="DX260" s="171"/>
      <c r="DY260" s="167"/>
      <c r="DZ260" s="168"/>
      <c r="EA260" s="168"/>
      <c r="EB260" s="169"/>
      <c r="EC260" s="169"/>
      <c r="ED260" s="169"/>
      <c r="EE260" s="168"/>
      <c r="EF260" s="168"/>
      <c r="EI260" s="170"/>
      <c r="EJ260" s="170"/>
      <c r="EK260" s="170"/>
      <c r="EL260" s="170"/>
      <c r="EM260" s="168"/>
      <c r="EN260" s="168"/>
      <c r="EO260" s="171"/>
      <c r="EP260" s="167"/>
      <c r="EQ260" s="168"/>
      <c r="ER260" s="168"/>
      <c r="ES260" s="169"/>
      <c r="ET260" s="169"/>
      <c r="EU260" s="169"/>
      <c r="EV260" s="168"/>
      <c r="EW260" s="168"/>
      <c r="EZ260" s="170"/>
      <c r="FA260" s="170"/>
      <c r="FB260" s="170"/>
      <c r="FC260" s="170"/>
      <c r="FD260" s="168"/>
      <c r="FE260" s="168"/>
      <c r="FF260" s="171"/>
      <c r="FG260" s="167"/>
      <c r="FH260" s="168"/>
      <c r="FI260" s="168"/>
      <c r="FJ260" s="169"/>
      <c r="FK260" s="169"/>
      <c r="FL260" s="169"/>
      <c r="FM260" s="168"/>
      <c r="FN260" s="168"/>
      <c r="FQ260" s="170"/>
      <c r="FR260" s="170"/>
      <c r="FS260" s="170"/>
      <c r="FT260" s="170"/>
      <c r="FU260" s="168"/>
      <c r="FV260" s="168"/>
      <c r="FW260" s="171"/>
      <c r="FX260" s="167"/>
      <c r="FY260" s="168"/>
      <c r="FZ260" s="168"/>
      <c r="GA260" s="169"/>
      <c r="GB260" s="169"/>
      <c r="GC260" s="169"/>
      <c r="GD260" s="168"/>
      <c r="GE260" s="168"/>
      <c r="GH260" s="170"/>
      <c r="GI260" s="170"/>
      <c r="GJ260" s="170"/>
      <c r="GK260" s="170"/>
      <c r="GL260" s="168"/>
      <c r="GM260" s="168"/>
      <c r="GN260" s="171"/>
      <c r="GO260" s="167"/>
      <c r="GP260" s="168"/>
      <c r="GQ260" s="168"/>
      <c r="GR260" s="169"/>
      <c r="GS260" s="169"/>
      <c r="GT260" s="169"/>
      <c r="GU260" s="168"/>
      <c r="GV260" s="168"/>
      <c r="GY260" s="170"/>
    </row>
    <row r="261" spans="1:207" s="146" customFormat="1" ht="41.25" customHeight="1" x14ac:dyDescent="0.2">
      <c r="A261" s="236" t="s">
        <v>2545</v>
      </c>
      <c r="B261" s="237" t="s">
        <v>363</v>
      </c>
      <c r="C261" s="237" t="s">
        <v>363</v>
      </c>
      <c r="D261" s="237" t="s">
        <v>2546</v>
      </c>
      <c r="E261" s="150" t="s">
        <v>6625</v>
      </c>
      <c r="F261" s="237" t="s">
        <v>2515</v>
      </c>
      <c r="G261" s="238">
        <v>44287</v>
      </c>
      <c r="H261" s="239" t="s">
        <v>2547</v>
      </c>
      <c r="I261" s="240" t="s">
        <v>1559</v>
      </c>
      <c r="J261" s="167"/>
      <c r="K261" s="168"/>
      <c r="L261" s="168"/>
      <c r="M261" s="169"/>
      <c r="N261" s="169"/>
      <c r="O261" s="169"/>
      <c r="P261" s="168"/>
      <c r="Q261" s="168"/>
      <c r="T261" s="170"/>
      <c r="U261" s="170"/>
      <c r="V261" s="170"/>
      <c r="W261" s="170"/>
      <c r="X261" s="168"/>
      <c r="Y261" s="168"/>
      <c r="Z261" s="171"/>
      <c r="AA261" s="167"/>
      <c r="AB261" s="168"/>
      <c r="AC261" s="168"/>
      <c r="AD261" s="169"/>
      <c r="AE261" s="169"/>
      <c r="AF261" s="169"/>
      <c r="AG261" s="168"/>
      <c r="AH261" s="168"/>
      <c r="AK261" s="170"/>
      <c r="AL261" s="170"/>
      <c r="AM261" s="170"/>
      <c r="AN261" s="170"/>
      <c r="AO261" s="168"/>
      <c r="AP261" s="168"/>
      <c r="AQ261" s="171"/>
      <c r="AR261" s="167"/>
      <c r="AS261" s="168"/>
      <c r="AT261" s="168"/>
      <c r="AU261" s="169"/>
      <c r="AV261" s="169"/>
      <c r="AW261" s="169"/>
      <c r="AX261" s="168"/>
      <c r="AY261" s="168"/>
      <c r="BB261" s="170"/>
      <c r="BC261" s="170"/>
      <c r="BD261" s="170"/>
      <c r="BE261" s="170"/>
      <c r="BF261" s="168"/>
      <c r="BG261" s="168"/>
      <c r="BH261" s="171"/>
      <c r="BI261" s="167"/>
      <c r="BJ261" s="168"/>
      <c r="BK261" s="168"/>
      <c r="BL261" s="169"/>
      <c r="BM261" s="169"/>
      <c r="BN261" s="169"/>
      <c r="BO261" s="168"/>
      <c r="BP261" s="168"/>
      <c r="BS261" s="170"/>
      <c r="BT261" s="170"/>
      <c r="BU261" s="170"/>
      <c r="BV261" s="170"/>
      <c r="BW261" s="168"/>
      <c r="BX261" s="168"/>
      <c r="BY261" s="171"/>
      <c r="BZ261" s="167"/>
      <c r="CA261" s="168"/>
      <c r="CB261" s="168"/>
      <c r="CC261" s="169"/>
      <c r="CD261" s="169"/>
      <c r="CE261" s="169"/>
      <c r="CF261" s="168"/>
      <c r="CG261" s="168"/>
      <c r="CJ261" s="170"/>
      <c r="CK261" s="170"/>
      <c r="CL261" s="170"/>
      <c r="CM261" s="170"/>
      <c r="CN261" s="168"/>
      <c r="CO261" s="168"/>
      <c r="CP261" s="171"/>
      <c r="CQ261" s="167"/>
      <c r="CR261" s="168"/>
      <c r="CS261" s="168"/>
      <c r="CT261" s="169"/>
      <c r="CU261" s="169"/>
      <c r="CV261" s="169"/>
      <c r="CW261" s="168"/>
      <c r="CX261" s="168"/>
      <c r="DA261" s="170"/>
      <c r="DB261" s="170"/>
      <c r="DC261" s="170"/>
      <c r="DD261" s="170"/>
      <c r="DE261" s="168"/>
      <c r="DF261" s="168"/>
      <c r="DG261" s="171"/>
      <c r="DH261" s="167"/>
      <c r="DI261" s="168"/>
      <c r="DJ261" s="168"/>
      <c r="DK261" s="169"/>
      <c r="DL261" s="169"/>
      <c r="DM261" s="169"/>
      <c r="DN261" s="168"/>
      <c r="DO261" s="168"/>
      <c r="DR261" s="170"/>
      <c r="DS261" s="170"/>
      <c r="DT261" s="170"/>
      <c r="DU261" s="170"/>
      <c r="DV261" s="168"/>
      <c r="DW261" s="168"/>
      <c r="DX261" s="171"/>
      <c r="DY261" s="167"/>
      <c r="DZ261" s="168"/>
      <c r="EA261" s="168"/>
      <c r="EB261" s="169"/>
      <c r="EC261" s="169"/>
      <c r="ED261" s="169"/>
      <c r="EE261" s="168"/>
      <c r="EF261" s="168"/>
      <c r="EI261" s="170"/>
      <c r="EJ261" s="170"/>
      <c r="EK261" s="170"/>
      <c r="EL261" s="170"/>
      <c r="EM261" s="168"/>
      <c r="EN261" s="168"/>
      <c r="EO261" s="171"/>
      <c r="EP261" s="167"/>
      <c r="EQ261" s="168"/>
      <c r="ER261" s="168"/>
      <c r="ES261" s="169"/>
      <c r="ET261" s="169"/>
      <c r="EU261" s="169"/>
      <c r="EV261" s="168"/>
      <c r="EW261" s="168"/>
      <c r="EZ261" s="170"/>
      <c r="FA261" s="170"/>
      <c r="FB261" s="170"/>
      <c r="FC261" s="170"/>
      <c r="FD261" s="168"/>
      <c r="FE261" s="168"/>
      <c r="FF261" s="171"/>
      <c r="FG261" s="167"/>
      <c r="FH261" s="168"/>
      <c r="FI261" s="168"/>
      <c r="FJ261" s="169"/>
      <c r="FK261" s="169"/>
      <c r="FL261" s="169"/>
      <c r="FM261" s="168"/>
      <c r="FN261" s="168"/>
      <c r="FQ261" s="170"/>
      <c r="FR261" s="170"/>
      <c r="FS261" s="170"/>
      <c r="FT261" s="170"/>
      <c r="FU261" s="168"/>
      <c r="FV261" s="168"/>
      <c r="FW261" s="171"/>
      <c r="FX261" s="167"/>
      <c r="FY261" s="168"/>
      <c r="FZ261" s="168"/>
      <c r="GA261" s="169"/>
      <c r="GB261" s="169"/>
      <c r="GC261" s="169"/>
      <c r="GD261" s="168"/>
      <c r="GE261" s="168"/>
      <c r="GH261" s="170"/>
      <c r="GI261" s="170"/>
      <c r="GJ261" s="170"/>
      <c r="GK261" s="170"/>
      <c r="GL261" s="168"/>
      <c r="GM261" s="168"/>
      <c r="GN261" s="171"/>
      <c r="GO261" s="167"/>
      <c r="GP261" s="168"/>
      <c r="GQ261" s="168"/>
      <c r="GR261" s="169"/>
      <c r="GS261" s="169"/>
      <c r="GT261" s="169"/>
      <c r="GU261" s="168"/>
      <c r="GV261" s="168"/>
      <c r="GY261" s="170"/>
    </row>
    <row r="262" spans="1:207" s="146" customFormat="1" ht="41.25" customHeight="1" x14ac:dyDescent="0.2">
      <c r="A262" s="236" t="s">
        <v>2548</v>
      </c>
      <c r="B262" s="219" t="s">
        <v>2549</v>
      </c>
      <c r="C262" s="219" t="s">
        <v>2549</v>
      </c>
      <c r="D262" s="219" t="s">
        <v>2550</v>
      </c>
      <c r="E262" s="150" t="s">
        <v>6626</v>
      </c>
      <c r="F262" s="237" t="s">
        <v>2551</v>
      </c>
      <c r="G262" s="238">
        <v>44896</v>
      </c>
      <c r="H262" s="239" t="s">
        <v>2552</v>
      </c>
      <c r="I262" s="240" t="s">
        <v>2498</v>
      </c>
      <c r="J262" s="167"/>
      <c r="K262" s="168"/>
      <c r="L262" s="168"/>
      <c r="M262" s="169"/>
      <c r="N262" s="169"/>
      <c r="O262" s="169"/>
      <c r="P262" s="168"/>
      <c r="Q262" s="168"/>
      <c r="T262" s="170"/>
      <c r="U262" s="170"/>
      <c r="V262" s="170"/>
      <c r="W262" s="170"/>
      <c r="X262" s="168"/>
      <c r="Y262" s="168"/>
      <c r="Z262" s="171"/>
      <c r="AA262" s="167"/>
      <c r="AB262" s="168"/>
      <c r="AC262" s="168"/>
      <c r="AD262" s="169"/>
      <c r="AE262" s="169"/>
      <c r="AF262" s="169"/>
      <c r="AG262" s="168"/>
      <c r="AH262" s="168"/>
      <c r="AK262" s="170"/>
      <c r="AL262" s="170"/>
      <c r="AM262" s="170"/>
      <c r="AN262" s="170"/>
      <c r="AO262" s="168"/>
      <c r="AP262" s="168"/>
      <c r="AQ262" s="171"/>
      <c r="AR262" s="167"/>
      <c r="AS262" s="168"/>
      <c r="AT262" s="168"/>
      <c r="AU262" s="169"/>
      <c r="AV262" s="169"/>
      <c r="AW262" s="169"/>
      <c r="AX262" s="168"/>
      <c r="AY262" s="168"/>
      <c r="BB262" s="170"/>
      <c r="BC262" s="170"/>
      <c r="BD262" s="170"/>
      <c r="BE262" s="170"/>
      <c r="BF262" s="168"/>
      <c r="BG262" s="168"/>
      <c r="BH262" s="171"/>
      <c r="BI262" s="167"/>
      <c r="BJ262" s="168"/>
      <c r="BK262" s="168"/>
      <c r="BL262" s="169"/>
      <c r="BM262" s="169"/>
      <c r="BN262" s="169"/>
      <c r="BO262" s="168"/>
      <c r="BP262" s="168"/>
      <c r="BS262" s="170"/>
      <c r="BT262" s="170"/>
      <c r="BU262" s="170"/>
      <c r="BV262" s="170"/>
      <c r="BW262" s="168"/>
      <c r="BX262" s="168"/>
      <c r="BY262" s="171"/>
      <c r="BZ262" s="167"/>
      <c r="CA262" s="168"/>
      <c r="CB262" s="168"/>
      <c r="CC262" s="169"/>
      <c r="CD262" s="169"/>
      <c r="CE262" s="169"/>
      <c r="CF262" s="168"/>
      <c r="CG262" s="168"/>
      <c r="CJ262" s="170"/>
      <c r="CK262" s="170"/>
      <c r="CL262" s="170"/>
      <c r="CM262" s="170"/>
      <c r="CN262" s="168"/>
      <c r="CO262" s="168"/>
      <c r="CP262" s="171"/>
      <c r="CQ262" s="167"/>
      <c r="CR262" s="168"/>
      <c r="CS262" s="168"/>
      <c r="CT262" s="169"/>
      <c r="CU262" s="169"/>
      <c r="CV262" s="169"/>
      <c r="CW262" s="168"/>
      <c r="CX262" s="168"/>
      <c r="DA262" s="170"/>
      <c r="DB262" s="170"/>
      <c r="DC262" s="170"/>
      <c r="DD262" s="170"/>
      <c r="DE262" s="168"/>
      <c r="DF262" s="168"/>
      <c r="DG262" s="171"/>
      <c r="DH262" s="167"/>
      <c r="DI262" s="168"/>
      <c r="DJ262" s="168"/>
      <c r="DK262" s="169"/>
      <c r="DL262" s="169"/>
      <c r="DM262" s="169"/>
      <c r="DN262" s="168"/>
      <c r="DO262" s="168"/>
      <c r="DR262" s="170"/>
      <c r="DS262" s="170"/>
      <c r="DT262" s="170"/>
      <c r="DU262" s="170"/>
      <c r="DV262" s="168"/>
      <c r="DW262" s="168"/>
      <c r="DX262" s="171"/>
      <c r="DY262" s="167"/>
      <c r="DZ262" s="168"/>
      <c r="EA262" s="168"/>
      <c r="EB262" s="169"/>
      <c r="EC262" s="169"/>
      <c r="ED262" s="169"/>
      <c r="EE262" s="168"/>
      <c r="EF262" s="168"/>
      <c r="EI262" s="170"/>
      <c r="EJ262" s="170"/>
      <c r="EK262" s="170"/>
      <c r="EL262" s="170"/>
      <c r="EM262" s="168"/>
      <c r="EN262" s="168"/>
      <c r="EO262" s="171"/>
      <c r="EP262" s="167"/>
      <c r="EQ262" s="168"/>
      <c r="ER262" s="168"/>
      <c r="ES262" s="169"/>
      <c r="ET262" s="169"/>
      <c r="EU262" s="169"/>
      <c r="EV262" s="168"/>
      <c r="EW262" s="168"/>
      <c r="EZ262" s="170"/>
      <c r="FA262" s="170"/>
      <c r="FB262" s="170"/>
      <c r="FC262" s="170"/>
      <c r="FD262" s="168"/>
      <c r="FE262" s="168"/>
      <c r="FF262" s="171"/>
      <c r="FG262" s="167"/>
      <c r="FH262" s="168"/>
      <c r="FI262" s="168"/>
      <c r="FJ262" s="169"/>
      <c r="FK262" s="169"/>
      <c r="FL262" s="169"/>
      <c r="FM262" s="168"/>
      <c r="FN262" s="168"/>
      <c r="FQ262" s="170"/>
      <c r="FR262" s="170"/>
      <c r="FS262" s="170"/>
      <c r="FT262" s="170"/>
      <c r="FU262" s="168"/>
      <c r="FV262" s="168"/>
      <c r="FW262" s="171"/>
      <c r="FX262" s="167"/>
      <c r="FY262" s="168"/>
      <c r="FZ262" s="168"/>
      <c r="GA262" s="169"/>
      <c r="GB262" s="169"/>
      <c r="GC262" s="169"/>
      <c r="GD262" s="168"/>
      <c r="GE262" s="168"/>
      <c r="GH262" s="170"/>
      <c r="GI262" s="170"/>
      <c r="GJ262" s="170"/>
      <c r="GK262" s="170"/>
      <c r="GL262" s="168"/>
      <c r="GM262" s="168"/>
      <c r="GN262" s="171"/>
      <c r="GO262" s="167"/>
      <c r="GP262" s="168"/>
      <c r="GQ262" s="168"/>
      <c r="GR262" s="169"/>
      <c r="GS262" s="169"/>
      <c r="GT262" s="169"/>
      <c r="GU262" s="168"/>
      <c r="GV262" s="168"/>
      <c r="GY262" s="170"/>
    </row>
    <row r="263" spans="1:207" s="146" customFormat="1" ht="41.25" customHeight="1" x14ac:dyDescent="0.2">
      <c r="A263" s="236" t="s">
        <v>2553</v>
      </c>
      <c r="B263" s="237" t="s">
        <v>2554</v>
      </c>
      <c r="C263" s="237" t="s">
        <v>2554</v>
      </c>
      <c r="D263" s="219" t="s">
        <v>2555</v>
      </c>
      <c r="E263" s="150" t="s">
        <v>6627</v>
      </c>
      <c r="F263" s="237" t="s">
        <v>2556</v>
      </c>
      <c r="G263" s="238">
        <v>44562</v>
      </c>
      <c r="H263" s="239" t="s">
        <v>2557</v>
      </c>
      <c r="I263" s="240" t="s">
        <v>2430</v>
      </c>
      <c r="J263" s="167"/>
      <c r="K263" s="168"/>
      <c r="L263" s="168"/>
      <c r="M263" s="169"/>
      <c r="N263" s="169"/>
      <c r="O263" s="169"/>
      <c r="P263" s="168"/>
      <c r="Q263" s="168"/>
      <c r="T263" s="170"/>
      <c r="U263" s="170"/>
      <c r="V263" s="170"/>
      <c r="W263" s="170"/>
      <c r="X263" s="168"/>
      <c r="Y263" s="168"/>
      <c r="Z263" s="171"/>
      <c r="AA263" s="167"/>
      <c r="AB263" s="168"/>
      <c r="AC263" s="168"/>
      <c r="AD263" s="169"/>
      <c r="AE263" s="169"/>
      <c r="AF263" s="169"/>
      <c r="AG263" s="168"/>
      <c r="AH263" s="168"/>
      <c r="AK263" s="170"/>
      <c r="AL263" s="170"/>
      <c r="AM263" s="170"/>
      <c r="AN263" s="170"/>
      <c r="AO263" s="168"/>
      <c r="AP263" s="168"/>
      <c r="AQ263" s="171"/>
      <c r="AR263" s="167"/>
      <c r="AS263" s="168"/>
      <c r="AT263" s="168"/>
      <c r="AU263" s="169"/>
      <c r="AV263" s="169"/>
      <c r="AW263" s="169"/>
      <c r="AX263" s="168"/>
      <c r="AY263" s="168"/>
      <c r="BB263" s="170"/>
      <c r="BC263" s="170"/>
      <c r="BD263" s="170"/>
      <c r="BE263" s="170"/>
      <c r="BF263" s="168"/>
      <c r="BG263" s="168"/>
      <c r="BH263" s="171"/>
      <c r="BI263" s="167"/>
      <c r="BJ263" s="168"/>
      <c r="BK263" s="168"/>
      <c r="BL263" s="169"/>
      <c r="BM263" s="169"/>
      <c r="BN263" s="169"/>
      <c r="BO263" s="168"/>
      <c r="BP263" s="168"/>
      <c r="BS263" s="170"/>
      <c r="BT263" s="170"/>
      <c r="BU263" s="170"/>
      <c r="BV263" s="170"/>
      <c r="BW263" s="168"/>
      <c r="BX263" s="168"/>
      <c r="BY263" s="171"/>
      <c r="BZ263" s="167"/>
      <c r="CA263" s="168"/>
      <c r="CB263" s="168"/>
      <c r="CC263" s="169"/>
      <c r="CD263" s="169"/>
      <c r="CE263" s="169"/>
      <c r="CF263" s="168"/>
      <c r="CG263" s="168"/>
      <c r="CJ263" s="170"/>
      <c r="CK263" s="170"/>
      <c r="CL263" s="170"/>
      <c r="CM263" s="170"/>
      <c r="CN263" s="168"/>
      <c r="CO263" s="168"/>
      <c r="CP263" s="171"/>
      <c r="CQ263" s="167"/>
      <c r="CR263" s="168"/>
      <c r="CS263" s="168"/>
      <c r="CT263" s="169"/>
      <c r="CU263" s="169"/>
      <c r="CV263" s="169"/>
      <c r="CW263" s="168"/>
      <c r="CX263" s="168"/>
      <c r="DA263" s="170"/>
      <c r="DB263" s="170"/>
      <c r="DC263" s="170"/>
      <c r="DD263" s="170"/>
      <c r="DE263" s="168"/>
      <c r="DF263" s="168"/>
      <c r="DG263" s="171"/>
      <c r="DH263" s="167"/>
      <c r="DI263" s="168"/>
      <c r="DJ263" s="168"/>
      <c r="DK263" s="169"/>
      <c r="DL263" s="169"/>
      <c r="DM263" s="169"/>
      <c r="DN263" s="168"/>
      <c r="DO263" s="168"/>
      <c r="DR263" s="170"/>
      <c r="DS263" s="170"/>
      <c r="DT263" s="170"/>
      <c r="DU263" s="170"/>
      <c r="DV263" s="168"/>
      <c r="DW263" s="168"/>
      <c r="DX263" s="171"/>
      <c r="DY263" s="167"/>
      <c r="DZ263" s="168"/>
      <c r="EA263" s="168"/>
      <c r="EB263" s="169"/>
      <c r="EC263" s="169"/>
      <c r="ED263" s="169"/>
      <c r="EE263" s="168"/>
      <c r="EF263" s="168"/>
      <c r="EI263" s="170"/>
      <c r="EJ263" s="170"/>
      <c r="EK263" s="170"/>
      <c r="EL263" s="170"/>
      <c r="EM263" s="168"/>
      <c r="EN263" s="168"/>
      <c r="EO263" s="171"/>
      <c r="EP263" s="167"/>
      <c r="EQ263" s="168"/>
      <c r="ER263" s="168"/>
      <c r="ES263" s="169"/>
      <c r="ET263" s="169"/>
      <c r="EU263" s="169"/>
      <c r="EV263" s="168"/>
      <c r="EW263" s="168"/>
      <c r="EZ263" s="170"/>
      <c r="FA263" s="170"/>
      <c r="FB263" s="170"/>
      <c r="FC263" s="170"/>
      <c r="FD263" s="168"/>
      <c r="FE263" s="168"/>
      <c r="FF263" s="171"/>
      <c r="FG263" s="167"/>
      <c r="FH263" s="168"/>
      <c r="FI263" s="168"/>
      <c r="FJ263" s="169"/>
      <c r="FK263" s="169"/>
      <c r="FL263" s="169"/>
      <c r="FM263" s="168"/>
      <c r="FN263" s="168"/>
      <c r="FQ263" s="170"/>
      <c r="FR263" s="170"/>
      <c r="FS263" s="170"/>
      <c r="FT263" s="170"/>
      <c r="FU263" s="168"/>
      <c r="FV263" s="168"/>
      <c r="FW263" s="171"/>
      <c r="FX263" s="167"/>
      <c r="FY263" s="168"/>
      <c r="FZ263" s="168"/>
      <c r="GA263" s="169"/>
      <c r="GB263" s="169"/>
      <c r="GC263" s="169"/>
      <c r="GD263" s="168"/>
      <c r="GE263" s="168"/>
      <c r="GH263" s="170"/>
      <c r="GI263" s="170"/>
      <c r="GJ263" s="170"/>
      <c r="GK263" s="170"/>
      <c r="GL263" s="168"/>
      <c r="GM263" s="168"/>
      <c r="GN263" s="171"/>
      <c r="GO263" s="167"/>
      <c r="GP263" s="168"/>
      <c r="GQ263" s="168"/>
      <c r="GR263" s="169"/>
      <c r="GS263" s="169"/>
      <c r="GT263" s="169"/>
      <c r="GU263" s="168"/>
      <c r="GV263" s="168"/>
      <c r="GY263" s="170"/>
    </row>
    <row r="264" spans="1:207" s="146" customFormat="1" ht="41.25" customHeight="1" x14ac:dyDescent="0.2">
      <c r="A264" s="236" t="s">
        <v>2559</v>
      </c>
      <c r="B264" s="237" t="s">
        <v>2560</v>
      </c>
      <c r="C264" s="237" t="s">
        <v>2560</v>
      </c>
      <c r="D264" s="219" t="s">
        <v>2561</v>
      </c>
      <c r="E264" s="150" t="s">
        <v>2562</v>
      </c>
      <c r="F264" s="237" t="s">
        <v>2502</v>
      </c>
      <c r="G264" s="238">
        <v>45292</v>
      </c>
      <c r="H264" s="239" t="s">
        <v>2563</v>
      </c>
      <c r="I264" s="240" t="s">
        <v>2424</v>
      </c>
      <c r="J264" s="167"/>
      <c r="K264" s="168"/>
      <c r="L264" s="168"/>
      <c r="M264" s="169"/>
      <c r="N264" s="169"/>
      <c r="O264" s="169"/>
      <c r="P264" s="168"/>
      <c r="Q264" s="168"/>
      <c r="T264" s="170"/>
      <c r="U264" s="170"/>
      <c r="V264" s="170"/>
      <c r="W264" s="170"/>
      <c r="X264" s="168"/>
      <c r="Y264" s="168"/>
      <c r="Z264" s="171"/>
      <c r="AA264" s="167"/>
      <c r="AB264" s="168"/>
      <c r="AC264" s="168"/>
      <c r="AD264" s="169"/>
      <c r="AE264" s="169"/>
      <c r="AF264" s="169"/>
      <c r="AG264" s="168"/>
      <c r="AH264" s="168"/>
      <c r="AK264" s="170"/>
      <c r="AL264" s="170"/>
      <c r="AM264" s="170"/>
      <c r="AN264" s="170"/>
      <c r="AO264" s="168"/>
      <c r="AP264" s="168"/>
      <c r="AQ264" s="171"/>
      <c r="AR264" s="167"/>
      <c r="AS264" s="168"/>
      <c r="AT264" s="168"/>
      <c r="AU264" s="169"/>
      <c r="AV264" s="169"/>
      <c r="AW264" s="169"/>
      <c r="AX264" s="168"/>
      <c r="AY264" s="168"/>
      <c r="BB264" s="170"/>
      <c r="BC264" s="170"/>
      <c r="BD264" s="170"/>
      <c r="BE264" s="170"/>
      <c r="BF264" s="168"/>
      <c r="BG264" s="168"/>
      <c r="BH264" s="171"/>
      <c r="BI264" s="167"/>
      <c r="BJ264" s="168"/>
      <c r="BK264" s="168"/>
      <c r="BL264" s="169"/>
      <c r="BM264" s="169"/>
      <c r="BN264" s="169"/>
      <c r="BO264" s="168"/>
      <c r="BP264" s="168"/>
      <c r="BS264" s="170"/>
      <c r="BT264" s="170"/>
      <c r="BU264" s="170"/>
      <c r="BV264" s="170"/>
      <c r="BW264" s="168"/>
      <c r="BX264" s="168"/>
      <c r="BY264" s="171"/>
      <c r="BZ264" s="167"/>
      <c r="CA264" s="168"/>
      <c r="CB264" s="168"/>
      <c r="CC264" s="169"/>
      <c r="CD264" s="169"/>
      <c r="CE264" s="169"/>
      <c r="CF264" s="168"/>
      <c r="CG264" s="168"/>
      <c r="CJ264" s="170"/>
      <c r="CK264" s="170"/>
      <c r="CL264" s="170"/>
      <c r="CM264" s="170"/>
      <c r="CN264" s="168"/>
      <c r="CO264" s="168"/>
      <c r="CP264" s="171"/>
      <c r="CQ264" s="167"/>
      <c r="CR264" s="168"/>
      <c r="CS264" s="168"/>
      <c r="CT264" s="169"/>
      <c r="CU264" s="169"/>
      <c r="CV264" s="169"/>
      <c r="CW264" s="168"/>
      <c r="CX264" s="168"/>
      <c r="DA264" s="170"/>
      <c r="DB264" s="170"/>
      <c r="DC264" s="170"/>
      <c r="DD264" s="170"/>
      <c r="DE264" s="168"/>
      <c r="DF264" s="168"/>
      <c r="DG264" s="171"/>
      <c r="DH264" s="167"/>
      <c r="DI264" s="168"/>
      <c r="DJ264" s="168"/>
      <c r="DK264" s="169"/>
      <c r="DL264" s="169"/>
      <c r="DM264" s="169"/>
      <c r="DN264" s="168"/>
      <c r="DO264" s="168"/>
      <c r="DR264" s="170"/>
      <c r="DS264" s="170"/>
      <c r="DT264" s="170"/>
      <c r="DU264" s="170"/>
      <c r="DV264" s="168"/>
      <c r="DW264" s="168"/>
      <c r="DX264" s="171"/>
      <c r="DY264" s="167"/>
      <c r="DZ264" s="168"/>
      <c r="EA264" s="168"/>
      <c r="EB264" s="169"/>
      <c r="EC264" s="169"/>
      <c r="ED264" s="169"/>
      <c r="EE264" s="168"/>
      <c r="EF264" s="168"/>
      <c r="EI264" s="170"/>
      <c r="EJ264" s="170"/>
      <c r="EK264" s="170"/>
      <c r="EL264" s="170"/>
      <c r="EM264" s="168"/>
      <c r="EN264" s="168"/>
      <c r="EO264" s="171"/>
      <c r="EP264" s="167"/>
      <c r="EQ264" s="168"/>
      <c r="ER264" s="168"/>
      <c r="ES264" s="169"/>
      <c r="ET264" s="169"/>
      <c r="EU264" s="169"/>
      <c r="EV264" s="168"/>
      <c r="EW264" s="168"/>
      <c r="EZ264" s="170"/>
      <c r="FA264" s="170"/>
      <c r="FB264" s="170"/>
      <c r="FC264" s="170"/>
      <c r="FD264" s="168"/>
      <c r="FE264" s="168"/>
      <c r="FF264" s="171"/>
      <c r="FG264" s="167"/>
      <c r="FH264" s="168"/>
      <c r="FI264" s="168"/>
      <c r="FJ264" s="169"/>
      <c r="FK264" s="169"/>
      <c r="FL264" s="169"/>
      <c r="FM264" s="168"/>
      <c r="FN264" s="168"/>
      <c r="FQ264" s="170"/>
      <c r="FR264" s="170"/>
      <c r="FS264" s="170"/>
      <c r="FT264" s="170"/>
      <c r="FU264" s="168"/>
      <c r="FV264" s="168"/>
      <c r="FW264" s="171"/>
      <c r="FX264" s="167"/>
      <c r="FY264" s="168"/>
      <c r="FZ264" s="168"/>
      <c r="GA264" s="169"/>
      <c r="GB264" s="169"/>
      <c r="GC264" s="169"/>
      <c r="GD264" s="168"/>
      <c r="GE264" s="168"/>
      <c r="GH264" s="170"/>
      <c r="GI264" s="170"/>
      <c r="GJ264" s="170"/>
      <c r="GK264" s="170"/>
      <c r="GL264" s="168"/>
      <c r="GM264" s="168"/>
      <c r="GN264" s="171"/>
      <c r="GO264" s="167"/>
      <c r="GP264" s="168"/>
      <c r="GQ264" s="168"/>
      <c r="GR264" s="169"/>
      <c r="GS264" s="169"/>
      <c r="GT264" s="169"/>
      <c r="GU264" s="168"/>
      <c r="GV264" s="168"/>
      <c r="GY264" s="170"/>
    </row>
    <row r="265" spans="1:207" s="146" customFormat="1" ht="41.25" customHeight="1" x14ac:dyDescent="0.2">
      <c r="A265" s="236" t="s">
        <v>2564</v>
      </c>
      <c r="B265" s="237" t="s">
        <v>2565</v>
      </c>
      <c r="C265" s="237" t="s">
        <v>2565</v>
      </c>
      <c r="D265" s="237" t="s">
        <v>2566</v>
      </c>
      <c r="E265" s="150" t="s">
        <v>2567</v>
      </c>
      <c r="F265" s="237" t="s">
        <v>2293</v>
      </c>
      <c r="G265" s="238">
        <v>45413</v>
      </c>
      <c r="H265" s="239" t="s">
        <v>2568</v>
      </c>
      <c r="I265" s="240" t="s">
        <v>1419</v>
      </c>
      <c r="J265" s="167"/>
      <c r="K265" s="168"/>
      <c r="L265" s="168"/>
      <c r="M265" s="169"/>
      <c r="N265" s="169"/>
      <c r="O265" s="169"/>
      <c r="P265" s="168"/>
      <c r="Q265" s="168"/>
      <c r="T265" s="170"/>
      <c r="U265" s="170"/>
      <c r="V265" s="170"/>
      <c r="W265" s="170"/>
      <c r="X265" s="168"/>
      <c r="Y265" s="168"/>
      <c r="Z265" s="171"/>
      <c r="AA265" s="167"/>
      <c r="AB265" s="168"/>
      <c r="AC265" s="168"/>
      <c r="AD265" s="169"/>
      <c r="AE265" s="169"/>
      <c r="AF265" s="169"/>
      <c r="AG265" s="168"/>
      <c r="AH265" s="168"/>
      <c r="AK265" s="170"/>
      <c r="AL265" s="170"/>
      <c r="AM265" s="170"/>
      <c r="AN265" s="170"/>
      <c r="AO265" s="168"/>
      <c r="AP265" s="168"/>
      <c r="AQ265" s="171"/>
      <c r="AR265" s="167"/>
      <c r="AS265" s="168"/>
      <c r="AT265" s="168"/>
      <c r="AU265" s="169"/>
      <c r="AV265" s="169"/>
      <c r="AW265" s="169"/>
      <c r="AX265" s="168"/>
      <c r="AY265" s="168"/>
      <c r="BB265" s="170"/>
      <c r="BC265" s="170"/>
      <c r="BD265" s="170"/>
      <c r="BE265" s="170"/>
      <c r="BF265" s="168"/>
      <c r="BG265" s="168"/>
      <c r="BH265" s="171"/>
      <c r="BI265" s="167"/>
      <c r="BJ265" s="168"/>
      <c r="BK265" s="168"/>
      <c r="BL265" s="169"/>
      <c r="BM265" s="169"/>
      <c r="BN265" s="169"/>
      <c r="BO265" s="168"/>
      <c r="BP265" s="168"/>
      <c r="BS265" s="170"/>
      <c r="BT265" s="170"/>
      <c r="BU265" s="170"/>
      <c r="BV265" s="170"/>
      <c r="BW265" s="168"/>
      <c r="BX265" s="168"/>
      <c r="BY265" s="171"/>
      <c r="BZ265" s="167"/>
      <c r="CA265" s="168"/>
      <c r="CB265" s="168"/>
      <c r="CC265" s="169"/>
      <c r="CD265" s="169"/>
      <c r="CE265" s="169"/>
      <c r="CF265" s="168"/>
      <c r="CG265" s="168"/>
      <c r="CJ265" s="170"/>
      <c r="CK265" s="170"/>
      <c r="CL265" s="170"/>
      <c r="CM265" s="170"/>
      <c r="CN265" s="168"/>
      <c r="CO265" s="168"/>
      <c r="CP265" s="171"/>
      <c r="CQ265" s="167"/>
      <c r="CR265" s="168"/>
      <c r="CS265" s="168"/>
      <c r="CT265" s="169"/>
      <c r="CU265" s="169"/>
      <c r="CV265" s="169"/>
      <c r="CW265" s="168"/>
      <c r="CX265" s="168"/>
      <c r="DA265" s="170"/>
      <c r="DB265" s="170"/>
      <c r="DC265" s="170"/>
      <c r="DD265" s="170"/>
      <c r="DE265" s="168"/>
      <c r="DF265" s="168"/>
      <c r="DG265" s="171"/>
      <c r="DH265" s="167"/>
      <c r="DI265" s="168"/>
      <c r="DJ265" s="168"/>
      <c r="DK265" s="169"/>
      <c r="DL265" s="169"/>
      <c r="DM265" s="169"/>
      <c r="DN265" s="168"/>
      <c r="DO265" s="168"/>
      <c r="DR265" s="170"/>
      <c r="DS265" s="170"/>
      <c r="DT265" s="170"/>
      <c r="DU265" s="170"/>
      <c r="DV265" s="168"/>
      <c r="DW265" s="168"/>
      <c r="DX265" s="171"/>
      <c r="DY265" s="167"/>
      <c r="DZ265" s="168"/>
      <c r="EA265" s="168"/>
      <c r="EB265" s="169"/>
      <c r="EC265" s="169"/>
      <c r="ED265" s="169"/>
      <c r="EE265" s="168"/>
      <c r="EF265" s="168"/>
      <c r="EI265" s="170"/>
      <c r="EJ265" s="170"/>
      <c r="EK265" s="170"/>
      <c r="EL265" s="170"/>
      <c r="EM265" s="168"/>
      <c r="EN265" s="168"/>
      <c r="EO265" s="171"/>
      <c r="EP265" s="167"/>
      <c r="EQ265" s="168"/>
      <c r="ER265" s="168"/>
      <c r="ES265" s="169"/>
      <c r="ET265" s="169"/>
      <c r="EU265" s="169"/>
      <c r="EV265" s="168"/>
      <c r="EW265" s="168"/>
      <c r="EZ265" s="170"/>
      <c r="FA265" s="170"/>
      <c r="FB265" s="170"/>
      <c r="FC265" s="170"/>
      <c r="FD265" s="168"/>
      <c r="FE265" s="168"/>
      <c r="FF265" s="171"/>
      <c r="FG265" s="167"/>
      <c r="FH265" s="168"/>
      <c r="FI265" s="168"/>
      <c r="FJ265" s="169"/>
      <c r="FK265" s="169"/>
      <c r="FL265" s="169"/>
      <c r="FM265" s="168"/>
      <c r="FN265" s="168"/>
      <c r="FQ265" s="170"/>
      <c r="FR265" s="170"/>
      <c r="FS265" s="170"/>
      <c r="FT265" s="170"/>
      <c r="FU265" s="168"/>
      <c r="FV265" s="168"/>
      <c r="FW265" s="171"/>
      <c r="FX265" s="167"/>
      <c r="FY265" s="168"/>
      <c r="FZ265" s="168"/>
      <c r="GA265" s="169"/>
      <c r="GB265" s="169"/>
      <c r="GC265" s="169"/>
      <c r="GD265" s="168"/>
      <c r="GE265" s="168"/>
      <c r="GH265" s="170"/>
      <c r="GI265" s="170"/>
      <c r="GJ265" s="170"/>
      <c r="GK265" s="170"/>
      <c r="GL265" s="168"/>
      <c r="GM265" s="168"/>
      <c r="GN265" s="171"/>
      <c r="GO265" s="167"/>
      <c r="GP265" s="168"/>
      <c r="GQ265" s="168"/>
      <c r="GR265" s="169"/>
      <c r="GS265" s="169"/>
      <c r="GT265" s="169"/>
      <c r="GU265" s="168"/>
      <c r="GV265" s="168"/>
      <c r="GY265" s="170"/>
    </row>
    <row r="266" spans="1:207" s="146" customFormat="1" ht="41.25" customHeight="1" x14ac:dyDescent="0.2">
      <c r="A266" s="241" t="s">
        <v>2569</v>
      </c>
      <c r="B266" s="242" t="s">
        <v>2570</v>
      </c>
      <c r="C266" s="242" t="s">
        <v>2570</v>
      </c>
      <c r="D266" s="242" t="s">
        <v>2571</v>
      </c>
      <c r="E266" s="228" t="s">
        <v>2572</v>
      </c>
      <c r="F266" s="242" t="s">
        <v>402</v>
      </c>
      <c r="G266" s="243">
        <v>45413</v>
      </c>
      <c r="H266" s="244" t="s">
        <v>2573</v>
      </c>
      <c r="I266" s="245" t="s">
        <v>1419</v>
      </c>
      <c r="J266" s="167"/>
      <c r="K266" s="168"/>
      <c r="L266" s="168"/>
      <c r="M266" s="169"/>
      <c r="N266" s="169"/>
      <c r="O266" s="169"/>
      <c r="P266" s="168"/>
      <c r="Q266" s="168"/>
      <c r="T266" s="170"/>
      <c r="U266" s="170"/>
      <c r="V266" s="170"/>
      <c r="W266" s="170"/>
      <c r="X266" s="168"/>
      <c r="Y266" s="168"/>
      <c r="Z266" s="171"/>
      <c r="AA266" s="167"/>
      <c r="AB266" s="168"/>
      <c r="AC266" s="168"/>
      <c r="AD266" s="169"/>
      <c r="AE266" s="169"/>
      <c r="AF266" s="169"/>
      <c r="AG266" s="168"/>
      <c r="AH266" s="168"/>
      <c r="AK266" s="170"/>
      <c r="AL266" s="170"/>
      <c r="AM266" s="170"/>
      <c r="AN266" s="170"/>
      <c r="AO266" s="168"/>
      <c r="AP266" s="168"/>
      <c r="AQ266" s="171"/>
      <c r="AR266" s="167"/>
      <c r="AS266" s="168"/>
      <c r="AT266" s="168"/>
      <c r="AU266" s="169"/>
      <c r="AV266" s="169"/>
      <c r="AW266" s="169"/>
      <c r="AX266" s="168"/>
      <c r="AY266" s="168"/>
      <c r="BB266" s="170"/>
      <c r="BC266" s="170"/>
      <c r="BD266" s="170"/>
      <c r="BE266" s="170"/>
      <c r="BF266" s="168"/>
      <c r="BG266" s="168"/>
      <c r="BH266" s="171"/>
      <c r="BI266" s="167"/>
      <c r="BJ266" s="168"/>
      <c r="BK266" s="168"/>
      <c r="BL266" s="169"/>
      <c r="BM266" s="169"/>
      <c r="BN266" s="169"/>
      <c r="BO266" s="168"/>
      <c r="BP266" s="168"/>
      <c r="BS266" s="170"/>
      <c r="BT266" s="170"/>
      <c r="BU266" s="170"/>
      <c r="BV266" s="170"/>
      <c r="BW266" s="168"/>
      <c r="BX266" s="168"/>
      <c r="BY266" s="171"/>
      <c r="BZ266" s="167"/>
      <c r="CA266" s="168"/>
      <c r="CB266" s="168"/>
      <c r="CC266" s="169"/>
      <c r="CD266" s="169"/>
      <c r="CE266" s="169"/>
      <c r="CF266" s="168"/>
      <c r="CG266" s="168"/>
      <c r="CJ266" s="170"/>
      <c r="CK266" s="170"/>
      <c r="CL266" s="170"/>
      <c r="CM266" s="170"/>
      <c r="CN266" s="168"/>
      <c r="CO266" s="168"/>
      <c r="CP266" s="171"/>
      <c r="CQ266" s="167"/>
      <c r="CR266" s="168"/>
      <c r="CS266" s="168"/>
      <c r="CT266" s="169"/>
      <c r="CU266" s="169"/>
      <c r="CV266" s="169"/>
      <c r="CW266" s="168"/>
      <c r="CX266" s="168"/>
      <c r="DA266" s="170"/>
      <c r="DB266" s="170"/>
      <c r="DC266" s="170"/>
      <c r="DD266" s="170"/>
      <c r="DE266" s="168"/>
      <c r="DF266" s="168"/>
      <c r="DG266" s="171"/>
      <c r="DH266" s="167"/>
      <c r="DI266" s="168"/>
      <c r="DJ266" s="168"/>
      <c r="DK266" s="169"/>
      <c r="DL266" s="169"/>
      <c r="DM266" s="169"/>
      <c r="DN266" s="168"/>
      <c r="DO266" s="168"/>
      <c r="DR266" s="170"/>
      <c r="DS266" s="170"/>
      <c r="DT266" s="170"/>
      <c r="DU266" s="170"/>
      <c r="DV266" s="168"/>
      <c r="DW266" s="168"/>
      <c r="DX266" s="171"/>
      <c r="DY266" s="167"/>
      <c r="DZ266" s="168"/>
      <c r="EA266" s="168"/>
      <c r="EB266" s="169"/>
      <c r="EC266" s="169"/>
      <c r="ED266" s="169"/>
      <c r="EE266" s="168"/>
      <c r="EF266" s="168"/>
      <c r="EI266" s="170"/>
      <c r="EJ266" s="170"/>
      <c r="EK266" s="170"/>
      <c r="EL266" s="170"/>
      <c r="EM266" s="168"/>
      <c r="EN266" s="168"/>
      <c r="EO266" s="171"/>
      <c r="EP266" s="167"/>
      <c r="EQ266" s="168"/>
      <c r="ER266" s="168"/>
      <c r="ES266" s="169"/>
      <c r="ET266" s="169"/>
      <c r="EU266" s="169"/>
      <c r="EV266" s="168"/>
      <c r="EW266" s="168"/>
      <c r="EZ266" s="170"/>
      <c r="FA266" s="170"/>
      <c r="FB266" s="170"/>
      <c r="FC266" s="170"/>
      <c r="FD266" s="168"/>
      <c r="FE266" s="168"/>
      <c r="FF266" s="171"/>
      <c r="FG266" s="167"/>
      <c r="FH266" s="168"/>
      <c r="FI266" s="168"/>
      <c r="FJ266" s="169"/>
      <c r="FK266" s="169"/>
      <c r="FL266" s="169"/>
      <c r="FM266" s="168"/>
      <c r="FN266" s="168"/>
      <c r="FQ266" s="170"/>
      <c r="FR266" s="170"/>
      <c r="FS266" s="170"/>
      <c r="FT266" s="170"/>
      <c r="FU266" s="168"/>
      <c r="FV266" s="168"/>
      <c r="FW266" s="171"/>
      <c r="FX266" s="167"/>
      <c r="FY266" s="168"/>
      <c r="FZ266" s="168"/>
      <c r="GA266" s="169"/>
      <c r="GB266" s="169"/>
      <c r="GC266" s="169"/>
      <c r="GD266" s="168"/>
      <c r="GE266" s="168"/>
      <c r="GH266" s="170"/>
      <c r="GI266" s="170"/>
      <c r="GJ266" s="170"/>
      <c r="GK266" s="170"/>
      <c r="GL266" s="168"/>
      <c r="GM266" s="168"/>
      <c r="GN266" s="171"/>
      <c r="GO266" s="167"/>
      <c r="GP266" s="168"/>
      <c r="GQ266" s="168"/>
      <c r="GR266" s="169"/>
      <c r="GS266" s="169"/>
      <c r="GT266" s="169"/>
      <c r="GU266" s="168"/>
      <c r="GV266" s="168"/>
      <c r="GY266" s="170"/>
    </row>
    <row r="267" spans="1:207" s="146" customFormat="1" ht="41.25" customHeight="1" x14ac:dyDescent="0.2">
      <c r="A267" s="236" t="s">
        <v>2574</v>
      </c>
      <c r="B267" s="237" t="s">
        <v>2575</v>
      </c>
      <c r="C267" s="237" t="s">
        <v>2575</v>
      </c>
      <c r="D267" s="237" t="s">
        <v>2576</v>
      </c>
      <c r="E267" s="150" t="s">
        <v>2577</v>
      </c>
      <c r="F267" s="237" t="s">
        <v>2234</v>
      </c>
      <c r="G267" s="238">
        <v>45444</v>
      </c>
      <c r="H267" s="239" t="s">
        <v>2578</v>
      </c>
      <c r="I267" s="240" t="s">
        <v>1419</v>
      </c>
      <c r="J267" s="167"/>
      <c r="K267" s="168"/>
      <c r="L267" s="168"/>
      <c r="M267" s="169"/>
      <c r="N267" s="169"/>
      <c r="O267" s="169"/>
      <c r="P267" s="168"/>
      <c r="Q267" s="168"/>
      <c r="T267" s="170"/>
      <c r="U267" s="170"/>
      <c r="V267" s="170"/>
      <c r="W267" s="170"/>
      <c r="X267" s="168"/>
      <c r="Y267" s="168"/>
      <c r="Z267" s="171"/>
      <c r="AA267" s="167"/>
      <c r="AB267" s="168"/>
      <c r="AC267" s="168"/>
      <c r="AD267" s="169"/>
      <c r="AE267" s="169"/>
      <c r="AF267" s="169"/>
      <c r="AG267" s="168"/>
      <c r="AH267" s="168"/>
      <c r="AK267" s="170"/>
      <c r="AL267" s="170"/>
      <c r="AM267" s="170"/>
      <c r="AN267" s="170"/>
      <c r="AO267" s="168"/>
      <c r="AP267" s="168"/>
      <c r="AQ267" s="171"/>
      <c r="AR267" s="167"/>
      <c r="AS267" s="168"/>
      <c r="AT267" s="168"/>
      <c r="AU267" s="169"/>
      <c r="AV267" s="169"/>
      <c r="AW267" s="169"/>
      <c r="AX267" s="168"/>
      <c r="AY267" s="168"/>
      <c r="BB267" s="170"/>
      <c r="BC267" s="170"/>
      <c r="BD267" s="170"/>
      <c r="BE267" s="170"/>
      <c r="BF267" s="168"/>
      <c r="BG267" s="168"/>
      <c r="BH267" s="171"/>
      <c r="BI267" s="167"/>
      <c r="BJ267" s="168"/>
      <c r="BK267" s="168"/>
      <c r="BL267" s="169"/>
      <c r="BM267" s="169"/>
      <c r="BN267" s="169"/>
      <c r="BO267" s="168"/>
      <c r="BP267" s="168"/>
      <c r="BS267" s="170"/>
      <c r="BT267" s="170"/>
      <c r="BU267" s="170"/>
      <c r="BV267" s="170"/>
      <c r="BW267" s="168"/>
      <c r="BX267" s="168"/>
      <c r="BY267" s="171"/>
      <c r="BZ267" s="167"/>
      <c r="CA267" s="168"/>
      <c r="CB267" s="168"/>
      <c r="CC267" s="169"/>
      <c r="CD267" s="169"/>
      <c r="CE267" s="169"/>
      <c r="CF267" s="168"/>
      <c r="CG267" s="168"/>
      <c r="CJ267" s="170"/>
      <c r="CK267" s="170"/>
      <c r="CL267" s="170"/>
      <c r="CM267" s="170"/>
      <c r="CN267" s="168"/>
      <c r="CO267" s="168"/>
      <c r="CP267" s="171"/>
      <c r="CQ267" s="167"/>
      <c r="CR267" s="168"/>
      <c r="CS267" s="168"/>
      <c r="CT267" s="169"/>
      <c r="CU267" s="169"/>
      <c r="CV267" s="169"/>
      <c r="CW267" s="168"/>
      <c r="CX267" s="168"/>
      <c r="DA267" s="170"/>
      <c r="DB267" s="170"/>
      <c r="DC267" s="170"/>
      <c r="DD267" s="170"/>
      <c r="DE267" s="168"/>
      <c r="DF267" s="168"/>
      <c r="DG267" s="171"/>
      <c r="DH267" s="167"/>
      <c r="DI267" s="168"/>
      <c r="DJ267" s="168"/>
      <c r="DK267" s="169"/>
      <c r="DL267" s="169"/>
      <c r="DM267" s="169"/>
      <c r="DN267" s="168"/>
      <c r="DO267" s="168"/>
      <c r="DR267" s="170"/>
      <c r="DS267" s="170"/>
      <c r="DT267" s="170"/>
      <c r="DU267" s="170"/>
      <c r="DV267" s="168"/>
      <c r="DW267" s="168"/>
      <c r="DX267" s="171"/>
      <c r="DY267" s="167"/>
      <c r="DZ267" s="168"/>
      <c r="EA267" s="168"/>
      <c r="EB267" s="169"/>
      <c r="EC267" s="169"/>
      <c r="ED267" s="169"/>
      <c r="EE267" s="168"/>
      <c r="EF267" s="168"/>
      <c r="EI267" s="170"/>
      <c r="EJ267" s="170"/>
      <c r="EK267" s="170"/>
      <c r="EL267" s="170"/>
      <c r="EM267" s="168"/>
      <c r="EN267" s="168"/>
      <c r="EO267" s="171"/>
      <c r="EP267" s="167"/>
      <c r="EQ267" s="168"/>
      <c r="ER267" s="168"/>
      <c r="ES267" s="169"/>
      <c r="ET267" s="169"/>
      <c r="EU267" s="169"/>
      <c r="EV267" s="168"/>
      <c r="EW267" s="168"/>
      <c r="EZ267" s="170"/>
      <c r="FA267" s="170"/>
      <c r="FB267" s="170"/>
      <c r="FC267" s="170"/>
      <c r="FD267" s="168"/>
      <c r="FE267" s="168"/>
      <c r="FF267" s="171"/>
      <c r="FG267" s="167"/>
      <c r="FH267" s="168"/>
      <c r="FI267" s="168"/>
      <c r="FJ267" s="169"/>
      <c r="FK267" s="169"/>
      <c r="FL267" s="169"/>
      <c r="FM267" s="168"/>
      <c r="FN267" s="168"/>
      <c r="FQ267" s="170"/>
      <c r="FR267" s="170"/>
      <c r="FS267" s="170"/>
      <c r="FT267" s="170"/>
      <c r="FU267" s="168"/>
      <c r="FV267" s="168"/>
      <c r="FW267" s="171"/>
      <c r="FX267" s="167"/>
      <c r="FY267" s="168"/>
      <c r="FZ267" s="168"/>
      <c r="GA267" s="169"/>
      <c r="GB267" s="169"/>
      <c r="GC267" s="169"/>
      <c r="GD267" s="168"/>
      <c r="GE267" s="168"/>
      <c r="GH267" s="170"/>
      <c r="GI267" s="170"/>
      <c r="GJ267" s="170"/>
      <c r="GK267" s="170"/>
      <c r="GL267" s="168"/>
      <c r="GM267" s="168"/>
      <c r="GN267" s="171"/>
      <c r="GO267" s="167"/>
      <c r="GP267" s="168"/>
      <c r="GQ267" s="168"/>
      <c r="GR267" s="169"/>
      <c r="GS267" s="169"/>
      <c r="GT267" s="169"/>
      <c r="GU267" s="168"/>
      <c r="GV267" s="168"/>
      <c r="GY267" s="170"/>
    </row>
    <row r="268" spans="1:207" s="146" customFormat="1" ht="41.25" customHeight="1" x14ac:dyDescent="0.2">
      <c r="A268" s="236" t="s">
        <v>2579</v>
      </c>
      <c r="B268" s="237" t="s">
        <v>2580</v>
      </c>
      <c r="C268" s="237" t="s">
        <v>2580</v>
      </c>
      <c r="D268" s="237" t="s">
        <v>2581</v>
      </c>
      <c r="E268" s="150" t="s">
        <v>2582</v>
      </c>
      <c r="F268" s="237" t="s">
        <v>339</v>
      </c>
      <c r="G268" s="238">
        <v>45444</v>
      </c>
      <c r="H268" s="239" t="s">
        <v>2583</v>
      </c>
      <c r="I268" s="240" t="s">
        <v>1419</v>
      </c>
      <c r="J268" s="167"/>
      <c r="K268" s="168"/>
      <c r="L268" s="168"/>
      <c r="M268" s="169"/>
      <c r="N268" s="169"/>
      <c r="O268" s="169"/>
      <c r="P268" s="168"/>
      <c r="Q268" s="168"/>
      <c r="T268" s="170"/>
      <c r="U268" s="170"/>
      <c r="V268" s="170"/>
      <c r="W268" s="170"/>
      <c r="X268" s="168"/>
      <c r="Y268" s="168"/>
      <c r="Z268" s="171"/>
      <c r="AA268" s="167"/>
      <c r="AB268" s="168"/>
      <c r="AC268" s="168"/>
      <c r="AD268" s="169"/>
      <c r="AE268" s="169"/>
      <c r="AF268" s="169"/>
      <c r="AG268" s="168"/>
      <c r="AH268" s="168"/>
      <c r="AK268" s="170"/>
      <c r="AL268" s="170"/>
      <c r="AM268" s="170"/>
      <c r="AN268" s="170"/>
      <c r="AO268" s="168"/>
      <c r="AP268" s="168"/>
      <c r="AQ268" s="171"/>
      <c r="AR268" s="167"/>
      <c r="AS268" s="168"/>
      <c r="AT268" s="168"/>
      <c r="AU268" s="169"/>
      <c r="AV268" s="169"/>
      <c r="AW268" s="169"/>
      <c r="AX268" s="168"/>
      <c r="AY268" s="168"/>
      <c r="BB268" s="170"/>
      <c r="BC268" s="170"/>
      <c r="BD268" s="170"/>
      <c r="BE268" s="170"/>
      <c r="BF268" s="168"/>
      <c r="BG268" s="168"/>
      <c r="BH268" s="171"/>
      <c r="BI268" s="167"/>
      <c r="BJ268" s="168"/>
      <c r="BK268" s="168"/>
      <c r="BL268" s="169"/>
      <c r="BM268" s="169"/>
      <c r="BN268" s="169"/>
      <c r="BO268" s="168"/>
      <c r="BP268" s="168"/>
      <c r="BS268" s="170"/>
      <c r="BT268" s="170"/>
      <c r="BU268" s="170"/>
      <c r="BV268" s="170"/>
      <c r="BW268" s="168"/>
      <c r="BX268" s="168"/>
      <c r="BY268" s="171"/>
      <c r="BZ268" s="167"/>
      <c r="CA268" s="168"/>
      <c r="CB268" s="168"/>
      <c r="CC268" s="169"/>
      <c r="CD268" s="169"/>
      <c r="CE268" s="169"/>
      <c r="CF268" s="168"/>
      <c r="CG268" s="168"/>
      <c r="CJ268" s="170"/>
      <c r="CK268" s="170"/>
      <c r="CL268" s="170"/>
      <c r="CM268" s="170"/>
      <c r="CN268" s="168"/>
      <c r="CO268" s="168"/>
      <c r="CP268" s="171"/>
      <c r="CQ268" s="167"/>
      <c r="CR268" s="168"/>
      <c r="CS268" s="168"/>
      <c r="CT268" s="169"/>
      <c r="CU268" s="169"/>
      <c r="CV268" s="169"/>
      <c r="CW268" s="168"/>
      <c r="CX268" s="168"/>
      <c r="DA268" s="170"/>
      <c r="DB268" s="170"/>
      <c r="DC268" s="170"/>
      <c r="DD268" s="170"/>
      <c r="DE268" s="168"/>
      <c r="DF268" s="168"/>
      <c r="DG268" s="171"/>
      <c r="DH268" s="167"/>
      <c r="DI268" s="168"/>
      <c r="DJ268" s="168"/>
      <c r="DK268" s="169"/>
      <c r="DL268" s="169"/>
      <c r="DM268" s="169"/>
      <c r="DN268" s="168"/>
      <c r="DO268" s="168"/>
      <c r="DR268" s="170"/>
      <c r="DS268" s="170"/>
      <c r="DT268" s="170"/>
      <c r="DU268" s="170"/>
      <c r="DV268" s="168"/>
      <c r="DW268" s="168"/>
      <c r="DX268" s="171"/>
      <c r="DY268" s="167"/>
      <c r="DZ268" s="168"/>
      <c r="EA268" s="168"/>
      <c r="EB268" s="169"/>
      <c r="EC268" s="169"/>
      <c r="ED268" s="169"/>
      <c r="EE268" s="168"/>
      <c r="EF268" s="168"/>
      <c r="EI268" s="170"/>
      <c r="EJ268" s="170"/>
      <c r="EK268" s="170"/>
      <c r="EL268" s="170"/>
      <c r="EM268" s="168"/>
      <c r="EN268" s="168"/>
      <c r="EO268" s="171"/>
      <c r="EP268" s="167"/>
      <c r="EQ268" s="168"/>
      <c r="ER268" s="168"/>
      <c r="ES268" s="169"/>
      <c r="ET268" s="169"/>
      <c r="EU268" s="169"/>
      <c r="EV268" s="168"/>
      <c r="EW268" s="168"/>
      <c r="EZ268" s="170"/>
      <c r="FA268" s="170"/>
      <c r="FB268" s="170"/>
      <c r="FC268" s="170"/>
      <c r="FD268" s="168"/>
      <c r="FE268" s="168"/>
      <c r="FF268" s="171"/>
      <c r="FG268" s="167"/>
      <c r="FH268" s="168"/>
      <c r="FI268" s="168"/>
      <c r="FJ268" s="169"/>
      <c r="FK268" s="169"/>
      <c r="FL268" s="169"/>
      <c r="FM268" s="168"/>
      <c r="FN268" s="168"/>
      <c r="FQ268" s="170"/>
      <c r="FR268" s="170"/>
      <c r="FS268" s="170"/>
      <c r="FT268" s="170"/>
      <c r="FU268" s="168"/>
      <c r="FV268" s="168"/>
      <c r="FW268" s="171"/>
      <c r="FX268" s="167"/>
      <c r="FY268" s="168"/>
      <c r="FZ268" s="168"/>
      <c r="GA268" s="169"/>
      <c r="GB268" s="169"/>
      <c r="GC268" s="169"/>
      <c r="GD268" s="168"/>
      <c r="GE268" s="168"/>
      <c r="GH268" s="170"/>
      <c r="GI268" s="170"/>
      <c r="GJ268" s="170"/>
      <c r="GK268" s="170"/>
      <c r="GL268" s="168"/>
      <c r="GM268" s="168"/>
      <c r="GN268" s="171"/>
      <c r="GO268" s="167"/>
      <c r="GP268" s="168"/>
      <c r="GQ268" s="168"/>
      <c r="GR268" s="169"/>
      <c r="GS268" s="169"/>
      <c r="GT268" s="169"/>
      <c r="GU268" s="168"/>
      <c r="GV268" s="168"/>
      <c r="GY268" s="170"/>
    </row>
    <row r="269" spans="1:207" s="146" customFormat="1" ht="41.25" customHeight="1" x14ac:dyDescent="0.2">
      <c r="A269" s="236" t="s">
        <v>2584</v>
      </c>
      <c r="B269" s="237" t="s">
        <v>2585</v>
      </c>
      <c r="C269" s="237" t="s">
        <v>2585</v>
      </c>
      <c r="D269" s="237" t="s">
        <v>2586</v>
      </c>
      <c r="E269" s="150" t="s">
        <v>2587</v>
      </c>
      <c r="F269" s="237" t="s">
        <v>352</v>
      </c>
      <c r="G269" s="238">
        <v>45689</v>
      </c>
      <c r="H269" s="239" t="s">
        <v>2588</v>
      </c>
      <c r="I269" s="240" t="s">
        <v>1419</v>
      </c>
      <c r="J269" s="167"/>
      <c r="K269" s="168"/>
      <c r="L269" s="168"/>
      <c r="M269" s="169"/>
      <c r="N269" s="169"/>
      <c r="O269" s="169"/>
      <c r="P269" s="168"/>
      <c r="Q269" s="168"/>
      <c r="T269" s="170"/>
      <c r="U269" s="170"/>
      <c r="V269" s="170"/>
      <c r="W269" s="170"/>
      <c r="X269" s="168"/>
      <c r="Y269" s="168"/>
      <c r="Z269" s="171"/>
      <c r="AA269" s="167"/>
      <c r="AB269" s="168"/>
      <c r="AC269" s="168"/>
      <c r="AD269" s="169"/>
      <c r="AE269" s="169"/>
      <c r="AF269" s="169"/>
      <c r="AG269" s="168"/>
      <c r="AH269" s="168"/>
      <c r="AK269" s="170"/>
      <c r="AL269" s="170"/>
      <c r="AM269" s="170"/>
      <c r="AN269" s="170"/>
      <c r="AO269" s="168"/>
      <c r="AP269" s="168"/>
      <c r="AQ269" s="171"/>
      <c r="AR269" s="167"/>
      <c r="AS269" s="168"/>
      <c r="AT269" s="168"/>
      <c r="AU269" s="169"/>
      <c r="AV269" s="169"/>
      <c r="AW269" s="169"/>
      <c r="AX269" s="168"/>
      <c r="AY269" s="168"/>
      <c r="BB269" s="170"/>
      <c r="BC269" s="170"/>
      <c r="BD269" s="170"/>
      <c r="BE269" s="170"/>
      <c r="BF269" s="168"/>
      <c r="BG269" s="168"/>
      <c r="BH269" s="171"/>
      <c r="BI269" s="167"/>
      <c r="BJ269" s="168"/>
      <c r="BK269" s="168"/>
      <c r="BL269" s="169"/>
      <c r="BM269" s="169"/>
      <c r="BN269" s="169"/>
      <c r="BO269" s="168"/>
      <c r="BP269" s="168"/>
      <c r="BS269" s="170"/>
      <c r="BT269" s="170"/>
      <c r="BU269" s="170"/>
      <c r="BV269" s="170"/>
      <c r="BW269" s="168"/>
      <c r="BX269" s="168"/>
      <c r="BY269" s="171"/>
      <c r="BZ269" s="167"/>
      <c r="CA269" s="168"/>
      <c r="CB269" s="168"/>
      <c r="CC269" s="169"/>
      <c r="CD269" s="169"/>
      <c r="CE269" s="169"/>
      <c r="CF269" s="168"/>
      <c r="CG269" s="168"/>
      <c r="CJ269" s="170"/>
      <c r="CK269" s="170"/>
      <c r="CL269" s="170"/>
      <c r="CM269" s="170"/>
      <c r="CN269" s="168"/>
      <c r="CO269" s="168"/>
      <c r="CP269" s="171"/>
      <c r="CQ269" s="167"/>
      <c r="CR269" s="168"/>
      <c r="CS269" s="168"/>
      <c r="CT269" s="169"/>
      <c r="CU269" s="169"/>
      <c r="CV269" s="169"/>
      <c r="CW269" s="168"/>
      <c r="CX269" s="168"/>
      <c r="DA269" s="170"/>
      <c r="DB269" s="170"/>
      <c r="DC269" s="170"/>
      <c r="DD269" s="170"/>
      <c r="DE269" s="168"/>
      <c r="DF269" s="168"/>
      <c r="DG269" s="171"/>
      <c r="DH269" s="167"/>
      <c r="DI269" s="168"/>
      <c r="DJ269" s="168"/>
      <c r="DK269" s="169"/>
      <c r="DL269" s="169"/>
      <c r="DM269" s="169"/>
      <c r="DN269" s="168"/>
      <c r="DO269" s="168"/>
      <c r="DR269" s="170"/>
      <c r="DS269" s="170"/>
      <c r="DT269" s="170"/>
      <c r="DU269" s="170"/>
      <c r="DV269" s="168"/>
      <c r="DW269" s="168"/>
      <c r="DX269" s="171"/>
      <c r="DY269" s="167"/>
      <c r="DZ269" s="168"/>
      <c r="EA269" s="168"/>
      <c r="EB269" s="169"/>
      <c r="EC269" s="169"/>
      <c r="ED269" s="169"/>
      <c r="EE269" s="168"/>
      <c r="EF269" s="168"/>
      <c r="EI269" s="170"/>
      <c r="EJ269" s="170"/>
      <c r="EK269" s="170"/>
      <c r="EL269" s="170"/>
      <c r="EM269" s="168"/>
      <c r="EN269" s="168"/>
      <c r="EO269" s="171"/>
      <c r="EP269" s="167"/>
      <c r="EQ269" s="168"/>
      <c r="ER269" s="168"/>
      <c r="ES269" s="169"/>
      <c r="ET269" s="169"/>
      <c r="EU269" s="169"/>
      <c r="EV269" s="168"/>
      <c r="EW269" s="168"/>
      <c r="EZ269" s="170"/>
      <c r="FA269" s="170"/>
      <c r="FB269" s="170"/>
      <c r="FC269" s="170"/>
      <c r="FD269" s="168"/>
      <c r="FE269" s="168"/>
      <c r="FF269" s="171"/>
      <c r="FG269" s="167"/>
      <c r="FH269" s="168"/>
      <c r="FI269" s="168"/>
      <c r="FJ269" s="169"/>
      <c r="FK269" s="169"/>
      <c r="FL269" s="169"/>
      <c r="FM269" s="168"/>
      <c r="FN269" s="168"/>
      <c r="FQ269" s="170"/>
      <c r="FR269" s="170"/>
      <c r="FS269" s="170"/>
      <c r="FT269" s="170"/>
      <c r="FU269" s="168"/>
      <c r="FV269" s="168"/>
      <c r="FW269" s="171"/>
      <c r="FX269" s="167"/>
      <c r="FY269" s="168"/>
      <c r="FZ269" s="168"/>
      <c r="GA269" s="169"/>
      <c r="GB269" s="169"/>
      <c r="GC269" s="169"/>
      <c r="GD269" s="168"/>
      <c r="GE269" s="168"/>
      <c r="GH269" s="170"/>
      <c r="GI269" s="170"/>
      <c r="GJ269" s="170"/>
      <c r="GK269" s="170"/>
      <c r="GL269" s="168"/>
      <c r="GM269" s="168"/>
      <c r="GN269" s="171"/>
      <c r="GO269" s="167"/>
      <c r="GP269" s="168"/>
      <c r="GQ269" s="168"/>
      <c r="GR269" s="169"/>
      <c r="GS269" s="169"/>
      <c r="GT269" s="169"/>
      <c r="GU269" s="168"/>
      <c r="GV269" s="168"/>
      <c r="GY269" s="170"/>
    </row>
    <row r="270" spans="1:207" s="146" customFormat="1" ht="41.25" customHeight="1" x14ac:dyDescent="0.2">
      <c r="A270" s="236" t="s">
        <v>2589</v>
      </c>
      <c r="B270" s="237" t="s">
        <v>2590</v>
      </c>
      <c r="C270" s="237" t="s">
        <v>2590</v>
      </c>
      <c r="D270" s="237" t="s">
        <v>2591</v>
      </c>
      <c r="E270" s="150" t="s">
        <v>2592</v>
      </c>
      <c r="F270" s="237" t="s">
        <v>382</v>
      </c>
      <c r="G270" s="238">
        <v>45689</v>
      </c>
      <c r="H270" s="239" t="s">
        <v>2593</v>
      </c>
      <c r="I270" s="240" t="s">
        <v>1419</v>
      </c>
      <c r="J270" s="167"/>
      <c r="K270" s="168"/>
      <c r="L270" s="168"/>
      <c r="M270" s="169"/>
      <c r="N270" s="169"/>
      <c r="O270" s="169"/>
      <c r="P270" s="168"/>
      <c r="Q270" s="168"/>
      <c r="T270" s="170"/>
      <c r="U270" s="170"/>
      <c r="V270" s="170"/>
      <c r="W270" s="170"/>
      <c r="X270" s="168"/>
      <c r="Y270" s="168"/>
      <c r="Z270" s="171"/>
      <c r="AA270" s="167"/>
      <c r="AB270" s="168"/>
      <c r="AC270" s="168"/>
      <c r="AD270" s="169"/>
      <c r="AE270" s="169"/>
      <c r="AF270" s="169"/>
      <c r="AG270" s="168"/>
      <c r="AH270" s="168"/>
      <c r="AK270" s="170"/>
      <c r="AL270" s="170"/>
      <c r="AM270" s="170"/>
      <c r="AN270" s="170"/>
      <c r="AO270" s="168"/>
      <c r="AP270" s="168"/>
      <c r="AQ270" s="171"/>
      <c r="AR270" s="167"/>
      <c r="AS270" s="168"/>
      <c r="AT270" s="168"/>
      <c r="AU270" s="169"/>
      <c r="AV270" s="169"/>
      <c r="AW270" s="169"/>
      <c r="AX270" s="168"/>
      <c r="AY270" s="168"/>
      <c r="BB270" s="170"/>
      <c r="BC270" s="170"/>
      <c r="BD270" s="170"/>
      <c r="BE270" s="170"/>
      <c r="BF270" s="168"/>
      <c r="BG270" s="168"/>
      <c r="BH270" s="171"/>
      <c r="BI270" s="167"/>
      <c r="BJ270" s="168"/>
      <c r="BK270" s="168"/>
      <c r="BL270" s="169"/>
      <c r="BM270" s="169"/>
      <c r="BN270" s="169"/>
      <c r="BO270" s="168"/>
      <c r="BP270" s="168"/>
      <c r="BS270" s="170"/>
      <c r="BT270" s="170"/>
      <c r="BU270" s="170"/>
      <c r="BV270" s="170"/>
      <c r="BW270" s="168"/>
      <c r="BX270" s="168"/>
      <c r="BY270" s="171"/>
      <c r="BZ270" s="167"/>
      <c r="CA270" s="168"/>
      <c r="CB270" s="168"/>
      <c r="CC270" s="169"/>
      <c r="CD270" s="169"/>
      <c r="CE270" s="169"/>
      <c r="CF270" s="168"/>
      <c r="CG270" s="168"/>
      <c r="CJ270" s="170"/>
      <c r="CK270" s="170"/>
      <c r="CL270" s="170"/>
      <c r="CM270" s="170"/>
      <c r="CN270" s="168"/>
      <c r="CO270" s="168"/>
      <c r="CP270" s="171"/>
      <c r="CQ270" s="167"/>
      <c r="CR270" s="168"/>
      <c r="CS270" s="168"/>
      <c r="CT270" s="169"/>
      <c r="CU270" s="169"/>
      <c r="CV270" s="169"/>
      <c r="CW270" s="168"/>
      <c r="CX270" s="168"/>
      <c r="DA270" s="170"/>
      <c r="DB270" s="170"/>
      <c r="DC270" s="170"/>
      <c r="DD270" s="170"/>
      <c r="DE270" s="168"/>
      <c r="DF270" s="168"/>
      <c r="DG270" s="171"/>
      <c r="DH270" s="167"/>
      <c r="DI270" s="168"/>
      <c r="DJ270" s="168"/>
      <c r="DK270" s="169"/>
      <c r="DL270" s="169"/>
      <c r="DM270" s="169"/>
      <c r="DN270" s="168"/>
      <c r="DO270" s="168"/>
      <c r="DR270" s="170"/>
      <c r="DS270" s="170"/>
      <c r="DT270" s="170"/>
      <c r="DU270" s="170"/>
      <c r="DV270" s="168"/>
      <c r="DW270" s="168"/>
      <c r="DX270" s="171"/>
      <c r="DY270" s="167"/>
      <c r="DZ270" s="168"/>
      <c r="EA270" s="168"/>
      <c r="EB270" s="169"/>
      <c r="EC270" s="169"/>
      <c r="ED270" s="169"/>
      <c r="EE270" s="168"/>
      <c r="EF270" s="168"/>
      <c r="EI270" s="170"/>
      <c r="EJ270" s="170"/>
      <c r="EK270" s="170"/>
      <c r="EL270" s="170"/>
      <c r="EM270" s="168"/>
      <c r="EN270" s="168"/>
      <c r="EO270" s="171"/>
      <c r="EP270" s="167"/>
      <c r="EQ270" s="168"/>
      <c r="ER270" s="168"/>
      <c r="ES270" s="169"/>
      <c r="ET270" s="169"/>
      <c r="EU270" s="169"/>
      <c r="EV270" s="168"/>
      <c r="EW270" s="168"/>
      <c r="EZ270" s="170"/>
      <c r="FA270" s="170"/>
      <c r="FB270" s="170"/>
      <c r="FC270" s="170"/>
      <c r="FD270" s="168"/>
      <c r="FE270" s="168"/>
      <c r="FF270" s="171"/>
      <c r="FG270" s="167"/>
      <c r="FH270" s="168"/>
      <c r="FI270" s="168"/>
      <c r="FJ270" s="169"/>
      <c r="FK270" s="169"/>
      <c r="FL270" s="169"/>
      <c r="FM270" s="168"/>
      <c r="FN270" s="168"/>
      <c r="FQ270" s="170"/>
      <c r="FR270" s="170"/>
      <c r="FS270" s="170"/>
      <c r="FT270" s="170"/>
      <c r="FU270" s="168"/>
      <c r="FV270" s="168"/>
      <c r="FW270" s="171"/>
      <c r="FX270" s="167"/>
      <c r="FY270" s="168"/>
      <c r="FZ270" s="168"/>
      <c r="GA270" s="169"/>
      <c r="GB270" s="169"/>
      <c r="GC270" s="169"/>
      <c r="GD270" s="168"/>
      <c r="GE270" s="168"/>
      <c r="GH270" s="170"/>
      <c r="GI270" s="170"/>
      <c r="GJ270" s="170"/>
      <c r="GK270" s="170"/>
      <c r="GL270" s="168"/>
      <c r="GM270" s="168"/>
      <c r="GN270" s="171"/>
      <c r="GO270" s="167"/>
      <c r="GP270" s="168"/>
      <c r="GQ270" s="168"/>
      <c r="GR270" s="169"/>
      <c r="GS270" s="169"/>
      <c r="GT270" s="169"/>
      <c r="GU270" s="168"/>
      <c r="GV270" s="168"/>
      <c r="GY270" s="170"/>
    </row>
    <row r="271" spans="1:207" s="146" customFormat="1" ht="41.25" customHeight="1" x14ac:dyDescent="0.2">
      <c r="A271" s="236" t="s">
        <v>2594</v>
      </c>
      <c r="B271" s="237" t="s">
        <v>2590</v>
      </c>
      <c r="C271" s="237" t="s">
        <v>2590</v>
      </c>
      <c r="D271" s="237" t="s">
        <v>2595</v>
      </c>
      <c r="E271" s="150" t="s">
        <v>2596</v>
      </c>
      <c r="F271" s="237" t="s">
        <v>2597</v>
      </c>
      <c r="G271" s="238">
        <v>45689</v>
      </c>
      <c r="H271" s="239" t="s">
        <v>2598</v>
      </c>
      <c r="I271" s="240" t="s">
        <v>1419</v>
      </c>
      <c r="J271" s="167"/>
      <c r="K271" s="168"/>
      <c r="L271" s="168"/>
      <c r="M271" s="169"/>
      <c r="N271" s="169"/>
      <c r="O271" s="169"/>
      <c r="P271" s="168"/>
      <c r="Q271" s="168"/>
      <c r="T271" s="170"/>
      <c r="U271" s="170"/>
      <c r="V271" s="170"/>
      <c r="W271" s="170"/>
      <c r="X271" s="168"/>
      <c r="Y271" s="168"/>
      <c r="Z271" s="171"/>
      <c r="AA271" s="167"/>
      <c r="AB271" s="168"/>
      <c r="AC271" s="168"/>
      <c r="AD271" s="169"/>
      <c r="AE271" s="169"/>
      <c r="AF271" s="169"/>
      <c r="AG271" s="168"/>
      <c r="AH271" s="168"/>
      <c r="AK271" s="170"/>
      <c r="AL271" s="170"/>
      <c r="AM271" s="170"/>
      <c r="AN271" s="170"/>
      <c r="AO271" s="168"/>
      <c r="AP271" s="168"/>
      <c r="AQ271" s="171"/>
      <c r="AR271" s="167"/>
      <c r="AS271" s="168"/>
      <c r="AT271" s="168"/>
      <c r="AU271" s="169"/>
      <c r="AV271" s="169"/>
      <c r="AW271" s="169"/>
      <c r="AX271" s="168"/>
      <c r="AY271" s="168"/>
      <c r="BB271" s="170"/>
      <c r="BC271" s="170"/>
      <c r="BD271" s="170"/>
      <c r="BE271" s="170"/>
      <c r="BF271" s="168"/>
      <c r="BG271" s="168"/>
      <c r="BH271" s="171"/>
      <c r="BI271" s="167"/>
      <c r="BJ271" s="168"/>
      <c r="BK271" s="168"/>
      <c r="BL271" s="169"/>
      <c r="BM271" s="169"/>
      <c r="BN271" s="169"/>
      <c r="BO271" s="168"/>
      <c r="BP271" s="168"/>
      <c r="BS271" s="170"/>
      <c r="BT271" s="170"/>
      <c r="BU271" s="170"/>
      <c r="BV271" s="170"/>
      <c r="BW271" s="168"/>
      <c r="BX271" s="168"/>
      <c r="BY271" s="171"/>
      <c r="BZ271" s="167"/>
      <c r="CA271" s="168"/>
      <c r="CB271" s="168"/>
      <c r="CC271" s="169"/>
      <c r="CD271" s="169"/>
      <c r="CE271" s="169"/>
      <c r="CF271" s="168"/>
      <c r="CG271" s="168"/>
      <c r="CJ271" s="170"/>
      <c r="CK271" s="170"/>
      <c r="CL271" s="170"/>
      <c r="CM271" s="170"/>
      <c r="CN271" s="168"/>
      <c r="CO271" s="168"/>
      <c r="CP271" s="171"/>
      <c r="CQ271" s="167"/>
      <c r="CR271" s="168"/>
      <c r="CS271" s="168"/>
      <c r="CT271" s="169"/>
      <c r="CU271" s="169"/>
      <c r="CV271" s="169"/>
      <c r="CW271" s="168"/>
      <c r="CX271" s="168"/>
      <c r="DA271" s="170"/>
      <c r="DB271" s="170"/>
      <c r="DC271" s="170"/>
      <c r="DD271" s="170"/>
      <c r="DE271" s="168"/>
      <c r="DF271" s="168"/>
      <c r="DG271" s="171"/>
      <c r="DH271" s="167"/>
      <c r="DI271" s="168"/>
      <c r="DJ271" s="168"/>
      <c r="DK271" s="169"/>
      <c r="DL271" s="169"/>
      <c r="DM271" s="169"/>
      <c r="DN271" s="168"/>
      <c r="DO271" s="168"/>
      <c r="DR271" s="170"/>
      <c r="DS271" s="170"/>
      <c r="DT271" s="170"/>
      <c r="DU271" s="170"/>
      <c r="DV271" s="168"/>
      <c r="DW271" s="168"/>
      <c r="DX271" s="171"/>
      <c r="DY271" s="167"/>
      <c r="DZ271" s="168"/>
      <c r="EA271" s="168"/>
      <c r="EB271" s="169"/>
      <c r="EC271" s="169"/>
      <c r="ED271" s="169"/>
      <c r="EE271" s="168"/>
      <c r="EF271" s="168"/>
      <c r="EI271" s="170"/>
      <c r="EJ271" s="170"/>
      <c r="EK271" s="170"/>
      <c r="EL271" s="170"/>
      <c r="EM271" s="168"/>
      <c r="EN271" s="168"/>
      <c r="EO271" s="171"/>
      <c r="EP271" s="167"/>
      <c r="EQ271" s="168"/>
      <c r="ER271" s="168"/>
      <c r="ES271" s="169"/>
      <c r="ET271" s="169"/>
      <c r="EU271" s="169"/>
      <c r="EV271" s="168"/>
      <c r="EW271" s="168"/>
      <c r="EZ271" s="170"/>
      <c r="FA271" s="170"/>
      <c r="FB271" s="170"/>
      <c r="FC271" s="170"/>
      <c r="FD271" s="168"/>
      <c r="FE271" s="168"/>
      <c r="FF271" s="171"/>
      <c r="FG271" s="167"/>
      <c r="FH271" s="168"/>
      <c r="FI271" s="168"/>
      <c r="FJ271" s="169"/>
      <c r="FK271" s="169"/>
      <c r="FL271" s="169"/>
      <c r="FM271" s="168"/>
      <c r="FN271" s="168"/>
      <c r="FQ271" s="170"/>
      <c r="FR271" s="170"/>
      <c r="FS271" s="170"/>
      <c r="FT271" s="170"/>
      <c r="FU271" s="168"/>
      <c r="FV271" s="168"/>
      <c r="FW271" s="171"/>
      <c r="FX271" s="167"/>
      <c r="FY271" s="168"/>
      <c r="FZ271" s="168"/>
      <c r="GA271" s="169"/>
      <c r="GB271" s="169"/>
      <c r="GC271" s="169"/>
      <c r="GD271" s="168"/>
      <c r="GE271" s="168"/>
      <c r="GH271" s="170"/>
      <c r="GI271" s="170"/>
      <c r="GJ271" s="170"/>
      <c r="GK271" s="170"/>
      <c r="GL271" s="168"/>
      <c r="GM271" s="168"/>
      <c r="GN271" s="171"/>
      <c r="GO271" s="167"/>
      <c r="GP271" s="168"/>
      <c r="GQ271" s="168"/>
      <c r="GR271" s="169"/>
      <c r="GS271" s="169"/>
      <c r="GT271" s="169"/>
      <c r="GU271" s="168"/>
      <c r="GV271" s="168"/>
      <c r="GY271" s="170"/>
    </row>
    <row r="272" spans="1:207" s="146" customFormat="1" ht="41.25" customHeight="1" x14ac:dyDescent="0.2">
      <c r="A272" s="236" t="s">
        <v>2599</v>
      </c>
      <c r="B272" s="237" t="s">
        <v>2600</v>
      </c>
      <c r="C272" s="237" t="s">
        <v>2600</v>
      </c>
      <c r="D272" s="237" t="s">
        <v>6256</v>
      </c>
      <c r="E272" s="150" t="s">
        <v>2601</v>
      </c>
      <c r="F272" s="237" t="s">
        <v>2134</v>
      </c>
      <c r="G272" s="238">
        <v>45717</v>
      </c>
      <c r="H272" s="239" t="s">
        <v>2602</v>
      </c>
      <c r="I272" s="240" t="s">
        <v>1419</v>
      </c>
      <c r="J272" s="167"/>
      <c r="K272" s="168"/>
      <c r="L272" s="168"/>
      <c r="M272" s="169"/>
      <c r="N272" s="169"/>
      <c r="O272" s="169"/>
      <c r="P272" s="168"/>
      <c r="Q272" s="168"/>
      <c r="T272" s="170"/>
      <c r="U272" s="170"/>
      <c r="V272" s="170"/>
      <c r="W272" s="170"/>
      <c r="X272" s="168"/>
      <c r="Y272" s="168"/>
      <c r="Z272" s="171"/>
      <c r="AA272" s="167"/>
      <c r="AB272" s="168"/>
      <c r="AC272" s="168"/>
      <c r="AD272" s="169"/>
      <c r="AE272" s="169"/>
      <c r="AF272" s="169"/>
      <c r="AG272" s="168"/>
      <c r="AH272" s="168"/>
      <c r="AK272" s="170"/>
      <c r="AL272" s="170"/>
      <c r="AM272" s="170"/>
      <c r="AN272" s="170"/>
      <c r="AO272" s="168"/>
      <c r="AP272" s="168"/>
      <c r="AQ272" s="171"/>
      <c r="AR272" s="167"/>
      <c r="AS272" s="168"/>
      <c r="AT272" s="168"/>
      <c r="AU272" s="169"/>
      <c r="AV272" s="169"/>
      <c r="AW272" s="169"/>
      <c r="AX272" s="168"/>
      <c r="AY272" s="168"/>
      <c r="BB272" s="170"/>
      <c r="BC272" s="170"/>
      <c r="BD272" s="170"/>
      <c r="BE272" s="170"/>
      <c r="BF272" s="168"/>
      <c r="BG272" s="168"/>
      <c r="BH272" s="171"/>
      <c r="BI272" s="167"/>
      <c r="BJ272" s="168"/>
      <c r="BK272" s="168"/>
      <c r="BL272" s="169"/>
      <c r="BM272" s="169"/>
      <c r="BN272" s="169"/>
      <c r="BO272" s="168"/>
      <c r="BP272" s="168"/>
      <c r="BS272" s="170"/>
      <c r="BT272" s="170"/>
      <c r="BU272" s="170"/>
      <c r="BV272" s="170"/>
      <c r="BW272" s="168"/>
      <c r="BX272" s="168"/>
      <c r="BY272" s="171"/>
      <c r="BZ272" s="167"/>
      <c r="CA272" s="168"/>
      <c r="CB272" s="168"/>
      <c r="CC272" s="169"/>
      <c r="CD272" s="169"/>
      <c r="CE272" s="169"/>
      <c r="CF272" s="168"/>
      <c r="CG272" s="168"/>
      <c r="CJ272" s="170"/>
      <c r="CK272" s="170"/>
      <c r="CL272" s="170"/>
      <c r="CM272" s="170"/>
      <c r="CN272" s="168"/>
      <c r="CO272" s="168"/>
      <c r="CP272" s="171"/>
      <c r="CQ272" s="167"/>
      <c r="CR272" s="168"/>
      <c r="CS272" s="168"/>
      <c r="CT272" s="169"/>
      <c r="CU272" s="169"/>
      <c r="CV272" s="169"/>
      <c r="CW272" s="168"/>
      <c r="CX272" s="168"/>
      <c r="DA272" s="170"/>
      <c r="DB272" s="170"/>
      <c r="DC272" s="170"/>
      <c r="DD272" s="170"/>
      <c r="DE272" s="168"/>
      <c r="DF272" s="168"/>
      <c r="DG272" s="171"/>
      <c r="DH272" s="167"/>
      <c r="DI272" s="168"/>
      <c r="DJ272" s="168"/>
      <c r="DK272" s="169"/>
      <c r="DL272" s="169"/>
      <c r="DM272" s="169"/>
      <c r="DN272" s="168"/>
      <c r="DO272" s="168"/>
      <c r="DR272" s="170"/>
      <c r="DS272" s="170"/>
      <c r="DT272" s="170"/>
      <c r="DU272" s="170"/>
      <c r="DV272" s="168"/>
      <c r="DW272" s="168"/>
      <c r="DX272" s="171"/>
      <c r="DY272" s="167"/>
      <c r="DZ272" s="168"/>
      <c r="EA272" s="168"/>
      <c r="EB272" s="169"/>
      <c r="EC272" s="169"/>
      <c r="ED272" s="169"/>
      <c r="EE272" s="168"/>
      <c r="EF272" s="168"/>
      <c r="EI272" s="170"/>
      <c r="EJ272" s="170"/>
      <c r="EK272" s="170"/>
      <c r="EL272" s="170"/>
      <c r="EM272" s="168"/>
      <c r="EN272" s="168"/>
      <c r="EO272" s="171"/>
      <c r="EP272" s="167"/>
      <c r="EQ272" s="168"/>
      <c r="ER272" s="168"/>
      <c r="ES272" s="169"/>
      <c r="ET272" s="169"/>
      <c r="EU272" s="169"/>
      <c r="EV272" s="168"/>
      <c r="EW272" s="168"/>
      <c r="EZ272" s="170"/>
      <c r="FA272" s="170"/>
      <c r="FB272" s="170"/>
      <c r="FC272" s="170"/>
      <c r="FD272" s="168"/>
      <c r="FE272" s="168"/>
      <c r="FF272" s="171"/>
      <c r="FG272" s="167"/>
      <c r="FH272" s="168"/>
      <c r="FI272" s="168"/>
      <c r="FJ272" s="169"/>
      <c r="FK272" s="169"/>
      <c r="FL272" s="169"/>
      <c r="FM272" s="168"/>
      <c r="FN272" s="168"/>
      <c r="FQ272" s="170"/>
      <c r="FR272" s="170"/>
      <c r="FS272" s="170"/>
      <c r="FT272" s="170"/>
      <c r="FU272" s="168"/>
      <c r="FV272" s="168"/>
      <c r="FW272" s="171"/>
      <c r="FX272" s="167"/>
      <c r="FY272" s="168"/>
      <c r="FZ272" s="168"/>
      <c r="GA272" s="169"/>
      <c r="GB272" s="169"/>
      <c r="GC272" s="169"/>
      <c r="GD272" s="168"/>
      <c r="GE272" s="168"/>
      <c r="GH272" s="170"/>
      <c r="GI272" s="170"/>
      <c r="GJ272" s="170"/>
      <c r="GK272" s="170"/>
      <c r="GL272" s="168"/>
      <c r="GM272" s="168"/>
      <c r="GN272" s="171"/>
      <c r="GO272" s="167"/>
      <c r="GP272" s="168"/>
      <c r="GQ272" s="168"/>
      <c r="GR272" s="169"/>
      <c r="GS272" s="169"/>
      <c r="GT272" s="169"/>
      <c r="GU272" s="168"/>
      <c r="GV272" s="168"/>
      <c r="GY272" s="170"/>
    </row>
    <row r="273" spans="1:208" s="146" customFormat="1" ht="41.25" customHeight="1" x14ac:dyDescent="0.2">
      <c r="A273" s="236" t="s">
        <v>2603</v>
      </c>
      <c r="B273" s="237" t="s">
        <v>2604</v>
      </c>
      <c r="C273" s="237" t="s">
        <v>2604</v>
      </c>
      <c r="D273" s="237" t="s">
        <v>2605</v>
      </c>
      <c r="E273" s="150" t="s">
        <v>2606</v>
      </c>
      <c r="F273" s="237" t="s">
        <v>352</v>
      </c>
      <c r="G273" s="238">
        <v>45717</v>
      </c>
      <c r="H273" s="239" t="s">
        <v>2607</v>
      </c>
      <c r="I273" s="240" t="s">
        <v>1419</v>
      </c>
      <c r="J273" s="167"/>
      <c r="K273" s="168"/>
      <c r="L273" s="168"/>
      <c r="M273" s="169"/>
      <c r="N273" s="169"/>
      <c r="O273" s="169"/>
      <c r="P273" s="168"/>
      <c r="Q273" s="168"/>
      <c r="T273" s="170"/>
      <c r="U273" s="170"/>
      <c r="V273" s="170"/>
      <c r="W273" s="170"/>
      <c r="X273" s="168"/>
      <c r="Y273" s="168"/>
      <c r="Z273" s="171"/>
      <c r="AA273" s="167"/>
      <c r="AB273" s="168"/>
      <c r="AC273" s="168"/>
      <c r="AD273" s="169"/>
      <c r="AE273" s="169"/>
      <c r="AF273" s="169"/>
      <c r="AG273" s="168"/>
      <c r="AH273" s="168"/>
      <c r="AK273" s="170"/>
      <c r="AL273" s="170"/>
      <c r="AM273" s="170"/>
      <c r="AN273" s="170"/>
      <c r="AO273" s="168"/>
      <c r="AP273" s="168"/>
      <c r="AQ273" s="171"/>
      <c r="AR273" s="167"/>
      <c r="AS273" s="168"/>
      <c r="AT273" s="168"/>
      <c r="AU273" s="169"/>
      <c r="AV273" s="169"/>
      <c r="AW273" s="169"/>
      <c r="AX273" s="168"/>
      <c r="AY273" s="168"/>
      <c r="BB273" s="170"/>
      <c r="BC273" s="170"/>
      <c r="BD273" s="170"/>
      <c r="BE273" s="170"/>
      <c r="BF273" s="168"/>
      <c r="BG273" s="168"/>
      <c r="BH273" s="171"/>
      <c r="BI273" s="167"/>
      <c r="BJ273" s="168"/>
      <c r="BK273" s="168"/>
      <c r="BL273" s="169"/>
      <c r="BM273" s="169"/>
      <c r="BN273" s="169"/>
      <c r="BO273" s="168"/>
      <c r="BP273" s="168"/>
      <c r="BS273" s="170"/>
      <c r="BT273" s="170"/>
      <c r="BU273" s="170"/>
      <c r="BV273" s="170"/>
      <c r="BW273" s="168"/>
      <c r="BX273" s="168"/>
      <c r="BY273" s="171"/>
      <c r="BZ273" s="167"/>
      <c r="CA273" s="168"/>
      <c r="CB273" s="168"/>
      <c r="CC273" s="169"/>
      <c r="CD273" s="169"/>
      <c r="CE273" s="169"/>
      <c r="CF273" s="168"/>
      <c r="CG273" s="168"/>
      <c r="CJ273" s="170"/>
      <c r="CK273" s="170"/>
      <c r="CL273" s="170"/>
      <c r="CM273" s="170"/>
      <c r="CN273" s="168"/>
      <c r="CO273" s="168"/>
      <c r="CP273" s="171"/>
      <c r="CQ273" s="167"/>
      <c r="CR273" s="168"/>
      <c r="CS273" s="168"/>
      <c r="CT273" s="169"/>
      <c r="CU273" s="169"/>
      <c r="CV273" s="169"/>
      <c r="CW273" s="168"/>
      <c r="CX273" s="168"/>
      <c r="DA273" s="170"/>
      <c r="DB273" s="170"/>
      <c r="DC273" s="170"/>
      <c r="DD273" s="170"/>
      <c r="DE273" s="168"/>
      <c r="DF273" s="168"/>
      <c r="DG273" s="171"/>
      <c r="DH273" s="167"/>
      <c r="DI273" s="168"/>
      <c r="DJ273" s="168"/>
      <c r="DK273" s="169"/>
      <c r="DL273" s="169"/>
      <c r="DM273" s="169"/>
      <c r="DN273" s="168"/>
      <c r="DO273" s="168"/>
      <c r="DR273" s="170"/>
      <c r="DS273" s="170"/>
      <c r="DT273" s="170"/>
      <c r="DU273" s="170"/>
      <c r="DV273" s="168"/>
      <c r="DW273" s="168"/>
      <c r="DX273" s="171"/>
      <c r="DY273" s="167"/>
      <c r="DZ273" s="168"/>
      <c r="EA273" s="168"/>
      <c r="EB273" s="169"/>
      <c r="EC273" s="169"/>
      <c r="ED273" s="169"/>
      <c r="EE273" s="168"/>
      <c r="EF273" s="168"/>
      <c r="EI273" s="170"/>
      <c r="EJ273" s="170"/>
      <c r="EK273" s="170"/>
      <c r="EL273" s="170"/>
      <c r="EM273" s="168"/>
      <c r="EN273" s="168"/>
      <c r="EO273" s="171"/>
      <c r="EP273" s="167"/>
      <c r="EQ273" s="168"/>
      <c r="ER273" s="168"/>
      <c r="ES273" s="169"/>
      <c r="ET273" s="169"/>
      <c r="EU273" s="169"/>
      <c r="EV273" s="168"/>
      <c r="EW273" s="168"/>
      <c r="EZ273" s="170"/>
      <c r="FA273" s="170"/>
      <c r="FB273" s="170"/>
      <c r="FC273" s="170"/>
      <c r="FD273" s="168"/>
      <c r="FE273" s="168"/>
      <c r="FF273" s="171"/>
      <c r="FG273" s="167"/>
      <c r="FH273" s="168"/>
      <c r="FI273" s="168"/>
      <c r="FJ273" s="169"/>
      <c r="FK273" s="169"/>
      <c r="FL273" s="169"/>
      <c r="FM273" s="168"/>
      <c r="FN273" s="168"/>
      <c r="FQ273" s="170"/>
      <c r="FR273" s="170"/>
      <c r="FS273" s="170"/>
      <c r="FT273" s="170"/>
      <c r="FU273" s="168"/>
      <c r="FV273" s="168"/>
      <c r="FW273" s="171"/>
      <c r="FX273" s="167"/>
      <c r="FY273" s="168"/>
      <c r="FZ273" s="168"/>
      <c r="GA273" s="169"/>
      <c r="GB273" s="169"/>
      <c r="GC273" s="169"/>
      <c r="GD273" s="168"/>
      <c r="GE273" s="168"/>
      <c r="GH273" s="170"/>
      <c r="GI273" s="170"/>
      <c r="GJ273" s="170"/>
      <c r="GK273" s="170"/>
      <c r="GL273" s="168"/>
      <c r="GM273" s="168"/>
      <c r="GN273" s="171"/>
      <c r="GO273" s="167"/>
      <c r="GP273" s="168"/>
      <c r="GQ273" s="168"/>
      <c r="GR273" s="169"/>
      <c r="GS273" s="169"/>
      <c r="GT273" s="169"/>
      <c r="GU273" s="168"/>
      <c r="GV273" s="168"/>
      <c r="GY273" s="170"/>
    </row>
    <row r="274" spans="1:208" s="146" customFormat="1" ht="41.25" customHeight="1" x14ac:dyDescent="0.2">
      <c r="A274" s="150" t="s">
        <v>2608</v>
      </c>
      <c r="B274" s="150" t="s">
        <v>2609</v>
      </c>
      <c r="C274" s="150" t="s">
        <v>2609</v>
      </c>
      <c r="D274" s="150" t="s">
        <v>2610</v>
      </c>
      <c r="E274" s="150" t="s">
        <v>2572</v>
      </c>
      <c r="F274" s="150" t="s">
        <v>402</v>
      </c>
      <c r="G274" s="150">
        <v>46054</v>
      </c>
      <c r="H274" s="150" t="s">
        <v>2573</v>
      </c>
      <c r="I274" s="150" t="s">
        <v>1340</v>
      </c>
      <c r="J274" s="167"/>
      <c r="K274" s="168"/>
      <c r="L274" s="168"/>
      <c r="M274" s="169"/>
      <c r="N274" s="169"/>
      <c r="O274" s="169"/>
      <c r="P274" s="168"/>
      <c r="Q274" s="168"/>
      <c r="T274" s="170"/>
      <c r="U274" s="170"/>
      <c r="V274" s="170"/>
      <c r="W274" s="170"/>
      <c r="X274" s="168"/>
      <c r="Y274" s="168"/>
      <c r="Z274" s="171"/>
      <c r="AA274" s="167"/>
      <c r="AB274" s="168"/>
      <c r="AC274" s="168"/>
      <c r="AD274" s="169"/>
      <c r="AE274" s="169"/>
      <c r="AF274" s="169"/>
      <c r="AG274" s="168"/>
      <c r="AH274" s="168"/>
      <c r="AK274" s="170"/>
      <c r="AL274" s="170"/>
      <c r="AM274" s="170"/>
      <c r="AN274" s="170"/>
      <c r="AO274" s="168"/>
      <c r="AP274" s="168"/>
      <c r="AQ274" s="171"/>
      <c r="AR274" s="167"/>
      <c r="AS274" s="168"/>
      <c r="AT274" s="168"/>
      <c r="AU274" s="169"/>
      <c r="AV274" s="169"/>
      <c r="AW274" s="169"/>
      <c r="AX274" s="168"/>
      <c r="AY274" s="168"/>
      <c r="BB274" s="170"/>
      <c r="BC274" s="170"/>
      <c r="BD274" s="170"/>
      <c r="BE274" s="170"/>
      <c r="BF274" s="168"/>
      <c r="BG274" s="168"/>
      <c r="BH274" s="171"/>
      <c r="BI274" s="167"/>
      <c r="BJ274" s="168"/>
      <c r="BK274" s="168"/>
      <c r="BL274" s="169"/>
      <c r="BM274" s="169"/>
      <c r="BN274" s="169"/>
      <c r="BO274" s="168"/>
      <c r="BP274" s="168"/>
      <c r="BS274" s="170"/>
      <c r="BT274" s="170"/>
      <c r="BU274" s="170"/>
      <c r="BV274" s="170"/>
      <c r="BW274" s="168"/>
      <c r="BX274" s="168"/>
      <c r="BY274" s="171"/>
      <c r="BZ274" s="167"/>
      <c r="CA274" s="168"/>
      <c r="CB274" s="168"/>
      <c r="CC274" s="169"/>
      <c r="CD274" s="169"/>
      <c r="CE274" s="169"/>
      <c r="CF274" s="168"/>
      <c r="CG274" s="168"/>
      <c r="CJ274" s="170"/>
      <c r="CK274" s="170"/>
      <c r="CL274" s="170"/>
      <c r="CM274" s="170"/>
      <c r="CN274" s="168"/>
      <c r="CO274" s="168"/>
      <c r="CP274" s="171"/>
      <c r="CQ274" s="167"/>
      <c r="CR274" s="168"/>
      <c r="CS274" s="168"/>
      <c r="CT274" s="169"/>
      <c r="CU274" s="169"/>
      <c r="CV274" s="169"/>
      <c r="CW274" s="168"/>
      <c r="CX274" s="168"/>
      <c r="DA274" s="170"/>
      <c r="DB274" s="170"/>
      <c r="DC274" s="170"/>
      <c r="DD274" s="170"/>
      <c r="DE274" s="168"/>
      <c r="DF274" s="168"/>
      <c r="DG274" s="171"/>
      <c r="DH274" s="167"/>
      <c r="DI274" s="168"/>
      <c r="DJ274" s="168"/>
      <c r="DK274" s="169"/>
      <c r="DL274" s="169"/>
      <c r="DM274" s="169"/>
      <c r="DN274" s="168"/>
      <c r="DO274" s="168"/>
      <c r="DR274" s="170"/>
      <c r="DS274" s="170"/>
      <c r="DT274" s="170"/>
      <c r="DU274" s="170"/>
      <c r="DV274" s="168"/>
      <c r="DW274" s="168"/>
      <c r="DX274" s="171"/>
      <c r="DY274" s="167"/>
      <c r="DZ274" s="168"/>
      <c r="EA274" s="168"/>
      <c r="EB274" s="169"/>
      <c r="EC274" s="169"/>
      <c r="ED274" s="169"/>
      <c r="EE274" s="168"/>
      <c r="EF274" s="168"/>
      <c r="EI274" s="170"/>
      <c r="EJ274" s="170"/>
      <c r="EK274" s="170"/>
      <c r="EL274" s="170"/>
      <c r="EM274" s="168"/>
      <c r="EN274" s="168"/>
      <c r="EO274" s="171"/>
      <c r="EP274" s="167"/>
      <c r="EQ274" s="168"/>
      <c r="ER274" s="168"/>
      <c r="ES274" s="169"/>
      <c r="ET274" s="169"/>
      <c r="EU274" s="169"/>
      <c r="EV274" s="168"/>
      <c r="EW274" s="168"/>
      <c r="EZ274" s="170"/>
      <c r="FA274" s="170"/>
      <c r="FB274" s="170"/>
      <c r="FC274" s="170"/>
      <c r="FD274" s="168"/>
      <c r="FE274" s="168"/>
      <c r="FF274" s="171"/>
      <c r="FG274" s="167"/>
      <c r="FH274" s="168"/>
      <c r="FI274" s="168"/>
      <c r="FJ274" s="169"/>
      <c r="FK274" s="169"/>
      <c r="FL274" s="169"/>
      <c r="FM274" s="168"/>
      <c r="FN274" s="168"/>
      <c r="FQ274" s="170"/>
      <c r="FR274" s="170"/>
      <c r="FS274" s="170"/>
      <c r="FT274" s="170"/>
      <c r="FU274" s="168"/>
      <c r="FV274" s="168"/>
      <c r="FW274" s="171"/>
      <c r="FX274" s="167"/>
      <c r="FY274" s="168"/>
      <c r="FZ274" s="168"/>
      <c r="GA274" s="169"/>
      <c r="GB274" s="169"/>
      <c r="GC274" s="169"/>
      <c r="GD274" s="168"/>
      <c r="GE274" s="168"/>
      <c r="GH274" s="170"/>
      <c r="GI274" s="170"/>
      <c r="GJ274" s="170"/>
      <c r="GK274" s="170"/>
      <c r="GL274" s="168"/>
      <c r="GM274" s="168"/>
      <c r="GN274" s="171"/>
      <c r="GO274" s="167"/>
      <c r="GP274" s="168"/>
      <c r="GQ274" s="168"/>
      <c r="GR274" s="169"/>
      <c r="GS274" s="169"/>
      <c r="GT274" s="169"/>
      <c r="GU274" s="168"/>
      <c r="GV274" s="168"/>
      <c r="GY274" s="170"/>
    </row>
    <row r="275" spans="1:208" s="146" customFormat="1" ht="41.25" customHeight="1" x14ac:dyDescent="0.2">
      <c r="A275" s="150" t="s">
        <v>2611</v>
      </c>
      <c r="B275" s="150" t="s">
        <v>2612</v>
      </c>
      <c r="C275" s="150" t="s">
        <v>2612</v>
      </c>
      <c r="D275" s="150" t="s">
        <v>2613</v>
      </c>
      <c r="E275" s="150" t="s">
        <v>2614</v>
      </c>
      <c r="F275" s="150" t="s">
        <v>2312</v>
      </c>
      <c r="G275" s="150">
        <v>45962</v>
      </c>
      <c r="H275" s="150" t="s">
        <v>2615</v>
      </c>
      <c r="I275" s="150" t="s">
        <v>1419</v>
      </c>
      <c r="J275" s="167"/>
      <c r="K275" s="168"/>
      <c r="L275" s="168"/>
      <c r="M275" s="169"/>
      <c r="N275" s="169"/>
      <c r="O275" s="169"/>
      <c r="P275" s="168"/>
      <c r="Q275" s="168"/>
      <c r="T275" s="170"/>
      <c r="U275" s="170"/>
      <c r="V275" s="170"/>
      <c r="W275" s="170"/>
      <c r="X275" s="168"/>
      <c r="Y275" s="168"/>
      <c r="Z275" s="171"/>
      <c r="AA275" s="167"/>
      <c r="AB275" s="168"/>
      <c r="AC275" s="168"/>
      <c r="AD275" s="169"/>
      <c r="AE275" s="169"/>
      <c r="AF275" s="169"/>
      <c r="AG275" s="168"/>
      <c r="AH275" s="168"/>
      <c r="AK275" s="170"/>
      <c r="AL275" s="170"/>
      <c r="AM275" s="170"/>
      <c r="AN275" s="170"/>
      <c r="AO275" s="168"/>
      <c r="AP275" s="168"/>
      <c r="AQ275" s="171"/>
      <c r="AR275" s="167"/>
      <c r="AS275" s="168"/>
      <c r="AT275" s="168"/>
      <c r="AU275" s="169"/>
      <c r="AV275" s="169"/>
      <c r="AW275" s="169"/>
      <c r="AX275" s="168"/>
      <c r="AY275" s="168"/>
      <c r="BB275" s="170"/>
      <c r="BC275" s="170"/>
      <c r="BD275" s="170"/>
      <c r="BE275" s="170"/>
      <c r="BF275" s="168"/>
      <c r="BG275" s="168"/>
      <c r="BH275" s="171"/>
      <c r="BI275" s="167"/>
      <c r="BJ275" s="168"/>
      <c r="BK275" s="168"/>
      <c r="BL275" s="169"/>
      <c r="BM275" s="169"/>
      <c r="BN275" s="169"/>
      <c r="BO275" s="168"/>
      <c r="BP275" s="168"/>
      <c r="BS275" s="170"/>
      <c r="BT275" s="170"/>
      <c r="BU275" s="170"/>
      <c r="BV275" s="170"/>
      <c r="BW275" s="168"/>
      <c r="BX275" s="168"/>
      <c r="BY275" s="171"/>
      <c r="BZ275" s="167"/>
      <c r="CA275" s="168"/>
      <c r="CB275" s="168"/>
      <c r="CC275" s="169"/>
      <c r="CD275" s="169"/>
      <c r="CE275" s="169"/>
      <c r="CF275" s="168"/>
      <c r="CG275" s="168"/>
      <c r="CJ275" s="170"/>
      <c r="CK275" s="170"/>
      <c r="CL275" s="170"/>
      <c r="CM275" s="170"/>
      <c r="CN275" s="168"/>
      <c r="CO275" s="168"/>
      <c r="CP275" s="171"/>
      <c r="CQ275" s="167"/>
      <c r="CR275" s="168"/>
      <c r="CS275" s="168"/>
      <c r="CT275" s="169"/>
      <c r="CU275" s="169"/>
      <c r="CV275" s="169"/>
      <c r="CW275" s="168"/>
      <c r="CX275" s="168"/>
      <c r="DA275" s="170"/>
      <c r="DB275" s="170"/>
      <c r="DC275" s="170"/>
      <c r="DD275" s="170"/>
      <c r="DE275" s="168"/>
      <c r="DF275" s="168"/>
      <c r="DG275" s="171"/>
      <c r="DH275" s="167"/>
      <c r="DI275" s="168"/>
      <c r="DJ275" s="168"/>
      <c r="DK275" s="169"/>
      <c r="DL275" s="169"/>
      <c r="DM275" s="169"/>
      <c r="DN275" s="168"/>
      <c r="DO275" s="168"/>
      <c r="DR275" s="170"/>
      <c r="DS275" s="170"/>
      <c r="DT275" s="170"/>
      <c r="DU275" s="170"/>
      <c r="DV275" s="168"/>
      <c r="DW275" s="168"/>
      <c r="DX275" s="171"/>
      <c r="DY275" s="167"/>
      <c r="DZ275" s="168"/>
      <c r="EA275" s="168"/>
      <c r="EB275" s="169"/>
      <c r="EC275" s="169"/>
      <c r="ED275" s="169"/>
      <c r="EE275" s="168"/>
      <c r="EF275" s="168"/>
      <c r="EI275" s="170"/>
      <c r="EJ275" s="170"/>
      <c r="EK275" s="170"/>
      <c r="EL275" s="170"/>
      <c r="EM275" s="168"/>
      <c r="EN275" s="168"/>
      <c r="EO275" s="171"/>
      <c r="EP275" s="167"/>
      <c r="EQ275" s="168"/>
      <c r="ER275" s="168"/>
      <c r="ES275" s="169"/>
      <c r="ET275" s="169"/>
      <c r="EU275" s="169"/>
      <c r="EV275" s="168"/>
      <c r="EW275" s="168"/>
      <c r="EZ275" s="170"/>
      <c r="FA275" s="170"/>
      <c r="FB275" s="170"/>
      <c r="FC275" s="170"/>
      <c r="FD275" s="168"/>
      <c r="FE275" s="168"/>
      <c r="FF275" s="171"/>
      <c r="FG275" s="167"/>
      <c r="FH275" s="168"/>
      <c r="FI275" s="168"/>
      <c r="FJ275" s="169"/>
      <c r="FK275" s="169"/>
      <c r="FL275" s="169"/>
      <c r="FM275" s="168"/>
      <c r="FN275" s="168"/>
      <c r="FQ275" s="170"/>
      <c r="FR275" s="170"/>
      <c r="FS275" s="170"/>
      <c r="FT275" s="170"/>
      <c r="FU275" s="168"/>
      <c r="FV275" s="168"/>
      <c r="FW275" s="171"/>
      <c r="FX275" s="167"/>
      <c r="FY275" s="168"/>
      <c r="FZ275" s="168"/>
      <c r="GA275" s="169"/>
      <c r="GB275" s="169"/>
      <c r="GC275" s="169"/>
      <c r="GD275" s="168"/>
      <c r="GE275" s="168"/>
      <c r="GH275" s="170"/>
      <c r="GI275" s="170"/>
      <c r="GJ275" s="170"/>
      <c r="GK275" s="170"/>
      <c r="GL275" s="168"/>
      <c r="GM275" s="168"/>
      <c r="GN275" s="171"/>
      <c r="GO275" s="167"/>
      <c r="GP275" s="168"/>
      <c r="GQ275" s="168"/>
      <c r="GR275" s="169"/>
      <c r="GS275" s="169"/>
      <c r="GT275" s="169"/>
      <c r="GU275" s="168"/>
      <c r="GV275" s="168"/>
      <c r="GY275" s="170"/>
    </row>
    <row r="276" spans="1:208" s="146" customFormat="1" ht="41.25" customHeight="1" x14ac:dyDescent="0.2">
      <c r="A276" s="147" t="s">
        <v>2616</v>
      </c>
      <c r="B276" s="148" t="s">
        <v>441</v>
      </c>
      <c r="C276" s="148" t="s">
        <v>441</v>
      </c>
      <c r="D276" s="148" t="s">
        <v>2617</v>
      </c>
      <c r="E276" s="150" t="s">
        <v>6628</v>
      </c>
      <c r="F276" s="150" t="s">
        <v>444</v>
      </c>
      <c r="G276" s="152">
        <v>32417</v>
      </c>
      <c r="H276" s="150" t="s">
        <v>445</v>
      </c>
      <c r="I276" s="117" t="s">
        <v>2351</v>
      </c>
      <c r="J276" s="167"/>
      <c r="K276" s="168"/>
      <c r="L276" s="168"/>
      <c r="M276" s="169"/>
      <c r="N276" s="169"/>
      <c r="O276" s="169"/>
      <c r="P276" s="168"/>
      <c r="Q276" s="168"/>
      <c r="T276" s="170"/>
      <c r="U276" s="170"/>
      <c r="V276" s="170"/>
      <c r="W276" s="170"/>
      <c r="X276" s="168"/>
      <c r="Y276" s="168"/>
      <c r="Z276" s="171"/>
      <c r="AA276" s="167"/>
      <c r="AB276" s="168"/>
      <c r="AC276" s="168"/>
      <c r="AD276" s="169"/>
      <c r="AE276" s="169"/>
      <c r="AF276" s="169"/>
      <c r="AG276" s="168"/>
      <c r="AH276" s="168"/>
      <c r="AK276" s="170"/>
      <c r="AL276" s="170"/>
      <c r="AM276" s="170"/>
      <c r="AN276" s="170"/>
      <c r="AO276" s="168"/>
      <c r="AP276" s="168"/>
      <c r="AQ276" s="171"/>
      <c r="AR276" s="167"/>
      <c r="AS276" s="168"/>
      <c r="AT276" s="168"/>
      <c r="AU276" s="169"/>
      <c r="AV276" s="169"/>
      <c r="AW276" s="169"/>
      <c r="AX276" s="168"/>
      <c r="AY276" s="168"/>
      <c r="BB276" s="170"/>
      <c r="BC276" s="170"/>
      <c r="BD276" s="170"/>
      <c r="BE276" s="170"/>
      <c r="BF276" s="168"/>
      <c r="BG276" s="168"/>
      <c r="BH276" s="171"/>
      <c r="BI276" s="167"/>
      <c r="BJ276" s="168"/>
      <c r="BK276" s="168"/>
      <c r="BL276" s="169"/>
      <c r="BM276" s="169"/>
      <c r="BN276" s="169"/>
      <c r="BO276" s="168"/>
      <c r="BP276" s="168"/>
      <c r="BS276" s="170"/>
      <c r="BT276" s="170"/>
      <c r="BU276" s="170"/>
      <c r="BV276" s="170"/>
      <c r="BW276" s="168"/>
      <c r="BX276" s="168"/>
      <c r="BY276" s="171"/>
      <c r="BZ276" s="167"/>
      <c r="CA276" s="168"/>
      <c r="CB276" s="168"/>
      <c r="CC276" s="169"/>
      <c r="CD276" s="169"/>
      <c r="CE276" s="169"/>
      <c r="CF276" s="168"/>
      <c r="CG276" s="168"/>
      <c r="CJ276" s="170"/>
      <c r="CK276" s="170"/>
      <c r="CL276" s="170"/>
      <c r="CM276" s="170"/>
      <c r="CN276" s="168"/>
      <c r="CO276" s="168"/>
      <c r="CP276" s="171"/>
      <c r="CQ276" s="167"/>
      <c r="CR276" s="168"/>
      <c r="CS276" s="168"/>
      <c r="CT276" s="169"/>
      <c r="CU276" s="169"/>
      <c r="CV276" s="169"/>
      <c r="CW276" s="168"/>
      <c r="CX276" s="168"/>
      <c r="DA276" s="170"/>
      <c r="DB276" s="170"/>
      <c r="DC276" s="170"/>
      <c r="DD276" s="170"/>
      <c r="DE276" s="168"/>
      <c r="DF276" s="168"/>
      <c r="DG276" s="171"/>
      <c r="DH276" s="167"/>
      <c r="DI276" s="168"/>
      <c r="DJ276" s="168"/>
      <c r="DK276" s="169"/>
      <c r="DL276" s="169"/>
      <c r="DM276" s="169"/>
      <c r="DN276" s="168"/>
      <c r="DO276" s="168"/>
      <c r="DR276" s="170"/>
      <c r="DS276" s="170"/>
      <c r="DT276" s="170"/>
      <c r="DU276" s="170"/>
      <c r="DV276" s="168"/>
      <c r="DW276" s="168"/>
      <c r="DX276" s="171"/>
      <c r="DY276" s="167"/>
      <c r="DZ276" s="168"/>
      <c r="EA276" s="168"/>
      <c r="EB276" s="169"/>
      <c r="EC276" s="169"/>
      <c r="ED276" s="169"/>
      <c r="EE276" s="168"/>
      <c r="EF276" s="168"/>
      <c r="EI276" s="170"/>
      <c r="EJ276" s="170"/>
      <c r="EK276" s="170"/>
      <c r="EL276" s="170"/>
      <c r="EM276" s="168"/>
      <c r="EN276" s="168"/>
      <c r="EO276" s="171"/>
      <c r="EP276" s="167"/>
      <c r="EQ276" s="168"/>
      <c r="ER276" s="168"/>
      <c r="ES276" s="169"/>
      <c r="ET276" s="169"/>
      <c r="EU276" s="169"/>
      <c r="EV276" s="168"/>
      <c r="EW276" s="168"/>
      <c r="EZ276" s="170"/>
      <c r="FA276" s="170"/>
      <c r="FB276" s="170"/>
      <c r="FC276" s="170"/>
      <c r="FD276" s="168"/>
      <c r="FE276" s="168"/>
      <c r="FF276" s="171"/>
      <c r="FG276" s="167"/>
      <c r="FH276" s="168"/>
      <c r="FI276" s="168"/>
      <c r="FJ276" s="169"/>
      <c r="FK276" s="169"/>
      <c r="FL276" s="169"/>
      <c r="FM276" s="168"/>
      <c r="FN276" s="168"/>
      <c r="FQ276" s="170"/>
      <c r="FR276" s="170"/>
      <c r="FS276" s="170"/>
      <c r="FT276" s="170"/>
      <c r="FU276" s="168"/>
      <c r="FV276" s="168"/>
      <c r="FW276" s="171"/>
      <c r="FX276" s="167"/>
      <c r="FY276" s="168"/>
      <c r="FZ276" s="168"/>
      <c r="GA276" s="169"/>
      <c r="GB276" s="169"/>
      <c r="GC276" s="169"/>
      <c r="GD276" s="168"/>
      <c r="GE276" s="168"/>
      <c r="GH276" s="170"/>
      <c r="GI276" s="170"/>
      <c r="GJ276" s="170"/>
      <c r="GK276" s="170"/>
      <c r="GL276" s="168"/>
      <c r="GM276" s="168"/>
      <c r="GN276" s="171"/>
      <c r="GO276" s="167"/>
      <c r="GP276" s="168"/>
      <c r="GQ276" s="168"/>
      <c r="GR276" s="169"/>
      <c r="GS276" s="169"/>
      <c r="GT276" s="169"/>
      <c r="GU276" s="168"/>
      <c r="GV276" s="168"/>
      <c r="GY276" s="170"/>
    </row>
    <row r="277" spans="1:208" s="146" customFormat="1" ht="41.25" customHeight="1" x14ac:dyDescent="0.2">
      <c r="A277" s="147" t="s">
        <v>2618</v>
      </c>
      <c r="B277" s="148" t="s">
        <v>428</v>
      </c>
      <c r="C277" s="148" t="s">
        <v>428</v>
      </c>
      <c r="D277" s="148" t="s">
        <v>430</v>
      </c>
      <c r="E277" s="150" t="s">
        <v>6629</v>
      </c>
      <c r="F277" s="150" t="s">
        <v>431</v>
      </c>
      <c r="G277" s="152">
        <v>32905</v>
      </c>
      <c r="H277" s="150" t="s">
        <v>2619</v>
      </c>
      <c r="I277" s="117" t="s">
        <v>1340</v>
      </c>
      <c r="J277" s="167"/>
      <c r="K277" s="168"/>
      <c r="L277" s="168"/>
      <c r="M277" s="169"/>
      <c r="N277" s="169"/>
      <c r="O277" s="169"/>
      <c r="P277" s="168"/>
      <c r="Q277" s="168"/>
      <c r="T277" s="170"/>
      <c r="U277" s="170"/>
      <c r="V277" s="170"/>
      <c r="W277" s="170"/>
      <c r="X277" s="168"/>
      <c r="Y277" s="168"/>
      <c r="Z277" s="171"/>
      <c r="AA277" s="167"/>
      <c r="AB277" s="168"/>
      <c r="AC277" s="168"/>
      <c r="AD277" s="169"/>
      <c r="AE277" s="169"/>
      <c r="AF277" s="169"/>
      <c r="AG277" s="168"/>
      <c r="AH277" s="168"/>
      <c r="AK277" s="170"/>
      <c r="AL277" s="170"/>
      <c r="AM277" s="170"/>
      <c r="AN277" s="170"/>
      <c r="AO277" s="168"/>
      <c r="AP277" s="168"/>
      <c r="AQ277" s="171"/>
      <c r="AR277" s="167"/>
      <c r="AS277" s="168"/>
      <c r="AT277" s="168"/>
      <c r="AU277" s="169"/>
      <c r="AV277" s="169"/>
      <c r="AW277" s="169"/>
      <c r="AX277" s="168"/>
      <c r="AY277" s="168"/>
      <c r="BB277" s="170"/>
      <c r="BC277" s="170"/>
      <c r="BD277" s="170"/>
      <c r="BE277" s="170"/>
      <c r="BF277" s="168"/>
      <c r="BG277" s="168"/>
      <c r="BH277" s="171"/>
      <c r="BI277" s="167"/>
      <c r="BJ277" s="168"/>
      <c r="BK277" s="168"/>
      <c r="BL277" s="169"/>
      <c r="BM277" s="169"/>
      <c r="BN277" s="169"/>
      <c r="BO277" s="168"/>
      <c r="BP277" s="168"/>
      <c r="BS277" s="170"/>
      <c r="BT277" s="170"/>
      <c r="BU277" s="170"/>
      <c r="BV277" s="170"/>
      <c r="BW277" s="168"/>
      <c r="BX277" s="168"/>
      <c r="BY277" s="171"/>
      <c r="BZ277" s="167"/>
      <c r="CA277" s="168"/>
      <c r="CB277" s="168"/>
      <c r="CC277" s="169"/>
      <c r="CD277" s="169"/>
      <c r="CE277" s="169"/>
      <c r="CF277" s="168"/>
      <c r="CG277" s="168"/>
      <c r="CJ277" s="170"/>
      <c r="CK277" s="170"/>
      <c r="CL277" s="170"/>
      <c r="CM277" s="170"/>
      <c r="CN277" s="168"/>
      <c r="CO277" s="168"/>
      <c r="CP277" s="171"/>
      <c r="CQ277" s="167"/>
      <c r="CR277" s="168"/>
      <c r="CS277" s="168"/>
      <c r="CT277" s="169"/>
      <c r="CU277" s="169"/>
      <c r="CV277" s="169"/>
      <c r="CW277" s="168"/>
      <c r="CX277" s="168"/>
      <c r="DA277" s="170"/>
      <c r="DB277" s="170"/>
      <c r="DC277" s="170"/>
      <c r="DD277" s="170"/>
      <c r="DE277" s="168"/>
      <c r="DF277" s="168"/>
      <c r="DG277" s="171"/>
      <c r="DH277" s="167"/>
      <c r="DI277" s="168"/>
      <c r="DJ277" s="168"/>
      <c r="DK277" s="169"/>
      <c r="DL277" s="169"/>
      <c r="DM277" s="169"/>
      <c r="DN277" s="168"/>
      <c r="DO277" s="168"/>
      <c r="DR277" s="170"/>
      <c r="DS277" s="170"/>
      <c r="DT277" s="170"/>
      <c r="DU277" s="170"/>
      <c r="DV277" s="168"/>
      <c r="DW277" s="168"/>
      <c r="DX277" s="171"/>
      <c r="DY277" s="167"/>
      <c r="DZ277" s="168"/>
      <c r="EA277" s="168"/>
      <c r="EB277" s="169"/>
      <c r="EC277" s="169"/>
      <c r="ED277" s="169"/>
      <c r="EE277" s="168"/>
      <c r="EF277" s="168"/>
      <c r="EI277" s="170"/>
      <c r="EJ277" s="170"/>
      <c r="EK277" s="170"/>
      <c r="EL277" s="170"/>
      <c r="EM277" s="168"/>
      <c r="EN277" s="168"/>
      <c r="EO277" s="171"/>
      <c r="EP277" s="167"/>
      <c r="EQ277" s="168"/>
      <c r="ER277" s="168"/>
      <c r="ES277" s="169"/>
      <c r="ET277" s="169"/>
      <c r="EU277" s="169"/>
      <c r="EV277" s="168"/>
      <c r="EW277" s="168"/>
      <c r="EZ277" s="170"/>
      <c r="FA277" s="170"/>
      <c r="FB277" s="170"/>
      <c r="FC277" s="170"/>
      <c r="FD277" s="168"/>
      <c r="FE277" s="168"/>
      <c r="FF277" s="171"/>
      <c r="FG277" s="167"/>
      <c r="FH277" s="168"/>
      <c r="FI277" s="168"/>
      <c r="FJ277" s="169"/>
      <c r="FK277" s="169"/>
      <c r="FL277" s="169"/>
      <c r="FM277" s="168"/>
      <c r="FN277" s="168"/>
      <c r="FQ277" s="170"/>
      <c r="FR277" s="170"/>
      <c r="FS277" s="170"/>
      <c r="FT277" s="170"/>
      <c r="FU277" s="168"/>
      <c r="FV277" s="168"/>
      <c r="FW277" s="171"/>
      <c r="FX277" s="167"/>
      <c r="FY277" s="168"/>
      <c r="FZ277" s="168"/>
      <c r="GA277" s="169"/>
      <c r="GB277" s="169"/>
      <c r="GC277" s="169"/>
      <c r="GD277" s="168"/>
      <c r="GE277" s="168"/>
      <c r="GH277" s="170"/>
      <c r="GI277" s="170"/>
      <c r="GJ277" s="170"/>
      <c r="GK277" s="170"/>
      <c r="GL277" s="168"/>
      <c r="GM277" s="168"/>
      <c r="GN277" s="171"/>
      <c r="GO277" s="167"/>
      <c r="GP277" s="168"/>
      <c r="GQ277" s="168"/>
      <c r="GR277" s="169"/>
      <c r="GS277" s="169"/>
      <c r="GT277" s="169"/>
      <c r="GU277" s="168"/>
      <c r="GV277" s="168"/>
      <c r="GY277" s="170"/>
    </row>
    <row r="278" spans="1:208" s="146" customFormat="1" ht="41.25" customHeight="1" x14ac:dyDescent="0.2">
      <c r="A278" s="147" t="s">
        <v>2620</v>
      </c>
      <c r="B278" s="148" t="s">
        <v>420</v>
      </c>
      <c r="C278" s="148" t="s">
        <v>420</v>
      </c>
      <c r="D278" s="148" t="s">
        <v>2621</v>
      </c>
      <c r="E278" s="150" t="s">
        <v>423</v>
      </c>
      <c r="F278" s="150" t="s">
        <v>424</v>
      </c>
      <c r="G278" s="152">
        <v>33147</v>
      </c>
      <c r="H278" s="150" t="s">
        <v>2622</v>
      </c>
      <c r="I278" s="117" t="s">
        <v>1340</v>
      </c>
      <c r="J278" s="167"/>
      <c r="K278" s="168"/>
      <c r="L278" s="168"/>
      <c r="M278" s="169"/>
      <c r="N278" s="169"/>
      <c r="O278" s="169"/>
      <c r="P278" s="168"/>
      <c r="Q278" s="168"/>
      <c r="T278" s="170"/>
      <c r="U278" s="170"/>
      <c r="V278" s="170"/>
      <c r="W278" s="170"/>
      <c r="X278" s="168"/>
      <c r="Y278" s="168"/>
      <c r="Z278" s="171"/>
      <c r="AA278" s="167"/>
      <c r="AB278" s="168"/>
      <c r="AC278" s="168"/>
      <c r="AD278" s="169"/>
      <c r="AE278" s="169"/>
      <c r="AF278" s="169"/>
      <c r="AG278" s="168"/>
      <c r="AH278" s="168"/>
      <c r="AK278" s="170"/>
      <c r="AL278" s="170"/>
      <c r="AM278" s="170"/>
      <c r="AN278" s="170"/>
      <c r="AO278" s="168"/>
      <c r="AP278" s="168"/>
      <c r="AQ278" s="171"/>
      <c r="AR278" s="167"/>
      <c r="AS278" s="168"/>
      <c r="AT278" s="168"/>
      <c r="AU278" s="169"/>
      <c r="AV278" s="169"/>
      <c r="AW278" s="169"/>
      <c r="AX278" s="168"/>
      <c r="AY278" s="168"/>
      <c r="BB278" s="170"/>
      <c r="BC278" s="170"/>
      <c r="BD278" s="170"/>
      <c r="BE278" s="170"/>
      <c r="BF278" s="168"/>
      <c r="BG278" s="168"/>
      <c r="BH278" s="171"/>
      <c r="BI278" s="167"/>
      <c r="BJ278" s="168"/>
      <c r="BK278" s="168"/>
      <c r="BL278" s="169"/>
      <c r="BM278" s="169"/>
      <c r="BN278" s="169"/>
      <c r="BO278" s="168"/>
      <c r="BP278" s="168"/>
      <c r="BS278" s="170"/>
      <c r="BT278" s="170"/>
      <c r="BU278" s="170"/>
      <c r="BV278" s="170"/>
      <c r="BW278" s="168"/>
      <c r="BX278" s="168"/>
      <c r="BY278" s="171"/>
      <c r="BZ278" s="167"/>
      <c r="CA278" s="168"/>
      <c r="CB278" s="168"/>
      <c r="CC278" s="169"/>
      <c r="CD278" s="169"/>
      <c r="CE278" s="169"/>
      <c r="CF278" s="168"/>
      <c r="CG278" s="168"/>
      <c r="CJ278" s="170"/>
      <c r="CK278" s="170"/>
      <c r="CL278" s="170"/>
      <c r="CM278" s="170"/>
      <c r="CN278" s="168"/>
      <c r="CO278" s="168"/>
      <c r="CP278" s="171"/>
      <c r="CQ278" s="167"/>
      <c r="CR278" s="168"/>
      <c r="CS278" s="168"/>
      <c r="CT278" s="169"/>
      <c r="CU278" s="169"/>
      <c r="CV278" s="169"/>
      <c r="CW278" s="168"/>
      <c r="CX278" s="168"/>
      <c r="DA278" s="170"/>
      <c r="DB278" s="170"/>
      <c r="DC278" s="170"/>
      <c r="DD278" s="170"/>
      <c r="DE278" s="168"/>
      <c r="DF278" s="168"/>
      <c r="DG278" s="171"/>
      <c r="DH278" s="167"/>
      <c r="DI278" s="168"/>
      <c r="DJ278" s="168"/>
      <c r="DK278" s="169"/>
      <c r="DL278" s="169"/>
      <c r="DM278" s="169"/>
      <c r="DN278" s="168"/>
      <c r="DO278" s="168"/>
      <c r="DR278" s="170"/>
      <c r="DS278" s="170"/>
      <c r="DT278" s="170"/>
      <c r="DU278" s="170"/>
      <c r="DV278" s="168"/>
      <c r="DW278" s="168"/>
      <c r="DX278" s="171"/>
      <c r="DY278" s="167"/>
      <c r="DZ278" s="168"/>
      <c r="EA278" s="168"/>
      <c r="EB278" s="169"/>
      <c r="EC278" s="169"/>
      <c r="ED278" s="169"/>
      <c r="EE278" s="168"/>
      <c r="EF278" s="168"/>
      <c r="EI278" s="170"/>
      <c r="EJ278" s="170"/>
      <c r="EK278" s="170"/>
      <c r="EL278" s="170"/>
      <c r="EM278" s="168"/>
      <c r="EN278" s="168"/>
      <c r="EO278" s="171"/>
      <c r="EP278" s="167"/>
      <c r="EQ278" s="168"/>
      <c r="ER278" s="168"/>
      <c r="ES278" s="169"/>
      <c r="ET278" s="169"/>
      <c r="EU278" s="169"/>
      <c r="EV278" s="168"/>
      <c r="EW278" s="168"/>
      <c r="EZ278" s="170"/>
      <c r="FA278" s="170"/>
      <c r="FB278" s="170"/>
      <c r="FC278" s="170"/>
      <c r="FD278" s="168"/>
      <c r="FE278" s="168"/>
      <c r="FF278" s="171"/>
      <c r="FG278" s="167"/>
      <c r="FH278" s="168"/>
      <c r="FI278" s="168"/>
      <c r="FJ278" s="169"/>
      <c r="FK278" s="169"/>
      <c r="FL278" s="169"/>
      <c r="FM278" s="168"/>
      <c r="FN278" s="168"/>
      <c r="FQ278" s="170"/>
      <c r="FR278" s="170"/>
      <c r="FS278" s="170"/>
      <c r="FT278" s="170"/>
      <c r="FU278" s="168"/>
      <c r="FV278" s="168"/>
      <c r="FW278" s="171"/>
      <c r="FX278" s="167"/>
      <c r="FY278" s="168"/>
      <c r="FZ278" s="168"/>
      <c r="GA278" s="169"/>
      <c r="GB278" s="169"/>
      <c r="GC278" s="169"/>
      <c r="GD278" s="168"/>
      <c r="GE278" s="168"/>
      <c r="GH278" s="170"/>
      <c r="GI278" s="170"/>
      <c r="GJ278" s="170"/>
      <c r="GK278" s="170"/>
      <c r="GL278" s="168"/>
      <c r="GM278" s="168"/>
      <c r="GN278" s="171"/>
      <c r="GO278" s="167"/>
      <c r="GP278" s="168"/>
      <c r="GQ278" s="168"/>
      <c r="GR278" s="169"/>
      <c r="GS278" s="169"/>
      <c r="GT278" s="169"/>
      <c r="GU278" s="168"/>
      <c r="GV278" s="168"/>
      <c r="GY278" s="170"/>
    </row>
    <row r="279" spans="1:208" s="146" customFormat="1" ht="41.25" customHeight="1" x14ac:dyDescent="0.2">
      <c r="A279" s="147" t="s">
        <v>2623</v>
      </c>
      <c r="B279" s="148" t="s">
        <v>349</v>
      </c>
      <c r="C279" s="148" t="s">
        <v>349</v>
      </c>
      <c r="D279" s="148" t="s">
        <v>1068</v>
      </c>
      <c r="E279" s="150" t="s">
        <v>6319</v>
      </c>
      <c r="F279" s="150" t="s">
        <v>449</v>
      </c>
      <c r="G279" s="152">
        <v>33147</v>
      </c>
      <c r="H279" s="150" t="s">
        <v>2624</v>
      </c>
      <c r="I279" s="117" t="s">
        <v>1340</v>
      </c>
      <c r="J279" s="167"/>
      <c r="K279" s="168"/>
      <c r="L279" s="168"/>
      <c r="M279" s="169"/>
      <c r="N279" s="169"/>
      <c r="O279" s="169"/>
      <c r="P279" s="168"/>
      <c r="Q279" s="168"/>
      <c r="T279" s="170"/>
      <c r="U279" s="170"/>
      <c r="V279" s="170"/>
      <c r="W279" s="170"/>
      <c r="X279" s="168"/>
      <c r="Y279" s="168"/>
      <c r="Z279" s="171"/>
      <c r="AA279" s="167"/>
      <c r="AB279" s="168"/>
      <c r="AC279" s="168"/>
      <c r="AD279" s="169"/>
      <c r="AE279" s="169"/>
      <c r="AF279" s="169"/>
      <c r="AG279" s="168"/>
      <c r="AH279" s="168"/>
      <c r="AK279" s="170"/>
      <c r="AL279" s="170"/>
      <c r="AM279" s="170"/>
      <c r="AN279" s="170"/>
      <c r="AO279" s="168"/>
      <c r="AP279" s="168"/>
      <c r="AQ279" s="171"/>
      <c r="AR279" s="167"/>
      <c r="AS279" s="168"/>
      <c r="AT279" s="168"/>
      <c r="AU279" s="169"/>
      <c r="AV279" s="169"/>
      <c r="AW279" s="169"/>
      <c r="AX279" s="168"/>
      <c r="AY279" s="168"/>
      <c r="BB279" s="170"/>
      <c r="BC279" s="170"/>
      <c r="BD279" s="170"/>
      <c r="BE279" s="170"/>
      <c r="BF279" s="168"/>
      <c r="BG279" s="168"/>
      <c r="BH279" s="171"/>
      <c r="BI279" s="167"/>
      <c r="BJ279" s="168"/>
      <c r="BK279" s="168"/>
      <c r="BL279" s="169"/>
      <c r="BM279" s="169"/>
      <c r="BN279" s="169"/>
      <c r="BO279" s="168"/>
      <c r="BP279" s="168"/>
      <c r="BS279" s="170"/>
      <c r="BT279" s="170"/>
      <c r="BU279" s="170"/>
      <c r="BV279" s="170"/>
      <c r="BW279" s="168"/>
      <c r="BX279" s="168"/>
      <c r="BY279" s="171"/>
      <c r="BZ279" s="167"/>
      <c r="CA279" s="168"/>
      <c r="CB279" s="168"/>
      <c r="CC279" s="169"/>
      <c r="CD279" s="169"/>
      <c r="CE279" s="169"/>
      <c r="CF279" s="168"/>
      <c r="CG279" s="168"/>
      <c r="CJ279" s="170"/>
      <c r="CK279" s="170"/>
      <c r="CL279" s="170"/>
      <c r="CM279" s="170"/>
      <c r="CN279" s="168"/>
      <c r="CO279" s="168"/>
      <c r="CP279" s="171"/>
      <c r="CQ279" s="167"/>
      <c r="CR279" s="168"/>
      <c r="CS279" s="168"/>
      <c r="CT279" s="169"/>
      <c r="CU279" s="169"/>
      <c r="CV279" s="169"/>
      <c r="CW279" s="168"/>
      <c r="CX279" s="168"/>
      <c r="DA279" s="170"/>
      <c r="DB279" s="170"/>
      <c r="DC279" s="170"/>
      <c r="DD279" s="170"/>
      <c r="DE279" s="168"/>
      <c r="DF279" s="168"/>
      <c r="DG279" s="171"/>
      <c r="DH279" s="167"/>
      <c r="DI279" s="168"/>
      <c r="DJ279" s="168"/>
      <c r="DK279" s="169"/>
      <c r="DL279" s="169"/>
      <c r="DM279" s="169"/>
      <c r="DN279" s="168"/>
      <c r="DO279" s="168"/>
      <c r="DR279" s="170"/>
      <c r="DS279" s="170"/>
      <c r="DT279" s="170"/>
      <c r="DU279" s="170"/>
      <c r="DV279" s="168"/>
      <c r="DW279" s="168"/>
      <c r="DX279" s="171"/>
      <c r="DY279" s="167"/>
      <c r="DZ279" s="168"/>
      <c r="EA279" s="168"/>
      <c r="EB279" s="169"/>
      <c r="EC279" s="169"/>
      <c r="ED279" s="169"/>
      <c r="EE279" s="168"/>
      <c r="EF279" s="168"/>
      <c r="EI279" s="170"/>
      <c r="EJ279" s="170"/>
      <c r="EK279" s="170"/>
      <c r="EL279" s="170"/>
      <c r="EM279" s="168"/>
      <c r="EN279" s="168"/>
      <c r="EO279" s="171"/>
      <c r="EP279" s="167"/>
      <c r="EQ279" s="168"/>
      <c r="ER279" s="168"/>
      <c r="ES279" s="169"/>
      <c r="ET279" s="169"/>
      <c r="EU279" s="169"/>
      <c r="EV279" s="168"/>
      <c r="EW279" s="168"/>
      <c r="EZ279" s="170"/>
      <c r="FA279" s="170"/>
      <c r="FB279" s="170"/>
      <c r="FC279" s="170"/>
      <c r="FD279" s="168"/>
      <c r="FE279" s="168"/>
      <c r="FF279" s="171"/>
      <c r="FG279" s="167"/>
      <c r="FH279" s="168"/>
      <c r="FI279" s="168"/>
      <c r="FJ279" s="169"/>
      <c r="FK279" s="169"/>
      <c r="FL279" s="169"/>
      <c r="FM279" s="168"/>
      <c r="FN279" s="168"/>
      <c r="FQ279" s="170"/>
      <c r="FR279" s="170"/>
      <c r="FS279" s="170"/>
      <c r="FT279" s="170"/>
      <c r="FU279" s="168"/>
      <c r="FV279" s="168"/>
      <c r="FW279" s="171"/>
      <c r="FX279" s="167"/>
      <c r="FY279" s="168"/>
      <c r="FZ279" s="168"/>
      <c r="GA279" s="169"/>
      <c r="GB279" s="169"/>
      <c r="GC279" s="169"/>
      <c r="GD279" s="168"/>
      <c r="GE279" s="168"/>
      <c r="GH279" s="170"/>
      <c r="GI279" s="170"/>
      <c r="GJ279" s="170"/>
      <c r="GK279" s="170"/>
      <c r="GL279" s="168"/>
      <c r="GM279" s="168"/>
      <c r="GN279" s="171"/>
      <c r="GO279" s="167"/>
      <c r="GP279" s="168"/>
      <c r="GQ279" s="168"/>
      <c r="GR279" s="169"/>
      <c r="GS279" s="169"/>
      <c r="GT279" s="169"/>
      <c r="GU279" s="168"/>
      <c r="GV279" s="168"/>
      <c r="GY279" s="170"/>
    </row>
    <row r="280" spans="1:208" s="146" customFormat="1" ht="41.25" customHeight="1" x14ac:dyDescent="0.2">
      <c r="A280" s="147" t="s">
        <v>2625</v>
      </c>
      <c r="B280" s="148" t="s">
        <v>454</v>
      </c>
      <c r="C280" s="148" t="s">
        <v>454</v>
      </c>
      <c r="D280" s="148" t="s">
        <v>2626</v>
      </c>
      <c r="E280" s="150" t="s">
        <v>6320</v>
      </c>
      <c r="F280" s="150" t="s">
        <v>457</v>
      </c>
      <c r="G280" s="152">
        <v>34243</v>
      </c>
      <c r="H280" s="150" t="s">
        <v>2627</v>
      </c>
      <c r="I280" s="117" t="s">
        <v>1340</v>
      </c>
      <c r="J280" s="167"/>
      <c r="K280" s="168"/>
      <c r="L280" s="168"/>
      <c r="M280" s="169"/>
      <c r="N280" s="169"/>
      <c r="O280" s="169"/>
      <c r="P280" s="168"/>
      <c r="Q280" s="168"/>
      <c r="T280" s="170"/>
      <c r="U280" s="170"/>
      <c r="V280" s="170"/>
      <c r="W280" s="170"/>
      <c r="X280" s="168"/>
      <c r="Y280" s="168"/>
      <c r="Z280" s="171"/>
      <c r="AA280" s="167"/>
      <c r="AB280" s="168"/>
      <c r="AC280" s="168"/>
      <c r="AD280" s="169"/>
      <c r="AE280" s="169"/>
      <c r="AF280" s="169"/>
      <c r="AG280" s="168"/>
      <c r="AH280" s="168"/>
      <c r="AK280" s="170"/>
      <c r="AL280" s="170"/>
      <c r="AM280" s="170"/>
      <c r="AN280" s="170"/>
      <c r="AO280" s="168"/>
      <c r="AP280" s="168"/>
      <c r="AQ280" s="171"/>
      <c r="AR280" s="167"/>
      <c r="AS280" s="168"/>
      <c r="AT280" s="168"/>
      <c r="AU280" s="169"/>
      <c r="AV280" s="169"/>
      <c r="AW280" s="169"/>
      <c r="AX280" s="168"/>
      <c r="AY280" s="168"/>
      <c r="BB280" s="170"/>
      <c r="BC280" s="170"/>
      <c r="BD280" s="170"/>
      <c r="BE280" s="170"/>
      <c r="BF280" s="168"/>
      <c r="BG280" s="168"/>
      <c r="BH280" s="171"/>
      <c r="BI280" s="167"/>
      <c r="BJ280" s="168"/>
      <c r="BK280" s="168"/>
      <c r="BL280" s="169"/>
      <c r="BM280" s="169"/>
      <c r="BN280" s="169"/>
      <c r="BO280" s="168"/>
      <c r="BP280" s="168"/>
      <c r="BS280" s="170"/>
      <c r="BT280" s="170"/>
      <c r="BU280" s="170"/>
      <c r="BV280" s="170"/>
      <c r="BW280" s="168"/>
      <c r="BX280" s="168"/>
      <c r="BY280" s="171"/>
      <c r="BZ280" s="167"/>
      <c r="CA280" s="168"/>
      <c r="CB280" s="168"/>
      <c r="CC280" s="169"/>
      <c r="CD280" s="169"/>
      <c r="CE280" s="169"/>
      <c r="CF280" s="168"/>
      <c r="CG280" s="168"/>
      <c r="CJ280" s="170"/>
      <c r="CK280" s="170"/>
      <c r="CL280" s="170"/>
      <c r="CM280" s="170"/>
      <c r="CN280" s="168"/>
      <c r="CO280" s="168"/>
      <c r="CP280" s="171"/>
      <c r="CQ280" s="167"/>
      <c r="CR280" s="168"/>
      <c r="CS280" s="168"/>
      <c r="CT280" s="169"/>
      <c r="CU280" s="169"/>
      <c r="CV280" s="169"/>
      <c r="CW280" s="168"/>
      <c r="CX280" s="168"/>
      <c r="DA280" s="170"/>
      <c r="DB280" s="170"/>
      <c r="DC280" s="170"/>
      <c r="DD280" s="170"/>
      <c r="DE280" s="168"/>
      <c r="DF280" s="168"/>
      <c r="DG280" s="171"/>
      <c r="DH280" s="167"/>
      <c r="DI280" s="168"/>
      <c r="DJ280" s="168"/>
      <c r="DK280" s="169"/>
      <c r="DL280" s="169"/>
      <c r="DM280" s="169"/>
      <c r="DN280" s="168"/>
      <c r="DO280" s="168"/>
      <c r="DR280" s="170"/>
      <c r="DS280" s="170"/>
      <c r="DT280" s="170"/>
      <c r="DU280" s="170"/>
      <c r="DV280" s="168"/>
      <c r="DW280" s="168"/>
      <c r="DX280" s="171"/>
      <c r="DY280" s="167"/>
      <c r="DZ280" s="168"/>
      <c r="EA280" s="168"/>
      <c r="EB280" s="169"/>
      <c r="EC280" s="169"/>
      <c r="ED280" s="169"/>
      <c r="EE280" s="168"/>
      <c r="EF280" s="168"/>
      <c r="EI280" s="170"/>
      <c r="EJ280" s="170"/>
      <c r="EK280" s="170"/>
      <c r="EL280" s="170"/>
      <c r="EM280" s="168"/>
      <c r="EN280" s="168"/>
      <c r="EO280" s="171"/>
      <c r="EP280" s="167"/>
      <c r="EQ280" s="168"/>
      <c r="ER280" s="168"/>
      <c r="ES280" s="169"/>
      <c r="ET280" s="169"/>
      <c r="EU280" s="169"/>
      <c r="EV280" s="168"/>
      <c r="EW280" s="168"/>
      <c r="EZ280" s="170"/>
      <c r="FA280" s="170"/>
      <c r="FB280" s="170"/>
      <c r="FC280" s="170"/>
      <c r="FD280" s="168"/>
      <c r="FE280" s="168"/>
      <c r="FF280" s="171"/>
      <c r="FG280" s="167"/>
      <c r="FH280" s="168"/>
      <c r="FI280" s="168"/>
      <c r="FJ280" s="169"/>
      <c r="FK280" s="169"/>
      <c r="FL280" s="169"/>
      <c r="FM280" s="168"/>
      <c r="FN280" s="168"/>
      <c r="FQ280" s="170"/>
      <c r="FR280" s="170"/>
      <c r="FS280" s="170"/>
      <c r="FT280" s="170"/>
      <c r="FU280" s="168"/>
      <c r="FV280" s="168"/>
      <c r="FW280" s="171"/>
      <c r="FX280" s="167"/>
      <c r="FY280" s="168"/>
      <c r="FZ280" s="168"/>
      <c r="GA280" s="169"/>
      <c r="GB280" s="169"/>
      <c r="GC280" s="169"/>
      <c r="GD280" s="168"/>
      <c r="GE280" s="168"/>
      <c r="GH280" s="170"/>
      <c r="GI280" s="170"/>
      <c r="GJ280" s="170"/>
      <c r="GK280" s="170"/>
      <c r="GL280" s="168"/>
      <c r="GM280" s="168"/>
      <c r="GN280" s="171"/>
      <c r="GO280" s="167"/>
      <c r="GP280" s="168"/>
      <c r="GQ280" s="168"/>
      <c r="GR280" s="169"/>
      <c r="GS280" s="169"/>
      <c r="GT280" s="169"/>
      <c r="GU280" s="168"/>
      <c r="GV280" s="168"/>
      <c r="GY280" s="170"/>
    </row>
    <row r="281" spans="1:208" s="146" customFormat="1" ht="80.150000000000006" customHeight="1" x14ac:dyDescent="0.2">
      <c r="A281" s="147" t="s">
        <v>2628</v>
      </c>
      <c r="B281" s="148" t="s">
        <v>57</v>
      </c>
      <c r="C281" s="148" t="s">
        <v>57</v>
      </c>
      <c r="D281" s="148" t="s">
        <v>1279</v>
      </c>
      <c r="E281" s="150" t="s">
        <v>6407</v>
      </c>
      <c r="F281" s="150" t="s">
        <v>60</v>
      </c>
      <c r="G281" s="152">
        <v>36251</v>
      </c>
      <c r="H281" s="150" t="s">
        <v>2629</v>
      </c>
      <c r="I281" s="117" t="s">
        <v>1340</v>
      </c>
      <c r="J281" s="167"/>
      <c r="K281" s="168"/>
      <c r="L281" s="168"/>
      <c r="M281" s="169"/>
      <c r="N281" s="169"/>
      <c r="O281" s="169"/>
      <c r="P281" s="168"/>
      <c r="Q281" s="168"/>
      <c r="T281" s="170"/>
      <c r="U281" s="170"/>
      <c r="V281" s="170"/>
      <c r="W281" s="170"/>
      <c r="X281" s="168"/>
      <c r="Y281" s="168"/>
      <c r="Z281" s="171"/>
      <c r="AA281" s="167"/>
      <c r="AB281" s="168"/>
      <c r="AC281" s="168"/>
      <c r="AD281" s="169"/>
      <c r="AE281" s="169"/>
      <c r="AF281" s="169"/>
      <c r="AG281" s="168"/>
      <c r="AH281" s="168"/>
      <c r="AK281" s="170"/>
      <c r="AL281" s="170"/>
      <c r="AM281" s="170"/>
      <c r="AN281" s="170"/>
      <c r="AO281" s="168"/>
      <c r="AP281" s="168"/>
      <c r="AQ281" s="171"/>
      <c r="AR281" s="167"/>
      <c r="AS281" s="168"/>
      <c r="AT281" s="168"/>
      <c r="AU281" s="169"/>
      <c r="AV281" s="169"/>
      <c r="AW281" s="169"/>
      <c r="AX281" s="168"/>
      <c r="AY281" s="168"/>
      <c r="BB281" s="170"/>
      <c r="BC281" s="170"/>
      <c r="BD281" s="170"/>
      <c r="BE281" s="170"/>
      <c r="BF281" s="168"/>
      <c r="BG281" s="168"/>
      <c r="BH281" s="171"/>
      <c r="BI281" s="167"/>
      <c r="BJ281" s="168"/>
      <c r="BK281" s="168"/>
      <c r="BL281" s="169"/>
      <c r="BM281" s="169"/>
      <c r="BN281" s="169"/>
      <c r="BO281" s="168"/>
      <c r="BP281" s="168"/>
      <c r="BS281" s="170"/>
      <c r="BT281" s="170"/>
      <c r="BU281" s="170"/>
      <c r="BV281" s="170"/>
      <c r="BW281" s="168"/>
      <c r="BX281" s="168"/>
      <c r="BY281" s="171"/>
      <c r="BZ281" s="167"/>
      <c r="CA281" s="168"/>
      <c r="CB281" s="168"/>
      <c r="CC281" s="169"/>
      <c r="CD281" s="169"/>
      <c r="CE281" s="169"/>
      <c r="CF281" s="168"/>
      <c r="CG281" s="168"/>
      <c r="CJ281" s="170"/>
      <c r="CK281" s="170"/>
      <c r="CL281" s="170"/>
      <c r="CM281" s="170"/>
      <c r="CN281" s="168"/>
      <c r="CO281" s="168"/>
      <c r="CP281" s="171"/>
      <c r="CQ281" s="167"/>
      <c r="CR281" s="168"/>
      <c r="CS281" s="168"/>
      <c r="CT281" s="169"/>
      <c r="CU281" s="169"/>
      <c r="CV281" s="169"/>
      <c r="CW281" s="168"/>
      <c r="CX281" s="168"/>
      <c r="DA281" s="170"/>
      <c r="DB281" s="170"/>
      <c r="DC281" s="170"/>
      <c r="DD281" s="170"/>
      <c r="DE281" s="168"/>
      <c r="DF281" s="168"/>
      <c r="DG281" s="171"/>
      <c r="DH281" s="167"/>
      <c r="DI281" s="168"/>
      <c r="DJ281" s="168"/>
      <c r="DK281" s="169"/>
      <c r="DL281" s="169"/>
      <c r="DM281" s="169"/>
      <c r="DN281" s="168"/>
      <c r="DO281" s="168"/>
      <c r="DR281" s="170"/>
      <c r="DS281" s="170"/>
      <c r="DT281" s="170"/>
      <c r="DU281" s="170"/>
      <c r="DV281" s="168"/>
      <c r="DW281" s="168"/>
      <c r="DX281" s="171"/>
      <c r="DY281" s="167"/>
      <c r="DZ281" s="168"/>
      <c r="EA281" s="168"/>
      <c r="EB281" s="169"/>
      <c r="EC281" s="169"/>
      <c r="ED281" s="169"/>
      <c r="EE281" s="168"/>
      <c r="EF281" s="168"/>
      <c r="EI281" s="170"/>
      <c r="EJ281" s="170"/>
      <c r="EK281" s="170"/>
      <c r="EL281" s="170"/>
      <c r="EM281" s="168"/>
      <c r="EN281" s="168"/>
      <c r="EO281" s="171"/>
      <c r="EP281" s="167"/>
      <c r="EQ281" s="168"/>
      <c r="ER281" s="168"/>
      <c r="ES281" s="169"/>
      <c r="ET281" s="169"/>
      <c r="EU281" s="169"/>
      <c r="EV281" s="168"/>
      <c r="EW281" s="168"/>
      <c r="EZ281" s="170"/>
      <c r="FA281" s="170"/>
      <c r="FB281" s="170"/>
      <c r="FC281" s="170"/>
      <c r="FD281" s="168"/>
      <c r="FE281" s="168"/>
      <c r="FF281" s="171"/>
      <c r="FG281" s="167"/>
      <c r="FH281" s="168"/>
      <c r="FI281" s="168"/>
      <c r="FJ281" s="169"/>
      <c r="FK281" s="169"/>
      <c r="FL281" s="169"/>
      <c r="FM281" s="168"/>
      <c r="FN281" s="168"/>
      <c r="FQ281" s="170"/>
      <c r="FR281" s="170"/>
      <c r="FS281" s="170"/>
      <c r="FT281" s="170"/>
      <c r="FU281" s="168"/>
      <c r="FV281" s="168"/>
      <c r="FW281" s="171"/>
      <c r="FX281" s="167"/>
      <c r="FY281" s="168"/>
      <c r="FZ281" s="168"/>
      <c r="GA281" s="169"/>
      <c r="GB281" s="169"/>
      <c r="GC281" s="169"/>
      <c r="GD281" s="168"/>
      <c r="GE281" s="168"/>
      <c r="GH281" s="170"/>
      <c r="GI281" s="170"/>
      <c r="GJ281" s="170"/>
      <c r="GK281" s="170"/>
      <c r="GL281" s="168"/>
      <c r="GM281" s="168"/>
      <c r="GN281" s="171"/>
      <c r="GO281" s="167"/>
      <c r="GP281" s="168"/>
      <c r="GQ281" s="168"/>
      <c r="GR281" s="169"/>
      <c r="GS281" s="169"/>
      <c r="GT281" s="169"/>
      <c r="GU281" s="168"/>
      <c r="GV281" s="168"/>
      <c r="GY281" s="170"/>
    </row>
    <row r="282" spans="1:208" s="146" customFormat="1" ht="41.25" customHeight="1" x14ac:dyDescent="0.2">
      <c r="A282" s="173" t="s">
        <v>2630</v>
      </c>
      <c r="B282" s="174" t="s">
        <v>2631</v>
      </c>
      <c r="C282" s="174" t="s">
        <v>2631</v>
      </c>
      <c r="D282" s="176" t="s">
        <v>2632</v>
      </c>
      <c r="E282" s="150" t="s">
        <v>6630</v>
      </c>
      <c r="F282" s="150" t="s">
        <v>415</v>
      </c>
      <c r="G282" s="152">
        <v>36617</v>
      </c>
      <c r="H282" s="150" t="s">
        <v>2633</v>
      </c>
      <c r="I282" s="117" t="s">
        <v>1559</v>
      </c>
      <c r="J282" s="167"/>
      <c r="K282" s="168"/>
      <c r="L282" s="168"/>
      <c r="M282" s="169"/>
      <c r="N282" s="169"/>
      <c r="O282" s="169"/>
      <c r="P282" s="168"/>
      <c r="Q282" s="168"/>
      <c r="T282" s="170"/>
      <c r="U282" s="170"/>
      <c r="V282" s="170"/>
      <c r="W282" s="170"/>
      <c r="X282" s="168"/>
      <c r="Y282" s="168"/>
      <c r="Z282" s="171"/>
      <c r="AA282" s="167"/>
      <c r="AB282" s="168"/>
      <c r="AC282" s="168"/>
      <c r="AD282" s="169"/>
      <c r="AE282" s="169"/>
      <c r="AF282" s="169"/>
      <c r="AG282" s="168"/>
      <c r="AH282" s="168"/>
      <c r="AK282" s="170"/>
      <c r="AL282" s="170"/>
      <c r="AM282" s="170"/>
      <c r="AN282" s="170"/>
      <c r="AO282" s="168"/>
      <c r="AP282" s="168"/>
      <c r="AQ282" s="171"/>
      <c r="AR282" s="167"/>
      <c r="AS282" s="168"/>
      <c r="AT282" s="168"/>
      <c r="AU282" s="169"/>
      <c r="AV282" s="169"/>
      <c r="AW282" s="169"/>
      <c r="AX282" s="168"/>
      <c r="AY282" s="168"/>
      <c r="BB282" s="170"/>
      <c r="BC282" s="170"/>
      <c r="BD282" s="170"/>
      <c r="BE282" s="170"/>
      <c r="BF282" s="168"/>
      <c r="BG282" s="168"/>
      <c r="BH282" s="171"/>
      <c r="BI282" s="167"/>
      <c r="BJ282" s="168"/>
      <c r="BK282" s="168"/>
      <c r="BL282" s="169"/>
      <c r="BM282" s="169"/>
      <c r="BN282" s="169"/>
      <c r="BO282" s="168"/>
      <c r="BP282" s="168"/>
      <c r="BS282" s="170"/>
      <c r="BT282" s="170"/>
      <c r="BU282" s="170"/>
      <c r="BV282" s="170"/>
      <c r="BW282" s="168"/>
      <c r="BX282" s="168"/>
      <c r="BY282" s="171"/>
      <c r="BZ282" s="167"/>
      <c r="CA282" s="168"/>
      <c r="CB282" s="168"/>
      <c r="CC282" s="169"/>
      <c r="CD282" s="169"/>
      <c r="CE282" s="169"/>
      <c r="CF282" s="168"/>
      <c r="CG282" s="168"/>
      <c r="CJ282" s="170"/>
      <c r="CK282" s="170"/>
      <c r="CL282" s="170"/>
      <c r="CM282" s="170"/>
      <c r="CN282" s="168"/>
      <c r="CO282" s="168"/>
      <c r="CP282" s="171"/>
      <c r="CQ282" s="167"/>
      <c r="CR282" s="168"/>
      <c r="CS282" s="168"/>
      <c r="CT282" s="169"/>
      <c r="CU282" s="169"/>
      <c r="CV282" s="169"/>
      <c r="CW282" s="168"/>
      <c r="CX282" s="168"/>
      <c r="DA282" s="170"/>
      <c r="DB282" s="170"/>
      <c r="DC282" s="170"/>
      <c r="DD282" s="170"/>
      <c r="DE282" s="168"/>
      <c r="DF282" s="168"/>
      <c r="DG282" s="171"/>
      <c r="DH282" s="167"/>
      <c r="DI282" s="168"/>
      <c r="DJ282" s="168"/>
      <c r="DK282" s="169"/>
      <c r="DL282" s="169"/>
      <c r="DM282" s="169"/>
      <c r="DN282" s="168"/>
      <c r="DO282" s="168"/>
      <c r="DR282" s="170"/>
      <c r="DS282" s="170"/>
      <c r="DT282" s="170"/>
      <c r="DU282" s="170"/>
      <c r="DV282" s="168"/>
      <c r="DW282" s="168"/>
      <c r="DX282" s="171"/>
      <c r="DY282" s="167"/>
      <c r="DZ282" s="168"/>
      <c r="EA282" s="168"/>
      <c r="EB282" s="169"/>
      <c r="EC282" s="169"/>
      <c r="ED282" s="169"/>
      <c r="EE282" s="168"/>
      <c r="EF282" s="168"/>
      <c r="EI282" s="170"/>
      <c r="EJ282" s="170"/>
      <c r="EK282" s="170"/>
      <c r="EL282" s="170"/>
      <c r="EM282" s="168"/>
      <c r="EN282" s="168"/>
      <c r="EO282" s="171"/>
      <c r="EP282" s="167"/>
      <c r="EQ282" s="168"/>
      <c r="ER282" s="168"/>
      <c r="ES282" s="169"/>
      <c r="ET282" s="169"/>
      <c r="EU282" s="169"/>
      <c r="EV282" s="168"/>
      <c r="EW282" s="168"/>
      <c r="EZ282" s="170"/>
      <c r="FA282" s="170"/>
      <c r="FB282" s="170"/>
      <c r="FC282" s="170"/>
      <c r="FD282" s="168"/>
      <c r="FE282" s="168"/>
      <c r="FF282" s="171"/>
      <c r="FG282" s="167"/>
      <c r="FH282" s="168"/>
      <c r="FI282" s="168"/>
      <c r="FJ282" s="169"/>
      <c r="FK282" s="169"/>
      <c r="FL282" s="169"/>
      <c r="FM282" s="168"/>
      <c r="FN282" s="168"/>
      <c r="FQ282" s="170"/>
      <c r="FR282" s="170"/>
      <c r="FS282" s="170"/>
      <c r="FT282" s="170"/>
      <c r="FU282" s="168"/>
      <c r="FV282" s="168"/>
      <c r="FW282" s="171"/>
      <c r="FX282" s="167"/>
      <c r="FY282" s="168"/>
      <c r="FZ282" s="168"/>
      <c r="GA282" s="169"/>
      <c r="GB282" s="169"/>
      <c r="GC282" s="169"/>
      <c r="GD282" s="168"/>
      <c r="GE282" s="168"/>
      <c r="GH282" s="170"/>
      <c r="GI282" s="170"/>
      <c r="GJ282" s="170"/>
      <c r="GK282" s="170"/>
      <c r="GL282" s="168"/>
      <c r="GM282" s="168"/>
      <c r="GN282" s="171"/>
      <c r="GO282" s="167"/>
      <c r="GP282" s="168"/>
      <c r="GQ282" s="168"/>
      <c r="GR282" s="169"/>
      <c r="GS282" s="169"/>
      <c r="GT282" s="169"/>
      <c r="GU282" s="168"/>
      <c r="GV282" s="168"/>
      <c r="GY282" s="170"/>
    </row>
    <row r="283" spans="1:208" s="146" customFormat="1" ht="41.25" customHeight="1" x14ac:dyDescent="0.2">
      <c r="A283" s="147" t="s">
        <v>2634</v>
      </c>
      <c r="B283" s="148" t="s">
        <v>1283</v>
      </c>
      <c r="C283" s="148" t="s">
        <v>1283</v>
      </c>
      <c r="D283" s="148" t="s">
        <v>2635</v>
      </c>
      <c r="E283" s="150" t="s">
        <v>6408</v>
      </c>
      <c r="F283" s="150" t="s">
        <v>1285</v>
      </c>
      <c r="G283" s="152">
        <v>37742</v>
      </c>
      <c r="H283" s="150" t="s">
        <v>2636</v>
      </c>
      <c r="I283" s="117" t="s">
        <v>1340</v>
      </c>
      <c r="J283" s="167"/>
      <c r="K283" s="168"/>
      <c r="L283" s="168"/>
      <c r="M283" s="169"/>
      <c r="N283" s="169"/>
      <c r="O283" s="169"/>
      <c r="P283" s="168"/>
      <c r="Q283" s="168"/>
      <c r="T283" s="170"/>
      <c r="U283" s="170"/>
      <c r="V283" s="170"/>
      <c r="W283" s="170"/>
      <c r="X283" s="168"/>
      <c r="Y283" s="168"/>
      <c r="Z283" s="171"/>
      <c r="AA283" s="167"/>
      <c r="AB283" s="168"/>
      <c r="AC283" s="168"/>
      <c r="AD283" s="169"/>
      <c r="AE283" s="169"/>
      <c r="AF283" s="169"/>
      <c r="AG283" s="168"/>
      <c r="AH283" s="168"/>
      <c r="AK283" s="170"/>
      <c r="AL283" s="170"/>
      <c r="AM283" s="170"/>
      <c r="AN283" s="170"/>
      <c r="AO283" s="168"/>
      <c r="AP283" s="168"/>
      <c r="AQ283" s="171"/>
      <c r="AR283" s="167"/>
      <c r="AS283" s="168"/>
      <c r="AT283" s="168"/>
      <c r="AU283" s="169"/>
      <c r="AV283" s="169"/>
      <c r="AW283" s="169"/>
      <c r="AX283" s="168"/>
      <c r="AY283" s="168"/>
      <c r="BB283" s="170"/>
      <c r="BC283" s="170"/>
      <c r="BD283" s="170"/>
      <c r="BE283" s="170"/>
      <c r="BF283" s="168"/>
      <c r="BG283" s="168"/>
      <c r="BH283" s="171"/>
      <c r="BI283" s="167"/>
      <c r="BJ283" s="168"/>
      <c r="BK283" s="168"/>
      <c r="BL283" s="169"/>
      <c r="BM283" s="169"/>
      <c r="BN283" s="169"/>
      <c r="BO283" s="168"/>
      <c r="BP283" s="168"/>
      <c r="BS283" s="170"/>
      <c r="BT283" s="170"/>
      <c r="BU283" s="170"/>
      <c r="BV283" s="170"/>
      <c r="BW283" s="168"/>
      <c r="BX283" s="168"/>
      <c r="BY283" s="171"/>
      <c r="BZ283" s="167"/>
      <c r="CA283" s="168"/>
      <c r="CB283" s="168"/>
      <c r="CC283" s="169"/>
      <c r="CD283" s="169"/>
      <c r="CE283" s="169"/>
      <c r="CF283" s="168"/>
      <c r="CG283" s="168"/>
      <c r="CJ283" s="170"/>
      <c r="CK283" s="170"/>
      <c r="CL283" s="170"/>
      <c r="CM283" s="170"/>
      <c r="CN283" s="168"/>
      <c r="CO283" s="168"/>
      <c r="CP283" s="171"/>
      <c r="CQ283" s="167"/>
      <c r="CR283" s="168"/>
      <c r="CS283" s="168"/>
      <c r="CT283" s="169"/>
      <c r="CU283" s="169"/>
      <c r="CV283" s="169"/>
      <c r="CW283" s="168"/>
      <c r="CX283" s="168"/>
      <c r="DA283" s="170"/>
      <c r="DB283" s="170"/>
      <c r="DC283" s="170"/>
      <c r="DD283" s="170"/>
      <c r="DE283" s="168"/>
      <c r="DF283" s="168"/>
      <c r="DG283" s="171"/>
      <c r="DH283" s="167"/>
      <c r="DI283" s="168"/>
      <c r="DJ283" s="168"/>
      <c r="DK283" s="169"/>
      <c r="DL283" s="169"/>
      <c r="DM283" s="169"/>
      <c r="DN283" s="168"/>
      <c r="DO283" s="168"/>
      <c r="DR283" s="170"/>
      <c r="DS283" s="170"/>
      <c r="DT283" s="170"/>
      <c r="DU283" s="170"/>
      <c r="DV283" s="168"/>
      <c r="DW283" s="168"/>
      <c r="DX283" s="171"/>
      <c r="DY283" s="167"/>
      <c r="DZ283" s="168"/>
      <c r="EA283" s="168"/>
      <c r="EB283" s="169"/>
      <c r="EC283" s="169"/>
      <c r="ED283" s="169"/>
      <c r="EE283" s="168"/>
      <c r="EF283" s="168"/>
      <c r="EI283" s="170"/>
      <c r="EJ283" s="170"/>
      <c r="EK283" s="170"/>
      <c r="EL283" s="170"/>
      <c r="EM283" s="168"/>
      <c r="EN283" s="168"/>
      <c r="EO283" s="171"/>
      <c r="EP283" s="167"/>
      <c r="EQ283" s="168"/>
      <c r="ER283" s="168"/>
      <c r="ES283" s="169"/>
      <c r="ET283" s="169"/>
      <c r="EU283" s="169"/>
      <c r="EV283" s="168"/>
      <c r="EW283" s="168"/>
      <c r="EZ283" s="170"/>
      <c r="FA283" s="170"/>
      <c r="FB283" s="170"/>
      <c r="FC283" s="170"/>
      <c r="FD283" s="168"/>
      <c r="FE283" s="168"/>
      <c r="FF283" s="171"/>
      <c r="FG283" s="167"/>
      <c r="FH283" s="168"/>
      <c r="FI283" s="168"/>
      <c r="FJ283" s="169"/>
      <c r="FK283" s="169"/>
      <c r="FL283" s="169"/>
      <c r="FM283" s="168"/>
      <c r="FN283" s="168"/>
      <c r="FQ283" s="170"/>
      <c r="FR283" s="170"/>
      <c r="FS283" s="170"/>
      <c r="FT283" s="170"/>
      <c r="FU283" s="168"/>
      <c r="FV283" s="168"/>
      <c r="FW283" s="171"/>
      <c r="FX283" s="167"/>
      <c r="FY283" s="168"/>
      <c r="FZ283" s="168"/>
      <c r="GA283" s="169"/>
      <c r="GB283" s="169"/>
      <c r="GC283" s="169"/>
      <c r="GD283" s="168"/>
      <c r="GE283" s="168"/>
      <c r="GH283" s="170"/>
      <c r="GI283" s="170"/>
      <c r="GJ283" s="170"/>
      <c r="GK283" s="170"/>
      <c r="GL283" s="168"/>
      <c r="GM283" s="168"/>
      <c r="GN283" s="171"/>
      <c r="GO283" s="167"/>
      <c r="GP283" s="168"/>
      <c r="GQ283" s="168"/>
      <c r="GR283" s="169"/>
      <c r="GS283" s="169"/>
      <c r="GT283" s="169"/>
      <c r="GU283" s="168"/>
      <c r="GV283" s="168"/>
      <c r="GY283" s="170"/>
    </row>
    <row r="284" spans="1:208" s="146" customFormat="1" ht="41.25" customHeight="1" x14ac:dyDescent="0.2">
      <c r="A284" s="226" t="s">
        <v>2637</v>
      </c>
      <c r="B284" s="227" t="s">
        <v>2638</v>
      </c>
      <c r="C284" s="227" t="s">
        <v>2639</v>
      </c>
      <c r="D284" s="227" t="s">
        <v>2640</v>
      </c>
      <c r="E284" s="228" t="s">
        <v>6631</v>
      </c>
      <c r="F284" s="228" t="s">
        <v>2641</v>
      </c>
      <c r="G284" s="229">
        <v>37987</v>
      </c>
      <c r="H284" s="228" t="s">
        <v>2642</v>
      </c>
      <c r="I284" s="230" t="s">
        <v>2351</v>
      </c>
      <c r="J284" s="167"/>
      <c r="K284" s="168"/>
      <c r="L284" s="168"/>
      <c r="M284" s="169"/>
      <c r="N284" s="169"/>
      <c r="O284" s="169"/>
      <c r="P284" s="168"/>
      <c r="Q284" s="168"/>
      <c r="T284" s="170"/>
      <c r="U284" s="170"/>
      <c r="V284" s="170"/>
      <c r="W284" s="170"/>
      <c r="X284" s="168"/>
      <c r="Y284" s="168"/>
      <c r="Z284" s="171"/>
      <c r="AA284" s="167"/>
      <c r="AB284" s="168"/>
      <c r="AC284" s="168"/>
      <c r="AD284" s="169"/>
      <c r="AE284" s="169"/>
      <c r="AF284" s="169"/>
      <c r="AG284" s="168"/>
      <c r="AH284" s="168"/>
      <c r="AK284" s="170"/>
      <c r="AL284" s="170"/>
      <c r="AM284" s="170"/>
      <c r="AN284" s="170"/>
      <c r="AO284" s="168"/>
      <c r="AP284" s="168"/>
      <c r="AQ284" s="171"/>
      <c r="AR284" s="167"/>
      <c r="AS284" s="168"/>
      <c r="AT284" s="168"/>
      <c r="AU284" s="169"/>
      <c r="AV284" s="169"/>
      <c r="AW284" s="169"/>
      <c r="AX284" s="168"/>
      <c r="AY284" s="168"/>
      <c r="BB284" s="170"/>
      <c r="BC284" s="170"/>
      <c r="BD284" s="170"/>
      <c r="BE284" s="170"/>
      <c r="BF284" s="168"/>
      <c r="BG284" s="168"/>
      <c r="BH284" s="171"/>
      <c r="BI284" s="167"/>
      <c r="BJ284" s="168"/>
      <c r="BK284" s="168"/>
      <c r="BL284" s="169"/>
      <c r="BM284" s="169"/>
      <c r="BN284" s="169"/>
      <c r="BO284" s="168"/>
      <c r="BP284" s="168"/>
      <c r="BS284" s="170"/>
      <c r="BT284" s="170"/>
      <c r="BU284" s="170"/>
      <c r="BV284" s="170"/>
      <c r="BW284" s="168"/>
      <c r="BX284" s="168"/>
      <c r="BY284" s="171"/>
      <c r="BZ284" s="167"/>
      <c r="CA284" s="168"/>
      <c r="CB284" s="168"/>
      <c r="CC284" s="169"/>
      <c r="CD284" s="169"/>
      <c r="CE284" s="169"/>
      <c r="CF284" s="168"/>
      <c r="CG284" s="168"/>
      <c r="CJ284" s="170"/>
      <c r="CK284" s="170"/>
      <c r="CL284" s="170"/>
      <c r="CM284" s="170"/>
      <c r="CN284" s="168"/>
      <c r="CO284" s="168"/>
      <c r="CP284" s="171"/>
      <c r="CQ284" s="167"/>
      <c r="CR284" s="168"/>
      <c r="CS284" s="168"/>
      <c r="CT284" s="169"/>
      <c r="CU284" s="169"/>
      <c r="CV284" s="169"/>
      <c r="CW284" s="168"/>
      <c r="CX284" s="168"/>
      <c r="DA284" s="170"/>
      <c r="DB284" s="170"/>
      <c r="DC284" s="170"/>
      <c r="DD284" s="170"/>
      <c r="DE284" s="168"/>
      <c r="DF284" s="168"/>
      <c r="DG284" s="171"/>
      <c r="DH284" s="167"/>
      <c r="DI284" s="168"/>
      <c r="DJ284" s="168"/>
      <c r="DK284" s="169"/>
      <c r="DL284" s="169"/>
      <c r="DM284" s="169"/>
      <c r="DN284" s="168"/>
      <c r="DO284" s="168"/>
      <c r="DR284" s="170"/>
      <c r="DS284" s="170"/>
      <c r="DT284" s="170"/>
      <c r="DU284" s="170"/>
      <c r="DV284" s="168"/>
      <c r="DW284" s="168"/>
      <c r="DX284" s="171"/>
      <c r="DY284" s="167"/>
      <c r="DZ284" s="168"/>
      <c r="EA284" s="168"/>
      <c r="EB284" s="169"/>
      <c r="EC284" s="169"/>
      <c r="ED284" s="169"/>
      <c r="EE284" s="168"/>
      <c r="EF284" s="168"/>
      <c r="EI284" s="170"/>
      <c r="EJ284" s="170"/>
      <c r="EK284" s="170"/>
      <c r="EL284" s="170"/>
      <c r="EM284" s="168"/>
      <c r="EN284" s="168"/>
      <c r="EO284" s="171"/>
      <c r="EP284" s="167"/>
      <c r="EQ284" s="168"/>
      <c r="ER284" s="168"/>
      <c r="ES284" s="169"/>
      <c r="ET284" s="169"/>
      <c r="EU284" s="169"/>
      <c r="EV284" s="168"/>
      <c r="EW284" s="168"/>
      <c r="EZ284" s="170"/>
      <c r="FA284" s="170"/>
      <c r="FB284" s="170"/>
      <c r="FC284" s="170"/>
      <c r="FD284" s="168"/>
      <c r="FE284" s="168"/>
      <c r="FF284" s="171"/>
      <c r="FG284" s="167"/>
      <c r="FH284" s="168"/>
      <c r="FI284" s="168"/>
      <c r="FJ284" s="169"/>
      <c r="FK284" s="169"/>
      <c r="FL284" s="169"/>
      <c r="FM284" s="168"/>
      <c r="FN284" s="168"/>
      <c r="FQ284" s="170"/>
      <c r="FR284" s="170"/>
      <c r="FS284" s="170"/>
      <c r="FT284" s="170"/>
      <c r="FU284" s="168"/>
      <c r="FV284" s="168"/>
      <c r="FW284" s="171"/>
      <c r="FX284" s="167"/>
      <c r="FY284" s="168"/>
      <c r="FZ284" s="168"/>
      <c r="GA284" s="169"/>
      <c r="GB284" s="169"/>
      <c r="GC284" s="169"/>
      <c r="GD284" s="168"/>
      <c r="GE284" s="168"/>
      <c r="GH284" s="170"/>
      <c r="GI284" s="170"/>
      <c r="GJ284" s="170"/>
      <c r="GK284" s="170"/>
      <c r="GL284" s="168"/>
      <c r="GM284" s="168"/>
      <c r="GN284" s="171"/>
      <c r="GO284" s="167"/>
      <c r="GP284" s="168"/>
      <c r="GQ284" s="168"/>
      <c r="GR284" s="169"/>
      <c r="GS284" s="169"/>
      <c r="GT284" s="169"/>
      <c r="GU284" s="168"/>
      <c r="GV284" s="168"/>
      <c r="GY284" s="170"/>
    </row>
    <row r="285" spans="1:208" s="146" customFormat="1" ht="41.25" customHeight="1" x14ac:dyDescent="0.2">
      <c r="A285" s="147" t="s">
        <v>2643</v>
      </c>
      <c r="B285" s="148" t="s">
        <v>2644</v>
      </c>
      <c r="C285" s="148" t="s">
        <v>2644</v>
      </c>
      <c r="D285" s="148" t="s">
        <v>2645</v>
      </c>
      <c r="E285" s="150" t="s">
        <v>6632</v>
      </c>
      <c r="F285" s="150" t="s">
        <v>2646</v>
      </c>
      <c r="G285" s="152">
        <v>38808</v>
      </c>
      <c r="H285" s="150" t="s">
        <v>2647</v>
      </c>
      <c r="I285" s="117" t="s">
        <v>2351</v>
      </c>
      <c r="J285" s="171"/>
      <c r="K285" s="167"/>
      <c r="L285" s="168"/>
      <c r="M285" s="168"/>
      <c r="N285" s="169"/>
      <c r="O285" s="169"/>
      <c r="P285" s="169"/>
      <c r="Q285" s="168"/>
      <c r="R285" s="168"/>
      <c r="U285" s="170"/>
      <c r="V285" s="170"/>
      <c r="W285" s="170"/>
      <c r="X285" s="170"/>
      <c r="Y285" s="168"/>
      <c r="Z285" s="168"/>
      <c r="AA285" s="171"/>
      <c r="AB285" s="167"/>
      <c r="AC285" s="168"/>
      <c r="AD285" s="168"/>
      <c r="AE285" s="169"/>
      <c r="AF285" s="169"/>
      <c r="AG285" s="169"/>
      <c r="AH285" s="168"/>
      <c r="AI285" s="168"/>
      <c r="AL285" s="170"/>
      <c r="AM285" s="170"/>
      <c r="AN285" s="170"/>
      <c r="AO285" s="170"/>
      <c r="AP285" s="168"/>
      <c r="AQ285" s="168"/>
      <c r="AR285" s="171"/>
      <c r="AS285" s="167"/>
      <c r="AT285" s="168"/>
      <c r="AU285" s="168"/>
      <c r="AV285" s="169"/>
      <c r="AW285" s="169"/>
      <c r="AX285" s="169"/>
      <c r="AY285" s="168"/>
      <c r="AZ285" s="168"/>
      <c r="BC285" s="170"/>
      <c r="BD285" s="170"/>
      <c r="BE285" s="170"/>
      <c r="BF285" s="170"/>
      <c r="BG285" s="168"/>
      <c r="BH285" s="168"/>
      <c r="BI285" s="171"/>
      <c r="BJ285" s="167"/>
      <c r="BK285" s="168"/>
      <c r="BL285" s="168"/>
      <c r="BM285" s="169"/>
      <c r="BN285" s="169"/>
      <c r="BO285" s="169"/>
      <c r="BP285" s="168"/>
      <c r="BQ285" s="168"/>
      <c r="BT285" s="170"/>
      <c r="BU285" s="170"/>
      <c r="BV285" s="170"/>
      <c r="BW285" s="170"/>
      <c r="BX285" s="168"/>
      <c r="BY285" s="168"/>
      <c r="BZ285" s="171"/>
      <c r="CA285" s="167"/>
      <c r="CB285" s="168"/>
      <c r="CC285" s="168"/>
      <c r="CD285" s="169"/>
      <c r="CE285" s="169"/>
      <c r="CF285" s="169"/>
      <c r="CG285" s="168"/>
      <c r="CH285" s="168"/>
      <c r="CK285" s="170"/>
      <c r="CL285" s="170"/>
      <c r="CM285" s="170"/>
      <c r="CN285" s="170"/>
      <c r="CO285" s="168"/>
      <c r="CP285" s="168"/>
      <c r="CQ285" s="171"/>
      <c r="CR285" s="167"/>
      <c r="CS285" s="168"/>
      <c r="CT285" s="168"/>
      <c r="CU285" s="169"/>
      <c r="CV285" s="169"/>
      <c r="CW285" s="169"/>
      <c r="CX285" s="168"/>
      <c r="CY285" s="168"/>
      <c r="DB285" s="170"/>
      <c r="DC285" s="170"/>
      <c r="DD285" s="170"/>
      <c r="DE285" s="170"/>
      <c r="DF285" s="168"/>
      <c r="DG285" s="168"/>
      <c r="DH285" s="171"/>
      <c r="DI285" s="167"/>
      <c r="DJ285" s="168"/>
      <c r="DK285" s="168"/>
      <c r="DL285" s="169"/>
      <c r="DM285" s="169"/>
      <c r="DN285" s="169"/>
      <c r="DO285" s="168"/>
      <c r="DP285" s="168"/>
      <c r="DS285" s="170"/>
      <c r="DT285" s="170"/>
      <c r="DU285" s="170"/>
      <c r="DV285" s="170"/>
      <c r="DW285" s="168"/>
      <c r="DX285" s="168"/>
      <c r="DY285" s="171"/>
      <c r="DZ285" s="167"/>
      <c r="EA285" s="168"/>
      <c r="EB285" s="168"/>
      <c r="EC285" s="169"/>
      <c r="ED285" s="169"/>
      <c r="EE285" s="169"/>
      <c r="EF285" s="168"/>
      <c r="EG285" s="168"/>
      <c r="EJ285" s="170"/>
      <c r="EK285" s="170"/>
      <c r="EL285" s="170"/>
      <c r="EM285" s="170"/>
      <c r="EN285" s="168"/>
      <c r="EO285" s="168"/>
      <c r="EP285" s="171"/>
      <c r="EQ285" s="167"/>
      <c r="ER285" s="168"/>
      <c r="ES285" s="168"/>
      <c r="ET285" s="169"/>
      <c r="EU285" s="169"/>
      <c r="EV285" s="169"/>
      <c r="EW285" s="168"/>
      <c r="EX285" s="168"/>
      <c r="FA285" s="170"/>
      <c r="FB285" s="170"/>
      <c r="FC285" s="170"/>
      <c r="FD285" s="170"/>
      <c r="FE285" s="168"/>
      <c r="FF285" s="168"/>
      <c r="FG285" s="171"/>
      <c r="FH285" s="167"/>
      <c r="FI285" s="168"/>
      <c r="FJ285" s="168"/>
      <c r="FK285" s="169"/>
      <c r="FL285" s="169"/>
      <c r="FM285" s="169"/>
      <c r="FN285" s="168"/>
      <c r="FO285" s="168"/>
      <c r="FR285" s="170"/>
      <c r="FS285" s="170"/>
      <c r="FT285" s="170"/>
      <c r="FU285" s="170"/>
      <c r="FV285" s="168"/>
      <c r="FW285" s="168"/>
      <c r="FX285" s="171"/>
      <c r="FY285" s="167"/>
      <c r="FZ285" s="168"/>
      <c r="GA285" s="168"/>
      <c r="GB285" s="169"/>
      <c r="GC285" s="169"/>
      <c r="GD285" s="169"/>
      <c r="GE285" s="168"/>
      <c r="GF285" s="168"/>
      <c r="GI285" s="170"/>
      <c r="GJ285" s="170"/>
      <c r="GK285" s="170"/>
      <c r="GL285" s="170"/>
      <c r="GM285" s="168"/>
      <c r="GN285" s="168"/>
      <c r="GO285" s="171"/>
      <c r="GP285" s="167"/>
      <c r="GQ285" s="168"/>
      <c r="GR285" s="168"/>
      <c r="GS285" s="169"/>
      <c r="GT285" s="169"/>
      <c r="GU285" s="169"/>
      <c r="GV285" s="168"/>
      <c r="GW285" s="168"/>
      <c r="GZ285" s="170"/>
    </row>
    <row r="286" spans="1:208" s="146" customFormat="1" ht="41.25" customHeight="1" x14ac:dyDescent="0.2">
      <c r="A286" s="147" t="s">
        <v>2648</v>
      </c>
      <c r="B286" s="148" t="s">
        <v>2649</v>
      </c>
      <c r="C286" s="148" t="s">
        <v>2649</v>
      </c>
      <c r="D286" s="148" t="s">
        <v>2650</v>
      </c>
      <c r="E286" s="150" t="s">
        <v>6322</v>
      </c>
      <c r="F286" s="150" t="s">
        <v>2651</v>
      </c>
      <c r="G286" s="152">
        <v>39173</v>
      </c>
      <c r="H286" s="150" t="s">
        <v>471</v>
      </c>
      <c r="I286" s="117" t="s">
        <v>2351</v>
      </c>
      <c r="J286" s="171"/>
      <c r="K286" s="167"/>
      <c r="L286" s="168"/>
      <c r="M286" s="168"/>
      <c r="N286" s="169"/>
      <c r="O286" s="169"/>
      <c r="P286" s="169"/>
      <c r="Q286" s="168"/>
      <c r="R286" s="168"/>
      <c r="U286" s="170"/>
      <c r="V286" s="170"/>
      <c r="W286" s="170"/>
      <c r="X286" s="170"/>
      <c r="Y286" s="168"/>
      <c r="Z286" s="168"/>
      <c r="AA286" s="171"/>
      <c r="AB286" s="167"/>
      <c r="AC286" s="168"/>
      <c r="AD286" s="168"/>
      <c r="AE286" s="169"/>
      <c r="AF286" s="169"/>
      <c r="AG286" s="169"/>
      <c r="AH286" s="168"/>
      <c r="AI286" s="168"/>
      <c r="AL286" s="170"/>
      <c r="AM286" s="170"/>
      <c r="AN286" s="170"/>
      <c r="AO286" s="170"/>
      <c r="AP286" s="168"/>
      <c r="AQ286" s="168"/>
      <c r="AR286" s="171"/>
      <c r="AS286" s="167"/>
      <c r="AT286" s="168"/>
      <c r="AU286" s="168"/>
      <c r="AV286" s="169"/>
      <c r="AW286" s="169"/>
      <c r="AX286" s="169"/>
      <c r="AY286" s="168"/>
      <c r="AZ286" s="168"/>
      <c r="BC286" s="170"/>
      <c r="BD286" s="170"/>
      <c r="BE286" s="170"/>
      <c r="BF286" s="170"/>
      <c r="BG286" s="168"/>
      <c r="BH286" s="168"/>
      <c r="BI286" s="171"/>
      <c r="BJ286" s="167"/>
      <c r="BK286" s="168"/>
      <c r="BL286" s="168"/>
      <c r="BM286" s="169"/>
      <c r="BN286" s="169"/>
      <c r="BO286" s="169"/>
      <c r="BP286" s="168"/>
      <c r="BQ286" s="168"/>
      <c r="BT286" s="170"/>
      <c r="BU286" s="170"/>
      <c r="BV286" s="170"/>
      <c r="BW286" s="170"/>
      <c r="BX286" s="168"/>
      <c r="BY286" s="168"/>
      <c r="BZ286" s="171"/>
      <c r="CA286" s="167"/>
      <c r="CB286" s="168"/>
      <c r="CC286" s="168"/>
      <c r="CD286" s="169"/>
      <c r="CE286" s="169"/>
      <c r="CF286" s="169"/>
      <c r="CG286" s="168"/>
      <c r="CH286" s="168"/>
      <c r="CK286" s="170"/>
      <c r="CL286" s="170"/>
      <c r="CM286" s="170"/>
      <c r="CN286" s="170"/>
      <c r="CO286" s="168"/>
      <c r="CP286" s="168"/>
      <c r="CQ286" s="171"/>
      <c r="CR286" s="167"/>
      <c r="CS286" s="168"/>
      <c r="CT286" s="168"/>
      <c r="CU286" s="169"/>
      <c r="CV286" s="169"/>
      <c r="CW286" s="169"/>
      <c r="CX286" s="168"/>
      <c r="CY286" s="168"/>
      <c r="DB286" s="170"/>
      <c r="DC286" s="170"/>
      <c r="DD286" s="170"/>
      <c r="DE286" s="170"/>
      <c r="DF286" s="168"/>
      <c r="DG286" s="168"/>
      <c r="DH286" s="171"/>
      <c r="DI286" s="167"/>
      <c r="DJ286" s="168"/>
      <c r="DK286" s="168"/>
      <c r="DL286" s="169"/>
      <c r="DM286" s="169"/>
      <c r="DN286" s="169"/>
      <c r="DO286" s="168"/>
      <c r="DP286" s="168"/>
      <c r="DS286" s="170"/>
      <c r="DT286" s="170"/>
      <c r="DU286" s="170"/>
      <c r="DV286" s="170"/>
      <c r="DW286" s="168"/>
      <c r="DX286" s="168"/>
      <c r="DY286" s="171"/>
      <c r="DZ286" s="167"/>
      <c r="EA286" s="168"/>
      <c r="EB286" s="168"/>
      <c r="EC286" s="169"/>
      <c r="ED286" s="169"/>
      <c r="EE286" s="169"/>
      <c r="EF286" s="168"/>
      <c r="EG286" s="168"/>
      <c r="EJ286" s="170"/>
      <c r="EK286" s="170"/>
      <c r="EL286" s="170"/>
      <c r="EM286" s="170"/>
      <c r="EN286" s="168"/>
      <c r="EO286" s="168"/>
      <c r="EP286" s="171"/>
      <c r="EQ286" s="167"/>
      <c r="ER286" s="168"/>
      <c r="ES286" s="168"/>
      <c r="ET286" s="169"/>
      <c r="EU286" s="169"/>
      <c r="EV286" s="169"/>
      <c r="EW286" s="168"/>
      <c r="EX286" s="168"/>
      <c r="FA286" s="170"/>
      <c r="FB286" s="170"/>
      <c r="FC286" s="170"/>
      <c r="FD286" s="170"/>
      <c r="FE286" s="168"/>
      <c r="FF286" s="168"/>
      <c r="FG286" s="171"/>
      <c r="FH286" s="167"/>
      <c r="FI286" s="168"/>
      <c r="FJ286" s="168"/>
      <c r="FK286" s="169"/>
      <c r="FL286" s="169"/>
      <c r="FM286" s="169"/>
      <c r="FN286" s="168"/>
      <c r="FO286" s="168"/>
      <c r="FR286" s="170"/>
      <c r="FS286" s="170"/>
      <c r="FT286" s="170"/>
      <c r="FU286" s="170"/>
      <c r="FV286" s="168"/>
      <c r="FW286" s="168"/>
      <c r="FX286" s="171"/>
      <c r="FY286" s="167"/>
      <c r="FZ286" s="168"/>
      <c r="GA286" s="168"/>
      <c r="GB286" s="169"/>
      <c r="GC286" s="169"/>
      <c r="GD286" s="169"/>
      <c r="GE286" s="168"/>
      <c r="GF286" s="168"/>
      <c r="GI286" s="170"/>
      <c r="GJ286" s="170"/>
      <c r="GK286" s="170"/>
      <c r="GL286" s="170"/>
      <c r="GM286" s="168"/>
      <c r="GN286" s="168"/>
      <c r="GO286" s="171"/>
      <c r="GP286" s="167"/>
      <c r="GQ286" s="168"/>
      <c r="GR286" s="168"/>
      <c r="GS286" s="169"/>
      <c r="GT286" s="169"/>
      <c r="GU286" s="169"/>
      <c r="GV286" s="168"/>
      <c r="GW286" s="168"/>
      <c r="GZ286" s="170"/>
    </row>
    <row r="287" spans="1:208" s="146" customFormat="1" ht="41.25" customHeight="1" x14ac:dyDescent="0.2">
      <c r="A287" s="147" t="s">
        <v>2652</v>
      </c>
      <c r="B287" s="148" t="s">
        <v>2653</v>
      </c>
      <c r="C287" s="148" t="s">
        <v>2653</v>
      </c>
      <c r="D287" s="148" t="s">
        <v>2654</v>
      </c>
      <c r="E287" s="150" t="s">
        <v>6633</v>
      </c>
      <c r="F287" s="150" t="s">
        <v>2655</v>
      </c>
      <c r="G287" s="152">
        <v>37773</v>
      </c>
      <c r="H287" s="150" t="s">
        <v>2656</v>
      </c>
      <c r="I287" s="117" t="s">
        <v>1340</v>
      </c>
      <c r="J287" s="167"/>
      <c r="K287" s="168"/>
      <c r="L287" s="168"/>
      <c r="M287" s="169"/>
      <c r="N287" s="169"/>
      <c r="O287" s="169"/>
      <c r="P287" s="168"/>
      <c r="Q287" s="168"/>
      <c r="T287" s="170"/>
      <c r="U287" s="170"/>
      <c r="V287" s="170"/>
      <c r="W287" s="170"/>
      <c r="X287" s="168"/>
      <c r="Y287" s="168"/>
      <c r="Z287" s="171"/>
      <c r="AA287" s="167"/>
      <c r="AB287" s="168"/>
      <c r="AC287" s="168"/>
      <c r="AD287" s="169"/>
      <c r="AE287" s="169"/>
      <c r="AF287" s="169"/>
      <c r="AG287" s="168"/>
      <c r="AH287" s="168"/>
      <c r="AK287" s="170"/>
      <c r="AL287" s="170"/>
      <c r="AM287" s="170"/>
      <c r="AN287" s="170"/>
      <c r="AO287" s="168"/>
      <c r="AP287" s="168"/>
      <c r="AQ287" s="171"/>
      <c r="AR287" s="167"/>
      <c r="AS287" s="168"/>
      <c r="AT287" s="168"/>
      <c r="AU287" s="169"/>
      <c r="AV287" s="169"/>
      <c r="AW287" s="169"/>
      <c r="AX287" s="168"/>
      <c r="AY287" s="168"/>
      <c r="BB287" s="170"/>
      <c r="BC287" s="170"/>
      <c r="BD287" s="170"/>
      <c r="BE287" s="170"/>
      <c r="BF287" s="168"/>
      <c r="BG287" s="168"/>
      <c r="BH287" s="171"/>
      <c r="BI287" s="167"/>
      <c r="BJ287" s="168"/>
      <c r="BK287" s="168"/>
      <c r="BL287" s="169"/>
      <c r="BM287" s="169"/>
      <c r="BN287" s="169"/>
      <c r="BO287" s="168"/>
      <c r="BP287" s="168"/>
      <c r="BS287" s="170"/>
      <c r="BT287" s="170"/>
      <c r="BU287" s="170"/>
      <c r="BV287" s="170"/>
      <c r="BW287" s="168"/>
      <c r="BX287" s="168"/>
      <c r="BY287" s="171"/>
      <c r="BZ287" s="167"/>
      <c r="CA287" s="168"/>
      <c r="CB287" s="168"/>
      <c r="CC287" s="169"/>
      <c r="CD287" s="169"/>
      <c r="CE287" s="169"/>
      <c r="CF287" s="168"/>
      <c r="CG287" s="168"/>
      <c r="CJ287" s="170"/>
      <c r="CK287" s="170"/>
      <c r="CL287" s="170"/>
      <c r="CM287" s="170"/>
      <c r="CN287" s="168"/>
      <c r="CO287" s="168"/>
      <c r="CP287" s="171"/>
      <c r="CQ287" s="167"/>
      <c r="CR287" s="168"/>
      <c r="CS287" s="168"/>
      <c r="CT287" s="169"/>
      <c r="CU287" s="169"/>
      <c r="CV287" s="169"/>
      <c r="CW287" s="168"/>
      <c r="CX287" s="168"/>
      <c r="DA287" s="170"/>
      <c r="DB287" s="170"/>
      <c r="DC287" s="170"/>
      <c r="DD287" s="170"/>
      <c r="DE287" s="168"/>
      <c r="DF287" s="168"/>
      <c r="DG287" s="171"/>
      <c r="DH287" s="167"/>
      <c r="DI287" s="168"/>
      <c r="DJ287" s="168"/>
      <c r="DK287" s="169"/>
      <c r="DL287" s="169"/>
      <c r="DM287" s="169"/>
      <c r="DN287" s="168"/>
      <c r="DO287" s="168"/>
      <c r="DR287" s="170"/>
      <c r="DS287" s="170"/>
      <c r="DT287" s="170"/>
      <c r="DU287" s="170"/>
      <c r="DV287" s="168"/>
      <c r="DW287" s="168"/>
      <c r="DX287" s="171"/>
      <c r="DY287" s="167"/>
      <c r="DZ287" s="168"/>
      <c r="EA287" s="168"/>
      <c r="EB287" s="169"/>
      <c r="EC287" s="169"/>
      <c r="ED287" s="169"/>
      <c r="EE287" s="168"/>
      <c r="EF287" s="168"/>
      <c r="EI287" s="170"/>
      <c r="EJ287" s="170"/>
      <c r="EK287" s="170"/>
      <c r="EL287" s="170"/>
      <c r="EM287" s="168"/>
      <c r="EN287" s="168"/>
      <c r="EO287" s="171"/>
      <c r="EP287" s="167"/>
      <c r="EQ287" s="168"/>
      <c r="ER287" s="168"/>
      <c r="ES287" s="169"/>
      <c r="ET287" s="169"/>
      <c r="EU287" s="169"/>
      <c r="EV287" s="168"/>
      <c r="EW287" s="168"/>
      <c r="EZ287" s="170"/>
      <c r="FA287" s="170"/>
      <c r="FB287" s="170"/>
      <c r="FC287" s="170"/>
      <c r="FD287" s="168"/>
      <c r="FE287" s="168"/>
      <c r="FF287" s="171"/>
      <c r="FG287" s="167"/>
      <c r="FH287" s="168"/>
      <c r="FI287" s="168"/>
      <c r="FJ287" s="169"/>
      <c r="FK287" s="169"/>
      <c r="FL287" s="169"/>
      <c r="FM287" s="168"/>
      <c r="FN287" s="168"/>
      <c r="FQ287" s="170"/>
      <c r="FR287" s="170"/>
      <c r="FS287" s="170"/>
      <c r="FT287" s="170"/>
      <c r="FU287" s="168"/>
      <c r="FV287" s="168"/>
      <c r="FW287" s="171"/>
      <c r="FX287" s="167"/>
      <c r="FY287" s="168"/>
      <c r="FZ287" s="168"/>
      <c r="GA287" s="169"/>
      <c r="GB287" s="169"/>
      <c r="GC287" s="169"/>
      <c r="GD287" s="168"/>
      <c r="GE287" s="168"/>
      <c r="GH287" s="170"/>
      <c r="GI287" s="170"/>
      <c r="GJ287" s="170"/>
      <c r="GK287" s="170"/>
      <c r="GL287" s="168"/>
      <c r="GM287" s="168"/>
      <c r="GN287" s="171"/>
      <c r="GO287" s="167"/>
      <c r="GP287" s="168"/>
      <c r="GQ287" s="168"/>
      <c r="GR287" s="169"/>
      <c r="GS287" s="169"/>
      <c r="GT287" s="169"/>
      <c r="GU287" s="168"/>
      <c r="GV287" s="168"/>
      <c r="GY287" s="170"/>
    </row>
    <row r="288" spans="1:208" s="146" customFormat="1" ht="41.25" customHeight="1" x14ac:dyDescent="0.2">
      <c r="A288" s="147" t="s">
        <v>2657</v>
      </c>
      <c r="B288" s="148" t="s">
        <v>2658</v>
      </c>
      <c r="C288" s="148" t="s">
        <v>2658</v>
      </c>
      <c r="D288" s="148" t="s">
        <v>2659</v>
      </c>
      <c r="E288" s="150" t="s">
        <v>6634</v>
      </c>
      <c r="F288" s="150" t="s">
        <v>2660</v>
      </c>
      <c r="G288" s="152">
        <v>39203</v>
      </c>
      <c r="H288" s="150" t="s">
        <v>2661</v>
      </c>
      <c r="I288" s="117" t="s">
        <v>1559</v>
      </c>
      <c r="J288" s="171"/>
      <c r="K288" s="167"/>
      <c r="L288" s="168"/>
      <c r="M288" s="168"/>
      <c r="N288" s="169"/>
      <c r="O288" s="169"/>
      <c r="P288" s="169"/>
      <c r="Q288" s="168"/>
      <c r="R288" s="168"/>
      <c r="U288" s="170"/>
      <c r="V288" s="170"/>
      <c r="W288" s="170"/>
      <c r="X288" s="170"/>
      <c r="Y288" s="168"/>
      <c r="Z288" s="168"/>
      <c r="AA288" s="171"/>
      <c r="AB288" s="167"/>
      <c r="AC288" s="168"/>
      <c r="AD288" s="168"/>
      <c r="AE288" s="169"/>
      <c r="AF288" s="169"/>
      <c r="AG288" s="169"/>
      <c r="AH288" s="168"/>
      <c r="AI288" s="168"/>
      <c r="AL288" s="170"/>
      <c r="AM288" s="170"/>
      <c r="AN288" s="170"/>
      <c r="AO288" s="170"/>
      <c r="AP288" s="168"/>
      <c r="AQ288" s="168"/>
      <c r="AR288" s="171"/>
      <c r="AS288" s="167"/>
      <c r="AT288" s="168"/>
      <c r="AU288" s="168"/>
      <c r="AV288" s="169"/>
      <c r="AW288" s="169"/>
      <c r="AX288" s="169"/>
      <c r="AY288" s="168"/>
      <c r="AZ288" s="168"/>
      <c r="BC288" s="170"/>
      <c r="BD288" s="170"/>
      <c r="BE288" s="170"/>
      <c r="BF288" s="170"/>
      <c r="BG288" s="168"/>
      <c r="BH288" s="168"/>
      <c r="BI288" s="171"/>
      <c r="BJ288" s="167"/>
      <c r="BK288" s="168"/>
      <c r="BL288" s="168"/>
      <c r="BM288" s="169"/>
      <c r="BN288" s="169"/>
      <c r="BO288" s="169"/>
      <c r="BP288" s="168"/>
      <c r="BQ288" s="168"/>
      <c r="BT288" s="170"/>
      <c r="BU288" s="170"/>
      <c r="BV288" s="170"/>
      <c r="BW288" s="170"/>
      <c r="BX288" s="168"/>
      <c r="BY288" s="168"/>
      <c r="BZ288" s="171"/>
      <c r="CA288" s="167"/>
      <c r="CB288" s="168"/>
      <c r="CC288" s="168"/>
      <c r="CD288" s="169"/>
      <c r="CE288" s="169"/>
      <c r="CF288" s="169"/>
      <c r="CG288" s="168"/>
      <c r="CH288" s="168"/>
      <c r="CK288" s="170"/>
      <c r="CL288" s="170"/>
      <c r="CM288" s="170"/>
      <c r="CN288" s="170"/>
      <c r="CO288" s="168"/>
      <c r="CP288" s="168"/>
      <c r="CQ288" s="171"/>
      <c r="CR288" s="167"/>
      <c r="CS288" s="168"/>
      <c r="CT288" s="168"/>
      <c r="CU288" s="169"/>
      <c r="CV288" s="169"/>
      <c r="CW288" s="169"/>
      <c r="CX288" s="168"/>
      <c r="CY288" s="168"/>
      <c r="DB288" s="170"/>
      <c r="DC288" s="170"/>
      <c r="DD288" s="170"/>
      <c r="DE288" s="170"/>
      <c r="DF288" s="168"/>
      <c r="DG288" s="168"/>
      <c r="DH288" s="171"/>
      <c r="DI288" s="167"/>
      <c r="DJ288" s="168"/>
      <c r="DK288" s="168"/>
      <c r="DL288" s="169"/>
      <c r="DM288" s="169"/>
      <c r="DN288" s="169"/>
      <c r="DO288" s="168"/>
      <c r="DP288" s="168"/>
      <c r="DS288" s="170"/>
      <c r="DT288" s="170"/>
      <c r="DU288" s="170"/>
      <c r="DV288" s="170"/>
      <c r="DW288" s="168"/>
      <c r="DX288" s="168"/>
      <c r="DY288" s="171"/>
      <c r="DZ288" s="167"/>
      <c r="EA288" s="168"/>
      <c r="EB288" s="168"/>
      <c r="EC288" s="169"/>
      <c r="ED288" s="169"/>
      <c r="EE288" s="169"/>
      <c r="EF288" s="168"/>
      <c r="EG288" s="168"/>
      <c r="EJ288" s="170"/>
      <c r="EK288" s="170"/>
      <c r="EL288" s="170"/>
      <c r="EM288" s="170"/>
      <c r="EN288" s="168"/>
      <c r="EO288" s="168"/>
      <c r="EP288" s="171"/>
      <c r="EQ288" s="167"/>
      <c r="ER288" s="168"/>
      <c r="ES288" s="168"/>
      <c r="ET288" s="169"/>
      <c r="EU288" s="169"/>
      <c r="EV288" s="169"/>
      <c r="EW288" s="168"/>
      <c r="EX288" s="168"/>
      <c r="FA288" s="170"/>
      <c r="FB288" s="170"/>
      <c r="FC288" s="170"/>
      <c r="FD288" s="170"/>
      <c r="FE288" s="168"/>
      <c r="FF288" s="168"/>
      <c r="FG288" s="171"/>
      <c r="FH288" s="167"/>
      <c r="FI288" s="168"/>
      <c r="FJ288" s="168"/>
      <c r="FK288" s="169"/>
      <c r="FL288" s="169"/>
      <c r="FM288" s="169"/>
      <c r="FN288" s="168"/>
      <c r="FO288" s="168"/>
      <c r="FR288" s="170"/>
      <c r="FS288" s="170"/>
      <c r="FT288" s="170"/>
      <c r="FU288" s="170"/>
      <c r="FV288" s="168"/>
      <c r="FW288" s="168"/>
      <c r="FX288" s="171"/>
      <c r="FY288" s="167"/>
      <c r="FZ288" s="168"/>
      <c r="GA288" s="168"/>
      <c r="GB288" s="169"/>
      <c r="GC288" s="169"/>
      <c r="GD288" s="169"/>
      <c r="GE288" s="168"/>
      <c r="GF288" s="168"/>
      <c r="GI288" s="170"/>
      <c r="GJ288" s="170"/>
      <c r="GK288" s="170"/>
      <c r="GL288" s="170"/>
      <c r="GM288" s="168"/>
      <c r="GN288" s="168"/>
      <c r="GO288" s="171"/>
      <c r="GP288" s="167"/>
      <c r="GQ288" s="168"/>
      <c r="GR288" s="168"/>
      <c r="GS288" s="169"/>
      <c r="GT288" s="169"/>
      <c r="GU288" s="169"/>
      <c r="GV288" s="168"/>
      <c r="GW288" s="168"/>
      <c r="GZ288" s="170"/>
    </row>
    <row r="289" spans="1:208" s="146" customFormat="1" ht="80.150000000000006" customHeight="1" x14ac:dyDescent="0.2">
      <c r="A289" s="147" t="s">
        <v>2662</v>
      </c>
      <c r="B289" s="148" t="s">
        <v>225</v>
      </c>
      <c r="C289" s="148" t="s">
        <v>225</v>
      </c>
      <c r="D289" s="148" t="s">
        <v>2663</v>
      </c>
      <c r="E289" s="150" t="s">
        <v>6323</v>
      </c>
      <c r="F289" s="150" t="s">
        <v>475</v>
      </c>
      <c r="G289" s="152">
        <v>39295</v>
      </c>
      <c r="H289" s="150" t="s">
        <v>2664</v>
      </c>
      <c r="I289" s="117" t="s">
        <v>1340</v>
      </c>
      <c r="J289" s="171"/>
      <c r="K289" s="167"/>
      <c r="L289" s="168"/>
      <c r="M289" s="168"/>
      <c r="N289" s="169"/>
      <c r="O289" s="169"/>
      <c r="P289" s="169"/>
      <c r="Q289" s="168"/>
      <c r="R289" s="168"/>
      <c r="U289" s="170"/>
      <c r="V289" s="170"/>
      <c r="W289" s="170"/>
      <c r="X289" s="170"/>
      <c r="Y289" s="168"/>
      <c r="Z289" s="168"/>
      <c r="AA289" s="171"/>
      <c r="AB289" s="167"/>
      <c r="AC289" s="168"/>
      <c r="AD289" s="168"/>
      <c r="AE289" s="169"/>
      <c r="AF289" s="169"/>
      <c r="AG289" s="169"/>
      <c r="AH289" s="168"/>
      <c r="AI289" s="168"/>
      <c r="AL289" s="170"/>
      <c r="AM289" s="170"/>
      <c r="AN289" s="170"/>
      <c r="AO289" s="170"/>
      <c r="AP289" s="168"/>
      <c r="AQ289" s="168"/>
      <c r="AR289" s="171"/>
      <c r="AS289" s="167"/>
      <c r="AT289" s="168"/>
      <c r="AU289" s="168"/>
      <c r="AV289" s="169"/>
      <c r="AW289" s="169"/>
      <c r="AX289" s="169"/>
      <c r="AY289" s="168"/>
      <c r="AZ289" s="168"/>
      <c r="BC289" s="170"/>
      <c r="BD289" s="170"/>
      <c r="BE289" s="170"/>
      <c r="BF289" s="170"/>
      <c r="BG289" s="168"/>
      <c r="BH289" s="168"/>
      <c r="BI289" s="171"/>
      <c r="BJ289" s="167"/>
      <c r="BK289" s="168"/>
      <c r="BL289" s="168"/>
      <c r="BM289" s="169"/>
      <c r="BN289" s="169"/>
      <c r="BO289" s="169"/>
      <c r="BP289" s="168"/>
      <c r="BQ289" s="168"/>
      <c r="BT289" s="170"/>
      <c r="BU289" s="170"/>
      <c r="BV289" s="170"/>
      <c r="BW289" s="170"/>
      <c r="BX289" s="168"/>
      <c r="BY289" s="168"/>
      <c r="BZ289" s="171"/>
      <c r="CA289" s="167"/>
      <c r="CB289" s="168"/>
      <c r="CC289" s="168"/>
      <c r="CD289" s="169"/>
      <c r="CE289" s="169"/>
      <c r="CF289" s="169"/>
      <c r="CG289" s="168"/>
      <c r="CH289" s="168"/>
      <c r="CK289" s="170"/>
      <c r="CL289" s="170"/>
      <c r="CM289" s="170"/>
      <c r="CN289" s="170"/>
      <c r="CO289" s="168"/>
      <c r="CP289" s="168"/>
      <c r="CQ289" s="171"/>
      <c r="CR289" s="167"/>
      <c r="CS289" s="168"/>
      <c r="CT289" s="168"/>
      <c r="CU289" s="169"/>
      <c r="CV289" s="169"/>
      <c r="CW289" s="169"/>
      <c r="CX289" s="168"/>
      <c r="CY289" s="168"/>
      <c r="DB289" s="170"/>
      <c r="DC289" s="170"/>
      <c r="DD289" s="170"/>
      <c r="DE289" s="170"/>
      <c r="DF289" s="168"/>
      <c r="DG289" s="168"/>
      <c r="DH289" s="171"/>
      <c r="DI289" s="167"/>
      <c r="DJ289" s="168"/>
      <c r="DK289" s="168"/>
      <c r="DL289" s="169"/>
      <c r="DM289" s="169"/>
      <c r="DN289" s="169"/>
      <c r="DO289" s="168"/>
      <c r="DP289" s="168"/>
      <c r="DS289" s="170"/>
      <c r="DT289" s="170"/>
      <c r="DU289" s="170"/>
      <c r="DV289" s="170"/>
      <c r="DW289" s="168"/>
      <c r="DX289" s="168"/>
      <c r="DY289" s="171"/>
      <c r="DZ289" s="167"/>
      <c r="EA289" s="168"/>
      <c r="EB289" s="168"/>
      <c r="EC289" s="169"/>
      <c r="ED289" s="169"/>
      <c r="EE289" s="169"/>
      <c r="EF289" s="168"/>
      <c r="EG289" s="168"/>
      <c r="EJ289" s="170"/>
      <c r="EK289" s="170"/>
      <c r="EL289" s="170"/>
      <c r="EM289" s="170"/>
      <c r="EN289" s="168"/>
      <c r="EO289" s="168"/>
      <c r="EP289" s="171"/>
      <c r="EQ289" s="167"/>
      <c r="ER289" s="168"/>
      <c r="ES289" s="168"/>
      <c r="ET289" s="169"/>
      <c r="EU289" s="169"/>
      <c r="EV289" s="169"/>
      <c r="EW289" s="168"/>
      <c r="EX289" s="168"/>
      <c r="FA289" s="170"/>
      <c r="FB289" s="170"/>
      <c r="FC289" s="170"/>
      <c r="FD289" s="170"/>
      <c r="FE289" s="168"/>
      <c r="FF289" s="168"/>
      <c r="FG289" s="171"/>
      <c r="FH289" s="167"/>
      <c r="FI289" s="168"/>
      <c r="FJ289" s="168"/>
      <c r="FK289" s="169"/>
      <c r="FL289" s="169"/>
      <c r="FM289" s="169"/>
      <c r="FN289" s="168"/>
      <c r="FO289" s="168"/>
      <c r="FR289" s="170"/>
      <c r="FS289" s="170"/>
      <c r="FT289" s="170"/>
      <c r="FU289" s="170"/>
      <c r="FV289" s="168"/>
      <c r="FW289" s="168"/>
      <c r="FX289" s="171"/>
      <c r="FY289" s="167"/>
      <c r="FZ289" s="168"/>
      <c r="GA289" s="168"/>
      <c r="GB289" s="169"/>
      <c r="GC289" s="169"/>
      <c r="GD289" s="169"/>
      <c r="GE289" s="168"/>
      <c r="GF289" s="168"/>
      <c r="GI289" s="170"/>
      <c r="GJ289" s="170"/>
      <c r="GK289" s="170"/>
      <c r="GL289" s="170"/>
      <c r="GM289" s="168"/>
      <c r="GN289" s="168"/>
      <c r="GO289" s="171"/>
      <c r="GP289" s="167"/>
      <c r="GQ289" s="168"/>
      <c r="GR289" s="168"/>
      <c r="GS289" s="169"/>
      <c r="GT289" s="169"/>
      <c r="GU289" s="169"/>
      <c r="GV289" s="168"/>
      <c r="GW289" s="168"/>
      <c r="GZ289" s="170"/>
    </row>
    <row r="290" spans="1:208" s="146" customFormat="1" ht="41.25" customHeight="1" x14ac:dyDescent="0.2">
      <c r="A290" s="147" t="s">
        <v>2665</v>
      </c>
      <c r="B290" s="148" t="s">
        <v>2666</v>
      </c>
      <c r="C290" s="148" t="s">
        <v>2666</v>
      </c>
      <c r="D290" s="148" t="s">
        <v>2667</v>
      </c>
      <c r="E290" s="150" t="s">
        <v>6635</v>
      </c>
      <c r="F290" s="150" t="s">
        <v>2668</v>
      </c>
      <c r="G290" s="152">
        <v>39387</v>
      </c>
      <c r="H290" s="150" t="s">
        <v>2669</v>
      </c>
      <c r="I290" s="117" t="s">
        <v>1559</v>
      </c>
      <c r="J290" s="171"/>
      <c r="K290" s="167"/>
      <c r="L290" s="168"/>
      <c r="M290" s="168"/>
      <c r="N290" s="169"/>
      <c r="O290" s="169"/>
      <c r="P290" s="169"/>
      <c r="Q290" s="168"/>
      <c r="R290" s="168"/>
      <c r="U290" s="170"/>
      <c r="V290" s="170"/>
      <c r="W290" s="170"/>
      <c r="X290" s="170"/>
      <c r="Y290" s="168"/>
      <c r="Z290" s="168"/>
      <c r="AA290" s="171"/>
      <c r="AB290" s="167"/>
      <c r="AC290" s="168"/>
      <c r="AD290" s="168"/>
      <c r="AE290" s="169"/>
      <c r="AF290" s="169"/>
      <c r="AG290" s="169"/>
      <c r="AH290" s="168"/>
      <c r="AI290" s="168"/>
      <c r="AL290" s="170"/>
      <c r="AM290" s="170"/>
      <c r="AN290" s="170"/>
      <c r="AO290" s="170"/>
      <c r="AP290" s="168"/>
      <c r="AQ290" s="168"/>
      <c r="AR290" s="171"/>
      <c r="AS290" s="167"/>
      <c r="AT290" s="168"/>
      <c r="AU290" s="168"/>
      <c r="AV290" s="169"/>
      <c r="AW290" s="169"/>
      <c r="AX290" s="169"/>
      <c r="AY290" s="168"/>
      <c r="AZ290" s="168"/>
      <c r="BC290" s="170"/>
      <c r="BD290" s="170"/>
      <c r="BE290" s="170"/>
      <c r="BF290" s="170"/>
      <c r="BG290" s="168"/>
      <c r="BH290" s="168"/>
      <c r="BI290" s="171"/>
      <c r="BJ290" s="167"/>
      <c r="BK290" s="168"/>
      <c r="BL290" s="168"/>
      <c r="BM290" s="169"/>
      <c r="BN290" s="169"/>
      <c r="BO290" s="169"/>
      <c r="BP290" s="168"/>
      <c r="BQ290" s="168"/>
      <c r="BT290" s="170"/>
      <c r="BU290" s="170"/>
      <c r="BV290" s="170"/>
      <c r="BW290" s="170"/>
      <c r="BX290" s="168"/>
      <c r="BY290" s="168"/>
      <c r="BZ290" s="171"/>
      <c r="CA290" s="167"/>
      <c r="CB290" s="168"/>
      <c r="CC290" s="168"/>
      <c r="CD290" s="169"/>
      <c r="CE290" s="169"/>
      <c r="CF290" s="169"/>
      <c r="CG290" s="168"/>
      <c r="CH290" s="168"/>
      <c r="CK290" s="170"/>
      <c r="CL290" s="170"/>
      <c r="CM290" s="170"/>
      <c r="CN290" s="170"/>
      <c r="CO290" s="168"/>
      <c r="CP290" s="168"/>
      <c r="CQ290" s="171"/>
      <c r="CR290" s="167"/>
      <c r="CS290" s="168"/>
      <c r="CT290" s="168"/>
      <c r="CU290" s="169"/>
      <c r="CV290" s="169"/>
      <c r="CW290" s="169"/>
      <c r="CX290" s="168"/>
      <c r="CY290" s="168"/>
      <c r="DB290" s="170"/>
      <c r="DC290" s="170"/>
      <c r="DD290" s="170"/>
      <c r="DE290" s="170"/>
      <c r="DF290" s="168"/>
      <c r="DG290" s="168"/>
      <c r="DH290" s="171"/>
      <c r="DI290" s="167"/>
      <c r="DJ290" s="168"/>
      <c r="DK290" s="168"/>
      <c r="DL290" s="169"/>
      <c r="DM290" s="169"/>
      <c r="DN290" s="169"/>
      <c r="DO290" s="168"/>
      <c r="DP290" s="168"/>
      <c r="DS290" s="170"/>
      <c r="DT290" s="170"/>
      <c r="DU290" s="170"/>
      <c r="DV290" s="170"/>
      <c r="DW290" s="168"/>
      <c r="DX290" s="168"/>
      <c r="DY290" s="171"/>
      <c r="DZ290" s="167"/>
      <c r="EA290" s="168"/>
      <c r="EB290" s="168"/>
      <c r="EC290" s="169"/>
      <c r="ED290" s="169"/>
      <c r="EE290" s="169"/>
      <c r="EF290" s="168"/>
      <c r="EG290" s="168"/>
      <c r="EJ290" s="170"/>
      <c r="EK290" s="170"/>
      <c r="EL290" s="170"/>
      <c r="EM290" s="170"/>
      <c r="EN290" s="168"/>
      <c r="EO290" s="168"/>
      <c r="EP290" s="171"/>
      <c r="EQ290" s="167"/>
      <c r="ER290" s="168"/>
      <c r="ES290" s="168"/>
      <c r="ET290" s="169"/>
      <c r="EU290" s="169"/>
      <c r="EV290" s="169"/>
      <c r="EW290" s="168"/>
      <c r="EX290" s="168"/>
      <c r="FA290" s="170"/>
      <c r="FB290" s="170"/>
      <c r="FC290" s="170"/>
      <c r="FD290" s="170"/>
      <c r="FE290" s="168"/>
      <c r="FF290" s="168"/>
      <c r="FG290" s="171"/>
      <c r="FH290" s="167"/>
      <c r="FI290" s="168"/>
      <c r="FJ290" s="168"/>
      <c r="FK290" s="169"/>
      <c r="FL290" s="169"/>
      <c r="FM290" s="169"/>
      <c r="FN290" s="168"/>
      <c r="FO290" s="168"/>
      <c r="FR290" s="170"/>
      <c r="FS290" s="170"/>
      <c r="FT290" s="170"/>
      <c r="FU290" s="170"/>
      <c r="FV290" s="168"/>
      <c r="FW290" s="168"/>
      <c r="FX290" s="171"/>
      <c r="FY290" s="167"/>
      <c r="FZ290" s="168"/>
      <c r="GA290" s="168"/>
      <c r="GB290" s="169"/>
      <c r="GC290" s="169"/>
      <c r="GD290" s="169"/>
      <c r="GE290" s="168"/>
      <c r="GF290" s="168"/>
      <c r="GI290" s="170"/>
      <c r="GJ290" s="170"/>
      <c r="GK290" s="170"/>
      <c r="GL290" s="170"/>
      <c r="GM290" s="168"/>
      <c r="GN290" s="168"/>
      <c r="GO290" s="171"/>
      <c r="GP290" s="167"/>
      <c r="GQ290" s="168"/>
      <c r="GR290" s="168"/>
      <c r="GS290" s="169"/>
      <c r="GT290" s="169"/>
      <c r="GU290" s="169"/>
      <c r="GV290" s="168"/>
      <c r="GW290" s="168"/>
      <c r="GZ290" s="170"/>
    </row>
    <row r="291" spans="1:208" s="146" customFormat="1" ht="40.5" customHeight="1" x14ac:dyDescent="0.2">
      <c r="A291" s="147" t="s">
        <v>2670</v>
      </c>
      <c r="B291" s="148" t="s">
        <v>2671</v>
      </c>
      <c r="C291" s="148" t="s">
        <v>2671</v>
      </c>
      <c r="D291" s="148" t="s">
        <v>2672</v>
      </c>
      <c r="E291" s="150" t="s">
        <v>6636</v>
      </c>
      <c r="F291" s="150" t="s">
        <v>2673</v>
      </c>
      <c r="G291" s="152">
        <v>39508</v>
      </c>
      <c r="H291" s="150" t="s">
        <v>2674</v>
      </c>
      <c r="I291" s="117" t="s">
        <v>1340</v>
      </c>
      <c r="J291" s="171"/>
      <c r="K291" s="167"/>
      <c r="L291" s="168"/>
      <c r="M291" s="168"/>
      <c r="N291" s="169"/>
      <c r="O291" s="169"/>
      <c r="P291" s="169"/>
      <c r="Q291" s="168"/>
      <c r="R291" s="168"/>
      <c r="U291" s="170"/>
      <c r="V291" s="170"/>
      <c r="W291" s="170"/>
      <c r="X291" s="170"/>
      <c r="Y291" s="168"/>
      <c r="Z291" s="168"/>
      <c r="AA291" s="171"/>
      <c r="AB291" s="167"/>
      <c r="AC291" s="168"/>
      <c r="AD291" s="168"/>
      <c r="AE291" s="169"/>
      <c r="AF291" s="169"/>
      <c r="AG291" s="169"/>
      <c r="AH291" s="168"/>
      <c r="AI291" s="168"/>
      <c r="AL291" s="170"/>
      <c r="AM291" s="170"/>
      <c r="AN291" s="170"/>
      <c r="AO291" s="170"/>
      <c r="AP291" s="168"/>
      <c r="AQ291" s="168"/>
      <c r="AR291" s="171"/>
      <c r="AS291" s="167"/>
      <c r="AT291" s="168"/>
      <c r="AU291" s="168"/>
      <c r="AV291" s="169"/>
      <c r="AW291" s="169"/>
      <c r="AX291" s="169"/>
      <c r="AY291" s="168"/>
      <c r="AZ291" s="168"/>
      <c r="BC291" s="170"/>
      <c r="BD291" s="170"/>
      <c r="BE291" s="170"/>
      <c r="BF291" s="170"/>
      <c r="BG291" s="168"/>
      <c r="BH291" s="168"/>
      <c r="BI291" s="171"/>
      <c r="BJ291" s="167"/>
      <c r="BK291" s="168"/>
      <c r="BL291" s="168"/>
      <c r="BM291" s="169"/>
      <c r="BN291" s="169"/>
      <c r="BO291" s="169"/>
      <c r="BP291" s="168"/>
      <c r="BQ291" s="168"/>
      <c r="BT291" s="170"/>
      <c r="BU291" s="170"/>
      <c r="BV291" s="170"/>
      <c r="BW291" s="170"/>
      <c r="BX291" s="168"/>
      <c r="BY291" s="168"/>
      <c r="BZ291" s="171"/>
      <c r="CA291" s="167"/>
      <c r="CB291" s="168"/>
      <c r="CC291" s="168"/>
      <c r="CD291" s="169"/>
      <c r="CE291" s="169"/>
      <c r="CF291" s="169"/>
      <c r="CG291" s="168"/>
      <c r="CH291" s="168"/>
      <c r="CK291" s="170"/>
      <c r="CL291" s="170"/>
      <c r="CM291" s="170"/>
      <c r="CN291" s="170"/>
      <c r="CO291" s="168"/>
      <c r="CP291" s="168"/>
      <c r="CQ291" s="171"/>
      <c r="CR291" s="167"/>
      <c r="CS291" s="168"/>
      <c r="CT291" s="168"/>
      <c r="CU291" s="169"/>
      <c r="CV291" s="169"/>
      <c r="CW291" s="169"/>
      <c r="CX291" s="168"/>
      <c r="CY291" s="168"/>
      <c r="DB291" s="170"/>
      <c r="DC291" s="170"/>
      <c r="DD291" s="170"/>
      <c r="DE291" s="170"/>
      <c r="DF291" s="168"/>
      <c r="DG291" s="168"/>
      <c r="DH291" s="171"/>
      <c r="DI291" s="167"/>
      <c r="DJ291" s="168"/>
      <c r="DK291" s="168"/>
      <c r="DL291" s="169"/>
      <c r="DM291" s="169"/>
      <c r="DN291" s="169"/>
      <c r="DO291" s="168"/>
      <c r="DP291" s="168"/>
      <c r="DS291" s="170"/>
      <c r="DT291" s="170"/>
      <c r="DU291" s="170"/>
      <c r="DV291" s="170"/>
      <c r="DW291" s="168"/>
      <c r="DX291" s="168"/>
      <c r="DY291" s="171"/>
      <c r="DZ291" s="167"/>
      <c r="EA291" s="168"/>
      <c r="EB291" s="168"/>
      <c r="EC291" s="169"/>
      <c r="ED291" s="169"/>
      <c r="EE291" s="169"/>
      <c r="EF291" s="168"/>
      <c r="EG291" s="168"/>
      <c r="EJ291" s="170"/>
      <c r="EK291" s="170"/>
      <c r="EL291" s="170"/>
      <c r="EM291" s="170"/>
      <c r="EN291" s="168"/>
      <c r="EO291" s="168"/>
      <c r="EP291" s="171"/>
      <c r="EQ291" s="167"/>
      <c r="ER291" s="168"/>
      <c r="ES291" s="168"/>
      <c r="ET291" s="169"/>
      <c r="EU291" s="169"/>
      <c r="EV291" s="169"/>
      <c r="EW291" s="168"/>
      <c r="EX291" s="168"/>
      <c r="FA291" s="170"/>
      <c r="FB291" s="170"/>
      <c r="FC291" s="170"/>
      <c r="FD291" s="170"/>
      <c r="FE291" s="168"/>
      <c r="FF291" s="168"/>
      <c r="FG291" s="171"/>
      <c r="FH291" s="167"/>
      <c r="FI291" s="168"/>
      <c r="FJ291" s="168"/>
      <c r="FK291" s="169"/>
      <c r="FL291" s="169"/>
      <c r="FM291" s="169"/>
      <c r="FN291" s="168"/>
      <c r="FO291" s="168"/>
      <c r="FR291" s="170"/>
      <c r="FS291" s="170"/>
      <c r="FT291" s="170"/>
      <c r="FU291" s="170"/>
      <c r="FV291" s="168"/>
      <c r="FW291" s="168"/>
      <c r="FX291" s="171"/>
      <c r="FY291" s="167"/>
      <c r="FZ291" s="168"/>
      <c r="GA291" s="168"/>
      <c r="GB291" s="169"/>
      <c r="GC291" s="169"/>
      <c r="GD291" s="169"/>
      <c r="GE291" s="168"/>
      <c r="GF291" s="168"/>
      <c r="GI291" s="170"/>
      <c r="GJ291" s="170"/>
      <c r="GK291" s="170"/>
      <c r="GL291" s="170"/>
      <c r="GM291" s="168"/>
      <c r="GN291" s="168"/>
      <c r="GO291" s="171"/>
      <c r="GP291" s="167"/>
      <c r="GQ291" s="168"/>
      <c r="GR291" s="168"/>
      <c r="GS291" s="169"/>
      <c r="GT291" s="169"/>
      <c r="GU291" s="169"/>
      <c r="GV291" s="168"/>
      <c r="GW291" s="168"/>
      <c r="GZ291" s="170"/>
    </row>
    <row r="292" spans="1:208" s="146" customFormat="1" ht="41.25" customHeight="1" x14ac:dyDescent="0.2">
      <c r="A292" s="147" t="s">
        <v>2675</v>
      </c>
      <c r="B292" s="148" t="s">
        <v>2676</v>
      </c>
      <c r="C292" s="148" t="s">
        <v>2676</v>
      </c>
      <c r="D292" s="148" t="s">
        <v>2677</v>
      </c>
      <c r="E292" s="150" t="s">
        <v>6637</v>
      </c>
      <c r="F292" s="150" t="s">
        <v>1196</v>
      </c>
      <c r="G292" s="152">
        <v>39539</v>
      </c>
      <c r="H292" s="150" t="s">
        <v>2678</v>
      </c>
      <c r="I292" s="117" t="s">
        <v>2351</v>
      </c>
      <c r="J292" s="171"/>
      <c r="K292" s="167"/>
      <c r="L292" s="168"/>
      <c r="M292" s="168"/>
      <c r="N292" s="169"/>
      <c r="O292" s="169"/>
      <c r="P292" s="169"/>
      <c r="Q292" s="168"/>
      <c r="R292" s="168"/>
      <c r="U292" s="170"/>
      <c r="V292" s="170"/>
      <c r="W292" s="170"/>
      <c r="X292" s="170"/>
      <c r="Y292" s="168"/>
      <c r="Z292" s="168"/>
      <c r="AA292" s="171"/>
      <c r="AB292" s="167"/>
      <c r="AC292" s="168"/>
      <c r="AD292" s="168"/>
      <c r="AE292" s="169"/>
      <c r="AF292" s="169"/>
      <c r="AG292" s="169"/>
      <c r="AH292" s="168"/>
      <c r="AI292" s="168"/>
      <c r="AL292" s="170"/>
      <c r="AM292" s="170"/>
      <c r="AN292" s="170"/>
      <c r="AO292" s="170"/>
      <c r="AP292" s="168"/>
      <c r="AQ292" s="168"/>
      <c r="AR292" s="171"/>
      <c r="AS292" s="167"/>
      <c r="AT292" s="168"/>
      <c r="AU292" s="168"/>
      <c r="AV292" s="169"/>
      <c r="AW292" s="169"/>
      <c r="AX292" s="169"/>
      <c r="AY292" s="168"/>
      <c r="AZ292" s="168"/>
      <c r="BC292" s="170"/>
      <c r="BD292" s="170"/>
      <c r="BE292" s="170"/>
      <c r="BF292" s="170"/>
      <c r="BG292" s="168"/>
      <c r="BH292" s="168"/>
      <c r="BI292" s="171"/>
      <c r="BJ292" s="167"/>
      <c r="BK292" s="168"/>
      <c r="BL292" s="168"/>
      <c r="BM292" s="169"/>
      <c r="BN292" s="169"/>
      <c r="BO292" s="169"/>
      <c r="BP292" s="168"/>
      <c r="BQ292" s="168"/>
      <c r="BT292" s="170"/>
      <c r="BU292" s="170"/>
      <c r="BV292" s="170"/>
      <c r="BW292" s="170"/>
      <c r="BX292" s="168"/>
      <c r="BY292" s="168"/>
      <c r="BZ292" s="171"/>
      <c r="CA292" s="167"/>
      <c r="CB292" s="168"/>
      <c r="CC292" s="168"/>
      <c r="CD292" s="169"/>
      <c r="CE292" s="169"/>
      <c r="CF292" s="169"/>
      <c r="CG292" s="168"/>
      <c r="CH292" s="168"/>
      <c r="CK292" s="170"/>
      <c r="CL292" s="170"/>
      <c r="CM292" s="170"/>
      <c r="CN292" s="170"/>
      <c r="CO292" s="168"/>
      <c r="CP292" s="168"/>
      <c r="CQ292" s="171"/>
      <c r="CR292" s="167"/>
      <c r="CS292" s="168"/>
      <c r="CT292" s="168"/>
      <c r="CU292" s="169"/>
      <c r="CV292" s="169"/>
      <c r="CW292" s="169"/>
      <c r="CX292" s="168"/>
      <c r="CY292" s="168"/>
      <c r="DB292" s="170"/>
      <c r="DC292" s="170"/>
      <c r="DD292" s="170"/>
      <c r="DE292" s="170"/>
      <c r="DF292" s="168"/>
      <c r="DG292" s="168"/>
      <c r="DH292" s="171"/>
      <c r="DI292" s="167"/>
      <c r="DJ292" s="168"/>
      <c r="DK292" s="168"/>
      <c r="DL292" s="169"/>
      <c r="DM292" s="169"/>
      <c r="DN292" s="169"/>
      <c r="DO292" s="168"/>
      <c r="DP292" s="168"/>
      <c r="DS292" s="170"/>
      <c r="DT292" s="170"/>
      <c r="DU292" s="170"/>
      <c r="DV292" s="170"/>
      <c r="DW292" s="168"/>
      <c r="DX292" s="168"/>
      <c r="DY292" s="171"/>
      <c r="DZ292" s="167"/>
      <c r="EA292" s="168"/>
      <c r="EB292" s="168"/>
      <c r="EC292" s="169"/>
      <c r="ED292" s="169"/>
      <c r="EE292" s="169"/>
      <c r="EF292" s="168"/>
      <c r="EG292" s="168"/>
      <c r="EJ292" s="170"/>
      <c r="EK292" s="170"/>
      <c r="EL292" s="170"/>
      <c r="EM292" s="170"/>
      <c r="EN292" s="168"/>
      <c r="EO292" s="168"/>
      <c r="EP292" s="171"/>
      <c r="EQ292" s="167"/>
      <c r="ER292" s="168"/>
      <c r="ES292" s="168"/>
      <c r="ET292" s="169"/>
      <c r="EU292" s="169"/>
      <c r="EV292" s="169"/>
      <c r="EW292" s="168"/>
      <c r="EX292" s="168"/>
      <c r="FA292" s="170"/>
      <c r="FB292" s="170"/>
      <c r="FC292" s="170"/>
      <c r="FD292" s="170"/>
      <c r="FE292" s="168"/>
      <c r="FF292" s="168"/>
      <c r="FG292" s="171"/>
      <c r="FH292" s="167"/>
      <c r="FI292" s="168"/>
      <c r="FJ292" s="168"/>
      <c r="FK292" s="169"/>
      <c r="FL292" s="169"/>
      <c r="FM292" s="169"/>
      <c r="FN292" s="168"/>
      <c r="FO292" s="168"/>
      <c r="FR292" s="170"/>
      <c r="FS292" s="170"/>
      <c r="FT292" s="170"/>
      <c r="FU292" s="170"/>
      <c r="FV292" s="168"/>
      <c r="FW292" s="168"/>
      <c r="FX292" s="171"/>
      <c r="FY292" s="167"/>
      <c r="FZ292" s="168"/>
      <c r="GA292" s="168"/>
      <c r="GB292" s="169"/>
      <c r="GC292" s="169"/>
      <c r="GD292" s="169"/>
      <c r="GE292" s="168"/>
      <c r="GF292" s="168"/>
      <c r="GI292" s="170"/>
      <c r="GJ292" s="170"/>
      <c r="GK292" s="170"/>
      <c r="GL292" s="170"/>
      <c r="GM292" s="168"/>
      <c r="GN292" s="168"/>
      <c r="GO292" s="171"/>
      <c r="GP292" s="167"/>
      <c r="GQ292" s="168"/>
      <c r="GR292" s="168"/>
      <c r="GS292" s="169"/>
      <c r="GT292" s="169"/>
      <c r="GU292" s="169"/>
      <c r="GV292" s="168"/>
      <c r="GW292" s="168"/>
      <c r="GZ292" s="170"/>
    </row>
    <row r="293" spans="1:208" s="146" customFormat="1" ht="41.25" customHeight="1" x14ac:dyDescent="0.2">
      <c r="A293" s="147" t="s">
        <v>2679</v>
      </c>
      <c r="B293" s="148" t="s">
        <v>2680</v>
      </c>
      <c r="C293" s="148" t="s">
        <v>2680</v>
      </c>
      <c r="D293" s="148" t="s">
        <v>2681</v>
      </c>
      <c r="E293" s="150" t="s">
        <v>6638</v>
      </c>
      <c r="F293" s="150" t="s">
        <v>2682</v>
      </c>
      <c r="G293" s="152">
        <v>39904</v>
      </c>
      <c r="H293" s="150" t="s">
        <v>2683</v>
      </c>
      <c r="I293" s="117" t="s">
        <v>1340</v>
      </c>
      <c r="J293" s="171"/>
      <c r="K293" s="167"/>
      <c r="L293" s="168"/>
      <c r="M293" s="168"/>
      <c r="N293" s="169"/>
      <c r="O293" s="169"/>
      <c r="P293" s="169"/>
      <c r="Q293" s="168"/>
      <c r="R293" s="168"/>
      <c r="U293" s="170"/>
      <c r="V293" s="170"/>
      <c r="W293" s="170"/>
      <c r="X293" s="170"/>
      <c r="Y293" s="168"/>
      <c r="Z293" s="168"/>
      <c r="AA293" s="171"/>
      <c r="AB293" s="167"/>
      <c r="AC293" s="168"/>
      <c r="AD293" s="168"/>
      <c r="AE293" s="169"/>
      <c r="AF293" s="169"/>
      <c r="AG293" s="169"/>
      <c r="AH293" s="168"/>
      <c r="AI293" s="168"/>
      <c r="AL293" s="170"/>
      <c r="AM293" s="170"/>
      <c r="AN293" s="170"/>
      <c r="AO293" s="170"/>
      <c r="AP293" s="168"/>
      <c r="AQ293" s="168"/>
      <c r="AR293" s="171"/>
      <c r="AS293" s="167"/>
      <c r="AT293" s="168"/>
      <c r="AU293" s="168"/>
      <c r="AV293" s="169"/>
      <c r="AW293" s="169"/>
      <c r="AX293" s="169"/>
      <c r="AY293" s="168"/>
      <c r="AZ293" s="168"/>
      <c r="BC293" s="170"/>
      <c r="BD293" s="170"/>
      <c r="BE293" s="170"/>
      <c r="BF293" s="170"/>
      <c r="BG293" s="168"/>
      <c r="BH293" s="168"/>
      <c r="BI293" s="171"/>
      <c r="BJ293" s="167"/>
      <c r="BK293" s="168"/>
      <c r="BL293" s="168"/>
      <c r="BM293" s="169"/>
      <c r="BN293" s="169"/>
      <c r="BO293" s="169"/>
      <c r="BP293" s="168"/>
      <c r="BQ293" s="168"/>
      <c r="BT293" s="170"/>
      <c r="BU293" s="170"/>
      <c r="BV293" s="170"/>
      <c r="BW293" s="170"/>
      <c r="BX293" s="168"/>
      <c r="BY293" s="168"/>
      <c r="BZ293" s="171"/>
      <c r="CA293" s="167"/>
      <c r="CB293" s="168"/>
      <c r="CC293" s="168"/>
      <c r="CD293" s="169"/>
      <c r="CE293" s="169"/>
      <c r="CF293" s="169"/>
      <c r="CG293" s="168"/>
      <c r="CH293" s="168"/>
      <c r="CK293" s="170"/>
      <c r="CL293" s="170"/>
      <c r="CM293" s="170"/>
      <c r="CN293" s="170"/>
      <c r="CO293" s="168"/>
      <c r="CP293" s="168"/>
      <c r="CQ293" s="171"/>
      <c r="CR293" s="167"/>
      <c r="CS293" s="168"/>
      <c r="CT293" s="168"/>
      <c r="CU293" s="169"/>
      <c r="CV293" s="169"/>
      <c r="CW293" s="169"/>
      <c r="CX293" s="168"/>
      <c r="CY293" s="168"/>
      <c r="DB293" s="170"/>
      <c r="DC293" s="170"/>
      <c r="DD293" s="170"/>
      <c r="DE293" s="170"/>
      <c r="DF293" s="168"/>
      <c r="DG293" s="168"/>
      <c r="DH293" s="171"/>
      <c r="DI293" s="167"/>
      <c r="DJ293" s="168"/>
      <c r="DK293" s="168"/>
      <c r="DL293" s="169"/>
      <c r="DM293" s="169"/>
      <c r="DN293" s="169"/>
      <c r="DO293" s="168"/>
      <c r="DP293" s="168"/>
      <c r="DS293" s="170"/>
      <c r="DT293" s="170"/>
      <c r="DU293" s="170"/>
      <c r="DV293" s="170"/>
      <c r="DW293" s="168"/>
      <c r="DX293" s="168"/>
      <c r="DY293" s="171"/>
      <c r="DZ293" s="167"/>
      <c r="EA293" s="168"/>
      <c r="EB293" s="168"/>
      <c r="EC293" s="169"/>
      <c r="ED293" s="169"/>
      <c r="EE293" s="169"/>
      <c r="EF293" s="168"/>
      <c r="EG293" s="168"/>
      <c r="EJ293" s="170"/>
      <c r="EK293" s="170"/>
      <c r="EL293" s="170"/>
      <c r="EM293" s="170"/>
      <c r="EN293" s="168"/>
      <c r="EO293" s="168"/>
      <c r="EP293" s="171"/>
      <c r="EQ293" s="167"/>
      <c r="ER293" s="168"/>
      <c r="ES293" s="168"/>
      <c r="ET293" s="169"/>
      <c r="EU293" s="169"/>
      <c r="EV293" s="169"/>
      <c r="EW293" s="168"/>
      <c r="EX293" s="168"/>
      <c r="FA293" s="170"/>
      <c r="FB293" s="170"/>
      <c r="FC293" s="170"/>
      <c r="FD293" s="170"/>
      <c r="FE293" s="168"/>
      <c r="FF293" s="168"/>
      <c r="FG293" s="171"/>
      <c r="FH293" s="167"/>
      <c r="FI293" s="168"/>
      <c r="FJ293" s="168"/>
      <c r="FK293" s="169"/>
      <c r="FL293" s="169"/>
      <c r="FM293" s="169"/>
      <c r="FN293" s="168"/>
      <c r="FO293" s="168"/>
      <c r="FR293" s="170"/>
      <c r="FS293" s="170"/>
      <c r="FT293" s="170"/>
      <c r="FU293" s="170"/>
      <c r="FV293" s="168"/>
      <c r="FW293" s="168"/>
      <c r="FX293" s="171"/>
      <c r="FY293" s="167"/>
      <c r="FZ293" s="168"/>
      <c r="GA293" s="168"/>
      <c r="GB293" s="169"/>
      <c r="GC293" s="169"/>
      <c r="GD293" s="169"/>
      <c r="GE293" s="168"/>
      <c r="GF293" s="168"/>
      <c r="GI293" s="170"/>
      <c r="GJ293" s="170"/>
      <c r="GK293" s="170"/>
      <c r="GL293" s="170"/>
      <c r="GM293" s="168"/>
      <c r="GN293" s="168"/>
      <c r="GO293" s="171"/>
      <c r="GP293" s="167"/>
      <c r="GQ293" s="168"/>
      <c r="GR293" s="168"/>
      <c r="GS293" s="169"/>
      <c r="GT293" s="169"/>
      <c r="GU293" s="169"/>
      <c r="GV293" s="168"/>
      <c r="GW293" s="168"/>
      <c r="GZ293" s="170"/>
    </row>
    <row r="294" spans="1:208" s="146" customFormat="1" ht="41.25" customHeight="1" x14ac:dyDescent="0.2">
      <c r="A294" s="147" t="s">
        <v>2684</v>
      </c>
      <c r="B294" s="148" t="s">
        <v>2685</v>
      </c>
      <c r="C294" s="148" t="s">
        <v>2685</v>
      </c>
      <c r="D294" s="148" t="s">
        <v>2686</v>
      </c>
      <c r="E294" s="150" t="s">
        <v>6639</v>
      </c>
      <c r="F294" s="150" t="s">
        <v>2687</v>
      </c>
      <c r="G294" s="152">
        <v>40210</v>
      </c>
      <c r="H294" s="150" t="s">
        <v>2688</v>
      </c>
      <c r="I294" s="117" t="s">
        <v>2351</v>
      </c>
      <c r="J294" s="171"/>
      <c r="K294" s="167"/>
      <c r="L294" s="168"/>
      <c r="M294" s="168"/>
      <c r="N294" s="169"/>
      <c r="O294" s="169"/>
      <c r="P294" s="169"/>
      <c r="Q294" s="168"/>
      <c r="R294" s="168"/>
      <c r="U294" s="170"/>
      <c r="V294" s="170"/>
      <c r="W294" s="170"/>
      <c r="X294" s="170"/>
      <c r="Y294" s="168"/>
      <c r="Z294" s="168"/>
      <c r="AA294" s="171"/>
      <c r="AB294" s="167"/>
      <c r="AC294" s="168"/>
      <c r="AD294" s="168"/>
      <c r="AE294" s="169"/>
      <c r="AF294" s="169"/>
      <c r="AG294" s="169"/>
      <c r="AH294" s="168"/>
      <c r="AI294" s="168"/>
      <c r="AL294" s="170"/>
      <c r="AM294" s="170"/>
      <c r="AN294" s="170"/>
      <c r="AO294" s="170"/>
      <c r="AP294" s="168"/>
      <c r="AQ294" s="168"/>
      <c r="AR294" s="171"/>
      <c r="AS294" s="167"/>
      <c r="AT294" s="168"/>
      <c r="AU294" s="168"/>
      <c r="AV294" s="169"/>
      <c r="AW294" s="169"/>
      <c r="AX294" s="169"/>
      <c r="AY294" s="168"/>
      <c r="AZ294" s="168"/>
      <c r="BC294" s="170"/>
      <c r="BD294" s="170"/>
      <c r="BE294" s="170"/>
      <c r="BF294" s="170"/>
      <c r="BG294" s="168"/>
      <c r="BH294" s="168"/>
      <c r="BI294" s="171"/>
      <c r="BJ294" s="167"/>
      <c r="BK294" s="168"/>
      <c r="BL294" s="168"/>
      <c r="BM294" s="169"/>
      <c r="BN294" s="169"/>
      <c r="BO294" s="169"/>
      <c r="BP294" s="168"/>
      <c r="BQ294" s="168"/>
      <c r="BT294" s="170"/>
      <c r="BU294" s="170"/>
      <c r="BV294" s="170"/>
      <c r="BW294" s="170"/>
      <c r="BX294" s="168"/>
      <c r="BY294" s="168"/>
      <c r="BZ294" s="171"/>
      <c r="CA294" s="167"/>
      <c r="CB294" s="168"/>
      <c r="CC294" s="168"/>
      <c r="CD294" s="169"/>
      <c r="CE294" s="169"/>
      <c r="CF294" s="169"/>
      <c r="CG294" s="168"/>
      <c r="CH294" s="168"/>
      <c r="CK294" s="170"/>
      <c r="CL294" s="170"/>
      <c r="CM294" s="170"/>
      <c r="CN294" s="170"/>
      <c r="CO294" s="168"/>
      <c r="CP294" s="168"/>
      <c r="CQ294" s="171"/>
      <c r="CR294" s="167"/>
      <c r="CS294" s="168"/>
      <c r="CT294" s="168"/>
      <c r="CU294" s="169"/>
      <c r="CV294" s="169"/>
      <c r="CW294" s="169"/>
      <c r="CX294" s="168"/>
      <c r="CY294" s="168"/>
      <c r="DB294" s="170"/>
      <c r="DC294" s="170"/>
      <c r="DD294" s="170"/>
      <c r="DE294" s="170"/>
      <c r="DF294" s="168"/>
      <c r="DG294" s="168"/>
      <c r="DH294" s="171"/>
      <c r="DI294" s="167"/>
      <c r="DJ294" s="168"/>
      <c r="DK294" s="168"/>
      <c r="DL294" s="169"/>
      <c r="DM294" s="169"/>
      <c r="DN294" s="169"/>
      <c r="DO294" s="168"/>
      <c r="DP294" s="168"/>
      <c r="DS294" s="170"/>
      <c r="DT294" s="170"/>
      <c r="DU294" s="170"/>
      <c r="DV294" s="170"/>
      <c r="DW294" s="168"/>
      <c r="DX294" s="168"/>
      <c r="DY294" s="171"/>
      <c r="DZ294" s="167"/>
      <c r="EA294" s="168"/>
      <c r="EB294" s="168"/>
      <c r="EC294" s="169"/>
      <c r="ED294" s="169"/>
      <c r="EE294" s="169"/>
      <c r="EF294" s="168"/>
      <c r="EG294" s="168"/>
      <c r="EJ294" s="170"/>
      <c r="EK294" s="170"/>
      <c r="EL294" s="170"/>
      <c r="EM294" s="170"/>
      <c r="EN294" s="168"/>
      <c r="EO294" s="168"/>
      <c r="EP294" s="171"/>
      <c r="EQ294" s="167"/>
      <c r="ER294" s="168"/>
      <c r="ES294" s="168"/>
      <c r="ET294" s="169"/>
      <c r="EU294" s="169"/>
      <c r="EV294" s="169"/>
      <c r="EW294" s="168"/>
      <c r="EX294" s="168"/>
      <c r="FA294" s="170"/>
      <c r="FB294" s="170"/>
      <c r="FC294" s="170"/>
      <c r="FD294" s="170"/>
      <c r="FE294" s="168"/>
      <c r="FF294" s="168"/>
      <c r="FG294" s="171"/>
      <c r="FH294" s="167"/>
      <c r="FI294" s="168"/>
      <c r="FJ294" s="168"/>
      <c r="FK294" s="169"/>
      <c r="FL294" s="169"/>
      <c r="FM294" s="169"/>
      <c r="FN294" s="168"/>
      <c r="FO294" s="168"/>
      <c r="FR294" s="170"/>
      <c r="FS294" s="170"/>
      <c r="FT294" s="170"/>
      <c r="FU294" s="170"/>
      <c r="FV294" s="168"/>
      <c r="FW294" s="168"/>
      <c r="FX294" s="171"/>
      <c r="FY294" s="167"/>
      <c r="FZ294" s="168"/>
      <c r="GA294" s="168"/>
      <c r="GB294" s="169"/>
      <c r="GC294" s="169"/>
      <c r="GD294" s="169"/>
      <c r="GE294" s="168"/>
      <c r="GF294" s="168"/>
      <c r="GI294" s="170"/>
      <c r="GJ294" s="170"/>
      <c r="GK294" s="170"/>
      <c r="GL294" s="170"/>
      <c r="GM294" s="168"/>
      <c r="GN294" s="168"/>
      <c r="GO294" s="171"/>
      <c r="GP294" s="167"/>
      <c r="GQ294" s="168"/>
      <c r="GR294" s="168"/>
      <c r="GS294" s="169"/>
      <c r="GT294" s="169"/>
      <c r="GU294" s="169"/>
      <c r="GV294" s="168"/>
      <c r="GW294" s="168"/>
      <c r="GZ294" s="170"/>
    </row>
    <row r="295" spans="1:208" s="146" customFormat="1" ht="41.25" customHeight="1" x14ac:dyDescent="0.2">
      <c r="A295" s="147" t="s">
        <v>2689</v>
      </c>
      <c r="B295" s="148" t="s">
        <v>2690</v>
      </c>
      <c r="C295" s="148" t="s">
        <v>2690</v>
      </c>
      <c r="D295" s="148" t="s">
        <v>2691</v>
      </c>
      <c r="E295" s="150" t="s">
        <v>6640</v>
      </c>
      <c r="F295" s="150" t="s">
        <v>2692</v>
      </c>
      <c r="G295" s="152">
        <v>40269</v>
      </c>
      <c r="H295" s="150" t="s">
        <v>2693</v>
      </c>
      <c r="I295" s="117" t="s">
        <v>2351</v>
      </c>
      <c r="J295" s="171"/>
      <c r="K295" s="167"/>
      <c r="L295" s="168"/>
      <c r="M295" s="168"/>
      <c r="N295" s="169"/>
      <c r="O295" s="169"/>
      <c r="P295" s="169"/>
      <c r="Q295" s="168"/>
      <c r="R295" s="168"/>
      <c r="U295" s="170"/>
      <c r="V295" s="170"/>
      <c r="W295" s="170"/>
      <c r="X295" s="170"/>
      <c r="Y295" s="168"/>
      <c r="Z295" s="168"/>
      <c r="AA295" s="171"/>
      <c r="AB295" s="167"/>
      <c r="AC295" s="168"/>
      <c r="AD295" s="168"/>
      <c r="AE295" s="169"/>
      <c r="AF295" s="169"/>
      <c r="AG295" s="169"/>
      <c r="AH295" s="168"/>
      <c r="AI295" s="168"/>
      <c r="AL295" s="170"/>
      <c r="AM295" s="170"/>
      <c r="AN295" s="170"/>
      <c r="AO295" s="170"/>
      <c r="AP295" s="168"/>
      <c r="AQ295" s="168"/>
      <c r="AR295" s="171"/>
      <c r="AS295" s="167"/>
      <c r="AT295" s="168"/>
      <c r="AU295" s="168"/>
      <c r="AV295" s="169"/>
      <c r="AW295" s="169"/>
      <c r="AX295" s="169"/>
      <c r="AY295" s="168"/>
      <c r="AZ295" s="168"/>
      <c r="BC295" s="170"/>
      <c r="BD295" s="170"/>
      <c r="BE295" s="170"/>
      <c r="BF295" s="170"/>
      <c r="BG295" s="168"/>
      <c r="BH295" s="168"/>
      <c r="BI295" s="171"/>
      <c r="BJ295" s="167"/>
      <c r="BK295" s="168"/>
      <c r="BL295" s="168"/>
      <c r="BM295" s="169"/>
      <c r="BN295" s="169"/>
      <c r="BO295" s="169"/>
      <c r="BP295" s="168"/>
      <c r="BQ295" s="168"/>
      <c r="BT295" s="170"/>
      <c r="BU295" s="170"/>
      <c r="BV295" s="170"/>
      <c r="BW295" s="170"/>
      <c r="BX295" s="168"/>
      <c r="BY295" s="168"/>
      <c r="BZ295" s="171"/>
      <c r="CA295" s="167"/>
      <c r="CB295" s="168"/>
      <c r="CC295" s="168"/>
      <c r="CD295" s="169"/>
      <c r="CE295" s="169"/>
      <c r="CF295" s="169"/>
      <c r="CG295" s="168"/>
      <c r="CH295" s="168"/>
      <c r="CK295" s="170"/>
      <c r="CL295" s="170"/>
      <c r="CM295" s="170"/>
      <c r="CN295" s="170"/>
      <c r="CO295" s="168"/>
      <c r="CP295" s="168"/>
      <c r="CQ295" s="171"/>
      <c r="CR295" s="167"/>
      <c r="CS295" s="168"/>
      <c r="CT295" s="168"/>
      <c r="CU295" s="169"/>
      <c r="CV295" s="169"/>
      <c r="CW295" s="169"/>
      <c r="CX295" s="168"/>
      <c r="CY295" s="168"/>
      <c r="DB295" s="170"/>
      <c r="DC295" s="170"/>
      <c r="DD295" s="170"/>
      <c r="DE295" s="170"/>
      <c r="DF295" s="168"/>
      <c r="DG295" s="168"/>
      <c r="DH295" s="171"/>
      <c r="DI295" s="167"/>
      <c r="DJ295" s="168"/>
      <c r="DK295" s="168"/>
      <c r="DL295" s="169"/>
      <c r="DM295" s="169"/>
      <c r="DN295" s="169"/>
      <c r="DO295" s="168"/>
      <c r="DP295" s="168"/>
      <c r="DS295" s="170"/>
      <c r="DT295" s="170"/>
      <c r="DU295" s="170"/>
      <c r="DV295" s="170"/>
      <c r="DW295" s="168"/>
      <c r="DX295" s="168"/>
      <c r="DY295" s="171"/>
      <c r="DZ295" s="167"/>
      <c r="EA295" s="168"/>
      <c r="EB295" s="168"/>
      <c r="EC295" s="169"/>
      <c r="ED295" s="169"/>
      <c r="EE295" s="169"/>
      <c r="EF295" s="168"/>
      <c r="EG295" s="168"/>
      <c r="EJ295" s="170"/>
      <c r="EK295" s="170"/>
      <c r="EL295" s="170"/>
      <c r="EM295" s="170"/>
      <c r="EN295" s="168"/>
      <c r="EO295" s="168"/>
      <c r="EP295" s="171"/>
      <c r="EQ295" s="167"/>
      <c r="ER295" s="168"/>
      <c r="ES295" s="168"/>
      <c r="ET295" s="169"/>
      <c r="EU295" s="169"/>
      <c r="EV295" s="169"/>
      <c r="EW295" s="168"/>
      <c r="EX295" s="168"/>
      <c r="FA295" s="170"/>
      <c r="FB295" s="170"/>
      <c r="FC295" s="170"/>
      <c r="FD295" s="170"/>
      <c r="FE295" s="168"/>
      <c r="FF295" s="168"/>
      <c r="FG295" s="171"/>
      <c r="FH295" s="167"/>
      <c r="FI295" s="168"/>
      <c r="FJ295" s="168"/>
      <c r="FK295" s="169"/>
      <c r="FL295" s="169"/>
      <c r="FM295" s="169"/>
      <c r="FN295" s="168"/>
      <c r="FO295" s="168"/>
      <c r="FR295" s="170"/>
      <c r="FS295" s="170"/>
      <c r="FT295" s="170"/>
      <c r="FU295" s="170"/>
      <c r="FV295" s="168"/>
      <c r="FW295" s="168"/>
      <c r="FX295" s="171"/>
      <c r="FY295" s="167"/>
      <c r="FZ295" s="168"/>
      <c r="GA295" s="168"/>
      <c r="GB295" s="169"/>
      <c r="GC295" s="169"/>
      <c r="GD295" s="169"/>
      <c r="GE295" s="168"/>
      <c r="GF295" s="168"/>
      <c r="GI295" s="170"/>
      <c r="GJ295" s="170"/>
      <c r="GK295" s="170"/>
      <c r="GL295" s="170"/>
      <c r="GM295" s="168"/>
      <c r="GN295" s="168"/>
      <c r="GO295" s="171"/>
      <c r="GP295" s="167"/>
      <c r="GQ295" s="168"/>
      <c r="GR295" s="168"/>
      <c r="GS295" s="169"/>
      <c r="GT295" s="169"/>
      <c r="GU295" s="169"/>
      <c r="GV295" s="168"/>
      <c r="GW295" s="168"/>
      <c r="GZ295" s="170"/>
    </row>
    <row r="296" spans="1:208" s="146" customFormat="1" ht="41.25" customHeight="1" x14ac:dyDescent="0.2">
      <c r="A296" s="147" t="s">
        <v>2694</v>
      </c>
      <c r="B296" s="148" t="s">
        <v>2695</v>
      </c>
      <c r="C296" s="148" t="s">
        <v>2695</v>
      </c>
      <c r="D296" s="148" t="s">
        <v>2696</v>
      </c>
      <c r="E296" s="150" t="s">
        <v>6641</v>
      </c>
      <c r="F296" s="150" t="s">
        <v>2697</v>
      </c>
      <c r="G296" s="152">
        <v>39995</v>
      </c>
      <c r="H296" s="150" t="s">
        <v>2698</v>
      </c>
      <c r="I296" s="117" t="s">
        <v>2699</v>
      </c>
      <c r="J296" s="171"/>
      <c r="K296" s="167"/>
      <c r="L296" s="168"/>
      <c r="M296" s="168"/>
      <c r="N296" s="169"/>
      <c r="O296" s="169"/>
      <c r="P296" s="169"/>
      <c r="Q296" s="168"/>
      <c r="R296" s="168"/>
      <c r="U296" s="170"/>
      <c r="V296" s="170"/>
      <c r="W296" s="170"/>
      <c r="X296" s="170"/>
      <c r="Y296" s="168"/>
      <c r="Z296" s="168"/>
      <c r="AA296" s="171"/>
      <c r="AB296" s="167"/>
      <c r="AC296" s="168"/>
      <c r="AD296" s="168"/>
      <c r="AE296" s="169"/>
      <c r="AF296" s="169"/>
      <c r="AG296" s="169"/>
      <c r="AH296" s="168"/>
      <c r="AI296" s="168"/>
      <c r="AL296" s="170"/>
      <c r="AM296" s="170"/>
      <c r="AN296" s="170"/>
      <c r="AO296" s="170"/>
      <c r="AP296" s="168"/>
      <c r="AQ296" s="168"/>
      <c r="AR296" s="171"/>
      <c r="AS296" s="167"/>
      <c r="AT296" s="168"/>
      <c r="AU296" s="168"/>
      <c r="AV296" s="169"/>
      <c r="AW296" s="169"/>
      <c r="AX296" s="169"/>
      <c r="AY296" s="168"/>
      <c r="AZ296" s="168"/>
      <c r="BC296" s="170"/>
      <c r="BD296" s="170"/>
      <c r="BE296" s="170"/>
      <c r="BF296" s="170"/>
      <c r="BG296" s="168"/>
      <c r="BH296" s="168"/>
      <c r="BI296" s="171"/>
      <c r="BJ296" s="167"/>
      <c r="BK296" s="168"/>
      <c r="BL296" s="168"/>
      <c r="BM296" s="169"/>
      <c r="BN296" s="169"/>
      <c r="BO296" s="169"/>
      <c r="BP296" s="168"/>
      <c r="BQ296" s="168"/>
      <c r="BT296" s="170"/>
      <c r="BU296" s="170"/>
      <c r="BV296" s="170"/>
      <c r="BW296" s="170"/>
      <c r="BX296" s="168"/>
      <c r="BY296" s="168"/>
      <c r="BZ296" s="171"/>
      <c r="CA296" s="167"/>
      <c r="CB296" s="168"/>
      <c r="CC296" s="168"/>
      <c r="CD296" s="169"/>
      <c r="CE296" s="169"/>
      <c r="CF296" s="169"/>
      <c r="CG296" s="168"/>
      <c r="CH296" s="168"/>
      <c r="CK296" s="170"/>
      <c r="CL296" s="170"/>
      <c r="CM296" s="170"/>
      <c r="CN296" s="170"/>
      <c r="CO296" s="168"/>
      <c r="CP296" s="168"/>
      <c r="CQ296" s="171"/>
      <c r="CR296" s="167"/>
      <c r="CS296" s="168"/>
      <c r="CT296" s="168"/>
      <c r="CU296" s="169"/>
      <c r="CV296" s="169"/>
      <c r="CW296" s="169"/>
      <c r="CX296" s="168"/>
      <c r="CY296" s="168"/>
      <c r="DB296" s="170"/>
      <c r="DC296" s="170"/>
      <c r="DD296" s="170"/>
      <c r="DE296" s="170"/>
      <c r="DF296" s="168"/>
      <c r="DG296" s="168"/>
      <c r="DH296" s="171"/>
      <c r="DI296" s="167"/>
      <c r="DJ296" s="168"/>
      <c r="DK296" s="168"/>
      <c r="DL296" s="169"/>
      <c r="DM296" s="169"/>
      <c r="DN296" s="169"/>
      <c r="DO296" s="168"/>
      <c r="DP296" s="168"/>
      <c r="DS296" s="170"/>
      <c r="DT296" s="170"/>
      <c r="DU296" s="170"/>
      <c r="DV296" s="170"/>
      <c r="DW296" s="168"/>
      <c r="DX296" s="168"/>
      <c r="DY296" s="171"/>
      <c r="DZ296" s="167"/>
      <c r="EA296" s="168"/>
      <c r="EB296" s="168"/>
      <c r="EC296" s="169"/>
      <c r="ED296" s="169"/>
      <c r="EE296" s="169"/>
      <c r="EF296" s="168"/>
      <c r="EG296" s="168"/>
      <c r="EJ296" s="170"/>
      <c r="EK296" s="170"/>
      <c r="EL296" s="170"/>
      <c r="EM296" s="170"/>
      <c r="EN296" s="168"/>
      <c r="EO296" s="168"/>
      <c r="EP296" s="171"/>
      <c r="EQ296" s="167"/>
      <c r="ER296" s="168"/>
      <c r="ES296" s="168"/>
      <c r="ET296" s="169"/>
      <c r="EU296" s="169"/>
      <c r="EV296" s="169"/>
      <c r="EW296" s="168"/>
      <c r="EX296" s="168"/>
      <c r="FA296" s="170"/>
      <c r="FB296" s="170"/>
      <c r="FC296" s="170"/>
      <c r="FD296" s="170"/>
      <c r="FE296" s="168"/>
      <c r="FF296" s="168"/>
      <c r="FG296" s="171"/>
      <c r="FH296" s="167"/>
      <c r="FI296" s="168"/>
      <c r="FJ296" s="168"/>
      <c r="FK296" s="169"/>
      <c r="FL296" s="169"/>
      <c r="FM296" s="169"/>
      <c r="FN296" s="168"/>
      <c r="FO296" s="168"/>
      <c r="FR296" s="170"/>
      <c r="FS296" s="170"/>
      <c r="FT296" s="170"/>
      <c r="FU296" s="170"/>
      <c r="FV296" s="168"/>
      <c r="FW296" s="168"/>
      <c r="FX296" s="171"/>
      <c r="FY296" s="167"/>
      <c r="FZ296" s="168"/>
      <c r="GA296" s="168"/>
      <c r="GB296" s="169"/>
      <c r="GC296" s="169"/>
      <c r="GD296" s="169"/>
      <c r="GE296" s="168"/>
      <c r="GF296" s="168"/>
      <c r="GI296" s="170"/>
      <c r="GJ296" s="170"/>
      <c r="GK296" s="170"/>
      <c r="GL296" s="170"/>
      <c r="GM296" s="168"/>
      <c r="GN296" s="168"/>
      <c r="GO296" s="171"/>
      <c r="GP296" s="167"/>
      <c r="GQ296" s="168"/>
      <c r="GR296" s="168"/>
      <c r="GS296" s="169"/>
      <c r="GT296" s="169"/>
      <c r="GU296" s="169"/>
      <c r="GV296" s="168"/>
      <c r="GW296" s="168"/>
      <c r="GZ296" s="170"/>
    </row>
    <row r="297" spans="1:208" s="146" customFormat="1" ht="41.25" customHeight="1" x14ac:dyDescent="0.2">
      <c r="A297" s="147" t="s">
        <v>2700</v>
      </c>
      <c r="B297" s="150" t="s">
        <v>2701</v>
      </c>
      <c r="C297" s="150" t="s">
        <v>2701</v>
      </c>
      <c r="D297" s="148" t="s">
        <v>2702</v>
      </c>
      <c r="E297" s="150" t="s">
        <v>6642</v>
      </c>
      <c r="F297" s="150" t="s">
        <v>2703</v>
      </c>
      <c r="G297" s="152">
        <v>40299</v>
      </c>
      <c r="H297" s="150" t="s">
        <v>2704</v>
      </c>
      <c r="I297" s="117" t="s">
        <v>2699</v>
      </c>
      <c r="J297" s="171"/>
      <c r="K297" s="167"/>
      <c r="L297" s="168"/>
      <c r="M297" s="168"/>
      <c r="N297" s="169"/>
      <c r="O297" s="169"/>
      <c r="P297" s="169"/>
      <c r="Q297" s="168"/>
      <c r="R297" s="168"/>
      <c r="U297" s="170"/>
      <c r="V297" s="170"/>
      <c r="W297" s="170"/>
      <c r="X297" s="170"/>
      <c r="Y297" s="168"/>
      <c r="Z297" s="168"/>
      <c r="AA297" s="171"/>
      <c r="AB297" s="167"/>
      <c r="AC297" s="168"/>
      <c r="AD297" s="168"/>
      <c r="AE297" s="169"/>
      <c r="AF297" s="169"/>
      <c r="AG297" s="169"/>
      <c r="AH297" s="168"/>
      <c r="AI297" s="168"/>
      <c r="AL297" s="170"/>
      <c r="AM297" s="170"/>
      <c r="AN297" s="170"/>
      <c r="AO297" s="170"/>
      <c r="AP297" s="168"/>
      <c r="AQ297" s="168"/>
      <c r="AR297" s="171"/>
      <c r="AS297" s="167"/>
      <c r="AT297" s="168"/>
      <c r="AU297" s="168"/>
      <c r="AV297" s="169"/>
      <c r="AW297" s="169"/>
      <c r="AX297" s="169"/>
      <c r="AY297" s="168"/>
      <c r="AZ297" s="168"/>
      <c r="BC297" s="170"/>
      <c r="BD297" s="170"/>
      <c r="BE297" s="170"/>
      <c r="BF297" s="170"/>
      <c r="BG297" s="168"/>
      <c r="BH297" s="168"/>
      <c r="BI297" s="171"/>
      <c r="BJ297" s="167"/>
      <c r="BK297" s="168"/>
      <c r="BL297" s="168"/>
      <c r="BM297" s="169"/>
      <c r="BN297" s="169"/>
      <c r="BO297" s="169"/>
      <c r="BP297" s="168"/>
      <c r="BQ297" s="168"/>
      <c r="BT297" s="170"/>
      <c r="BU297" s="170"/>
      <c r="BV297" s="170"/>
      <c r="BW297" s="170"/>
      <c r="BX297" s="168"/>
      <c r="BY297" s="168"/>
      <c r="BZ297" s="171"/>
      <c r="CA297" s="167"/>
      <c r="CB297" s="168"/>
      <c r="CC297" s="168"/>
      <c r="CD297" s="169"/>
      <c r="CE297" s="169"/>
      <c r="CF297" s="169"/>
      <c r="CG297" s="168"/>
      <c r="CH297" s="168"/>
      <c r="CK297" s="170"/>
      <c r="CL297" s="170"/>
      <c r="CM297" s="170"/>
      <c r="CN297" s="170"/>
      <c r="CO297" s="168"/>
      <c r="CP297" s="168"/>
      <c r="CQ297" s="171"/>
      <c r="CR297" s="167"/>
      <c r="CS297" s="168"/>
      <c r="CT297" s="168"/>
      <c r="CU297" s="169"/>
      <c r="CV297" s="169"/>
      <c r="CW297" s="169"/>
      <c r="CX297" s="168"/>
      <c r="CY297" s="168"/>
      <c r="DB297" s="170"/>
      <c r="DC297" s="170"/>
      <c r="DD297" s="170"/>
      <c r="DE297" s="170"/>
      <c r="DF297" s="168"/>
      <c r="DG297" s="168"/>
      <c r="DH297" s="171"/>
      <c r="DI297" s="167"/>
      <c r="DJ297" s="168"/>
      <c r="DK297" s="168"/>
      <c r="DL297" s="169"/>
      <c r="DM297" s="169"/>
      <c r="DN297" s="169"/>
      <c r="DO297" s="168"/>
      <c r="DP297" s="168"/>
      <c r="DS297" s="170"/>
      <c r="DT297" s="170"/>
      <c r="DU297" s="170"/>
      <c r="DV297" s="170"/>
      <c r="DW297" s="168"/>
      <c r="DX297" s="168"/>
      <c r="DY297" s="171"/>
      <c r="DZ297" s="167"/>
      <c r="EA297" s="168"/>
      <c r="EB297" s="168"/>
      <c r="EC297" s="169"/>
      <c r="ED297" s="169"/>
      <c r="EE297" s="169"/>
      <c r="EF297" s="168"/>
      <c r="EG297" s="168"/>
      <c r="EJ297" s="170"/>
      <c r="EK297" s="170"/>
      <c r="EL297" s="170"/>
      <c r="EM297" s="170"/>
      <c r="EN297" s="168"/>
      <c r="EO297" s="168"/>
      <c r="EP297" s="171"/>
      <c r="EQ297" s="167"/>
      <c r="ER297" s="168"/>
      <c r="ES297" s="168"/>
      <c r="ET297" s="169"/>
      <c r="EU297" s="169"/>
      <c r="EV297" s="169"/>
      <c r="EW297" s="168"/>
      <c r="EX297" s="168"/>
      <c r="FA297" s="170"/>
      <c r="FB297" s="170"/>
      <c r="FC297" s="170"/>
      <c r="FD297" s="170"/>
      <c r="FE297" s="168"/>
      <c r="FF297" s="168"/>
      <c r="FG297" s="171"/>
      <c r="FH297" s="167"/>
      <c r="FI297" s="168"/>
      <c r="FJ297" s="168"/>
      <c r="FK297" s="169"/>
      <c r="FL297" s="169"/>
      <c r="FM297" s="169"/>
      <c r="FN297" s="168"/>
      <c r="FO297" s="168"/>
      <c r="FR297" s="170"/>
      <c r="FS297" s="170"/>
      <c r="FT297" s="170"/>
      <c r="FU297" s="170"/>
      <c r="FV297" s="168"/>
      <c r="FW297" s="168"/>
      <c r="FX297" s="171"/>
      <c r="FY297" s="167"/>
      <c r="FZ297" s="168"/>
      <c r="GA297" s="168"/>
      <c r="GB297" s="169"/>
      <c r="GC297" s="169"/>
      <c r="GD297" s="169"/>
      <c r="GE297" s="168"/>
      <c r="GF297" s="168"/>
      <c r="GI297" s="170"/>
      <c r="GJ297" s="170"/>
      <c r="GK297" s="170"/>
      <c r="GL297" s="170"/>
      <c r="GM297" s="168"/>
      <c r="GN297" s="168"/>
      <c r="GO297" s="171"/>
      <c r="GP297" s="167"/>
      <c r="GQ297" s="168"/>
      <c r="GR297" s="168"/>
      <c r="GS297" s="169"/>
      <c r="GT297" s="169"/>
      <c r="GU297" s="169"/>
      <c r="GV297" s="168"/>
      <c r="GW297" s="168"/>
      <c r="GZ297" s="170"/>
    </row>
    <row r="298" spans="1:208" s="146" customFormat="1" ht="41.25" customHeight="1" x14ac:dyDescent="0.2">
      <c r="A298" s="147" t="s">
        <v>2705</v>
      </c>
      <c r="B298" s="148" t="s">
        <v>2706</v>
      </c>
      <c r="C298" s="148" t="s">
        <v>2706</v>
      </c>
      <c r="D298" s="148" t="s">
        <v>2707</v>
      </c>
      <c r="E298" s="150" t="s">
        <v>6643</v>
      </c>
      <c r="F298" s="150" t="s">
        <v>2708</v>
      </c>
      <c r="G298" s="152">
        <v>40299</v>
      </c>
      <c r="H298" s="150" t="s">
        <v>2709</v>
      </c>
      <c r="I298" s="117" t="s">
        <v>2699</v>
      </c>
      <c r="J298" s="171"/>
      <c r="K298" s="167"/>
      <c r="L298" s="168"/>
      <c r="M298" s="168"/>
      <c r="N298" s="169"/>
      <c r="O298" s="169"/>
      <c r="P298" s="169"/>
      <c r="Q298" s="168"/>
      <c r="R298" s="168"/>
      <c r="U298" s="170"/>
      <c r="V298" s="170"/>
      <c r="W298" s="170"/>
      <c r="X298" s="170"/>
      <c r="Y298" s="168"/>
      <c r="Z298" s="168"/>
      <c r="AA298" s="171"/>
      <c r="AB298" s="167"/>
      <c r="AC298" s="168"/>
      <c r="AD298" s="168"/>
      <c r="AE298" s="169"/>
      <c r="AF298" s="169"/>
      <c r="AG298" s="169"/>
      <c r="AH298" s="168"/>
      <c r="AI298" s="168"/>
      <c r="AL298" s="170"/>
      <c r="AM298" s="170"/>
      <c r="AN298" s="170"/>
      <c r="AO298" s="170"/>
      <c r="AP298" s="168"/>
      <c r="AQ298" s="168"/>
      <c r="AR298" s="171"/>
      <c r="AS298" s="167"/>
      <c r="AT298" s="168"/>
      <c r="AU298" s="168"/>
      <c r="AV298" s="169"/>
      <c r="AW298" s="169"/>
      <c r="AX298" s="169"/>
      <c r="AY298" s="168"/>
      <c r="AZ298" s="168"/>
      <c r="BC298" s="170"/>
      <c r="BD298" s="170"/>
      <c r="BE298" s="170"/>
      <c r="BF298" s="170"/>
      <c r="BG298" s="168"/>
      <c r="BH298" s="168"/>
      <c r="BI298" s="171"/>
      <c r="BJ298" s="167"/>
      <c r="BK298" s="168"/>
      <c r="BL298" s="168"/>
      <c r="BM298" s="169"/>
      <c r="BN298" s="169"/>
      <c r="BO298" s="169"/>
      <c r="BP298" s="168"/>
      <c r="BQ298" s="168"/>
      <c r="BT298" s="170"/>
      <c r="BU298" s="170"/>
      <c r="BV298" s="170"/>
      <c r="BW298" s="170"/>
      <c r="BX298" s="168"/>
      <c r="BY298" s="168"/>
      <c r="BZ298" s="171"/>
      <c r="CA298" s="167"/>
      <c r="CB298" s="168"/>
      <c r="CC298" s="168"/>
      <c r="CD298" s="169"/>
      <c r="CE298" s="169"/>
      <c r="CF298" s="169"/>
      <c r="CG298" s="168"/>
      <c r="CH298" s="168"/>
      <c r="CK298" s="170"/>
      <c r="CL298" s="170"/>
      <c r="CM298" s="170"/>
      <c r="CN298" s="170"/>
      <c r="CO298" s="168"/>
      <c r="CP298" s="168"/>
      <c r="CQ298" s="171"/>
      <c r="CR298" s="167"/>
      <c r="CS298" s="168"/>
      <c r="CT298" s="168"/>
      <c r="CU298" s="169"/>
      <c r="CV298" s="169"/>
      <c r="CW298" s="169"/>
      <c r="CX298" s="168"/>
      <c r="CY298" s="168"/>
      <c r="DB298" s="170"/>
      <c r="DC298" s="170"/>
      <c r="DD298" s="170"/>
      <c r="DE298" s="170"/>
      <c r="DF298" s="168"/>
      <c r="DG298" s="168"/>
      <c r="DH298" s="171"/>
      <c r="DI298" s="167"/>
      <c r="DJ298" s="168"/>
      <c r="DK298" s="168"/>
      <c r="DL298" s="169"/>
      <c r="DM298" s="169"/>
      <c r="DN298" s="169"/>
      <c r="DO298" s="168"/>
      <c r="DP298" s="168"/>
      <c r="DS298" s="170"/>
      <c r="DT298" s="170"/>
      <c r="DU298" s="170"/>
      <c r="DV298" s="170"/>
      <c r="DW298" s="168"/>
      <c r="DX298" s="168"/>
      <c r="DY298" s="171"/>
      <c r="DZ298" s="167"/>
      <c r="EA298" s="168"/>
      <c r="EB298" s="168"/>
      <c r="EC298" s="169"/>
      <c r="ED298" s="169"/>
      <c r="EE298" s="169"/>
      <c r="EF298" s="168"/>
      <c r="EG298" s="168"/>
      <c r="EJ298" s="170"/>
      <c r="EK298" s="170"/>
      <c r="EL298" s="170"/>
      <c r="EM298" s="170"/>
      <c r="EN298" s="168"/>
      <c r="EO298" s="168"/>
      <c r="EP298" s="171"/>
      <c r="EQ298" s="167"/>
      <c r="ER298" s="168"/>
      <c r="ES298" s="168"/>
      <c r="ET298" s="169"/>
      <c r="EU298" s="169"/>
      <c r="EV298" s="169"/>
      <c r="EW298" s="168"/>
      <c r="EX298" s="168"/>
      <c r="FA298" s="170"/>
      <c r="FB298" s="170"/>
      <c r="FC298" s="170"/>
      <c r="FD298" s="170"/>
      <c r="FE298" s="168"/>
      <c r="FF298" s="168"/>
      <c r="FG298" s="171"/>
      <c r="FH298" s="167"/>
      <c r="FI298" s="168"/>
      <c r="FJ298" s="168"/>
      <c r="FK298" s="169"/>
      <c r="FL298" s="169"/>
      <c r="FM298" s="169"/>
      <c r="FN298" s="168"/>
      <c r="FO298" s="168"/>
      <c r="FR298" s="170"/>
      <c r="FS298" s="170"/>
      <c r="FT298" s="170"/>
      <c r="FU298" s="170"/>
      <c r="FV298" s="168"/>
      <c r="FW298" s="168"/>
      <c r="FX298" s="171"/>
      <c r="FY298" s="167"/>
      <c r="FZ298" s="168"/>
      <c r="GA298" s="168"/>
      <c r="GB298" s="169"/>
      <c r="GC298" s="169"/>
      <c r="GD298" s="169"/>
      <c r="GE298" s="168"/>
      <c r="GF298" s="168"/>
      <c r="GI298" s="170"/>
      <c r="GJ298" s="170"/>
      <c r="GK298" s="170"/>
      <c r="GL298" s="170"/>
      <c r="GM298" s="168"/>
      <c r="GN298" s="168"/>
      <c r="GO298" s="171"/>
      <c r="GP298" s="167"/>
      <c r="GQ298" s="168"/>
      <c r="GR298" s="168"/>
      <c r="GS298" s="169"/>
      <c r="GT298" s="169"/>
      <c r="GU298" s="169"/>
      <c r="GV298" s="168"/>
      <c r="GW298" s="168"/>
      <c r="GZ298" s="170"/>
    </row>
    <row r="299" spans="1:208" s="146" customFormat="1" ht="41.25" customHeight="1" x14ac:dyDescent="0.2">
      <c r="A299" s="147" t="s">
        <v>2710</v>
      </c>
      <c r="B299" s="148" t="s">
        <v>2711</v>
      </c>
      <c r="C299" s="148" t="s">
        <v>2711</v>
      </c>
      <c r="D299" s="148" t="s">
        <v>2712</v>
      </c>
      <c r="E299" s="150" t="s">
        <v>6408</v>
      </c>
      <c r="F299" s="150" t="s">
        <v>2713</v>
      </c>
      <c r="G299" s="152">
        <v>40299</v>
      </c>
      <c r="H299" s="150" t="s">
        <v>2714</v>
      </c>
      <c r="I299" s="117" t="s">
        <v>2699</v>
      </c>
      <c r="J299" s="171"/>
      <c r="K299" s="167"/>
      <c r="L299" s="168"/>
      <c r="M299" s="168"/>
      <c r="N299" s="169"/>
      <c r="O299" s="169"/>
      <c r="P299" s="169"/>
      <c r="Q299" s="168"/>
      <c r="R299" s="168"/>
      <c r="U299" s="170"/>
      <c r="V299" s="170"/>
      <c r="W299" s="170"/>
      <c r="X299" s="170"/>
      <c r="Y299" s="168"/>
      <c r="Z299" s="168"/>
      <c r="AA299" s="171"/>
      <c r="AB299" s="167"/>
      <c r="AC299" s="168"/>
      <c r="AD299" s="168"/>
      <c r="AE299" s="169"/>
      <c r="AF299" s="169"/>
      <c r="AG299" s="169"/>
      <c r="AH299" s="168"/>
      <c r="AI299" s="168"/>
      <c r="AL299" s="170"/>
      <c r="AM299" s="170"/>
      <c r="AN299" s="170"/>
      <c r="AO299" s="170"/>
      <c r="AP299" s="168"/>
      <c r="AQ299" s="168"/>
      <c r="AR299" s="171"/>
      <c r="AS299" s="167"/>
      <c r="AT299" s="168"/>
      <c r="AU299" s="168"/>
      <c r="AV299" s="169"/>
      <c r="AW299" s="169"/>
      <c r="AX299" s="169"/>
      <c r="AY299" s="168"/>
      <c r="AZ299" s="168"/>
      <c r="BC299" s="170"/>
      <c r="BD299" s="170"/>
      <c r="BE299" s="170"/>
      <c r="BF299" s="170"/>
      <c r="BG299" s="168"/>
      <c r="BH299" s="168"/>
      <c r="BI299" s="171"/>
      <c r="BJ299" s="167"/>
      <c r="BK299" s="168"/>
      <c r="BL299" s="168"/>
      <c r="BM299" s="169"/>
      <c r="BN299" s="169"/>
      <c r="BO299" s="169"/>
      <c r="BP299" s="168"/>
      <c r="BQ299" s="168"/>
      <c r="BT299" s="170"/>
      <c r="BU299" s="170"/>
      <c r="BV299" s="170"/>
      <c r="BW299" s="170"/>
      <c r="BX299" s="168"/>
      <c r="BY299" s="168"/>
      <c r="BZ299" s="171"/>
      <c r="CA299" s="167"/>
      <c r="CB299" s="168"/>
      <c r="CC299" s="168"/>
      <c r="CD299" s="169"/>
      <c r="CE299" s="169"/>
      <c r="CF299" s="169"/>
      <c r="CG299" s="168"/>
      <c r="CH299" s="168"/>
      <c r="CK299" s="170"/>
      <c r="CL299" s="170"/>
      <c r="CM299" s="170"/>
      <c r="CN299" s="170"/>
      <c r="CO299" s="168"/>
      <c r="CP299" s="168"/>
      <c r="CQ299" s="171"/>
      <c r="CR299" s="167"/>
      <c r="CS299" s="168"/>
      <c r="CT299" s="168"/>
      <c r="CU299" s="169"/>
      <c r="CV299" s="169"/>
      <c r="CW299" s="169"/>
      <c r="CX299" s="168"/>
      <c r="CY299" s="168"/>
      <c r="DB299" s="170"/>
      <c r="DC299" s="170"/>
      <c r="DD299" s="170"/>
      <c r="DE299" s="170"/>
      <c r="DF299" s="168"/>
      <c r="DG299" s="168"/>
      <c r="DH299" s="171"/>
      <c r="DI299" s="167"/>
      <c r="DJ299" s="168"/>
      <c r="DK299" s="168"/>
      <c r="DL299" s="169"/>
      <c r="DM299" s="169"/>
      <c r="DN299" s="169"/>
      <c r="DO299" s="168"/>
      <c r="DP299" s="168"/>
      <c r="DS299" s="170"/>
      <c r="DT299" s="170"/>
      <c r="DU299" s="170"/>
      <c r="DV299" s="170"/>
      <c r="DW299" s="168"/>
      <c r="DX299" s="168"/>
      <c r="DY299" s="171"/>
      <c r="DZ299" s="167"/>
      <c r="EA299" s="168"/>
      <c r="EB299" s="168"/>
      <c r="EC299" s="169"/>
      <c r="ED299" s="169"/>
      <c r="EE299" s="169"/>
      <c r="EF299" s="168"/>
      <c r="EG299" s="168"/>
      <c r="EJ299" s="170"/>
      <c r="EK299" s="170"/>
      <c r="EL299" s="170"/>
      <c r="EM299" s="170"/>
      <c r="EN299" s="168"/>
      <c r="EO299" s="168"/>
      <c r="EP299" s="171"/>
      <c r="EQ299" s="167"/>
      <c r="ER299" s="168"/>
      <c r="ES299" s="168"/>
      <c r="ET299" s="169"/>
      <c r="EU299" s="169"/>
      <c r="EV299" s="169"/>
      <c r="EW299" s="168"/>
      <c r="EX299" s="168"/>
      <c r="FA299" s="170"/>
      <c r="FB299" s="170"/>
      <c r="FC299" s="170"/>
      <c r="FD299" s="170"/>
      <c r="FE299" s="168"/>
      <c r="FF299" s="168"/>
      <c r="FG299" s="171"/>
      <c r="FH299" s="167"/>
      <c r="FI299" s="168"/>
      <c r="FJ299" s="168"/>
      <c r="FK299" s="169"/>
      <c r="FL299" s="169"/>
      <c r="FM299" s="169"/>
      <c r="FN299" s="168"/>
      <c r="FO299" s="168"/>
      <c r="FR299" s="170"/>
      <c r="FS299" s="170"/>
      <c r="FT299" s="170"/>
      <c r="FU299" s="170"/>
      <c r="FV299" s="168"/>
      <c r="FW299" s="168"/>
      <c r="FX299" s="171"/>
      <c r="FY299" s="167"/>
      <c r="FZ299" s="168"/>
      <c r="GA299" s="168"/>
      <c r="GB299" s="169"/>
      <c r="GC299" s="169"/>
      <c r="GD299" s="169"/>
      <c r="GE299" s="168"/>
      <c r="GF299" s="168"/>
      <c r="GI299" s="170"/>
      <c r="GJ299" s="170"/>
      <c r="GK299" s="170"/>
      <c r="GL299" s="170"/>
      <c r="GM299" s="168"/>
      <c r="GN299" s="168"/>
      <c r="GO299" s="171"/>
      <c r="GP299" s="167"/>
      <c r="GQ299" s="168"/>
      <c r="GR299" s="168"/>
      <c r="GS299" s="169"/>
      <c r="GT299" s="169"/>
      <c r="GU299" s="169"/>
      <c r="GV299" s="168"/>
      <c r="GW299" s="168"/>
      <c r="GZ299" s="170"/>
    </row>
    <row r="300" spans="1:208" s="146" customFormat="1" ht="41.25" customHeight="1" x14ac:dyDescent="0.2">
      <c r="A300" s="173" t="s">
        <v>2715</v>
      </c>
      <c r="B300" s="174" t="s">
        <v>2716</v>
      </c>
      <c r="C300" s="174" t="s">
        <v>2716</v>
      </c>
      <c r="D300" s="174" t="s">
        <v>2717</v>
      </c>
      <c r="E300" s="150" t="s">
        <v>6644</v>
      </c>
      <c r="F300" s="150" t="s">
        <v>2718</v>
      </c>
      <c r="G300" s="152">
        <v>40299</v>
      </c>
      <c r="H300" s="150" t="s">
        <v>2719</v>
      </c>
      <c r="I300" s="117" t="s">
        <v>2351</v>
      </c>
      <c r="J300" s="171"/>
      <c r="K300" s="167"/>
      <c r="L300" s="168"/>
      <c r="M300" s="168"/>
      <c r="N300" s="169"/>
      <c r="O300" s="169"/>
      <c r="P300" s="169"/>
      <c r="Q300" s="168"/>
      <c r="R300" s="168"/>
      <c r="U300" s="170"/>
      <c r="V300" s="170"/>
      <c r="W300" s="170"/>
      <c r="X300" s="170"/>
      <c r="Y300" s="168"/>
      <c r="Z300" s="168"/>
      <c r="AA300" s="171"/>
      <c r="AB300" s="167"/>
      <c r="AC300" s="168"/>
      <c r="AD300" s="168"/>
      <c r="AE300" s="169"/>
      <c r="AF300" s="169"/>
      <c r="AG300" s="169"/>
      <c r="AH300" s="168"/>
      <c r="AI300" s="168"/>
      <c r="AL300" s="170"/>
      <c r="AM300" s="170"/>
      <c r="AN300" s="170"/>
      <c r="AO300" s="170"/>
      <c r="AP300" s="168"/>
      <c r="AQ300" s="168"/>
      <c r="AR300" s="171"/>
      <c r="AS300" s="167"/>
      <c r="AT300" s="168"/>
      <c r="AU300" s="168"/>
      <c r="AV300" s="169"/>
      <c r="AW300" s="169"/>
      <c r="AX300" s="169"/>
      <c r="AY300" s="168"/>
      <c r="AZ300" s="168"/>
      <c r="BC300" s="170"/>
      <c r="BD300" s="170"/>
      <c r="BE300" s="170"/>
      <c r="BF300" s="170"/>
      <c r="BG300" s="168"/>
      <c r="BH300" s="168"/>
      <c r="BI300" s="171"/>
      <c r="BJ300" s="167"/>
      <c r="BK300" s="168"/>
      <c r="BL300" s="168"/>
      <c r="BM300" s="169"/>
      <c r="BN300" s="169"/>
      <c r="BO300" s="169"/>
      <c r="BP300" s="168"/>
      <c r="BQ300" s="168"/>
      <c r="BT300" s="170"/>
      <c r="BU300" s="170"/>
      <c r="BV300" s="170"/>
      <c r="BW300" s="170"/>
      <c r="BX300" s="168"/>
      <c r="BY300" s="168"/>
      <c r="BZ300" s="171"/>
      <c r="CA300" s="167"/>
      <c r="CB300" s="168"/>
      <c r="CC300" s="168"/>
      <c r="CD300" s="169"/>
      <c r="CE300" s="169"/>
      <c r="CF300" s="169"/>
      <c r="CG300" s="168"/>
      <c r="CH300" s="168"/>
      <c r="CK300" s="170"/>
      <c r="CL300" s="170"/>
      <c r="CM300" s="170"/>
      <c r="CN300" s="170"/>
      <c r="CO300" s="168"/>
      <c r="CP300" s="168"/>
      <c r="CQ300" s="171"/>
      <c r="CR300" s="167"/>
      <c r="CS300" s="168"/>
      <c r="CT300" s="168"/>
      <c r="CU300" s="169"/>
      <c r="CV300" s="169"/>
      <c r="CW300" s="169"/>
      <c r="CX300" s="168"/>
      <c r="CY300" s="168"/>
      <c r="DB300" s="170"/>
      <c r="DC300" s="170"/>
      <c r="DD300" s="170"/>
      <c r="DE300" s="170"/>
      <c r="DF300" s="168"/>
      <c r="DG300" s="168"/>
      <c r="DH300" s="171"/>
      <c r="DI300" s="167"/>
      <c r="DJ300" s="168"/>
      <c r="DK300" s="168"/>
      <c r="DL300" s="169"/>
      <c r="DM300" s="169"/>
      <c r="DN300" s="169"/>
      <c r="DO300" s="168"/>
      <c r="DP300" s="168"/>
      <c r="DS300" s="170"/>
      <c r="DT300" s="170"/>
      <c r="DU300" s="170"/>
      <c r="DV300" s="170"/>
      <c r="DW300" s="168"/>
      <c r="DX300" s="168"/>
      <c r="DY300" s="171"/>
      <c r="DZ300" s="167"/>
      <c r="EA300" s="168"/>
      <c r="EB300" s="168"/>
      <c r="EC300" s="169"/>
      <c r="ED300" s="169"/>
      <c r="EE300" s="169"/>
      <c r="EF300" s="168"/>
      <c r="EG300" s="168"/>
      <c r="EJ300" s="170"/>
      <c r="EK300" s="170"/>
      <c r="EL300" s="170"/>
      <c r="EM300" s="170"/>
      <c r="EN300" s="168"/>
      <c r="EO300" s="168"/>
      <c r="EP300" s="171"/>
      <c r="EQ300" s="167"/>
      <c r="ER300" s="168"/>
      <c r="ES300" s="168"/>
      <c r="ET300" s="169"/>
      <c r="EU300" s="169"/>
      <c r="EV300" s="169"/>
      <c r="EW300" s="168"/>
      <c r="EX300" s="168"/>
      <c r="FA300" s="170"/>
      <c r="FB300" s="170"/>
      <c r="FC300" s="170"/>
      <c r="FD300" s="170"/>
      <c r="FE300" s="168"/>
      <c r="FF300" s="168"/>
      <c r="FG300" s="171"/>
      <c r="FH300" s="167"/>
      <c r="FI300" s="168"/>
      <c r="FJ300" s="168"/>
      <c r="FK300" s="169"/>
      <c r="FL300" s="169"/>
      <c r="FM300" s="169"/>
      <c r="FN300" s="168"/>
      <c r="FO300" s="168"/>
      <c r="FR300" s="170"/>
      <c r="FS300" s="170"/>
      <c r="FT300" s="170"/>
      <c r="FU300" s="170"/>
      <c r="FV300" s="168"/>
      <c r="FW300" s="168"/>
      <c r="FX300" s="171"/>
      <c r="FY300" s="167"/>
      <c r="FZ300" s="168"/>
      <c r="GA300" s="168"/>
      <c r="GB300" s="169"/>
      <c r="GC300" s="169"/>
      <c r="GD300" s="169"/>
      <c r="GE300" s="168"/>
      <c r="GF300" s="168"/>
      <c r="GI300" s="170"/>
      <c r="GJ300" s="170"/>
      <c r="GK300" s="170"/>
      <c r="GL300" s="170"/>
      <c r="GM300" s="168"/>
      <c r="GN300" s="168"/>
      <c r="GO300" s="171"/>
      <c r="GP300" s="167"/>
      <c r="GQ300" s="168"/>
      <c r="GR300" s="168"/>
      <c r="GS300" s="169"/>
      <c r="GT300" s="169"/>
      <c r="GU300" s="169"/>
      <c r="GV300" s="168"/>
      <c r="GW300" s="168"/>
      <c r="GZ300" s="170"/>
    </row>
    <row r="301" spans="1:208" s="146" customFormat="1" ht="41.25" customHeight="1" x14ac:dyDescent="0.2">
      <c r="A301" s="173" t="s">
        <v>2720</v>
      </c>
      <c r="B301" s="174" t="s">
        <v>2721</v>
      </c>
      <c r="C301" s="174" t="s">
        <v>2721</v>
      </c>
      <c r="D301" s="174" t="s">
        <v>2722</v>
      </c>
      <c r="E301" s="150" t="s">
        <v>6645</v>
      </c>
      <c r="F301" s="150" t="s">
        <v>2723</v>
      </c>
      <c r="G301" s="152">
        <v>40603</v>
      </c>
      <c r="H301" s="150" t="s">
        <v>2724</v>
      </c>
      <c r="I301" s="117" t="s">
        <v>1559</v>
      </c>
      <c r="J301" s="171"/>
      <c r="K301" s="167"/>
      <c r="L301" s="168"/>
      <c r="M301" s="168"/>
      <c r="N301" s="169"/>
      <c r="O301" s="169"/>
      <c r="P301" s="169"/>
      <c r="Q301" s="168"/>
      <c r="R301" s="168"/>
      <c r="U301" s="170"/>
      <c r="V301" s="170"/>
      <c r="W301" s="170"/>
      <c r="X301" s="170"/>
      <c r="Y301" s="168"/>
      <c r="Z301" s="168"/>
      <c r="AA301" s="171"/>
      <c r="AB301" s="167"/>
      <c r="AC301" s="168"/>
      <c r="AD301" s="168"/>
      <c r="AE301" s="169"/>
      <c r="AF301" s="169"/>
      <c r="AG301" s="169"/>
      <c r="AH301" s="168"/>
      <c r="AI301" s="168"/>
      <c r="AL301" s="170"/>
      <c r="AM301" s="170"/>
      <c r="AN301" s="170"/>
      <c r="AO301" s="170"/>
      <c r="AP301" s="168"/>
      <c r="AQ301" s="168"/>
      <c r="AR301" s="171"/>
      <c r="AS301" s="167"/>
      <c r="AT301" s="168"/>
      <c r="AU301" s="168"/>
      <c r="AV301" s="169"/>
      <c r="AW301" s="169"/>
      <c r="AX301" s="169"/>
      <c r="AY301" s="168"/>
      <c r="AZ301" s="168"/>
      <c r="BC301" s="170"/>
      <c r="BD301" s="170"/>
      <c r="BE301" s="170"/>
      <c r="BF301" s="170"/>
      <c r="BG301" s="168"/>
      <c r="BH301" s="168"/>
      <c r="BI301" s="171"/>
      <c r="BJ301" s="167"/>
      <c r="BK301" s="168"/>
      <c r="BL301" s="168"/>
      <c r="BM301" s="169"/>
      <c r="BN301" s="169"/>
      <c r="BO301" s="169"/>
      <c r="BP301" s="168"/>
      <c r="BQ301" s="168"/>
      <c r="BT301" s="170"/>
      <c r="BU301" s="170"/>
      <c r="BV301" s="170"/>
      <c r="BW301" s="170"/>
      <c r="BX301" s="168"/>
      <c r="BY301" s="168"/>
      <c r="BZ301" s="171"/>
      <c r="CA301" s="167"/>
      <c r="CB301" s="168"/>
      <c r="CC301" s="168"/>
      <c r="CD301" s="169"/>
      <c r="CE301" s="169"/>
      <c r="CF301" s="169"/>
      <c r="CG301" s="168"/>
      <c r="CH301" s="168"/>
      <c r="CK301" s="170"/>
      <c r="CL301" s="170"/>
      <c r="CM301" s="170"/>
      <c r="CN301" s="170"/>
      <c r="CO301" s="168"/>
      <c r="CP301" s="168"/>
      <c r="CQ301" s="171"/>
      <c r="CR301" s="167"/>
      <c r="CS301" s="168"/>
      <c r="CT301" s="168"/>
      <c r="CU301" s="169"/>
      <c r="CV301" s="169"/>
      <c r="CW301" s="169"/>
      <c r="CX301" s="168"/>
      <c r="CY301" s="168"/>
      <c r="DB301" s="170"/>
      <c r="DC301" s="170"/>
      <c r="DD301" s="170"/>
      <c r="DE301" s="170"/>
      <c r="DF301" s="168"/>
      <c r="DG301" s="168"/>
      <c r="DH301" s="171"/>
      <c r="DI301" s="167"/>
      <c r="DJ301" s="168"/>
      <c r="DK301" s="168"/>
      <c r="DL301" s="169"/>
      <c r="DM301" s="169"/>
      <c r="DN301" s="169"/>
      <c r="DO301" s="168"/>
      <c r="DP301" s="168"/>
      <c r="DS301" s="170"/>
      <c r="DT301" s="170"/>
      <c r="DU301" s="170"/>
      <c r="DV301" s="170"/>
      <c r="DW301" s="168"/>
      <c r="DX301" s="168"/>
      <c r="DY301" s="171"/>
      <c r="DZ301" s="167"/>
      <c r="EA301" s="168"/>
      <c r="EB301" s="168"/>
      <c r="EC301" s="169"/>
      <c r="ED301" s="169"/>
      <c r="EE301" s="169"/>
      <c r="EF301" s="168"/>
      <c r="EG301" s="168"/>
      <c r="EJ301" s="170"/>
      <c r="EK301" s="170"/>
      <c r="EL301" s="170"/>
      <c r="EM301" s="170"/>
      <c r="EN301" s="168"/>
      <c r="EO301" s="168"/>
      <c r="EP301" s="171"/>
      <c r="EQ301" s="167"/>
      <c r="ER301" s="168"/>
      <c r="ES301" s="168"/>
      <c r="ET301" s="169"/>
      <c r="EU301" s="169"/>
      <c r="EV301" s="169"/>
      <c r="EW301" s="168"/>
      <c r="EX301" s="168"/>
      <c r="FA301" s="170"/>
      <c r="FB301" s="170"/>
      <c r="FC301" s="170"/>
      <c r="FD301" s="170"/>
      <c r="FE301" s="168"/>
      <c r="FF301" s="168"/>
      <c r="FG301" s="171"/>
      <c r="FH301" s="167"/>
      <c r="FI301" s="168"/>
      <c r="FJ301" s="168"/>
      <c r="FK301" s="169"/>
      <c r="FL301" s="169"/>
      <c r="FM301" s="169"/>
      <c r="FN301" s="168"/>
      <c r="FO301" s="168"/>
      <c r="FR301" s="170"/>
      <c r="FS301" s="170"/>
      <c r="FT301" s="170"/>
      <c r="FU301" s="170"/>
      <c r="FV301" s="168"/>
      <c r="FW301" s="168"/>
      <c r="FX301" s="171"/>
      <c r="FY301" s="167"/>
      <c r="FZ301" s="168"/>
      <c r="GA301" s="168"/>
      <c r="GB301" s="169"/>
      <c r="GC301" s="169"/>
      <c r="GD301" s="169"/>
      <c r="GE301" s="168"/>
      <c r="GF301" s="168"/>
      <c r="GI301" s="170"/>
      <c r="GJ301" s="170"/>
      <c r="GK301" s="170"/>
      <c r="GL301" s="170"/>
      <c r="GM301" s="168"/>
      <c r="GN301" s="168"/>
      <c r="GO301" s="171"/>
      <c r="GP301" s="167"/>
      <c r="GQ301" s="168"/>
      <c r="GR301" s="168"/>
      <c r="GS301" s="169"/>
      <c r="GT301" s="169"/>
      <c r="GU301" s="169"/>
      <c r="GV301" s="168"/>
      <c r="GW301" s="168"/>
      <c r="GZ301" s="170"/>
    </row>
    <row r="302" spans="1:208" s="146" customFormat="1" ht="41.25" customHeight="1" x14ac:dyDescent="0.2">
      <c r="A302" s="173" t="s">
        <v>2725</v>
      </c>
      <c r="B302" s="174" t="s">
        <v>1283</v>
      </c>
      <c r="C302" s="174" t="s">
        <v>1283</v>
      </c>
      <c r="D302" s="174" t="s">
        <v>2726</v>
      </c>
      <c r="E302" s="150" t="s">
        <v>6646</v>
      </c>
      <c r="F302" s="150" t="s">
        <v>2727</v>
      </c>
      <c r="G302" s="152">
        <v>40603</v>
      </c>
      <c r="H302" s="150" t="s">
        <v>2728</v>
      </c>
      <c r="I302" s="117" t="s">
        <v>2699</v>
      </c>
      <c r="J302" s="171"/>
      <c r="K302" s="167"/>
      <c r="L302" s="168"/>
      <c r="M302" s="168"/>
      <c r="N302" s="169"/>
      <c r="O302" s="169"/>
      <c r="P302" s="169"/>
      <c r="Q302" s="168"/>
      <c r="R302" s="168"/>
      <c r="U302" s="170"/>
      <c r="V302" s="170"/>
      <c r="W302" s="170"/>
      <c r="X302" s="170"/>
      <c r="Y302" s="168"/>
      <c r="Z302" s="168"/>
      <c r="AA302" s="171"/>
      <c r="AB302" s="167"/>
      <c r="AC302" s="168"/>
      <c r="AD302" s="168"/>
      <c r="AE302" s="169"/>
      <c r="AF302" s="169"/>
      <c r="AG302" s="169"/>
      <c r="AH302" s="168"/>
      <c r="AI302" s="168"/>
      <c r="AL302" s="170"/>
      <c r="AM302" s="170"/>
      <c r="AN302" s="170"/>
      <c r="AO302" s="170"/>
      <c r="AP302" s="168"/>
      <c r="AQ302" s="168"/>
      <c r="AR302" s="171"/>
      <c r="AS302" s="167"/>
      <c r="AT302" s="168"/>
      <c r="AU302" s="168"/>
      <c r="AV302" s="169"/>
      <c r="AW302" s="169"/>
      <c r="AX302" s="169"/>
      <c r="AY302" s="168"/>
      <c r="AZ302" s="168"/>
      <c r="BC302" s="170"/>
      <c r="BD302" s="170"/>
      <c r="BE302" s="170"/>
      <c r="BF302" s="170"/>
      <c r="BG302" s="168"/>
      <c r="BH302" s="168"/>
      <c r="BI302" s="171"/>
      <c r="BJ302" s="167"/>
      <c r="BK302" s="168"/>
      <c r="BL302" s="168"/>
      <c r="BM302" s="169"/>
      <c r="BN302" s="169"/>
      <c r="BO302" s="169"/>
      <c r="BP302" s="168"/>
      <c r="BQ302" s="168"/>
      <c r="BT302" s="170"/>
      <c r="BU302" s="170"/>
      <c r="BV302" s="170"/>
      <c r="BW302" s="170"/>
      <c r="BX302" s="168"/>
      <c r="BY302" s="168"/>
      <c r="BZ302" s="171"/>
      <c r="CA302" s="167"/>
      <c r="CB302" s="168"/>
      <c r="CC302" s="168"/>
      <c r="CD302" s="169"/>
      <c r="CE302" s="169"/>
      <c r="CF302" s="169"/>
      <c r="CG302" s="168"/>
      <c r="CH302" s="168"/>
      <c r="CK302" s="170"/>
      <c r="CL302" s="170"/>
      <c r="CM302" s="170"/>
      <c r="CN302" s="170"/>
      <c r="CO302" s="168"/>
      <c r="CP302" s="168"/>
      <c r="CQ302" s="171"/>
      <c r="CR302" s="167"/>
      <c r="CS302" s="168"/>
      <c r="CT302" s="168"/>
      <c r="CU302" s="169"/>
      <c r="CV302" s="169"/>
      <c r="CW302" s="169"/>
      <c r="CX302" s="168"/>
      <c r="CY302" s="168"/>
      <c r="DB302" s="170"/>
      <c r="DC302" s="170"/>
      <c r="DD302" s="170"/>
      <c r="DE302" s="170"/>
      <c r="DF302" s="168"/>
      <c r="DG302" s="168"/>
      <c r="DH302" s="171"/>
      <c r="DI302" s="167"/>
      <c r="DJ302" s="168"/>
      <c r="DK302" s="168"/>
      <c r="DL302" s="169"/>
      <c r="DM302" s="169"/>
      <c r="DN302" s="169"/>
      <c r="DO302" s="168"/>
      <c r="DP302" s="168"/>
      <c r="DS302" s="170"/>
      <c r="DT302" s="170"/>
      <c r="DU302" s="170"/>
      <c r="DV302" s="170"/>
      <c r="DW302" s="168"/>
      <c r="DX302" s="168"/>
      <c r="DY302" s="171"/>
      <c r="DZ302" s="167"/>
      <c r="EA302" s="168"/>
      <c r="EB302" s="168"/>
      <c r="EC302" s="169"/>
      <c r="ED302" s="169"/>
      <c r="EE302" s="169"/>
      <c r="EF302" s="168"/>
      <c r="EG302" s="168"/>
      <c r="EJ302" s="170"/>
      <c r="EK302" s="170"/>
      <c r="EL302" s="170"/>
      <c r="EM302" s="170"/>
      <c r="EN302" s="168"/>
      <c r="EO302" s="168"/>
      <c r="EP302" s="171"/>
      <c r="EQ302" s="167"/>
      <c r="ER302" s="168"/>
      <c r="ES302" s="168"/>
      <c r="ET302" s="169"/>
      <c r="EU302" s="169"/>
      <c r="EV302" s="169"/>
      <c r="EW302" s="168"/>
      <c r="EX302" s="168"/>
      <c r="FA302" s="170"/>
      <c r="FB302" s="170"/>
      <c r="FC302" s="170"/>
      <c r="FD302" s="170"/>
      <c r="FE302" s="168"/>
      <c r="FF302" s="168"/>
      <c r="FG302" s="171"/>
      <c r="FH302" s="167"/>
      <c r="FI302" s="168"/>
      <c r="FJ302" s="168"/>
      <c r="FK302" s="169"/>
      <c r="FL302" s="169"/>
      <c r="FM302" s="169"/>
      <c r="FN302" s="168"/>
      <c r="FO302" s="168"/>
      <c r="FR302" s="170"/>
      <c r="FS302" s="170"/>
      <c r="FT302" s="170"/>
      <c r="FU302" s="170"/>
      <c r="FV302" s="168"/>
      <c r="FW302" s="168"/>
      <c r="FX302" s="171"/>
      <c r="FY302" s="167"/>
      <c r="FZ302" s="168"/>
      <c r="GA302" s="168"/>
      <c r="GB302" s="169"/>
      <c r="GC302" s="169"/>
      <c r="GD302" s="169"/>
      <c r="GE302" s="168"/>
      <c r="GF302" s="168"/>
      <c r="GI302" s="170"/>
      <c r="GJ302" s="170"/>
      <c r="GK302" s="170"/>
      <c r="GL302" s="170"/>
      <c r="GM302" s="168"/>
      <c r="GN302" s="168"/>
      <c r="GO302" s="171"/>
      <c r="GP302" s="167"/>
      <c r="GQ302" s="168"/>
      <c r="GR302" s="168"/>
      <c r="GS302" s="169"/>
      <c r="GT302" s="169"/>
      <c r="GU302" s="169"/>
      <c r="GV302" s="168"/>
      <c r="GW302" s="168"/>
      <c r="GZ302" s="170"/>
    </row>
    <row r="303" spans="1:208" s="146" customFormat="1" ht="41.25" customHeight="1" x14ac:dyDescent="0.2">
      <c r="A303" s="173" t="s">
        <v>2729</v>
      </c>
      <c r="B303" s="176" t="s">
        <v>2701</v>
      </c>
      <c r="C303" s="176" t="s">
        <v>2701</v>
      </c>
      <c r="D303" s="176" t="s">
        <v>2730</v>
      </c>
      <c r="E303" s="150" t="s">
        <v>6647</v>
      </c>
      <c r="F303" s="150" t="s">
        <v>2731</v>
      </c>
      <c r="G303" s="152">
        <v>40664</v>
      </c>
      <c r="H303" s="150" t="s">
        <v>2732</v>
      </c>
      <c r="I303" s="117" t="s">
        <v>2699</v>
      </c>
      <c r="J303" s="171"/>
      <c r="K303" s="167"/>
      <c r="L303" s="168"/>
      <c r="M303" s="168"/>
      <c r="N303" s="169"/>
      <c r="O303" s="169"/>
      <c r="P303" s="169"/>
      <c r="Q303" s="168"/>
      <c r="R303" s="168"/>
      <c r="U303" s="170"/>
      <c r="V303" s="170"/>
      <c r="W303" s="170"/>
      <c r="X303" s="170"/>
      <c r="Y303" s="168"/>
      <c r="Z303" s="168"/>
      <c r="AA303" s="171"/>
      <c r="AB303" s="167"/>
      <c r="AC303" s="168"/>
      <c r="AD303" s="168"/>
      <c r="AE303" s="169"/>
      <c r="AF303" s="169"/>
      <c r="AG303" s="169"/>
      <c r="AH303" s="168"/>
      <c r="AI303" s="168"/>
      <c r="AL303" s="170"/>
      <c r="AM303" s="170"/>
      <c r="AN303" s="170"/>
      <c r="AO303" s="170"/>
      <c r="AP303" s="168"/>
      <c r="AQ303" s="168"/>
      <c r="AR303" s="171"/>
      <c r="AS303" s="167"/>
      <c r="AT303" s="168"/>
      <c r="AU303" s="168"/>
      <c r="AV303" s="169"/>
      <c r="AW303" s="169"/>
      <c r="AX303" s="169"/>
      <c r="AY303" s="168"/>
      <c r="AZ303" s="168"/>
      <c r="BC303" s="170"/>
      <c r="BD303" s="170"/>
      <c r="BE303" s="170"/>
      <c r="BF303" s="170"/>
      <c r="BG303" s="168"/>
      <c r="BH303" s="168"/>
      <c r="BI303" s="171"/>
      <c r="BJ303" s="167"/>
      <c r="BK303" s="168"/>
      <c r="BL303" s="168"/>
      <c r="BM303" s="169"/>
      <c r="BN303" s="169"/>
      <c r="BO303" s="169"/>
      <c r="BP303" s="168"/>
      <c r="BQ303" s="168"/>
      <c r="BT303" s="170"/>
      <c r="BU303" s="170"/>
      <c r="BV303" s="170"/>
      <c r="BW303" s="170"/>
      <c r="BX303" s="168"/>
      <c r="BY303" s="168"/>
      <c r="BZ303" s="171"/>
      <c r="CA303" s="167"/>
      <c r="CB303" s="168"/>
      <c r="CC303" s="168"/>
      <c r="CD303" s="169"/>
      <c r="CE303" s="169"/>
      <c r="CF303" s="169"/>
      <c r="CG303" s="168"/>
      <c r="CH303" s="168"/>
      <c r="CK303" s="170"/>
      <c r="CL303" s="170"/>
      <c r="CM303" s="170"/>
      <c r="CN303" s="170"/>
      <c r="CO303" s="168"/>
      <c r="CP303" s="168"/>
      <c r="CQ303" s="171"/>
      <c r="CR303" s="167"/>
      <c r="CS303" s="168"/>
      <c r="CT303" s="168"/>
      <c r="CU303" s="169"/>
      <c r="CV303" s="169"/>
      <c r="CW303" s="169"/>
      <c r="CX303" s="168"/>
      <c r="CY303" s="168"/>
      <c r="DB303" s="170"/>
      <c r="DC303" s="170"/>
      <c r="DD303" s="170"/>
      <c r="DE303" s="170"/>
      <c r="DF303" s="168"/>
      <c r="DG303" s="168"/>
      <c r="DH303" s="171"/>
      <c r="DI303" s="167"/>
      <c r="DJ303" s="168"/>
      <c r="DK303" s="168"/>
      <c r="DL303" s="169"/>
      <c r="DM303" s="169"/>
      <c r="DN303" s="169"/>
      <c r="DO303" s="168"/>
      <c r="DP303" s="168"/>
      <c r="DS303" s="170"/>
      <c r="DT303" s="170"/>
      <c r="DU303" s="170"/>
      <c r="DV303" s="170"/>
      <c r="DW303" s="168"/>
      <c r="DX303" s="168"/>
      <c r="DY303" s="171"/>
      <c r="DZ303" s="167"/>
      <c r="EA303" s="168"/>
      <c r="EB303" s="168"/>
      <c r="EC303" s="169"/>
      <c r="ED303" s="169"/>
      <c r="EE303" s="169"/>
      <c r="EF303" s="168"/>
      <c r="EG303" s="168"/>
      <c r="EJ303" s="170"/>
      <c r="EK303" s="170"/>
      <c r="EL303" s="170"/>
      <c r="EM303" s="170"/>
      <c r="EN303" s="168"/>
      <c r="EO303" s="168"/>
      <c r="EP303" s="171"/>
      <c r="EQ303" s="167"/>
      <c r="ER303" s="168"/>
      <c r="ES303" s="168"/>
      <c r="ET303" s="169"/>
      <c r="EU303" s="169"/>
      <c r="EV303" s="169"/>
      <c r="EW303" s="168"/>
      <c r="EX303" s="168"/>
      <c r="FA303" s="170"/>
      <c r="FB303" s="170"/>
      <c r="FC303" s="170"/>
      <c r="FD303" s="170"/>
      <c r="FE303" s="168"/>
      <c r="FF303" s="168"/>
      <c r="FG303" s="171"/>
      <c r="FH303" s="167"/>
      <c r="FI303" s="168"/>
      <c r="FJ303" s="168"/>
      <c r="FK303" s="169"/>
      <c r="FL303" s="169"/>
      <c r="FM303" s="169"/>
      <c r="FN303" s="168"/>
      <c r="FO303" s="168"/>
      <c r="FR303" s="170"/>
      <c r="FS303" s="170"/>
      <c r="FT303" s="170"/>
      <c r="FU303" s="170"/>
      <c r="FV303" s="168"/>
      <c r="FW303" s="168"/>
      <c r="FX303" s="171"/>
      <c r="FY303" s="167"/>
      <c r="FZ303" s="168"/>
      <c r="GA303" s="168"/>
      <c r="GB303" s="169"/>
      <c r="GC303" s="169"/>
      <c r="GD303" s="169"/>
      <c r="GE303" s="168"/>
      <c r="GF303" s="168"/>
      <c r="GI303" s="170"/>
      <c r="GJ303" s="170"/>
      <c r="GK303" s="170"/>
      <c r="GL303" s="170"/>
      <c r="GM303" s="168"/>
      <c r="GN303" s="168"/>
      <c r="GO303" s="171"/>
      <c r="GP303" s="167"/>
      <c r="GQ303" s="168"/>
      <c r="GR303" s="168"/>
      <c r="GS303" s="169"/>
      <c r="GT303" s="169"/>
      <c r="GU303" s="169"/>
      <c r="GV303" s="168"/>
      <c r="GW303" s="168"/>
      <c r="GZ303" s="170"/>
    </row>
    <row r="304" spans="1:208" s="146" customFormat="1" ht="41.25" customHeight="1" x14ac:dyDescent="0.2">
      <c r="A304" s="173" t="s">
        <v>2733</v>
      </c>
      <c r="B304" s="174" t="s">
        <v>2734</v>
      </c>
      <c r="C304" s="174" t="s">
        <v>2734</v>
      </c>
      <c r="D304" s="174" t="s">
        <v>2735</v>
      </c>
      <c r="E304" s="150" t="s">
        <v>6648</v>
      </c>
      <c r="F304" s="150" t="s">
        <v>2682</v>
      </c>
      <c r="G304" s="152">
        <v>40664</v>
      </c>
      <c r="H304" s="150" t="s">
        <v>2736</v>
      </c>
      <c r="I304" s="117" t="s">
        <v>1559</v>
      </c>
      <c r="J304" s="171"/>
      <c r="K304" s="167"/>
      <c r="L304" s="168"/>
      <c r="M304" s="168"/>
      <c r="N304" s="169"/>
      <c r="O304" s="169"/>
      <c r="P304" s="169"/>
      <c r="Q304" s="168"/>
      <c r="R304" s="168"/>
      <c r="U304" s="170"/>
      <c r="V304" s="170"/>
      <c r="W304" s="170"/>
      <c r="X304" s="170"/>
      <c r="Y304" s="168"/>
      <c r="Z304" s="168"/>
      <c r="AA304" s="171"/>
      <c r="AB304" s="167"/>
      <c r="AC304" s="168"/>
      <c r="AD304" s="168"/>
      <c r="AE304" s="169"/>
      <c r="AF304" s="169"/>
      <c r="AG304" s="169"/>
      <c r="AH304" s="168"/>
      <c r="AI304" s="168"/>
      <c r="AL304" s="170"/>
      <c r="AM304" s="170"/>
      <c r="AN304" s="170"/>
      <c r="AO304" s="170"/>
      <c r="AP304" s="168"/>
      <c r="AQ304" s="168"/>
      <c r="AR304" s="171"/>
      <c r="AS304" s="167"/>
      <c r="AT304" s="168"/>
      <c r="AU304" s="168"/>
      <c r="AV304" s="169"/>
      <c r="AW304" s="169"/>
      <c r="AX304" s="169"/>
      <c r="AY304" s="168"/>
      <c r="AZ304" s="168"/>
      <c r="BC304" s="170"/>
      <c r="BD304" s="170"/>
      <c r="BE304" s="170"/>
      <c r="BF304" s="170"/>
      <c r="BG304" s="168"/>
      <c r="BH304" s="168"/>
      <c r="BI304" s="171"/>
      <c r="BJ304" s="167"/>
      <c r="BK304" s="168"/>
      <c r="BL304" s="168"/>
      <c r="BM304" s="169"/>
      <c r="BN304" s="169"/>
      <c r="BO304" s="169"/>
      <c r="BP304" s="168"/>
      <c r="BQ304" s="168"/>
      <c r="BT304" s="170"/>
      <c r="BU304" s="170"/>
      <c r="BV304" s="170"/>
      <c r="BW304" s="170"/>
      <c r="BX304" s="168"/>
      <c r="BY304" s="168"/>
      <c r="BZ304" s="171"/>
      <c r="CA304" s="167"/>
      <c r="CB304" s="168"/>
      <c r="CC304" s="168"/>
      <c r="CD304" s="169"/>
      <c r="CE304" s="169"/>
      <c r="CF304" s="169"/>
      <c r="CG304" s="168"/>
      <c r="CH304" s="168"/>
      <c r="CK304" s="170"/>
      <c r="CL304" s="170"/>
      <c r="CM304" s="170"/>
      <c r="CN304" s="170"/>
      <c r="CO304" s="168"/>
      <c r="CP304" s="168"/>
      <c r="CQ304" s="171"/>
      <c r="CR304" s="167"/>
      <c r="CS304" s="168"/>
      <c r="CT304" s="168"/>
      <c r="CU304" s="169"/>
      <c r="CV304" s="169"/>
      <c r="CW304" s="169"/>
      <c r="CX304" s="168"/>
      <c r="CY304" s="168"/>
      <c r="DB304" s="170"/>
      <c r="DC304" s="170"/>
      <c r="DD304" s="170"/>
      <c r="DE304" s="170"/>
      <c r="DF304" s="168"/>
      <c r="DG304" s="168"/>
      <c r="DH304" s="171"/>
      <c r="DI304" s="167"/>
      <c r="DJ304" s="168"/>
      <c r="DK304" s="168"/>
      <c r="DL304" s="169"/>
      <c r="DM304" s="169"/>
      <c r="DN304" s="169"/>
      <c r="DO304" s="168"/>
      <c r="DP304" s="168"/>
      <c r="DS304" s="170"/>
      <c r="DT304" s="170"/>
      <c r="DU304" s="170"/>
      <c r="DV304" s="170"/>
      <c r="DW304" s="168"/>
      <c r="DX304" s="168"/>
      <c r="DY304" s="171"/>
      <c r="DZ304" s="167"/>
      <c r="EA304" s="168"/>
      <c r="EB304" s="168"/>
      <c r="EC304" s="169"/>
      <c r="ED304" s="169"/>
      <c r="EE304" s="169"/>
      <c r="EF304" s="168"/>
      <c r="EG304" s="168"/>
      <c r="EJ304" s="170"/>
      <c r="EK304" s="170"/>
      <c r="EL304" s="170"/>
      <c r="EM304" s="170"/>
      <c r="EN304" s="168"/>
      <c r="EO304" s="168"/>
      <c r="EP304" s="171"/>
      <c r="EQ304" s="167"/>
      <c r="ER304" s="168"/>
      <c r="ES304" s="168"/>
      <c r="ET304" s="169"/>
      <c r="EU304" s="169"/>
      <c r="EV304" s="169"/>
      <c r="EW304" s="168"/>
      <c r="EX304" s="168"/>
      <c r="FA304" s="170"/>
      <c r="FB304" s="170"/>
      <c r="FC304" s="170"/>
      <c r="FD304" s="170"/>
      <c r="FE304" s="168"/>
      <c r="FF304" s="168"/>
      <c r="FG304" s="171"/>
      <c r="FH304" s="167"/>
      <c r="FI304" s="168"/>
      <c r="FJ304" s="168"/>
      <c r="FK304" s="169"/>
      <c r="FL304" s="169"/>
      <c r="FM304" s="169"/>
      <c r="FN304" s="168"/>
      <c r="FO304" s="168"/>
      <c r="FR304" s="170"/>
      <c r="FS304" s="170"/>
      <c r="FT304" s="170"/>
      <c r="FU304" s="170"/>
      <c r="FV304" s="168"/>
      <c r="FW304" s="168"/>
      <c r="FX304" s="171"/>
      <c r="FY304" s="167"/>
      <c r="FZ304" s="168"/>
      <c r="GA304" s="168"/>
      <c r="GB304" s="169"/>
      <c r="GC304" s="169"/>
      <c r="GD304" s="169"/>
      <c r="GE304" s="168"/>
      <c r="GF304" s="168"/>
      <c r="GI304" s="170"/>
      <c r="GJ304" s="170"/>
      <c r="GK304" s="170"/>
      <c r="GL304" s="170"/>
      <c r="GM304" s="168"/>
      <c r="GN304" s="168"/>
      <c r="GO304" s="171"/>
      <c r="GP304" s="167"/>
      <c r="GQ304" s="168"/>
      <c r="GR304" s="168"/>
      <c r="GS304" s="169"/>
      <c r="GT304" s="169"/>
      <c r="GU304" s="169"/>
      <c r="GV304" s="168"/>
      <c r="GW304" s="168"/>
      <c r="GZ304" s="170"/>
    </row>
    <row r="305" spans="1:208" s="146" customFormat="1" ht="41.25" customHeight="1" x14ac:dyDescent="0.2">
      <c r="A305" s="147" t="s">
        <v>2737</v>
      </c>
      <c r="B305" s="148" t="s">
        <v>2738</v>
      </c>
      <c r="C305" s="148" t="s">
        <v>2738</v>
      </c>
      <c r="D305" s="148" t="s">
        <v>2739</v>
      </c>
      <c r="E305" s="150" t="s">
        <v>6649</v>
      </c>
      <c r="F305" s="150" t="s">
        <v>2740</v>
      </c>
      <c r="G305" s="152">
        <v>40756</v>
      </c>
      <c r="H305" s="150" t="s">
        <v>2741</v>
      </c>
      <c r="I305" s="117" t="s">
        <v>1340</v>
      </c>
      <c r="J305" s="171"/>
      <c r="K305" s="167"/>
      <c r="L305" s="168"/>
      <c r="M305" s="168"/>
      <c r="N305" s="169"/>
      <c r="O305" s="169"/>
      <c r="P305" s="169"/>
      <c r="Q305" s="168"/>
      <c r="R305" s="168"/>
      <c r="U305" s="170"/>
      <c r="V305" s="170"/>
      <c r="W305" s="170"/>
      <c r="X305" s="170"/>
      <c r="Y305" s="168"/>
      <c r="Z305" s="168"/>
      <c r="AA305" s="171"/>
      <c r="AB305" s="167"/>
      <c r="AC305" s="168"/>
      <c r="AD305" s="168"/>
      <c r="AE305" s="169"/>
      <c r="AF305" s="169"/>
      <c r="AG305" s="169"/>
      <c r="AH305" s="168"/>
      <c r="AI305" s="168"/>
      <c r="AL305" s="170"/>
      <c r="AM305" s="170"/>
      <c r="AN305" s="170"/>
      <c r="AO305" s="170"/>
      <c r="AP305" s="168"/>
      <c r="AQ305" s="168"/>
      <c r="AR305" s="171"/>
      <c r="AS305" s="167"/>
      <c r="AT305" s="168"/>
      <c r="AU305" s="168"/>
      <c r="AV305" s="169"/>
      <c r="AW305" s="169"/>
      <c r="AX305" s="169"/>
      <c r="AY305" s="168"/>
      <c r="AZ305" s="168"/>
      <c r="BC305" s="170"/>
      <c r="BD305" s="170"/>
      <c r="BE305" s="170"/>
      <c r="BF305" s="170"/>
      <c r="BG305" s="168"/>
      <c r="BH305" s="168"/>
      <c r="BI305" s="171"/>
      <c r="BJ305" s="167"/>
      <c r="BK305" s="168"/>
      <c r="BL305" s="168"/>
      <c r="BM305" s="169"/>
      <c r="BN305" s="169"/>
      <c r="BO305" s="169"/>
      <c r="BP305" s="168"/>
      <c r="BQ305" s="168"/>
      <c r="BT305" s="170"/>
      <c r="BU305" s="170"/>
      <c r="BV305" s="170"/>
      <c r="BW305" s="170"/>
      <c r="BX305" s="168"/>
      <c r="BY305" s="168"/>
      <c r="BZ305" s="171"/>
      <c r="CA305" s="167"/>
      <c r="CB305" s="168"/>
      <c r="CC305" s="168"/>
      <c r="CD305" s="169"/>
      <c r="CE305" s="169"/>
      <c r="CF305" s="169"/>
      <c r="CG305" s="168"/>
      <c r="CH305" s="168"/>
      <c r="CK305" s="170"/>
      <c r="CL305" s="170"/>
      <c r="CM305" s="170"/>
      <c r="CN305" s="170"/>
      <c r="CO305" s="168"/>
      <c r="CP305" s="168"/>
      <c r="CQ305" s="171"/>
      <c r="CR305" s="167"/>
      <c r="CS305" s="168"/>
      <c r="CT305" s="168"/>
      <c r="CU305" s="169"/>
      <c r="CV305" s="169"/>
      <c r="CW305" s="169"/>
      <c r="CX305" s="168"/>
      <c r="CY305" s="168"/>
      <c r="DB305" s="170"/>
      <c r="DC305" s="170"/>
      <c r="DD305" s="170"/>
      <c r="DE305" s="170"/>
      <c r="DF305" s="168"/>
      <c r="DG305" s="168"/>
      <c r="DH305" s="171"/>
      <c r="DI305" s="167"/>
      <c r="DJ305" s="168"/>
      <c r="DK305" s="168"/>
      <c r="DL305" s="169"/>
      <c r="DM305" s="169"/>
      <c r="DN305" s="169"/>
      <c r="DO305" s="168"/>
      <c r="DP305" s="168"/>
      <c r="DS305" s="170"/>
      <c r="DT305" s="170"/>
      <c r="DU305" s="170"/>
      <c r="DV305" s="170"/>
      <c r="DW305" s="168"/>
      <c r="DX305" s="168"/>
      <c r="DY305" s="171"/>
      <c r="DZ305" s="167"/>
      <c r="EA305" s="168"/>
      <c r="EB305" s="168"/>
      <c r="EC305" s="169"/>
      <c r="ED305" s="169"/>
      <c r="EE305" s="169"/>
      <c r="EF305" s="168"/>
      <c r="EG305" s="168"/>
      <c r="EJ305" s="170"/>
      <c r="EK305" s="170"/>
      <c r="EL305" s="170"/>
      <c r="EM305" s="170"/>
      <c r="EN305" s="168"/>
      <c r="EO305" s="168"/>
      <c r="EP305" s="171"/>
      <c r="EQ305" s="167"/>
      <c r="ER305" s="168"/>
      <c r="ES305" s="168"/>
      <c r="ET305" s="169"/>
      <c r="EU305" s="169"/>
      <c r="EV305" s="169"/>
      <c r="EW305" s="168"/>
      <c r="EX305" s="168"/>
      <c r="FA305" s="170"/>
      <c r="FB305" s="170"/>
      <c r="FC305" s="170"/>
      <c r="FD305" s="170"/>
      <c r="FE305" s="168"/>
      <c r="FF305" s="168"/>
      <c r="FG305" s="171"/>
      <c r="FH305" s="167"/>
      <c r="FI305" s="168"/>
      <c r="FJ305" s="168"/>
      <c r="FK305" s="169"/>
      <c r="FL305" s="169"/>
      <c r="FM305" s="169"/>
      <c r="FN305" s="168"/>
      <c r="FO305" s="168"/>
      <c r="FR305" s="170"/>
      <c r="FS305" s="170"/>
      <c r="FT305" s="170"/>
      <c r="FU305" s="170"/>
      <c r="FV305" s="168"/>
      <c r="FW305" s="168"/>
      <c r="FX305" s="171"/>
      <c r="FY305" s="167"/>
      <c r="FZ305" s="168"/>
      <c r="GA305" s="168"/>
      <c r="GB305" s="169"/>
      <c r="GC305" s="169"/>
      <c r="GD305" s="169"/>
      <c r="GE305" s="168"/>
      <c r="GF305" s="168"/>
      <c r="GI305" s="170"/>
      <c r="GJ305" s="170"/>
      <c r="GK305" s="170"/>
      <c r="GL305" s="170"/>
      <c r="GM305" s="168"/>
      <c r="GN305" s="168"/>
      <c r="GO305" s="171"/>
      <c r="GP305" s="167"/>
      <c r="GQ305" s="168"/>
      <c r="GR305" s="168"/>
      <c r="GS305" s="169"/>
      <c r="GT305" s="169"/>
      <c r="GU305" s="169"/>
      <c r="GV305" s="168"/>
      <c r="GW305" s="168"/>
      <c r="GZ305" s="170"/>
    </row>
    <row r="306" spans="1:208" s="146" customFormat="1" ht="41.25" customHeight="1" x14ac:dyDescent="0.2">
      <c r="A306" s="173" t="s">
        <v>2742</v>
      </c>
      <c r="B306" s="174" t="s">
        <v>2743</v>
      </c>
      <c r="C306" s="174" t="s">
        <v>2743</v>
      </c>
      <c r="D306" s="174" t="s">
        <v>2744</v>
      </c>
      <c r="E306" s="150" t="s">
        <v>6650</v>
      </c>
      <c r="F306" s="150" t="s">
        <v>2745</v>
      </c>
      <c r="G306" s="152">
        <v>40817</v>
      </c>
      <c r="H306" s="150" t="s">
        <v>2746</v>
      </c>
      <c r="I306" s="117" t="s">
        <v>2351</v>
      </c>
      <c r="J306" s="171"/>
      <c r="K306" s="167"/>
      <c r="L306" s="168"/>
      <c r="M306" s="168"/>
      <c r="N306" s="169"/>
      <c r="O306" s="169"/>
      <c r="P306" s="169"/>
      <c r="Q306" s="168"/>
      <c r="R306" s="168"/>
      <c r="U306" s="170"/>
      <c r="V306" s="170"/>
      <c r="W306" s="170"/>
      <c r="X306" s="170"/>
      <c r="Y306" s="168"/>
      <c r="Z306" s="168"/>
      <c r="AA306" s="171"/>
      <c r="AB306" s="167"/>
      <c r="AC306" s="168"/>
      <c r="AD306" s="168"/>
      <c r="AE306" s="169"/>
      <c r="AF306" s="169"/>
      <c r="AG306" s="169"/>
      <c r="AH306" s="168"/>
      <c r="AI306" s="168"/>
      <c r="AL306" s="170"/>
      <c r="AM306" s="170"/>
      <c r="AN306" s="170"/>
      <c r="AO306" s="170"/>
      <c r="AP306" s="168"/>
      <c r="AQ306" s="168"/>
      <c r="AR306" s="171"/>
      <c r="AS306" s="167"/>
      <c r="AT306" s="168"/>
      <c r="AU306" s="168"/>
      <c r="AV306" s="169"/>
      <c r="AW306" s="169"/>
      <c r="AX306" s="169"/>
      <c r="AY306" s="168"/>
      <c r="AZ306" s="168"/>
      <c r="BC306" s="170"/>
      <c r="BD306" s="170"/>
      <c r="BE306" s="170"/>
      <c r="BF306" s="170"/>
      <c r="BG306" s="168"/>
      <c r="BH306" s="168"/>
      <c r="BI306" s="171"/>
      <c r="BJ306" s="167"/>
      <c r="BK306" s="168"/>
      <c r="BL306" s="168"/>
      <c r="BM306" s="169"/>
      <c r="BN306" s="169"/>
      <c r="BO306" s="169"/>
      <c r="BP306" s="168"/>
      <c r="BQ306" s="168"/>
      <c r="BT306" s="170"/>
      <c r="BU306" s="170"/>
      <c r="BV306" s="170"/>
      <c r="BW306" s="170"/>
      <c r="BX306" s="168"/>
      <c r="BY306" s="168"/>
      <c r="BZ306" s="171"/>
      <c r="CA306" s="167"/>
      <c r="CB306" s="168"/>
      <c r="CC306" s="168"/>
      <c r="CD306" s="169"/>
      <c r="CE306" s="169"/>
      <c r="CF306" s="169"/>
      <c r="CG306" s="168"/>
      <c r="CH306" s="168"/>
      <c r="CK306" s="170"/>
      <c r="CL306" s="170"/>
      <c r="CM306" s="170"/>
      <c r="CN306" s="170"/>
      <c r="CO306" s="168"/>
      <c r="CP306" s="168"/>
      <c r="CQ306" s="171"/>
      <c r="CR306" s="167"/>
      <c r="CS306" s="168"/>
      <c r="CT306" s="168"/>
      <c r="CU306" s="169"/>
      <c r="CV306" s="169"/>
      <c r="CW306" s="169"/>
      <c r="CX306" s="168"/>
      <c r="CY306" s="168"/>
      <c r="DB306" s="170"/>
      <c r="DC306" s="170"/>
      <c r="DD306" s="170"/>
      <c r="DE306" s="170"/>
      <c r="DF306" s="168"/>
      <c r="DG306" s="168"/>
      <c r="DH306" s="171"/>
      <c r="DI306" s="167"/>
      <c r="DJ306" s="168"/>
      <c r="DK306" s="168"/>
      <c r="DL306" s="169"/>
      <c r="DM306" s="169"/>
      <c r="DN306" s="169"/>
      <c r="DO306" s="168"/>
      <c r="DP306" s="168"/>
      <c r="DS306" s="170"/>
      <c r="DT306" s="170"/>
      <c r="DU306" s="170"/>
      <c r="DV306" s="170"/>
      <c r="DW306" s="168"/>
      <c r="DX306" s="168"/>
      <c r="DY306" s="171"/>
      <c r="DZ306" s="167"/>
      <c r="EA306" s="168"/>
      <c r="EB306" s="168"/>
      <c r="EC306" s="169"/>
      <c r="ED306" s="169"/>
      <c r="EE306" s="169"/>
      <c r="EF306" s="168"/>
      <c r="EG306" s="168"/>
      <c r="EJ306" s="170"/>
      <c r="EK306" s="170"/>
      <c r="EL306" s="170"/>
      <c r="EM306" s="170"/>
      <c r="EN306" s="168"/>
      <c r="EO306" s="168"/>
      <c r="EP306" s="171"/>
      <c r="EQ306" s="167"/>
      <c r="ER306" s="168"/>
      <c r="ES306" s="168"/>
      <c r="ET306" s="169"/>
      <c r="EU306" s="169"/>
      <c r="EV306" s="169"/>
      <c r="EW306" s="168"/>
      <c r="EX306" s="168"/>
      <c r="FA306" s="170"/>
      <c r="FB306" s="170"/>
      <c r="FC306" s="170"/>
      <c r="FD306" s="170"/>
      <c r="FE306" s="168"/>
      <c r="FF306" s="168"/>
      <c r="FG306" s="171"/>
      <c r="FH306" s="167"/>
      <c r="FI306" s="168"/>
      <c r="FJ306" s="168"/>
      <c r="FK306" s="169"/>
      <c r="FL306" s="169"/>
      <c r="FM306" s="169"/>
      <c r="FN306" s="168"/>
      <c r="FO306" s="168"/>
      <c r="FR306" s="170"/>
      <c r="FS306" s="170"/>
      <c r="FT306" s="170"/>
      <c r="FU306" s="170"/>
      <c r="FV306" s="168"/>
      <c r="FW306" s="168"/>
      <c r="FX306" s="171"/>
      <c r="FY306" s="167"/>
      <c r="FZ306" s="168"/>
      <c r="GA306" s="168"/>
      <c r="GB306" s="169"/>
      <c r="GC306" s="169"/>
      <c r="GD306" s="169"/>
      <c r="GE306" s="168"/>
      <c r="GF306" s="168"/>
      <c r="GI306" s="170"/>
      <c r="GJ306" s="170"/>
      <c r="GK306" s="170"/>
      <c r="GL306" s="170"/>
      <c r="GM306" s="168"/>
      <c r="GN306" s="168"/>
      <c r="GO306" s="171"/>
      <c r="GP306" s="167"/>
      <c r="GQ306" s="168"/>
      <c r="GR306" s="168"/>
      <c r="GS306" s="169"/>
      <c r="GT306" s="169"/>
      <c r="GU306" s="169"/>
      <c r="GV306" s="168"/>
      <c r="GW306" s="168"/>
      <c r="GZ306" s="170"/>
    </row>
    <row r="307" spans="1:208" s="146" customFormat="1" ht="41.25" customHeight="1" x14ac:dyDescent="0.2">
      <c r="A307" s="173" t="s">
        <v>2747</v>
      </c>
      <c r="B307" s="174" t="s">
        <v>1590</v>
      </c>
      <c r="C307" s="174" t="s">
        <v>1590</v>
      </c>
      <c r="D307" s="174" t="s">
        <v>2748</v>
      </c>
      <c r="E307" s="150" t="s">
        <v>6651</v>
      </c>
      <c r="F307" s="150" t="s">
        <v>424</v>
      </c>
      <c r="G307" s="152">
        <v>40817</v>
      </c>
      <c r="H307" s="150" t="s">
        <v>2749</v>
      </c>
      <c r="I307" s="117" t="s">
        <v>2351</v>
      </c>
      <c r="J307" s="171"/>
      <c r="K307" s="167"/>
      <c r="L307" s="168"/>
      <c r="M307" s="168"/>
      <c r="N307" s="169"/>
      <c r="O307" s="169"/>
      <c r="P307" s="169"/>
      <c r="Q307" s="168"/>
      <c r="R307" s="168"/>
      <c r="U307" s="170"/>
      <c r="V307" s="170"/>
      <c r="W307" s="170"/>
      <c r="X307" s="170"/>
      <c r="Y307" s="168"/>
      <c r="Z307" s="168"/>
      <c r="AA307" s="171"/>
      <c r="AB307" s="167"/>
      <c r="AC307" s="168"/>
      <c r="AD307" s="168"/>
      <c r="AE307" s="169"/>
      <c r="AF307" s="169"/>
      <c r="AG307" s="169"/>
      <c r="AH307" s="168"/>
      <c r="AI307" s="168"/>
      <c r="AL307" s="170"/>
      <c r="AM307" s="170"/>
      <c r="AN307" s="170"/>
      <c r="AO307" s="170"/>
      <c r="AP307" s="168"/>
      <c r="AQ307" s="168"/>
      <c r="AR307" s="171"/>
      <c r="AS307" s="167"/>
      <c r="AT307" s="168"/>
      <c r="AU307" s="168"/>
      <c r="AV307" s="169"/>
      <c r="AW307" s="169"/>
      <c r="AX307" s="169"/>
      <c r="AY307" s="168"/>
      <c r="AZ307" s="168"/>
      <c r="BC307" s="170"/>
      <c r="BD307" s="170"/>
      <c r="BE307" s="170"/>
      <c r="BF307" s="170"/>
      <c r="BG307" s="168"/>
      <c r="BH307" s="168"/>
      <c r="BI307" s="171"/>
      <c r="BJ307" s="167"/>
      <c r="BK307" s="168"/>
      <c r="BL307" s="168"/>
      <c r="BM307" s="169"/>
      <c r="BN307" s="169"/>
      <c r="BO307" s="169"/>
      <c r="BP307" s="168"/>
      <c r="BQ307" s="168"/>
      <c r="BT307" s="170"/>
      <c r="BU307" s="170"/>
      <c r="BV307" s="170"/>
      <c r="BW307" s="170"/>
      <c r="BX307" s="168"/>
      <c r="BY307" s="168"/>
      <c r="BZ307" s="171"/>
      <c r="CA307" s="167"/>
      <c r="CB307" s="168"/>
      <c r="CC307" s="168"/>
      <c r="CD307" s="169"/>
      <c r="CE307" s="169"/>
      <c r="CF307" s="169"/>
      <c r="CG307" s="168"/>
      <c r="CH307" s="168"/>
      <c r="CK307" s="170"/>
      <c r="CL307" s="170"/>
      <c r="CM307" s="170"/>
      <c r="CN307" s="170"/>
      <c r="CO307" s="168"/>
      <c r="CP307" s="168"/>
      <c r="CQ307" s="171"/>
      <c r="CR307" s="167"/>
      <c r="CS307" s="168"/>
      <c r="CT307" s="168"/>
      <c r="CU307" s="169"/>
      <c r="CV307" s="169"/>
      <c r="CW307" s="169"/>
      <c r="CX307" s="168"/>
      <c r="CY307" s="168"/>
      <c r="DB307" s="170"/>
      <c r="DC307" s="170"/>
      <c r="DD307" s="170"/>
      <c r="DE307" s="170"/>
      <c r="DF307" s="168"/>
      <c r="DG307" s="168"/>
      <c r="DH307" s="171"/>
      <c r="DI307" s="167"/>
      <c r="DJ307" s="168"/>
      <c r="DK307" s="168"/>
      <c r="DL307" s="169"/>
      <c r="DM307" s="169"/>
      <c r="DN307" s="169"/>
      <c r="DO307" s="168"/>
      <c r="DP307" s="168"/>
      <c r="DS307" s="170"/>
      <c r="DT307" s="170"/>
      <c r="DU307" s="170"/>
      <c r="DV307" s="170"/>
      <c r="DW307" s="168"/>
      <c r="DX307" s="168"/>
      <c r="DY307" s="171"/>
      <c r="DZ307" s="167"/>
      <c r="EA307" s="168"/>
      <c r="EB307" s="168"/>
      <c r="EC307" s="169"/>
      <c r="ED307" s="169"/>
      <c r="EE307" s="169"/>
      <c r="EF307" s="168"/>
      <c r="EG307" s="168"/>
      <c r="EJ307" s="170"/>
      <c r="EK307" s="170"/>
      <c r="EL307" s="170"/>
      <c r="EM307" s="170"/>
      <c r="EN307" s="168"/>
      <c r="EO307" s="168"/>
      <c r="EP307" s="171"/>
      <c r="EQ307" s="167"/>
      <c r="ER307" s="168"/>
      <c r="ES307" s="168"/>
      <c r="ET307" s="169"/>
      <c r="EU307" s="169"/>
      <c r="EV307" s="169"/>
      <c r="EW307" s="168"/>
      <c r="EX307" s="168"/>
      <c r="FA307" s="170"/>
      <c r="FB307" s="170"/>
      <c r="FC307" s="170"/>
      <c r="FD307" s="170"/>
      <c r="FE307" s="168"/>
      <c r="FF307" s="168"/>
      <c r="FG307" s="171"/>
      <c r="FH307" s="167"/>
      <c r="FI307" s="168"/>
      <c r="FJ307" s="168"/>
      <c r="FK307" s="169"/>
      <c r="FL307" s="169"/>
      <c r="FM307" s="169"/>
      <c r="FN307" s="168"/>
      <c r="FO307" s="168"/>
      <c r="FR307" s="170"/>
      <c r="FS307" s="170"/>
      <c r="FT307" s="170"/>
      <c r="FU307" s="170"/>
      <c r="FV307" s="168"/>
      <c r="FW307" s="168"/>
      <c r="FX307" s="171"/>
      <c r="FY307" s="167"/>
      <c r="FZ307" s="168"/>
      <c r="GA307" s="168"/>
      <c r="GB307" s="169"/>
      <c r="GC307" s="169"/>
      <c r="GD307" s="169"/>
      <c r="GE307" s="168"/>
      <c r="GF307" s="168"/>
      <c r="GI307" s="170"/>
      <c r="GJ307" s="170"/>
      <c r="GK307" s="170"/>
      <c r="GL307" s="170"/>
      <c r="GM307" s="168"/>
      <c r="GN307" s="168"/>
      <c r="GO307" s="171"/>
      <c r="GP307" s="167"/>
      <c r="GQ307" s="168"/>
      <c r="GR307" s="168"/>
      <c r="GS307" s="169"/>
      <c r="GT307" s="169"/>
      <c r="GU307" s="169"/>
      <c r="GV307" s="168"/>
      <c r="GW307" s="168"/>
      <c r="GZ307" s="170"/>
    </row>
    <row r="308" spans="1:208" s="146" customFormat="1" ht="41.25" customHeight="1" x14ac:dyDescent="0.2">
      <c r="A308" s="173" t="s">
        <v>2750</v>
      </c>
      <c r="B308" s="174" t="s">
        <v>2751</v>
      </c>
      <c r="C308" s="174" t="s">
        <v>2751</v>
      </c>
      <c r="D308" s="174" t="s">
        <v>2752</v>
      </c>
      <c r="E308" s="150" t="s">
        <v>6652</v>
      </c>
      <c r="F308" s="150" t="s">
        <v>449</v>
      </c>
      <c r="G308" s="152">
        <v>40817</v>
      </c>
      <c r="H308" s="150" t="s">
        <v>2753</v>
      </c>
      <c r="I308" s="117" t="s">
        <v>2351</v>
      </c>
      <c r="J308" s="171"/>
      <c r="K308" s="167"/>
      <c r="L308" s="168"/>
      <c r="M308" s="168"/>
      <c r="N308" s="169"/>
      <c r="O308" s="169"/>
      <c r="P308" s="169"/>
      <c r="Q308" s="168"/>
      <c r="R308" s="168"/>
      <c r="U308" s="170"/>
      <c r="V308" s="170"/>
      <c r="W308" s="170"/>
      <c r="X308" s="170"/>
      <c r="Y308" s="168"/>
      <c r="Z308" s="168"/>
      <c r="AA308" s="171"/>
      <c r="AB308" s="167"/>
      <c r="AC308" s="168"/>
      <c r="AD308" s="168"/>
      <c r="AE308" s="169"/>
      <c r="AF308" s="169"/>
      <c r="AG308" s="169"/>
      <c r="AH308" s="168"/>
      <c r="AI308" s="168"/>
      <c r="AL308" s="170"/>
      <c r="AM308" s="170"/>
      <c r="AN308" s="170"/>
      <c r="AO308" s="170"/>
      <c r="AP308" s="168"/>
      <c r="AQ308" s="168"/>
      <c r="AR308" s="171"/>
      <c r="AS308" s="167"/>
      <c r="AT308" s="168"/>
      <c r="AU308" s="168"/>
      <c r="AV308" s="169"/>
      <c r="AW308" s="169"/>
      <c r="AX308" s="169"/>
      <c r="AY308" s="168"/>
      <c r="AZ308" s="168"/>
      <c r="BC308" s="170"/>
      <c r="BD308" s="170"/>
      <c r="BE308" s="170"/>
      <c r="BF308" s="170"/>
      <c r="BG308" s="168"/>
      <c r="BH308" s="168"/>
      <c r="BI308" s="171"/>
      <c r="BJ308" s="167"/>
      <c r="BK308" s="168"/>
      <c r="BL308" s="168"/>
      <c r="BM308" s="169"/>
      <c r="BN308" s="169"/>
      <c r="BO308" s="169"/>
      <c r="BP308" s="168"/>
      <c r="BQ308" s="168"/>
      <c r="BT308" s="170"/>
      <c r="BU308" s="170"/>
      <c r="BV308" s="170"/>
      <c r="BW308" s="170"/>
      <c r="BX308" s="168"/>
      <c r="BY308" s="168"/>
      <c r="BZ308" s="171"/>
      <c r="CA308" s="167"/>
      <c r="CB308" s="168"/>
      <c r="CC308" s="168"/>
      <c r="CD308" s="169"/>
      <c r="CE308" s="169"/>
      <c r="CF308" s="169"/>
      <c r="CG308" s="168"/>
      <c r="CH308" s="168"/>
      <c r="CK308" s="170"/>
      <c r="CL308" s="170"/>
      <c r="CM308" s="170"/>
      <c r="CN308" s="170"/>
      <c r="CO308" s="168"/>
      <c r="CP308" s="168"/>
      <c r="CQ308" s="171"/>
      <c r="CR308" s="167"/>
      <c r="CS308" s="168"/>
      <c r="CT308" s="168"/>
      <c r="CU308" s="169"/>
      <c r="CV308" s="169"/>
      <c r="CW308" s="169"/>
      <c r="CX308" s="168"/>
      <c r="CY308" s="168"/>
      <c r="DB308" s="170"/>
      <c r="DC308" s="170"/>
      <c r="DD308" s="170"/>
      <c r="DE308" s="170"/>
      <c r="DF308" s="168"/>
      <c r="DG308" s="168"/>
      <c r="DH308" s="171"/>
      <c r="DI308" s="167"/>
      <c r="DJ308" s="168"/>
      <c r="DK308" s="168"/>
      <c r="DL308" s="169"/>
      <c r="DM308" s="169"/>
      <c r="DN308" s="169"/>
      <c r="DO308" s="168"/>
      <c r="DP308" s="168"/>
      <c r="DS308" s="170"/>
      <c r="DT308" s="170"/>
      <c r="DU308" s="170"/>
      <c r="DV308" s="170"/>
      <c r="DW308" s="168"/>
      <c r="DX308" s="168"/>
      <c r="DY308" s="171"/>
      <c r="DZ308" s="167"/>
      <c r="EA308" s="168"/>
      <c r="EB308" s="168"/>
      <c r="EC308" s="169"/>
      <c r="ED308" s="169"/>
      <c r="EE308" s="169"/>
      <c r="EF308" s="168"/>
      <c r="EG308" s="168"/>
      <c r="EJ308" s="170"/>
      <c r="EK308" s="170"/>
      <c r="EL308" s="170"/>
      <c r="EM308" s="170"/>
      <c r="EN308" s="168"/>
      <c r="EO308" s="168"/>
      <c r="EP308" s="171"/>
      <c r="EQ308" s="167"/>
      <c r="ER308" s="168"/>
      <c r="ES308" s="168"/>
      <c r="ET308" s="169"/>
      <c r="EU308" s="169"/>
      <c r="EV308" s="169"/>
      <c r="EW308" s="168"/>
      <c r="EX308" s="168"/>
      <c r="FA308" s="170"/>
      <c r="FB308" s="170"/>
      <c r="FC308" s="170"/>
      <c r="FD308" s="170"/>
      <c r="FE308" s="168"/>
      <c r="FF308" s="168"/>
      <c r="FG308" s="171"/>
      <c r="FH308" s="167"/>
      <c r="FI308" s="168"/>
      <c r="FJ308" s="168"/>
      <c r="FK308" s="169"/>
      <c r="FL308" s="169"/>
      <c r="FM308" s="169"/>
      <c r="FN308" s="168"/>
      <c r="FO308" s="168"/>
      <c r="FR308" s="170"/>
      <c r="FS308" s="170"/>
      <c r="FT308" s="170"/>
      <c r="FU308" s="170"/>
      <c r="FV308" s="168"/>
      <c r="FW308" s="168"/>
      <c r="FX308" s="171"/>
      <c r="FY308" s="167"/>
      <c r="FZ308" s="168"/>
      <c r="GA308" s="168"/>
      <c r="GB308" s="169"/>
      <c r="GC308" s="169"/>
      <c r="GD308" s="169"/>
      <c r="GE308" s="168"/>
      <c r="GF308" s="168"/>
      <c r="GI308" s="170"/>
      <c r="GJ308" s="170"/>
      <c r="GK308" s="170"/>
      <c r="GL308" s="170"/>
      <c r="GM308" s="168"/>
      <c r="GN308" s="168"/>
      <c r="GO308" s="171"/>
      <c r="GP308" s="167"/>
      <c r="GQ308" s="168"/>
      <c r="GR308" s="168"/>
      <c r="GS308" s="169"/>
      <c r="GT308" s="169"/>
      <c r="GU308" s="169"/>
      <c r="GV308" s="168"/>
      <c r="GW308" s="168"/>
      <c r="GZ308" s="170"/>
    </row>
    <row r="309" spans="1:208" s="146" customFormat="1" ht="41.25" customHeight="1" x14ac:dyDescent="0.2">
      <c r="A309" s="173" t="s">
        <v>2754</v>
      </c>
      <c r="B309" s="174" t="s">
        <v>2755</v>
      </c>
      <c r="C309" s="174" t="s">
        <v>2755</v>
      </c>
      <c r="D309" s="176" t="s">
        <v>2756</v>
      </c>
      <c r="E309" s="150" t="s">
        <v>6653</v>
      </c>
      <c r="F309" s="150" t="s">
        <v>2757</v>
      </c>
      <c r="G309" s="152">
        <v>40878</v>
      </c>
      <c r="H309" s="150" t="s">
        <v>2758</v>
      </c>
      <c r="I309" s="117" t="s">
        <v>2351</v>
      </c>
      <c r="J309" s="171"/>
      <c r="K309" s="167"/>
      <c r="L309" s="168"/>
      <c r="M309" s="168"/>
      <c r="N309" s="169"/>
      <c r="O309" s="169"/>
      <c r="P309" s="169"/>
      <c r="Q309" s="168"/>
      <c r="R309" s="168"/>
      <c r="U309" s="170"/>
      <c r="V309" s="170"/>
      <c r="W309" s="170"/>
      <c r="X309" s="170"/>
      <c r="Y309" s="168"/>
      <c r="Z309" s="168"/>
      <c r="AA309" s="171"/>
      <c r="AB309" s="167"/>
      <c r="AC309" s="168"/>
      <c r="AD309" s="168"/>
      <c r="AE309" s="169"/>
      <c r="AF309" s="169"/>
      <c r="AG309" s="169"/>
      <c r="AH309" s="168"/>
      <c r="AI309" s="168"/>
      <c r="AL309" s="170"/>
      <c r="AM309" s="170"/>
      <c r="AN309" s="170"/>
      <c r="AO309" s="170"/>
      <c r="AP309" s="168"/>
      <c r="AQ309" s="168"/>
      <c r="AR309" s="171"/>
      <c r="AS309" s="167"/>
      <c r="AT309" s="168"/>
      <c r="AU309" s="168"/>
      <c r="AV309" s="169"/>
      <c r="AW309" s="169"/>
      <c r="AX309" s="169"/>
      <c r="AY309" s="168"/>
      <c r="AZ309" s="168"/>
      <c r="BC309" s="170"/>
      <c r="BD309" s="170"/>
      <c r="BE309" s="170"/>
      <c r="BF309" s="170"/>
      <c r="BG309" s="168"/>
      <c r="BH309" s="168"/>
      <c r="BI309" s="171"/>
      <c r="BJ309" s="167"/>
      <c r="BK309" s="168"/>
      <c r="BL309" s="168"/>
      <c r="BM309" s="169"/>
      <c r="BN309" s="169"/>
      <c r="BO309" s="169"/>
      <c r="BP309" s="168"/>
      <c r="BQ309" s="168"/>
      <c r="BT309" s="170"/>
      <c r="BU309" s="170"/>
      <c r="BV309" s="170"/>
      <c r="BW309" s="170"/>
      <c r="BX309" s="168"/>
      <c r="BY309" s="168"/>
      <c r="BZ309" s="171"/>
      <c r="CA309" s="167"/>
      <c r="CB309" s="168"/>
      <c r="CC309" s="168"/>
      <c r="CD309" s="169"/>
      <c r="CE309" s="169"/>
      <c r="CF309" s="169"/>
      <c r="CG309" s="168"/>
      <c r="CH309" s="168"/>
      <c r="CK309" s="170"/>
      <c r="CL309" s="170"/>
      <c r="CM309" s="170"/>
      <c r="CN309" s="170"/>
      <c r="CO309" s="168"/>
      <c r="CP309" s="168"/>
      <c r="CQ309" s="171"/>
      <c r="CR309" s="167"/>
      <c r="CS309" s="168"/>
      <c r="CT309" s="168"/>
      <c r="CU309" s="169"/>
      <c r="CV309" s="169"/>
      <c r="CW309" s="169"/>
      <c r="CX309" s="168"/>
      <c r="CY309" s="168"/>
      <c r="DB309" s="170"/>
      <c r="DC309" s="170"/>
      <c r="DD309" s="170"/>
      <c r="DE309" s="170"/>
      <c r="DF309" s="168"/>
      <c r="DG309" s="168"/>
      <c r="DH309" s="171"/>
      <c r="DI309" s="167"/>
      <c r="DJ309" s="168"/>
      <c r="DK309" s="168"/>
      <c r="DL309" s="169"/>
      <c r="DM309" s="169"/>
      <c r="DN309" s="169"/>
      <c r="DO309" s="168"/>
      <c r="DP309" s="168"/>
      <c r="DS309" s="170"/>
      <c r="DT309" s="170"/>
      <c r="DU309" s="170"/>
      <c r="DV309" s="170"/>
      <c r="DW309" s="168"/>
      <c r="DX309" s="168"/>
      <c r="DY309" s="171"/>
      <c r="DZ309" s="167"/>
      <c r="EA309" s="168"/>
      <c r="EB309" s="168"/>
      <c r="EC309" s="169"/>
      <c r="ED309" s="169"/>
      <c r="EE309" s="169"/>
      <c r="EF309" s="168"/>
      <c r="EG309" s="168"/>
      <c r="EJ309" s="170"/>
      <c r="EK309" s="170"/>
      <c r="EL309" s="170"/>
      <c r="EM309" s="170"/>
      <c r="EN309" s="168"/>
      <c r="EO309" s="168"/>
      <c r="EP309" s="171"/>
      <c r="EQ309" s="167"/>
      <c r="ER309" s="168"/>
      <c r="ES309" s="168"/>
      <c r="ET309" s="169"/>
      <c r="EU309" s="169"/>
      <c r="EV309" s="169"/>
      <c r="EW309" s="168"/>
      <c r="EX309" s="168"/>
      <c r="FA309" s="170"/>
      <c r="FB309" s="170"/>
      <c r="FC309" s="170"/>
      <c r="FD309" s="170"/>
      <c r="FE309" s="168"/>
      <c r="FF309" s="168"/>
      <c r="FG309" s="171"/>
      <c r="FH309" s="167"/>
      <c r="FI309" s="168"/>
      <c r="FJ309" s="168"/>
      <c r="FK309" s="169"/>
      <c r="FL309" s="169"/>
      <c r="FM309" s="169"/>
      <c r="FN309" s="168"/>
      <c r="FO309" s="168"/>
      <c r="FR309" s="170"/>
      <c r="FS309" s="170"/>
      <c r="FT309" s="170"/>
      <c r="FU309" s="170"/>
      <c r="FV309" s="168"/>
      <c r="FW309" s="168"/>
      <c r="FX309" s="171"/>
      <c r="FY309" s="167"/>
      <c r="FZ309" s="168"/>
      <c r="GA309" s="168"/>
      <c r="GB309" s="169"/>
      <c r="GC309" s="169"/>
      <c r="GD309" s="169"/>
      <c r="GE309" s="168"/>
      <c r="GF309" s="168"/>
      <c r="GI309" s="170"/>
      <c r="GJ309" s="170"/>
      <c r="GK309" s="170"/>
      <c r="GL309" s="170"/>
      <c r="GM309" s="168"/>
      <c r="GN309" s="168"/>
      <c r="GO309" s="171"/>
      <c r="GP309" s="167"/>
      <c r="GQ309" s="168"/>
      <c r="GR309" s="168"/>
      <c r="GS309" s="169"/>
      <c r="GT309" s="169"/>
      <c r="GU309" s="169"/>
      <c r="GV309" s="168"/>
      <c r="GW309" s="168"/>
      <c r="GZ309" s="170"/>
    </row>
    <row r="310" spans="1:208" s="146" customFormat="1" ht="41.25" customHeight="1" x14ac:dyDescent="0.2">
      <c r="A310" s="173" t="s">
        <v>2759</v>
      </c>
      <c r="B310" s="174" t="s">
        <v>2760</v>
      </c>
      <c r="C310" s="174" t="s">
        <v>2761</v>
      </c>
      <c r="D310" s="174" t="s">
        <v>2762</v>
      </c>
      <c r="E310" s="150" t="s">
        <v>6654</v>
      </c>
      <c r="F310" s="150" t="s">
        <v>2687</v>
      </c>
      <c r="G310" s="152">
        <v>41000</v>
      </c>
      <c r="H310" s="150" t="s">
        <v>2763</v>
      </c>
      <c r="I310" s="117" t="s">
        <v>2351</v>
      </c>
      <c r="J310" s="171"/>
      <c r="K310" s="167"/>
      <c r="L310" s="168"/>
      <c r="M310" s="168"/>
      <c r="N310" s="169"/>
      <c r="O310" s="169"/>
      <c r="P310" s="169"/>
      <c r="Q310" s="168"/>
      <c r="R310" s="168"/>
      <c r="U310" s="170"/>
      <c r="V310" s="170"/>
      <c r="W310" s="170"/>
      <c r="X310" s="170"/>
      <c r="Y310" s="168"/>
      <c r="Z310" s="168"/>
      <c r="AA310" s="171"/>
      <c r="AB310" s="167"/>
      <c r="AC310" s="168"/>
      <c r="AD310" s="168"/>
      <c r="AE310" s="169"/>
      <c r="AF310" s="169"/>
      <c r="AG310" s="169"/>
      <c r="AH310" s="168"/>
      <c r="AI310" s="168"/>
      <c r="AL310" s="170"/>
      <c r="AM310" s="170"/>
      <c r="AN310" s="170"/>
      <c r="AO310" s="170"/>
      <c r="AP310" s="168"/>
      <c r="AQ310" s="168"/>
      <c r="AR310" s="171"/>
      <c r="AS310" s="167"/>
      <c r="AT310" s="168"/>
      <c r="AU310" s="168"/>
      <c r="AV310" s="169"/>
      <c r="AW310" s="169"/>
      <c r="AX310" s="169"/>
      <c r="AY310" s="168"/>
      <c r="AZ310" s="168"/>
      <c r="BC310" s="170"/>
      <c r="BD310" s="170"/>
      <c r="BE310" s="170"/>
      <c r="BF310" s="170"/>
      <c r="BG310" s="168"/>
      <c r="BH310" s="168"/>
      <c r="BI310" s="171"/>
      <c r="BJ310" s="167"/>
      <c r="BK310" s="168"/>
      <c r="BL310" s="168"/>
      <c r="BM310" s="169"/>
      <c r="BN310" s="169"/>
      <c r="BO310" s="169"/>
      <c r="BP310" s="168"/>
      <c r="BQ310" s="168"/>
      <c r="BT310" s="170"/>
      <c r="BU310" s="170"/>
      <c r="BV310" s="170"/>
      <c r="BW310" s="170"/>
      <c r="BX310" s="168"/>
      <c r="BY310" s="168"/>
      <c r="BZ310" s="171"/>
      <c r="CA310" s="167"/>
      <c r="CB310" s="168"/>
      <c r="CC310" s="168"/>
      <c r="CD310" s="169"/>
      <c r="CE310" s="169"/>
      <c r="CF310" s="169"/>
      <c r="CG310" s="168"/>
      <c r="CH310" s="168"/>
      <c r="CK310" s="170"/>
      <c r="CL310" s="170"/>
      <c r="CM310" s="170"/>
      <c r="CN310" s="170"/>
      <c r="CO310" s="168"/>
      <c r="CP310" s="168"/>
      <c r="CQ310" s="171"/>
      <c r="CR310" s="167"/>
      <c r="CS310" s="168"/>
      <c r="CT310" s="168"/>
      <c r="CU310" s="169"/>
      <c r="CV310" s="169"/>
      <c r="CW310" s="169"/>
      <c r="CX310" s="168"/>
      <c r="CY310" s="168"/>
      <c r="DB310" s="170"/>
      <c r="DC310" s="170"/>
      <c r="DD310" s="170"/>
      <c r="DE310" s="170"/>
      <c r="DF310" s="168"/>
      <c r="DG310" s="168"/>
      <c r="DH310" s="171"/>
      <c r="DI310" s="167"/>
      <c r="DJ310" s="168"/>
      <c r="DK310" s="168"/>
      <c r="DL310" s="169"/>
      <c r="DM310" s="169"/>
      <c r="DN310" s="169"/>
      <c r="DO310" s="168"/>
      <c r="DP310" s="168"/>
      <c r="DS310" s="170"/>
      <c r="DT310" s="170"/>
      <c r="DU310" s="170"/>
      <c r="DV310" s="170"/>
      <c r="DW310" s="168"/>
      <c r="DX310" s="168"/>
      <c r="DY310" s="171"/>
      <c r="DZ310" s="167"/>
      <c r="EA310" s="168"/>
      <c r="EB310" s="168"/>
      <c r="EC310" s="169"/>
      <c r="ED310" s="169"/>
      <c r="EE310" s="169"/>
      <c r="EF310" s="168"/>
      <c r="EG310" s="168"/>
      <c r="EJ310" s="170"/>
      <c r="EK310" s="170"/>
      <c r="EL310" s="170"/>
      <c r="EM310" s="170"/>
      <c r="EN310" s="168"/>
      <c r="EO310" s="168"/>
      <c r="EP310" s="171"/>
      <c r="EQ310" s="167"/>
      <c r="ER310" s="168"/>
      <c r="ES310" s="168"/>
      <c r="ET310" s="169"/>
      <c r="EU310" s="169"/>
      <c r="EV310" s="169"/>
      <c r="EW310" s="168"/>
      <c r="EX310" s="168"/>
      <c r="FA310" s="170"/>
      <c r="FB310" s="170"/>
      <c r="FC310" s="170"/>
      <c r="FD310" s="170"/>
      <c r="FE310" s="168"/>
      <c r="FF310" s="168"/>
      <c r="FG310" s="171"/>
      <c r="FH310" s="167"/>
      <c r="FI310" s="168"/>
      <c r="FJ310" s="168"/>
      <c r="FK310" s="169"/>
      <c r="FL310" s="169"/>
      <c r="FM310" s="169"/>
      <c r="FN310" s="168"/>
      <c r="FO310" s="168"/>
      <c r="FR310" s="170"/>
      <c r="FS310" s="170"/>
      <c r="FT310" s="170"/>
      <c r="FU310" s="170"/>
      <c r="FV310" s="168"/>
      <c r="FW310" s="168"/>
      <c r="FX310" s="171"/>
      <c r="FY310" s="167"/>
      <c r="FZ310" s="168"/>
      <c r="GA310" s="168"/>
      <c r="GB310" s="169"/>
      <c r="GC310" s="169"/>
      <c r="GD310" s="169"/>
      <c r="GE310" s="168"/>
      <c r="GF310" s="168"/>
      <c r="GI310" s="170"/>
      <c r="GJ310" s="170"/>
      <c r="GK310" s="170"/>
      <c r="GL310" s="170"/>
      <c r="GM310" s="168"/>
      <c r="GN310" s="168"/>
      <c r="GO310" s="171"/>
      <c r="GP310" s="167"/>
      <c r="GQ310" s="168"/>
      <c r="GR310" s="168"/>
      <c r="GS310" s="169"/>
      <c r="GT310" s="169"/>
      <c r="GU310" s="169"/>
      <c r="GV310" s="168"/>
      <c r="GW310" s="168"/>
      <c r="GZ310" s="170"/>
    </row>
    <row r="311" spans="1:208" s="146" customFormat="1" ht="41.25" customHeight="1" x14ac:dyDescent="0.2">
      <c r="A311" s="173" t="s">
        <v>2764</v>
      </c>
      <c r="B311" s="174" t="s">
        <v>2765</v>
      </c>
      <c r="C311" s="174" t="s">
        <v>2765</v>
      </c>
      <c r="D311" s="174" t="s">
        <v>2766</v>
      </c>
      <c r="E311" s="150" t="s">
        <v>6655</v>
      </c>
      <c r="F311" s="150" t="s">
        <v>2767</v>
      </c>
      <c r="G311" s="152">
        <v>41000</v>
      </c>
      <c r="H311" s="150" t="s">
        <v>2768</v>
      </c>
      <c r="I311" s="117" t="s">
        <v>2351</v>
      </c>
      <c r="J311" s="171"/>
      <c r="K311" s="167"/>
      <c r="L311" s="168"/>
      <c r="M311" s="168"/>
      <c r="N311" s="169"/>
      <c r="O311" s="169"/>
      <c r="P311" s="169"/>
      <c r="Q311" s="168"/>
      <c r="R311" s="168"/>
      <c r="U311" s="170"/>
      <c r="V311" s="170"/>
      <c r="W311" s="170"/>
      <c r="X311" s="170"/>
      <c r="Y311" s="168"/>
      <c r="Z311" s="168"/>
      <c r="AA311" s="171"/>
      <c r="AB311" s="167"/>
      <c r="AC311" s="168"/>
      <c r="AD311" s="168"/>
      <c r="AE311" s="169"/>
      <c r="AF311" s="169"/>
      <c r="AG311" s="169"/>
      <c r="AH311" s="168"/>
      <c r="AI311" s="168"/>
      <c r="AL311" s="170"/>
      <c r="AM311" s="170"/>
      <c r="AN311" s="170"/>
      <c r="AO311" s="170"/>
      <c r="AP311" s="168"/>
      <c r="AQ311" s="168"/>
      <c r="AR311" s="171"/>
      <c r="AS311" s="167"/>
      <c r="AT311" s="168"/>
      <c r="AU311" s="168"/>
      <c r="AV311" s="169"/>
      <c r="AW311" s="169"/>
      <c r="AX311" s="169"/>
      <c r="AY311" s="168"/>
      <c r="AZ311" s="168"/>
      <c r="BC311" s="170"/>
      <c r="BD311" s="170"/>
      <c r="BE311" s="170"/>
      <c r="BF311" s="170"/>
      <c r="BG311" s="168"/>
      <c r="BH311" s="168"/>
      <c r="BI311" s="171"/>
      <c r="BJ311" s="167"/>
      <c r="BK311" s="168"/>
      <c r="BL311" s="168"/>
      <c r="BM311" s="169"/>
      <c r="BN311" s="169"/>
      <c r="BO311" s="169"/>
      <c r="BP311" s="168"/>
      <c r="BQ311" s="168"/>
      <c r="BT311" s="170"/>
      <c r="BU311" s="170"/>
      <c r="BV311" s="170"/>
      <c r="BW311" s="170"/>
      <c r="BX311" s="168"/>
      <c r="BY311" s="168"/>
      <c r="BZ311" s="171"/>
      <c r="CA311" s="167"/>
      <c r="CB311" s="168"/>
      <c r="CC311" s="168"/>
      <c r="CD311" s="169"/>
      <c r="CE311" s="169"/>
      <c r="CF311" s="169"/>
      <c r="CG311" s="168"/>
      <c r="CH311" s="168"/>
      <c r="CK311" s="170"/>
      <c r="CL311" s="170"/>
      <c r="CM311" s="170"/>
      <c r="CN311" s="170"/>
      <c r="CO311" s="168"/>
      <c r="CP311" s="168"/>
      <c r="CQ311" s="171"/>
      <c r="CR311" s="167"/>
      <c r="CS311" s="168"/>
      <c r="CT311" s="168"/>
      <c r="CU311" s="169"/>
      <c r="CV311" s="169"/>
      <c r="CW311" s="169"/>
      <c r="CX311" s="168"/>
      <c r="CY311" s="168"/>
      <c r="DB311" s="170"/>
      <c r="DC311" s="170"/>
      <c r="DD311" s="170"/>
      <c r="DE311" s="170"/>
      <c r="DF311" s="168"/>
      <c r="DG311" s="168"/>
      <c r="DH311" s="171"/>
      <c r="DI311" s="167"/>
      <c r="DJ311" s="168"/>
      <c r="DK311" s="168"/>
      <c r="DL311" s="169"/>
      <c r="DM311" s="169"/>
      <c r="DN311" s="169"/>
      <c r="DO311" s="168"/>
      <c r="DP311" s="168"/>
      <c r="DS311" s="170"/>
      <c r="DT311" s="170"/>
      <c r="DU311" s="170"/>
      <c r="DV311" s="170"/>
      <c r="DW311" s="168"/>
      <c r="DX311" s="168"/>
      <c r="DY311" s="171"/>
      <c r="DZ311" s="167"/>
      <c r="EA311" s="168"/>
      <c r="EB311" s="168"/>
      <c r="EC311" s="169"/>
      <c r="ED311" s="169"/>
      <c r="EE311" s="169"/>
      <c r="EF311" s="168"/>
      <c r="EG311" s="168"/>
      <c r="EJ311" s="170"/>
      <c r="EK311" s="170"/>
      <c r="EL311" s="170"/>
      <c r="EM311" s="170"/>
      <c r="EN311" s="168"/>
      <c r="EO311" s="168"/>
      <c r="EP311" s="171"/>
      <c r="EQ311" s="167"/>
      <c r="ER311" s="168"/>
      <c r="ES311" s="168"/>
      <c r="ET311" s="169"/>
      <c r="EU311" s="169"/>
      <c r="EV311" s="169"/>
      <c r="EW311" s="168"/>
      <c r="EX311" s="168"/>
      <c r="FA311" s="170"/>
      <c r="FB311" s="170"/>
      <c r="FC311" s="170"/>
      <c r="FD311" s="170"/>
      <c r="FE311" s="168"/>
      <c r="FF311" s="168"/>
      <c r="FG311" s="171"/>
      <c r="FH311" s="167"/>
      <c r="FI311" s="168"/>
      <c r="FJ311" s="168"/>
      <c r="FK311" s="169"/>
      <c r="FL311" s="169"/>
      <c r="FM311" s="169"/>
      <c r="FN311" s="168"/>
      <c r="FO311" s="168"/>
      <c r="FR311" s="170"/>
      <c r="FS311" s="170"/>
      <c r="FT311" s="170"/>
      <c r="FU311" s="170"/>
      <c r="FV311" s="168"/>
      <c r="FW311" s="168"/>
      <c r="FX311" s="171"/>
      <c r="FY311" s="167"/>
      <c r="FZ311" s="168"/>
      <c r="GA311" s="168"/>
      <c r="GB311" s="169"/>
      <c r="GC311" s="169"/>
      <c r="GD311" s="169"/>
      <c r="GE311" s="168"/>
      <c r="GF311" s="168"/>
      <c r="GI311" s="170"/>
      <c r="GJ311" s="170"/>
      <c r="GK311" s="170"/>
      <c r="GL311" s="170"/>
      <c r="GM311" s="168"/>
      <c r="GN311" s="168"/>
      <c r="GO311" s="171"/>
      <c r="GP311" s="167"/>
      <c r="GQ311" s="168"/>
      <c r="GR311" s="168"/>
      <c r="GS311" s="169"/>
      <c r="GT311" s="169"/>
      <c r="GU311" s="169"/>
      <c r="GV311" s="168"/>
      <c r="GW311" s="168"/>
      <c r="GZ311" s="170"/>
    </row>
    <row r="312" spans="1:208" s="146" customFormat="1" ht="41.25" customHeight="1" x14ac:dyDescent="0.2">
      <c r="A312" s="173" t="s">
        <v>2769</v>
      </c>
      <c r="B312" s="174" t="s">
        <v>2770</v>
      </c>
      <c r="C312" s="174" t="s">
        <v>2771</v>
      </c>
      <c r="D312" s="174" t="s">
        <v>2772</v>
      </c>
      <c r="E312" s="150" t="s">
        <v>6656</v>
      </c>
      <c r="F312" s="150" t="s">
        <v>2773</v>
      </c>
      <c r="G312" s="152">
        <v>41091</v>
      </c>
      <c r="H312" s="150" t="s">
        <v>2774</v>
      </c>
      <c r="I312" s="117" t="s">
        <v>1747</v>
      </c>
      <c r="J312" s="171"/>
      <c r="K312" s="167"/>
      <c r="L312" s="168"/>
      <c r="M312" s="168"/>
      <c r="N312" s="169"/>
      <c r="O312" s="169"/>
      <c r="P312" s="169"/>
      <c r="Q312" s="168"/>
      <c r="R312" s="168"/>
      <c r="U312" s="170"/>
      <c r="V312" s="170"/>
      <c r="W312" s="170"/>
      <c r="X312" s="170"/>
      <c r="Y312" s="168"/>
      <c r="Z312" s="168"/>
      <c r="AA312" s="171"/>
      <c r="AB312" s="167"/>
      <c r="AC312" s="168"/>
      <c r="AD312" s="168"/>
      <c r="AE312" s="169"/>
      <c r="AF312" s="169"/>
      <c r="AG312" s="169"/>
      <c r="AH312" s="168"/>
      <c r="AI312" s="168"/>
      <c r="AL312" s="170"/>
      <c r="AM312" s="170"/>
      <c r="AN312" s="170"/>
      <c r="AO312" s="170"/>
      <c r="AP312" s="168"/>
      <c r="AQ312" s="168"/>
      <c r="AR312" s="171"/>
      <c r="AS312" s="167"/>
      <c r="AT312" s="168"/>
      <c r="AU312" s="168"/>
      <c r="AV312" s="169"/>
      <c r="AW312" s="169"/>
      <c r="AX312" s="169"/>
      <c r="AY312" s="168"/>
      <c r="AZ312" s="168"/>
      <c r="BC312" s="170"/>
      <c r="BD312" s="170"/>
      <c r="BE312" s="170"/>
      <c r="BF312" s="170"/>
      <c r="BG312" s="168"/>
      <c r="BH312" s="168"/>
      <c r="BI312" s="171"/>
      <c r="BJ312" s="167"/>
      <c r="BK312" s="168"/>
      <c r="BL312" s="168"/>
      <c r="BM312" s="169"/>
      <c r="BN312" s="169"/>
      <c r="BO312" s="169"/>
      <c r="BP312" s="168"/>
      <c r="BQ312" s="168"/>
      <c r="BT312" s="170"/>
      <c r="BU312" s="170"/>
      <c r="BV312" s="170"/>
      <c r="BW312" s="170"/>
      <c r="BX312" s="168"/>
      <c r="BY312" s="168"/>
      <c r="BZ312" s="171"/>
      <c r="CA312" s="167"/>
      <c r="CB312" s="168"/>
      <c r="CC312" s="168"/>
      <c r="CD312" s="169"/>
      <c r="CE312" s="169"/>
      <c r="CF312" s="169"/>
      <c r="CG312" s="168"/>
      <c r="CH312" s="168"/>
      <c r="CK312" s="170"/>
      <c r="CL312" s="170"/>
      <c r="CM312" s="170"/>
      <c r="CN312" s="170"/>
      <c r="CO312" s="168"/>
      <c r="CP312" s="168"/>
      <c r="CQ312" s="171"/>
      <c r="CR312" s="167"/>
      <c r="CS312" s="168"/>
      <c r="CT312" s="168"/>
      <c r="CU312" s="169"/>
      <c r="CV312" s="169"/>
      <c r="CW312" s="169"/>
      <c r="CX312" s="168"/>
      <c r="CY312" s="168"/>
      <c r="DB312" s="170"/>
      <c r="DC312" s="170"/>
      <c r="DD312" s="170"/>
      <c r="DE312" s="170"/>
      <c r="DF312" s="168"/>
      <c r="DG312" s="168"/>
      <c r="DH312" s="171"/>
      <c r="DI312" s="167"/>
      <c r="DJ312" s="168"/>
      <c r="DK312" s="168"/>
      <c r="DL312" s="169"/>
      <c r="DM312" s="169"/>
      <c r="DN312" s="169"/>
      <c r="DO312" s="168"/>
      <c r="DP312" s="168"/>
      <c r="DS312" s="170"/>
      <c r="DT312" s="170"/>
      <c r="DU312" s="170"/>
      <c r="DV312" s="170"/>
      <c r="DW312" s="168"/>
      <c r="DX312" s="168"/>
      <c r="DY312" s="171"/>
      <c r="DZ312" s="167"/>
      <c r="EA312" s="168"/>
      <c r="EB312" s="168"/>
      <c r="EC312" s="169"/>
      <c r="ED312" s="169"/>
      <c r="EE312" s="169"/>
      <c r="EF312" s="168"/>
      <c r="EG312" s="168"/>
      <c r="EJ312" s="170"/>
      <c r="EK312" s="170"/>
      <c r="EL312" s="170"/>
      <c r="EM312" s="170"/>
      <c r="EN312" s="168"/>
      <c r="EO312" s="168"/>
      <c r="EP312" s="171"/>
      <c r="EQ312" s="167"/>
      <c r="ER312" s="168"/>
      <c r="ES312" s="168"/>
      <c r="ET312" s="169"/>
      <c r="EU312" s="169"/>
      <c r="EV312" s="169"/>
      <c r="EW312" s="168"/>
      <c r="EX312" s="168"/>
      <c r="FA312" s="170"/>
      <c r="FB312" s="170"/>
      <c r="FC312" s="170"/>
      <c r="FD312" s="170"/>
      <c r="FE312" s="168"/>
      <c r="FF312" s="168"/>
      <c r="FG312" s="171"/>
      <c r="FH312" s="167"/>
      <c r="FI312" s="168"/>
      <c r="FJ312" s="168"/>
      <c r="FK312" s="169"/>
      <c r="FL312" s="169"/>
      <c r="FM312" s="169"/>
      <c r="FN312" s="168"/>
      <c r="FO312" s="168"/>
      <c r="FR312" s="170"/>
      <c r="FS312" s="170"/>
      <c r="FT312" s="170"/>
      <c r="FU312" s="170"/>
      <c r="FV312" s="168"/>
      <c r="FW312" s="168"/>
      <c r="FX312" s="171"/>
      <c r="FY312" s="167"/>
      <c r="FZ312" s="168"/>
      <c r="GA312" s="168"/>
      <c r="GB312" s="169"/>
      <c r="GC312" s="169"/>
      <c r="GD312" s="169"/>
      <c r="GE312" s="168"/>
      <c r="GF312" s="168"/>
      <c r="GI312" s="170"/>
      <c r="GJ312" s="170"/>
      <c r="GK312" s="170"/>
      <c r="GL312" s="170"/>
      <c r="GM312" s="168"/>
      <c r="GN312" s="168"/>
      <c r="GO312" s="171"/>
      <c r="GP312" s="167"/>
      <c r="GQ312" s="168"/>
      <c r="GR312" s="168"/>
      <c r="GS312" s="169"/>
      <c r="GT312" s="169"/>
      <c r="GU312" s="169"/>
      <c r="GV312" s="168"/>
      <c r="GW312" s="168"/>
      <c r="GZ312" s="170"/>
    </row>
    <row r="313" spans="1:208" s="146" customFormat="1" ht="41.25" customHeight="1" x14ac:dyDescent="0.2">
      <c r="A313" s="173" t="s">
        <v>2776</v>
      </c>
      <c r="B313" s="174" t="s">
        <v>2777</v>
      </c>
      <c r="C313" s="174" t="s">
        <v>2778</v>
      </c>
      <c r="D313" s="176" t="s">
        <v>2779</v>
      </c>
      <c r="E313" s="150" t="s">
        <v>6657</v>
      </c>
      <c r="F313" s="150" t="s">
        <v>2655</v>
      </c>
      <c r="G313" s="152">
        <v>41122</v>
      </c>
      <c r="H313" s="150" t="s">
        <v>2780</v>
      </c>
      <c r="I313" s="117" t="s">
        <v>2351</v>
      </c>
      <c r="J313" s="171"/>
      <c r="K313" s="167"/>
      <c r="L313" s="168"/>
      <c r="M313" s="168"/>
      <c r="N313" s="169"/>
      <c r="O313" s="169"/>
      <c r="P313" s="169"/>
      <c r="Q313" s="168"/>
      <c r="R313" s="168"/>
      <c r="U313" s="170"/>
      <c r="V313" s="170"/>
      <c r="W313" s="170"/>
      <c r="X313" s="170"/>
      <c r="Y313" s="168"/>
      <c r="Z313" s="168"/>
      <c r="AA313" s="171"/>
      <c r="AB313" s="167"/>
      <c r="AC313" s="168"/>
      <c r="AD313" s="168"/>
      <c r="AE313" s="169"/>
      <c r="AF313" s="169"/>
      <c r="AG313" s="169"/>
      <c r="AH313" s="168"/>
      <c r="AI313" s="168"/>
      <c r="AL313" s="170"/>
      <c r="AM313" s="170"/>
      <c r="AN313" s="170"/>
      <c r="AO313" s="170"/>
      <c r="AP313" s="168"/>
      <c r="AQ313" s="168"/>
      <c r="AR313" s="171"/>
      <c r="AS313" s="167"/>
      <c r="AT313" s="168"/>
      <c r="AU313" s="168"/>
      <c r="AV313" s="169"/>
      <c r="AW313" s="169"/>
      <c r="AX313" s="169"/>
      <c r="AY313" s="168"/>
      <c r="AZ313" s="168"/>
      <c r="BC313" s="170"/>
      <c r="BD313" s="170"/>
      <c r="BE313" s="170"/>
      <c r="BF313" s="170"/>
      <c r="BG313" s="168"/>
      <c r="BH313" s="168"/>
      <c r="BI313" s="171"/>
      <c r="BJ313" s="167"/>
      <c r="BK313" s="168"/>
      <c r="BL313" s="168"/>
      <c r="BM313" s="169"/>
      <c r="BN313" s="169"/>
      <c r="BO313" s="169"/>
      <c r="BP313" s="168"/>
      <c r="BQ313" s="168"/>
      <c r="BT313" s="170"/>
      <c r="BU313" s="170"/>
      <c r="BV313" s="170"/>
      <c r="BW313" s="170"/>
      <c r="BX313" s="168"/>
      <c r="BY313" s="168"/>
      <c r="BZ313" s="171"/>
      <c r="CA313" s="167"/>
      <c r="CB313" s="168"/>
      <c r="CC313" s="168"/>
      <c r="CD313" s="169"/>
      <c r="CE313" s="169"/>
      <c r="CF313" s="169"/>
      <c r="CG313" s="168"/>
      <c r="CH313" s="168"/>
      <c r="CK313" s="170"/>
      <c r="CL313" s="170"/>
      <c r="CM313" s="170"/>
      <c r="CN313" s="170"/>
      <c r="CO313" s="168"/>
      <c r="CP313" s="168"/>
      <c r="CQ313" s="171"/>
      <c r="CR313" s="167"/>
      <c r="CS313" s="168"/>
      <c r="CT313" s="168"/>
      <c r="CU313" s="169"/>
      <c r="CV313" s="169"/>
      <c r="CW313" s="169"/>
      <c r="CX313" s="168"/>
      <c r="CY313" s="168"/>
      <c r="DB313" s="170"/>
      <c r="DC313" s="170"/>
      <c r="DD313" s="170"/>
      <c r="DE313" s="170"/>
      <c r="DF313" s="168"/>
      <c r="DG313" s="168"/>
      <c r="DH313" s="171"/>
      <c r="DI313" s="167"/>
      <c r="DJ313" s="168"/>
      <c r="DK313" s="168"/>
      <c r="DL313" s="169"/>
      <c r="DM313" s="169"/>
      <c r="DN313" s="169"/>
      <c r="DO313" s="168"/>
      <c r="DP313" s="168"/>
      <c r="DS313" s="170"/>
      <c r="DT313" s="170"/>
      <c r="DU313" s="170"/>
      <c r="DV313" s="170"/>
      <c r="DW313" s="168"/>
      <c r="DX313" s="168"/>
      <c r="DY313" s="171"/>
      <c r="DZ313" s="167"/>
      <c r="EA313" s="168"/>
      <c r="EB313" s="168"/>
      <c r="EC313" s="169"/>
      <c r="ED313" s="169"/>
      <c r="EE313" s="169"/>
      <c r="EF313" s="168"/>
      <c r="EG313" s="168"/>
      <c r="EJ313" s="170"/>
      <c r="EK313" s="170"/>
      <c r="EL313" s="170"/>
      <c r="EM313" s="170"/>
      <c r="EN313" s="168"/>
      <c r="EO313" s="168"/>
      <c r="EP313" s="171"/>
      <c r="EQ313" s="167"/>
      <c r="ER313" s="168"/>
      <c r="ES313" s="168"/>
      <c r="ET313" s="169"/>
      <c r="EU313" s="169"/>
      <c r="EV313" s="169"/>
      <c r="EW313" s="168"/>
      <c r="EX313" s="168"/>
      <c r="FA313" s="170"/>
      <c r="FB313" s="170"/>
      <c r="FC313" s="170"/>
      <c r="FD313" s="170"/>
      <c r="FE313" s="168"/>
      <c r="FF313" s="168"/>
      <c r="FG313" s="171"/>
      <c r="FH313" s="167"/>
      <c r="FI313" s="168"/>
      <c r="FJ313" s="168"/>
      <c r="FK313" s="169"/>
      <c r="FL313" s="169"/>
      <c r="FM313" s="169"/>
      <c r="FN313" s="168"/>
      <c r="FO313" s="168"/>
      <c r="FR313" s="170"/>
      <c r="FS313" s="170"/>
      <c r="FT313" s="170"/>
      <c r="FU313" s="170"/>
      <c r="FV313" s="168"/>
      <c r="FW313" s="168"/>
      <c r="FX313" s="171"/>
      <c r="FY313" s="167"/>
      <c r="FZ313" s="168"/>
      <c r="GA313" s="168"/>
      <c r="GB313" s="169"/>
      <c r="GC313" s="169"/>
      <c r="GD313" s="169"/>
      <c r="GE313" s="168"/>
      <c r="GF313" s="168"/>
      <c r="GI313" s="170"/>
      <c r="GJ313" s="170"/>
      <c r="GK313" s="170"/>
      <c r="GL313" s="170"/>
      <c r="GM313" s="168"/>
      <c r="GN313" s="168"/>
      <c r="GO313" s="171"/>
      <c r="GP313" s="167"/>
      <c r="GQ313" s="168"/>
      <c r="GR313" s="168"/>
      <c r="GS313" s="169"/>
      <c r="GT313" s="169"/>
      <c r="GU313" s="169"/>
      <c r="GV313" s="168"/>
      <c r="GW313" s="168"/>
      <c r="GZ313" s="170"/>
    </row>
    <row r="314" spans="1:208" s="146" customFormat="1" ht="41.25" customHeight="1" x14ac:dyDescent="0.2">
      <c r="A314" s="173" t="s">
        <v>2781</v>
      </c>
      <c r="B314" s="174" t="s">
        <v>2782</v>
      </c>
      <c r="C314" s="174" t="s">
        <v>2782</v>
      </c>
      <c r="D314" s="174" t="s">
        <v>2783</v>
      </c>
      <c r="E314" s="150" t="s">
        <v>6658</v>
      </c>
      <c r="F314" s="150" t="s">
        <v>424</v>
      </c>
      <c r="G314" s="152">
        <v>41183</v>
      </c>
      <c r="H314" s="150" t="s">
        <v>2784</v>
      </c>
      <c r="I314" s="117" t="s">
        <v>1747</v>
      </c>
      <c r="J314" s="171"/>
      <c r="K314" s="167"/>
      <c r="L314" s="168"/>
      <c r="M314" s="168"/>
      <c r="N314" s="169"/>
      <c r="O314" s="169"/>
      <c r="P314" s="169"/>
      <c r="Q314" s="168"/>
      <c r="R314" s="168"/>
      <c r="U314" s="170"/>
      <c r="V314" s="170"/>
      <c r="W314" s="170"/>
      <c r="X314" s="170"/>
      <c r="Y314" s="168"/>
      <c r="Z314" s="168"/>
      <c r="AA314" s="171"/>
      <c r="AB314" s="167"/>
      <c r="AC314" s="168"/>
      <c r="AD314" s="168"/>
      <c r="AE314" s="169"/>
      <c r="AF314" s="169"/>
      <c r="AG314" s="169"/>
      <c r="AH314" s="168"/>
      <c r="AI314" s="168"/>
      <c r="AL314" s="170"/>
      <c r="AM314" s="170"/>
      <c r="AN314" s="170"/>
      <c r="AO314" s="170"/>
      <c r="AP314" s="168"/>
      <c r="AQ314" s="168"/>
      <c r="AR314" s="171"/>
      <c r="AS314" s="167"/>
      <c r="AT314" s="168"/>
      <c r="AU314" s="168"/>
      <c r="AV314" s="169"/>
      <c r="AW314" s="169"/>
      <c r="AX314" s="169"/>
      <c r="AY314" s="168"/>
      <c r="AZ314" s="168"/>
      <c r="BC314" s="170"/>
      <c r="BD314" s="170"/>
      <c r="BE314" s="170"/>
      <c r="BF314" s="170"/>
      <c r="BG314" s="168"/>
      <c r="BH314" s="168"/>
      <c r="BI314" s="171"/>
      <c r="BJ314" s="167"/>
      <c r="BK314" s="168"/>
      <c r="BL314" s="168"/>
      <c r="BM314" s="169"/>
      <c r="BN314" s="169"/>
      <c r="BO314" s="169"/>
      <c r="BP314" s="168"/>
      <c r="BQ314" s="168"/>
      <c r="BT314" s="170"/>
      <c r="BU314" s="170"/>
      <c r="BV314" s="170"/>
      <c r="BW314" s="170"/>
      <c r="BX314" s="168"/>
      <c r="BY314" s="168"/>
      <c r="BZ314" s="171"/>
      <c r="CA314" s="167"/>
      <c r="CB314" s="168"/>
      <c r="CC314" s="168"/>
      <c r="CD314" s="169"/>
      <c r="CE314" s="169"/>
      <c r="CF314" s="169"/>
      <c r="CG314" s="168"/>
      <c r="CH314" s="168"/>
      <c r="CK314" s="170"/>
      <c r="CL314" s="170"/>
      <c r="CM314" s="170"/>
      <c r="CN314" s="170"/>
      <c r="CO314" s="168"/>
      <c r="CP314" s="168"/>
      <c r="CQ314" s="171"/>
      <c r="CR314" s="167"/>
      <c r="CS314" s="168"/>
      <c r="CT314" s="168"/>
      <c r="CU314" s="169"/>
      <c r="CV314" s="169"/>
      <c r="CW314" s="169"/>
      <c r="CX314" s="168"/>
      <c r="CY314" s="168"/>
      <c r="DB314" s="170"/>
      <c r="DC314" s="170"/>
      <c r="DD314" s="170"/>
      <c r="DE314" s="170"/>
      <c r="DF314" s="168"/>
      <c r="DG314" s="168"/>
      <c r="DH314" s="171"/>
      <c r="DI314" s="167"/>
      <c r="DJ314" s="168"/>
      <c r="DK314" s="168"/>
      <c r="DL314" s="169"/>
      <c r="DM314" s="169"/>
      <c r="DN314" s="169"/>
      <c r="DO314" s="168"/>
      <c r="DP314" s="168"/>
      <c r="DS314" s="170"/>
      <c r="DT314" s="170"/>
      <c r="DU314" s="170"/>
      <c r="DV314" s="170"/>
      <c r="DW314" s="168"/>
      <c r="DX314" s="168"/>
      <c r="DY314" s="171"/>
      <c r="DZ314" s="167"/>
      <c r="EA314" s="168"/>
      <c r="EB314" s="168"/>
      <c r="EC314" s="169"/>
      <c r="ED314" s="169"/>
      <c r="EE314" s="169"/>
      <c r="EF314" s="168"/>
      <c r="EG314" s="168"/>
      <c r="EJ314" s="170"/>
      <c r="EK314" s="170"/>
      <c r="EL314" s="170"/>
      <c r="EM314" s="170"/>
      <c r="EN314" s="168"/>
      <c r="EO314" s="168"/>
      <c r="EP314" s="171"/>
      <c r="EQ314" s="167"/>
      <c r="ER314" s="168"/>
      <c r="ES314" s="168"/>
      <c r="ET314" s="169"/>
      <c r="EU314" s="169"/>
      <c r="EV314" s="169"/>
      <c r="EW314" s="168"/>
      <c r="EX314" s="168"/>
      <c r="FA314" s="170"/>
      <c r="FB314" s="170"/>
      <c r="FC314" s="170"/>
      <c r="FD314" s="170"/>
      <c r="FE314" s="168"/>
      <c r="FF314" s="168"/>
      <c r="FG314" s="171"/>
      <c r="FH314" s="167"/>
      <c r="FI314" s="168"/>
      <c r="FJ314" s="168"/>
      <c r="FK314" s="169"/>
      <c r="FL314" s="169"/>
      <c r="FM314" s="169"/>
      <c r="FN314" s="168"/>
      <c r="FO314" s="168"/>
      <c r="FR314" s="170"/>
      <c r="FS314" s="170"/>
      <c r="FT314" s="170"/>
      <c r="FU314" s="170"/>
      <c r="FV314" s="168"/>
      <c r="FW314" s="168"/>
      <c r="FX314" s="171"/>
      <c r="FY314" s="167"/>
      <c r="FZ314" s="168"/>
      <c r="GA314" s="168"/>
      <c r="GB314" s="169"/>
      <c r="GC314" s="169"/>
      <c r="GD314" s="169"/>
      <c r="GE314" s="168"/>
      <c r="GF314" s="168"/>
      <c r="GI314" s="170"/>
      <c r="GJ314" s="170"/>
      <c r="GK314" s="170"/>
      <c r="GL314" s="170"/>
      <c r="GM314" s="168"/>
      <c r="GN314" s="168"/>
      <c r="GO314" s="171"/>
      <c r="GP314" s="167"/>
      <c r="GQ314" s="168"/>
      <c r="GR314" s="168"/>
      <c r="GS314" s="169"/>
      <c r="GT314" s="169"/>
      <c r="GU314" s="169"/>
      <c r="GV314" s="168"/>
      <c r="GW314" s="168"/>
      <c r="GZ314" s="170"/>
    </row>
    <row r="315" spans="1:208" s="146" customFormat="1" ht="41.25" customHeight="1" x14ac:dyDescent="0.2">
      <c r="A315" s="173" t="s">
        <v>2785</v>
      </c>
      <c r="B315" s="174" t="s">
        <v>2786</v>
      </c>
      <c r="C315" s="174" t="s">
        <v>2786</v>
      </c>
      <c r="D315" s="174" t="s">
        <v>2787</v>
      </c>
      <c r="E315" s="150" t="s">
        <v>6659</v>
      </c>
      <c r="F315" s="150" t="s">
        <v>2788</v>
      </c>
      <c r="G315" s="152">
        <v>41183</v>
      </c>
      <c r="H315" s="150" t="s">
        <v>2789</v>
      </c>
      <c r="I315" s="117" t="s">
        <v>2351</v>
      </c>
      <c r="J315" s="171"/>
      <c r="K315" s="167"/>
      <c r="L315" s="168"/>
      <c r="M315" s="168"/>
      <c r="N315" s="169"/>
      <c r="O315" s="169"/>
      <c r="P315" s="169"/>
      <c r="Q315" s="168"/>
      <c r="R315" s="168"/>
      <c r="U315" s="170"/>
      <c r="V315" s="170"/>
      <c r="W315" s="170"/>
      <c r="X315" s="170"/>
      <c r="Y315" s="168"/>
      <c r="Z315" s="168"/>
      <c r="AA315" s="171"/>
      <c r="AB315" s="167"/>
      <c r="AC315" s="168"/>
      <c r="AD315" s="168"/>
      <c r="AE315" s="169"/>
      <c r="AF315" s="169"/>
      <c r="AG315" s="169"/>
      <c r="AH315" s="168"/>
      <c r="AI315" s="168"/>
      <c r="AL315" s="170"/>
      <c r="AM315" s="170"/>
      <c r="AN315" s="170"/>
      <c r="AO315" s="170"/>
      <c r="AP315" s="168"/>
      <c r="AQ315" s="168"/>
      <c r="AR315" s="171"/>
      <c r="AS315" s="167"/>
      <c r="AT315" s="168"/>
      <c r="AU315" s="168"/>
      <c r="AV315" s="169"/>
      <c r="AW315" s="169"/>
      <c r="AX315" s="169"/>
      <c r="AY315" s="168"/>
      <c r="AZ315" s="168"/>
      <c r="BC315" s="170"/>
      <c r="BD315" s="170"/>
      <c r="BE315" s="170"/>
      <c r="BF315" s="170"/>
      <c r="BG315" s="168"/>
      <c r="BH315" s="168"/>
      <c r="BI315" s="171"/>
      <c r="BJ315" s="167"/>
      <c r="BK315" s="168"/>
      <c r="BL315" s="168"/>
      <c r="BM315" s="169"/>
      <c r="BN315" s="169"/>
      <c r="BO315" s="169"/>
      <c r="BP315" s="168"/>
      <c r="BQ315" s="168"/>
      <c r="BT315" s="170"/>
      <c r="BU315" s="170"/>
      <c r="BV315" s="170"/>
      <c r="BW315" s="170"/>
      <c r="BX315" s="168"/>
      <c r="BY315" s="168"/>
      <c r="BZ315" s="171"/>
      <c r="CA315" s="167"/>
      <c r="CB315" s="168"/>
      <c r="CC315" s="168"/>
      <c r="CD315" s="169"/>
      <c r="CE315" s="169"/>
      <c r="CF315" s="169"/>
      <c r="CG315" s="168"/>
      <c r="CH315" s="168"/>
      <c r="CK315" s="170"/>
      <c r="CL315" s="170"/>
      <c r="CM315" s="170"/>
      <c r="CN315" s="170"/>
      <c r="CO315" s="168"/>
      <c r="CP315" s="168"/>
      <c r="CQ315" s="171"/>
      <c r="CR315" s="167"/>
      <c r="CS315" s="168"/>
      <c r="CT315" s="168"/>
      <c r="CU315" s="169"/>
      <c r="CV315" s="169"/>
      <c r="CW315" s="169"/>
      <c r="CX315" s="168"/>
      <c r="CY315" s="168"/>
      <c r="DB315" s="170"/>
      <c r="DC315" s="170"/>
      <c r="DD315" s="170"/>
      <c r="DE315" s="170"/>
      <c r="DF315" s="168"/>
      <c r="DG315" s="168"/>
      <c r="DH315" s="171"/>
      <c r="DI315" s="167"/>
      <c r="DJ315" s="168"/>
      <c r="DK315" s="168"/>
      <c r="DL315" s="169"/>
      <c r="DM315" s="169"/>
      <c r="DN315" s="169"/>
      <c r="DO315" s="168"/>
      <c r="DP315" s="168"/>
      <c r="DS315" s="170"/>
      <c r="DT315" s="170"/>
      <c r="DU315" s="170"/>
      <c r="DV315" s="170"/>
      <c r="DW315" s="168"/>
      <c r="DX315" s="168"/>
      <c r="DY315" s="171"/>
      <c r="DZ315" s="167"/>
      <c r="EA315" s="168"/>
      <c r="EB315" s="168"/>
      <c r="EC315" s="169"/>
      <c r="ED315" s="169"/>
      <c r="EE315" s="169"/>
      <c r="EF315" s="168"/>
      <c r="EG315" s="168"/>
      <c r="EJ315" s="170"/>
      <c r="EK315" s="170"/>
      <c r="EL315" s="170"/>
      <c r="EM315" s="170"/>
      <c r="EN315" s="168"/>
      <c r="EO315" s="168"/>
      <c r="EP315" s="171"/>
      <c r="EQ315" s="167"/>
      <c r="ER315" s="168"/>
      <c r="ES315" s="168"/>
      <c r="ET315" s="169"/>
      <c r="EU315" s="169"/>
      <c r="EV315" s="169"/>
      <c r="EW315" s="168"/>
      <c r="EX315" s="168"/>
      <c r="FA315" s="170"/>
      <c r="FB315" s="170"/>
      <c r="FC315" s="170"/>
      <c r="FD315" s="170"/>
      <c r="FE315" s="168"/>
      <c r="FF315" s="168"/>
      <c r="FG315" s="171"/>
      <c r="FH315" s="167"/>
      <c r="FI315" s="168"/>
      <c r="FJ315" s="168"/>
      <c r="FK315" s="169"/>
      <c r="FL315" s="169"/>
      <c r="FM315" s="169"/>
      <c r="FN315" s="168"/>
      <c r="FO315" s="168"/>
      <c r="FR315" s="170"/>
      <c r="FS315" s="170"/>
      <c r="FT315" s="170"/>
      <c r="FU315" s="170"/>
      <c r="FV315" s="168"/>
      <c r="FW315" s="168"/>
      <c r="FX315" s="171"/>
      <c r="FY315" s="167"/>
      <c r="FZ315" s="168"/>
      <c r="GA315" s="168"/>
      <c r="GB315" s="169"/>
      <c r="GC315" s="169"/>
      <c r="GD315" s="169"/>
      <c r="GE315" s="168"/>
      <c r="GF315" s="168"/>
      <c r="GI315" s="170"/>
      <c r="GJ315" s="170"/>
      <c r="GK315" s="170"/>
      <c r="GL315" s="170"/>
      <c r="GM315" s="168"/>
      <c r="GN315" s="168"/>
      <c r="GO315" s="171"/>
      <c r="GP315" s="167"/>
      <c r="GQ315" s="168"/>
      <c r="GR315" s="168"/>
      <c r="GS315" s="169"/>
      <c r="GT315" s="169"/>
      <c r="GU315" s="169"/>
      <c r="GV315" s="168"/>
      <c r="GW315" s="168"/>
      <c r="GZ315" s="170"/>
    </row>
    <row r="316" spans="1:208" s="146" customFormat="1" ht="41.25" customHeight="1" x14ac:dyDescent="0.2">
      <c r="A316" s="173" t="s">
        <v>2790</v>
      </c>
      <c r="B316" s="174" t="s">
        <v>2791</v>
      </c>
      <c r="C316" s="174" t="s">
        <v>2792</v>
      </c>
      <c r="D316" s="174" t="s">
        <v>2793</v>
      </c>
      <c r="E316" s="150" t="s">
        <v>6660</v>
      </c>
      <c r="F316" s="150" t="s">
        <v>424</v>
      </c>
      <c r="G316" s="152">
        <v>41183</v>
      </c>
      <c r="H316" s="150" t="s">
        <v>2794</v>
      </c>
      <c r="I316" s="117" t="s">
        <v>1343</v>
      </c>
      <c r="J316" s="171"/>
      <c r="K316" s="167"/>
      <c r="L316" s="168"/>
      <c r="M316" s="168"/>
      <c r="N316" s="169"/>
      <c r="O316" s="169"/>
      <c r="P316" s="169"/>
      <c r="Q316" s="168"/>
      <c r="R316" s="168"/>
      <c r="U316" s="170"/>
      <c r="V316" s="170"/>
      <c r="W316" s="170"/>
      <c r="X316" s="170"/>
      <c r="Y316" s="168"/>
      <c r="Z316" s="168"/>
      <c r="AA316" s="171"/>
      <c r="AB316" s="167"/>
      <c r="AC316" s="168"/>
      <c r="AD316" s="168"/>
      <c r="AE316" s="169"/>
      <c r="AF316" s="169"/>
      <c r="AG316" s="169"/>
      <c r="AH316" s="168"/>
      <c r="AI316" s="168"/>
      <c r="AL316" s="170"/>
      <c r="AM316" s="170"/>
      <c r="AN316" s="170"/>
      <c r="AO316" s="170"/>
      <c r="AP316" s="168"/>
      <c r="AQ316" s="168"/>
      <c r="AR316" s="171"/>
      <c r="AS316" s="167"/>
      <c r="AT316" s="168"/>
      <c r="AU316" s="168"/>
      <c r="AV316" s="169"/>
      <c r="AW316" s="169"/>
      <c r="AX316" s="169"/>
      <c r="AY316" s="168"/>
      <c r="AZ316" s="168"/>
      <c r="BC316" s="170"/>
      <c r="BD316" s="170"/>
      <c r="BE316" s="170"/>
      <c r="BF316" s="170"/>
      <c r="BG316" s="168"/>
      <c r="BH316" s="168"/>
      <c r="BI316" s="171"/>
      <c r="BJ316" s="167"/>
      <c r="BK316" s="168"/>
      <c r="BL316" s="168"/>
      <c r="BM316" s="169"/>
      <c r="BN316" s="169"/>
      <c r="BO316" s="169"/>
      <c r="BP316" s="168"/>
      <c r="BQ316" s="168"/>
      <c r="BT316" s="170"/>
      <c r="BU316" s="170"/>
      <c r="BV316" s="170"/>
      <c r="BW316" s="170"/>
      <c r="BX316" s="168"/>
      <c r="BY316" s="168"/>
      <c r="BZ316" s="171"/>
      <c r="CA316" s="167"/>
      <c r="CB316" s="168"/>
      <c r="CC316" s="168"/>
      <c r="CD316" s="169"/>
      <c r="CE316" s="169"/>
      <c r="CF316" s="169"/>
      <c r="CG316" s="168"/>
      <c r="CH316" s="168"/>
      <c r="CK316" s="170"/>
      <c r="CL316" s="170"/>
      <c r="CM316" s="170"/>
      <c r="CN316" s="170"/>
      <c r="CO316" s="168"/>
      <c r="CP316" s="168"/>
      <c r="CQ316" s="171"/>
      <c r="CR316" s="167"/>
      <c r="CS316" s="168"/>
      <c r="CT316" s="168"/>
      <c r="CU316" s="169"/>
      <c r="CV316" s="169"/>
      <c r="CW316" s="169"/>
      <c r="CX316" s="168"/>
      <c r="CY316" s="168"/>
      <c r="DB316" s="170"/>
      <c r="DC316" s="170"/>
      <c r="DD316" s="170"/>
      <c r="DE316" s="170"/>
      <c r="DF316" s="168"/>
      <c r="DG316" s="168"/>
      <c r="DH316" s="171"/>
      <c r="DI316" s="167"/>
      <c r="DJ316" s="168"/>
      <c r="DK316" s="168"/>
      <c r="DL316" s="169"/>
      <c r="DM316" s="169"/>
      <c r="DN316" s="169"/>
      <c r="DO316" s="168"/>
      <c r="DP316" s="168"/>
      <c r="DS316" s="170"/>
      <c r="DT316" s="170"/>
      <c r="DU316" s="170"/>
      <c r="DV316" s="170"/>
      <c r="DW316" s="168"/>
      <c r="DX316" s="168"/>
      <c r="DY316" s="171"/>
      <c r="DZ316" s="167"/>
      <c r="EA316" s="168"/>
      <c r="EB316" s="168"/>
      <c r="EC316" s="169"/>
      <c r="ED316" s="169"/>
      <c r="EE316" s="169"/>
      <c r="EF316" s="168"/>
      <c r="EG316" s="168"/>
      <c r="EJ316" s="170"/>
      <c r="EK316" s="170"/>
      <c r="EL316" s="170"/>
      <c r="EM316" s="170"/>
      <c r="EN316" s="168"/>
      <c r="EO316" s="168"/>
      <c r="EP316" s="171"/>
      <c r="EQ316" s="167"/>
      <c r="ER316" s="168"/>
      <c r="ES316" s="168"/>
      <c r="ET316" s="169"/>
      <c r="EU316" s="169"/>
      <c r="EV316" s="169"/>
      <c r="EW316" s="168"/>
      <c r="EX316" s="168"/>
      <c r="FA316" s="170"/>
      <c r="FB316" s="170"/>
      <c r="FC316" s="170"/>
      <c r="FD316" s="170"/>
      <c r="FE316" s="168"/>
      <c r="FF316" s="168"/>
      <c r="FG316" s="171"/>
      <c r="FH316" s="167"/>
      <c r="FI316" s="168"/>
      <c r="FJ316" s="168"/>
      <c r="FK316" s="169"/>
      <c r="FL316" s="169"/>
      <c r="FM316" s="169"/>
      <c r="FN316" s="168"/>
      <c r="FO316" s="168"/>
      <c r="FR316" s="170"/>
      <c r="FS316" s="170"/>
      <c r="FT316" s="170"/>
      <c r="FU316" s="170"/>
      <c r="FV316" s="168"/>
      <c r="FW316" s="168"/>
      <c r="FX316" s="171"/>
      <c r="FY316" s="167"/>
      <c r="FZ316" s="168"/>
      <c r="GA316" s="168"/>
      <c r="GB316" s="169"/>
      <c r="GC316" s="169"/>
      <c r="GD316" s="169"/>
      <c r="GE316" s="168"/>
      <c r="GF316" s="168"/>
      <c r="GI316" s="170"/>
      <c r="GJ316" s="170"/>
      <c r="GK316" s="170"/>
      <c r="GL316" s="170"/>
      <c r="GM316" s="168"/>
      <c r="GN316" s="168"/>
      <c r="GO316" s="171"/>
      <c r="GP316" s="167"/>
      <c r="GQ316" s="168"/>
      <c r="GR316" s="168"/>
      <c r="GS316" s="169"/>
      <c r="GT316" s="169"/>
      <c r="GU316" s="169"/>
      <c r="GV316" s="168"/>
      <c r="GW316" s="168"/>
      <c r="GZ316" s="170"/>
    </row>
    <row r="317" spans="1:208" s="146" customFormat="1" ht="41.25" customHeight="1" x14ac:dyDescent="0.2">
      <c r="A317" s="173" t="s">
        <v>2795</v>
      </c>
      <c r="B317" s="174" t="s">
        <v>2796</v>
      </c>
      <c r="C317" s="174" t="s">
        <v>2797</v>
      </c>
      <c r="D317" s="174" t="s">
        <v>2798</v>
      </c>
      <c r="E317" s="150" t="s">
        <v>6661</v>
      </c>
      <c r="F317" s="150" t="s">
        <v>1196</v>
      </c>
      <c r="G317" s="152">
        <v>41365</v>
      </c>
      <c r="H317" s="150" t="s">
        <v>2799</v>
      </c>
      <c r="I317" s="117" t="s">
        <v>1747</v>
      </c>
      <c r="J317" s="171"/>
      <c r="K317" s="167"/>
      <c r="L317" s="168"/>
      <c r="M317" s="168"/>
      <c r="N317" s="169"/>
      <c r="O317" s="169"/>
      <c r="P317" s="169"/>
      <c r="Q317" s="168"/>
      <c r="R317" s="168"/>
      <c r="U317" s="170"/>
      <c r="V317" s="170"/>
      <c r="W317" s="170"/>
      <c r="X317" s="170"/>
      <c r="Y317" s="168"/>
      <c r="Z317" s="168"/>
      <c r="AA317" s="171"/>
      <c r="AB317" s="167"/>
      <c r="AC317" s="168"/>
      <c r="AD317" s="168"/>
      <c r="AE317" s="169"/>
      <c r="AF317" s="169"/>
      <c r="AG317" s="169"/>
      <c r="AH317" s="168"/>
      <c r="AI317" s="168"/>
      <c r="AL317" s="170"/>
      <c r="AM317" s="170"/>
      <c r="AN317" s="170"/>
      <c r="AO317" s="170"/>
      <c r="AP317" s="168"/>
      <c r="AQ317" s="168"/>
      <c r="AR317" s="171"/>
      <c r="AS317" s="167"/>
      <c r="AT317" s="168"/>
      <c r="AU317" s="168"/>
      <c r="AV317" s="169"/>
      <c r="AW317" s="169"/>
      <c r="AX317" s="169"/>
      <c r="AY317" s="168"/>
      <c r="AZ317" s="168"/>
      <c r="BC317" s="170"/>
      <c r="BD317" s="170"/>
      <c r="BE317" s="170"/>
      <c r="BF317" s="170"/>
      <c r="BG317" s="168"/>
      <c r="BH317" s="168"/>
      <c r="BI317" s="171"/>
      <c r="BJ317" s="167"/>
      <c r="BK317" s="168"/>
      <c r="BL317" s="168"/>
      <c r="BM317" s="169"/>
      <c r="BN317" s="169"/>
      <c r="BO317" s="169"/>
      <c r="BP317" s="168"/>
      <c r="BQ317" s="168"/>
      <c r="BT317" s="170"/>
      <c r="BU317" s="170"/>
      <c r="BV317" s="170"/>
      <c r="BW317" s="170"/>
      <c r="BX317" s="168"/>
      <c r="BY317" s="168"/>
      <c r="BZ317" s="171"/>
      <c r="CA317" s="167"/>
      <c r="CB317" s="168"/>
      <c r="CC317" s="168"/>
      <c r="CD317" s="169"/>
      <c r="CE317" s="169"/>
      <c r="CF317" s="169"/>
      <c r="CG317" s="168"/>
      <c r="CH317" s="168"/>
      <c r="CK317" s="170"/>
      <c r="CL317" s="170"/>
      <c r="CM317" s="170"/>
      <c r="CN317" s="170"/>
      <c r="CO317" s="168"/>
      <c r="CP317" s="168"/>
      <c r="CQ317" s="171"/>
      <c r="CR317" s="167"/>
      <c r="CS317" s="168"/>
      <c r="CT317" s="168"/>
      <c r="CU317" s="169"/>
      <c r="CV317" s="169"/>
      <c r="CW317" s="169"/>
      <c r="CX317" s="168"/>
      <c r="CY317" s="168"/>
      <c r="DB317" s="170"/>
      <c r="DC317" s="170"/>
      <c r="DD317" s="170"/>
      <c r="DE317" s="170"/>
      <c r="DF317" s="168"/>
      <c r="DG317" s="168"/>
      <c r="DH317" s="171"/>
      <c r="DI317" s="167"/>
      <c r="DJ317" s="168"/>
      <c r="DK317" s="168"/>
      <c r="DL317" s="169"/>
      <c r="DM317" s="169"/>
      <c r="DN317" s="169"/>
      <c r="DO317" s="168"/>
      <c r="DP317" s="168"/>
      <c r="DS317" s="170"/>
      <c r="DT317" s="170"/>
      <c r="DU317" s="170"/>
      <c r="DV317" s="170"/>
      <c r="DW317" s="168"/>
      <c r="DX317" s="168"/>
      <c r="DY317" s="171"/>
      <c r="DZ317" s="167"/>
      <c r="EA317" s="168"/>
      <c r="EB317" s="168"/>
      <c r="EC317" s="169"/>
      <c r="ED317" s="169"/>
      <c r="EE317" s="169"/>
      <c r="EF317" s="168"/>
      <c r="EG317" s="168"/>
      <c r="EJ317" s="170"/>
      <c r="EK317" s="170"/>
      <c r="EL317" s="170"/>
      <c r="EM317" s="170"/>
      <c r="EN317" s="168"/>
      <c r="EO317" s="168"/>
      <c r="EP317" s="171"/>
      <c r="EQ317" s="167"/>
      <c r="ER317" s="168"/>
      <c r="ES317" s="168"/>
      <c r="ET317" s="169"/>
      <c r="EU317" s="169"/>
      <c r="EV317" s="169"/>
      <c r="EW317" s="168"/>
      <c r="EX317" s="168"/>
      <c r="FA317" s="170"/>
      <c r="FB317" s="170"/>
      <c r="FC317" s="170"/>
      <c r="FD317" s="170"/>
      <c r="FE317" s="168"/>
      <c r="FF317" s="168"/>
      <c r="FG317" s="171"/>
      <c r="FH317" s="167"/>
      <c r="FI317" s="168"/>
      <c r="FJ317" s="168"/>
      <c r="FK317" s="169"/>
      <c r="FL317" s="169"/>
      <c r="FM317" s="169"/>
      <c r="FN317" s="168"/>
      <c r="FO317" s="168"/>
      <c r="FR317" s="170"/>
      <c r="FS317" s="170"/>
      <c r="FT317" s="170"/>
      <c r="FU317" s="170"/>
      <c r="FV317" s="168"/>
      <c r="FW317" s="168"/>
      <c r="FX317" s="171"/>
      <c r="FY317" s="167"/>
      <c r="FZ317" s="168"/>
      <c r="GA317" s="168"/>
      <c r="GB317" s="169"/>
      <c r="GC317" s="169"/>
      <c r="GD317" s="169"/>
      <c r="GE317" s="168"/>
      <c r="GF317" s="168"/>
      <c r="GI317" s="170"/>
      <c r="GJ317" s="170"/>
      <c r="GK317" s="170"/>
      <c r="GL317" s="170"/>
      <c r="GM317" s="168"/>
      <c r="GN317" s="168"/>
      <c r="GO317" s="171"/>
      <c r="GP317" s="167"/>
      <c r="GQ317" s="168"/>
      <c r="GR317" s="168"/>
      <c r="GS317" s="169"/>
      <c r="GT317" s="169"/>
      <c r="GU317" s="169"/>
      <c r="GV317" s="168"/>
      <c r="GW317" s="168"/>
      <c r="GZ317" s="170"/>
    </row>
    <row r="318" spans="1:208" s="146" customFormat="1" ht="41.25" customHeight="1" x14ac:dyDescent="0.2">
      <c r="A318" s="173" t="s">
        <v>2800</v>
      </c>
      <c r="B318" s="174" t="s">
        <v>2801</v>
      </c>
      <c r="C318" s="174" t="s">
        <v>2802</v>
      </c>
      <c r="D318" s="174" t="s">
        <v>2803</v>
      </c>
      <c r="E318" s="150" t="s">
        <v>6662</v>
      </c>
      <c r="F318" s="150" t="s">
        <v>424</v>
      </c>
      <c r="G318" s="152">
        <v>41395</v>
      </c>
      <c r="H318" s="150" t="s">
        <v>2804</v>
      </c>
      <c r="I318" s="117" t="s">
        <v>1747</v>
      </c>
      <c r="J318" s="171"/>
      <c r="K318" s="167"/>
      <c r="L318" s="168"/>
      <c r="M318" s="168"/>
      <c r="N318" s="169"/>
      <c r="O318" s="169"/>
      <c r="P318" s="169"/>
      <c r="Q318" s="168"/>
      <c r="R318" s="168"/>
      <c r="U318" s="170"/>
      <c r="V318" s="170"/>
      <c r="W318" s="170"/>
      <c r="X318" s="170"/>
      <c r="Y318" s="168"/>
      <c r="Z318" s="168"/>
      <c r="AA318" s="171"/>
      <c r="AB318" s="167"/>
      <c r="AC318" s="168"/>
      <c r="AD318" s="168"/>
      <c r="AE318" s="169"/>
      <c r="AF318" s="169"/>
      <c r="AG318" s="169"/>
      <c r="AH318" s="168"/>
      <c r="AI318" s="168"/>
      <c r="AL318" s="170"/>
      <c r="AM318" s="170"/>
      <c r="AN318" s="170"/>
      <c r="AO318" s="170"/>
      <c r="AP318" s="168"/>
      <c r="AQ318" s="168"/>
      <c r="AR318" s="171"/>
      <c r="AS318" s="167"/>
      <c r="AT318" s="168"/>
      <c r="AU318" s="168"/>
      <c r="AV318" s="169"/>
      <c r="AW318" s="169"/>
      <c r="AX318" s="169"/>
      <c r="AY318" s="168"/>
      <c r="AZ318" s="168"/>
      <c r="BC318" s="170"/>
      <c r="BD318" s="170"/>
      <c r="BE318" s="170"/>
      <c r="BF318" s="170"/>
      <c r="BG318" s="168"/>
      <c r="BH318" s="168"/>
      <c r="BI318" s="171"/>
      <c r="BJ318" s="167"/>
      <c r="BK318" s="168"/>
      <c r="BL318" s="168"/>
      <c r="BM318" s="169"/>
      <c r="BN318" s="169"/>
      <c r="BO318" s="169"/>
      <c r="BP318" s="168"/>
      <c r="BQ318" s="168"/>
      <c r="BT318" s="170"/>
      <c r="BU318" s="170"/>
      <c r="BV318" s="170"/>
      <c r="BW318" s="170"/>
      <c r="BX318" s="168"/>
      <c r="BY318" s="168"/>
      <c r="BZ318" s="171"/>
      <c r="CA318" s="167"/>
      <c r="CB318" s="168"/>
      <c r="CC318" s="168"/>
      <c r="CD318" s="169"/>
      <c r="CE318" s="169"/>
      <c r="CF318" s="169"/>
      <c r="CG318" s="168"/>
      <c r="CH318" s="168"/>
      <c r="CK318" s="170"/>
      <c r="CL318" s="170"/>
      <c r="CM318" s="170"/>
      <c r="CN318" s="170"/>
      <c r="CO318" s="168"/>
      <c r="CP318" s="168"/>
      <c r="CQ318" s="171"/>
      <c r="CR318" s="167"/>
      <c r="CS318" s="168"/>
      <c r="CT318" s="168"/>
      <c r="CU318" s="169"/>
      <c r="CV318" s="169"/>
      <c r="CW318" s="169"/>
      <c r="CX318" s="168"/>
      <c r="CY318" s="168"/>
      <c r="DB318" s="170"/>
      <c r="DC318" s="170"/>
      <c r="DD318" s="170"/>
      <c r="DE318" s="170"/>
      <c r="DF318" s="168"/>
      <c r="DG318" s="168"/>
      <c r="DH318" s="171"/>
      <c r="DI318" s="167"/>
      <c r="DJ318" s="168"/>
      <c r="DK318" s="168"/>
      <c r="DL318" s="169"/>
      <c r="DM318" s="169"/>
      <c r="DN318" s="169"/>
      <c r="DO318" s="168"/>
      <c r="DP318" s="168"/>
      <c r="DS318" s="170"/>
      <c r="DT318" s="170"/>
      <c r="DU318" s="170"/>
      <c r="DV318" s="170"/>
      <c r="DW318" s="168"/>
      <c r="DX318" s="168"/>
      <c r="DY318" s="171"/>
      <c r="DZ318" s="167"/>
      <c r="EA318" s="168"/>
      <c r="EB318" s="168"/>
      <c r="EC318" s="169"/>
      <c r="ED318" s="169"/>
      <c r="EE318" s="169"/>
      <c r="EF318" s="168"/>
      <c r="EG318" s="168"/>
      <c r="EJ318" s="170"/>
      <c r="EK318" s="170"/>
      <c r="EL318" s="170"/>
      <c r="EM318" s="170"/>
      <c r="EN318" s="168"/>
      <c r="EO318" s="168"/>
      <c r="EP318" s="171"/>
      <c r="EQ318" s="167"/>
      <c r="ER318" s="168"/>
      <c r="ES318" s="168"/>
      <c r="ET318" s="169"/>
      <c r="EU318" s="169"/>
      <c r="EV318" s="169"/>
      <c r="EW318" s="168"/>
      <c r="EX318" s="168"/>
      <c r="FA318" s="170"/>
      <c r="FB318" s="170"/>
      <c r="FC318" s="170"/>
      <c r="FD318" s="170"/>
      <c r="FE318" s="168"/>
      <c r="FF318" s="168"/>
      <c r="FG318" s="171"/>
      <c r="FH318" s="167"/>
      <c r="FI318" s="168"/>
      <c r="FJ318" s="168"/>
      <c r="FK318" s="169"/>
      <c r="FL318" s="169"/>
      <c r="FM318" s="169"/>
      <c r="FN318" s="168"/>
      <c r="FO318" s="168"/>
      <c r="FR318" s="170"/>
      <c r="FS318" s="170"/>
      <c r="FT318" s="170"/>
      <c r="FU318" s="170"/>
      <c r="FV318" s="168"/>
      <c r="FW318" s="168"/>
      <c r="FX318" s="171"/>
      <c r="FY318" s="167"/>
      <c r="FZ318" s="168"/>
      <c r="GA318" s="168"/>
      <c r="GB318" s="169"/>
      <c r="GC318" s="169"/>
      <c r="GD318" s="169"/>
      <c r="GE318" s="168"/>
      <c r="GF318" s="168"/>
      <c r="GI318" s="170"/>
      <c r="GJ318" s="170"/>
      <c r="GK318" s="170"/>
      <c r="GL318" s="170"/>
      <c r="GM318" s="168"/>
      <c r="GN318" s="168"/>
      <c r="GO318" s="171"/>
      <c r="GP318" s="167"/>
      <c r="GQ318" s="168"/>
      <c r="GR318" s="168"/>
      <c r="GS318" s="169"/>
      <c r="GT318" s="169"/>
      <c r="GU318" s="169"/>
      <c r="GV318" s="168"/>
      <c r="GW318" s="168"/>
      <c r="GZ318" s="170"/>
    </row>
    <row r="319" spans="1:208" s="146" customFormat="1" ht="41.25" customHeight="1" x14ac:dyDescent="0.2">
      <c r="A319" s="147" t="s">
        <v>2805</v>
      </c>
      <c r="B319" s="174" t="s">
        <v>363</v>
      </c>
      <c r="C319" s="174" t="s">
        <v>363</v>
      </c>
      <c r="D319" s="150" t="s">
        <v>2806</v>
      </c>
      <c r="E319" s="150" t="s">
        <v>6663</v>
      </c>
      <c r="F319" s="150" t="s">
        <v>424</v>
      </c>
      <c r="G319" s="152">
        <v>41426</v>
      </c>
      <c r="H319" s="150" t="s">
        <v>2807</v>
      </c>
      <c r="I319" s="117" t="s">
        <v>1340</v>
      </c>
      <c r="J319" s="171"/>
      <c r="K319" s="167"/>
      <c r="L319" s="168"/>
      <c r="M319" s="168"/>
      <c r="N319" s="169"/>
      <c r="O319" s="169"/>
      <c r="P319" s="169"/>
      <c r="Q319" s="168"/>
      <c r="R319" s="168"/>
      <c r="U319" s="170"/>
      <c r="V319" s="170"/>
      <c r="W319" s="170"/>
      <c r="X319" s="170"/>
      <c r="Y319" s="168"/>
      <c r="Z319" s="168"/>
      <c r="AA319" s="171"/>
      <c r="AB319" s="167"/>
      <c r="AC319" s="168"/>
      <c r="AD319" s="168"/>
      <c r="AE319" s="169"/>
      <c r="AF319" s="169"/>
      <c r="AG319" s="169"/>
      <c r="AH319" s="168"/>
      <c r="AI319" s="168"/>
      <c r="AL319" s="170"/>
      <c r="AM319" s="170"/>
      <c r="AN319" s="170"/>
      <c r="AO319" s="170"/>
      <c r="AP319" s="168"/>
      <c r="AQ319" s="168"/>
      <c r="AR319" s="171"/>
      <c r="AS319" s="167"/>
      <c r="AT319" s="168"/>
      <c r="AU319" s="168"/>
      <c r="AV319" s="169"/>
      <c r="AW319" s="169"/>
      <c r="AX319" s="169"/>
      <c r="AY319" s="168"/>
      <c r="AZ319" s="168"/>
      <c r="BC319" s="170"/>
      <c r="BD319" s="170"/>
      <c r="BE319" s="170"/>
      <c r="BF319" s="170"/>
      <c r="BG319" s="168"/>
      <c r="BH319" s="168"/>
      <c r="BI319" s="171"/>
      <c r="BJ319" s="167"/>
      <c r="BK319" s="168"/>
      <c r="BL319" s="168"/>
      <c r="BM319" s="169"/>
      <c r="BN319" s="169"/>
      <c r="BO319" s="169"/>
      <c r="BP319" s="168"/>
      <c r="BQ319" s="168"/>
      <c r="BT319" s="170"/>
      <c r="BU319" s="170"/>
      <c r="BV319" s="170"/>
      <c r="BW319" s="170"/>
      <c r="BX319" s="168"/>
      <c r="BY319" s="168"/>
      <c r="BZ319" s="171"/>
      <c r="CA319" s="167"/>
      <c r="CB319" s="168"/>
      <c r="CC319" s="168"/>
      <c r="CD319" s="169"/>
      <c r="CE319" s="169"/>
      <c r="CF319" s="169"/>
      <c r="CG319" s="168"/>
      <c r="CH319" s="168"/>
      <c r="CK319" s="170"/>
      <c r="CL319" s="170"/>
      <c r="CM319" s="170"/>
      <c r="CN319" s="170"/>
      <c r="CO319" s="168"/>
      <c r="CP319" s="168"/>
      <c r="CQ319" s="171"/>
      <c r="CR319" s="167"/>
      <c r="CS319" s="168"/>
      <c r="CT319" s="168"/>
      <c r="CU319" s="169"/>
      <c r="CV319" s="169"/>
      <c r="CW319" s="169"/>
      <c r="CX319" s="168"/>
      <c r="CY319" s="168"/>
      <c r="DB319" s="170"/>
      <c r="DC319" s="170"/>
      <c r="DD319" s="170"/>
      <c r="DE319" s="170"/>
      <c r="DF319" s="168"/>
      <c r="DG319" s="168"/>
      <c r="DH319" s="171"/>
      <c r="DI319" s="167"/>
      <c r="DJ319" s="168"/>
      <c r="DK319" s="168"/>
      <c r="DL319" s="169"/>
      <c r="DM319" s="169"/>
      <c r="DN319" s="169"/>
      <c r="DO319" s="168"/>
      <c r="DP319" s="168"/>
      <c r="DS319" s="170"/>
      <c r="DT319" s="170"/>
      <c r="DU319" s="170"/>
      <c r="DV319" s="170"/>
      <c r="DW319" s="168"/>
      <c r="DX319" s="168"/>
      <c r="DY319" s="171"/>
      <c r="DZ319" s="167"/>
      <c r="EA319" s="168"/>
      <c r="EB319" s="168"/>
      <c r="EC319" s="169"/>
      <c r="ED319" s="169"/>
      <c r="EE319" s="169"/>
      <c r="EF319" s="168"/>
      <c r="EG319" s="168"/>
      <c r="EJ319" s="170"/>
      <c r="EK319" s="170"/>
      <c r="EL319" s="170"/>
      <c r="EM319" s="170"/>
      <c r="EN319" s="168"/>
      <c r="EO319" s="168"/>
      <c r="EP319" s="171"/>
      <c r="EQ319" s="167"/>
      <c r="ER319" s="168"/>
      <c r="ES319" s="168"/>
      <c r="ET319" s="169"/>
      <c r="EU319" s="169"/>
      <c r="EV319" s="169"/>
      <c r="EW319" s="168"/>
      <c r="EX319" s="168"/>
      <c r="FA319" s="170"/>
      <c r="FB319" s="170"/>
      <c r="FC319" s="170"/>
      <c r="FD319" s="170"/>
      <c r="FE319" s="168"/>
      <c r="FF319" s="168"/>
      <c r="FG319" s="171"/>
      <c r="FH319" s="167"/>
      <c r="FI319" s="168"/>
      <c r="FJ319" s="168"/>
      <c r="FK319" s="169"/>
      <c r="FL319" s="169"/>
      <c r="FM319" s="169"/>
      <c r="FN319" s="168"/>
      <c r="FO319" s="168"/>
      <c r="FR319" s="170"/>
      <c r="FS319" s="170"/>
      <c r="FT319" s="170"/>
      <c r="FU319" s="170"/>
      <c r="FV319" s="168"/>
      <c r="FW319" s="168"/>
      <c r="FX319" s="171"/>
      <c r="FY319" s="167"/>
      <c r="FZ319" s="168"/>
      <c r="GA319" s="168"/>
      <c r="GB319" s="169"/>
      <c r="GC319" s="169"/>
      <c r="GD319" s="169"/>
      <c r="GE319" s="168"/>
      <c r="GF319" s="168"/>
      <c r="GI319" s="170"/>
      <c r="GJ319" s="170"/>
      <c r="GK319" s="170"/>
      <c r="GL319" s="170"/>
      <c r="GM319" s="168"/>
      <c r="GN319" s="168"/>
      <c r="GO319" s="171"/>
      <c r="GP319" s="167"/>
      <c r="GQ319" s="168"/>
      <c r="GR319" s="168"/>
      <c r="GS319" s="169"/>
      <c r="GT319" s="169"/>
      <c r="GU319" s="169"/>
      <c r="GV319" s="168"/>
      <c r="GW319" s="168"/>
      <c r="GZ319" s="170"/>
    </row>
    <row r="320" spans="1:208" s="146" customFormat="1" ht="41.25" customHeight="1" x14ac:dyDescent="0.2">
      <c r="A320" s="147" t="s">
        <v>2808</v>
      </c>
      <c r="B320" s="148" t="s">
        <v>2809</v>
      </c>
      <c r="C320" s="148" t="s">
        <v>2809</v>
      </c>
      <c r="D320" s="150" t="s">
        <v>2810</v>
      </c>
      <c r="E320" s="150" t="s">
        <v>6664</v>
      </c>
      <c r="F320" s="150" t="s">
        <v>2811</v>
      </c>
      <c r="G320" s="152">
        <v>41518</v>
      </c>
      <c r="H320" s="150" t="s">
        <v>2812</v>
      </c>
      <c r="I320" s="117" t="s">
        <v>2699</v>
      </c>
      <c r="J320" s="171"/>
      <c r="K320" s="167"/>
      <c r="L320" s="168"/>
      <c r="M320" s="168"/>
      <c r="N320" s="169"/>
      <c r="O320" s="169"/>
      <c r="P320" s="169"/>
      <c r="Q320" s="168"/>
      <c r="R320" s="168"/>
      <c r="U320" s="170"/>
      <c r="V320" s="170"/>
      <c r="W320" s="170"/>
      <c r="X320" s="170"/>
      <c r="Y320" s="168"/>
      <c r="Z320" s="168"/>
      <c r="AA320" s="171"/>
      <c r="AB320" s="167"/>
      <c r="AC320" s="168"/>
      <c r="AD320" s="168"/>
      <c r="AE320" s="169"/>
      <c r="AF320" s="169"/>
      <c r="AG320" s="169"/>
      <c r="AH320" s="168"/>
      <c r="AI320" s="168"/>
      <c r="AL320" s="170"/>
      <c r="AM320" s="170"/>
      <c r="AN320" s="170"/>
      <c r="AO320" s="170"/>
      <c r="AP320" s="168"/>
      <c r="AQ320" s="168"/>
      <c r="AR320" s="171"/>
      <c r="AS320" s="167"/>
      <c r="AT320" s="168"/>
      <c r="AU320" s="168"/>
      <c r="AV320" s="169"/>
      <c r="AW320" s="169"/>
      <c r="AX320" s="169"/>
      <c r="AY320" s="168"/>
      <c r="AZ320" s="168"/>
      <c r="BC320" s="170"/>
      <c r="BD320" s="170"/>
      <c r="BE320" s="170"/>
      <c r="BF320" s="170"/>
      <c r="BG320" s="168"/>
      <c r="BH320" s="168"/>
      <c r="BI320" s="171"/>
      <c r="BJ320" s="167"/>
      <c r="BK320" s="168"/>
      <c r="BL320" s="168"/>
      <c r="BM320" s="169"/>
      <c r="BN320" s="169"/>
      <c r="BO320" s="169"/>
      <c r="BP320" s="168"/>
      <c r="BQ320" s="168"/>
      <c r="BT320" s="170"/>
      <c r="BU320" s="170"/>
      <c r="BV320" s="170"/>
      <c r="BW320" s="170"/>
      <c r="BX320" s="168"/>
      <c r="BY320" s="168"/>
      <c r="BZ320" s="171"/>
      <c r="CA320" s="167"/>
      <c r="CB320" s="168"/>
      <c r="CC320" s="168"/>
      <c r="CD320" s="169"/>
      <c r="CE320" s="169"/>
      <c r="CF320" s="169"/>
      <c r="CG320" s="168"/>
      <c r="CH320" s="168"/>
      <c r="CK320" s="170"/>
      <c r="CL320" s="170"/>
      <c r="CM320" s="170"/>
      <c r="CN320" s="170"/>
      <c r="CO320" s="168"/>
      <c r="CP320" s="168"/>
      <c r="CQ320" s="171"/>
      <c r="CR320" s="167"/>
      <c r="CS320" s="168"/>
      <c r="CT320" s="168"/>
      <c r="CU320" s="169"/>
      <c r="CV320" s="169"/>
      <c r="CW320" s="169"/>
      <c r="CX320" s="168"/>
      <c r="CY320" s="168"/>
      <c r="DB320" s="170"/>
      <c r="DC320" s="170"/>
      <c r="DD320" s="170"/>
      <c r="DE320" s="170"/>
      <c r="DF320" s="168"/>
      <c r="DG320" s="168"/>
      <c r="DH320" s="171"/>
      <c r="DI320" s="167"/>
      <c r="DJ320" s="168"/>
      <c r="DK320" s="168"/>
      <c r="DL320" s="169"/>
      <c r="DM320" s="169"/>
      <c r="DN320" s="169"/>
      <c r="DO320" s="168"/>
      <c r="DP320" s="168"/>
      <c r="DS320" s="170"/>
      <c r="DT320" s="170"/>
      <c r="DU320" s="170"/>
      <c r="DV320" s="170"/>
      <c r="DW320" s="168"/>
      <c r="DX320" s="168"/>
      <c r="DY320" s="171"/>
      <c r="DZ320" s="167"/>
      <c r="EA320" s="168"/>
      <c r="EB320" s="168"/>
      <c r="EC320" s="169"/>
      <c r="ED320" s="169"/>
      <c r="EE320" s="169"/>
      <c r="EF320" s="168"/>
      <c r="EG320" s="168"/>
      <c r="EJ320" s="170"/>
      <c r="EK320" s="170"/>
      <c r="EL320" s="170"/>
      <c r="EM320" s="170"/>
      <c r="EN320" s="168"/>
      <c r="EO320" s="168"/>
      <c r="EP320" s="171"/>
      <c r="EQ320" s="167"/>
      <c r="ER320" s="168"/>
      <c r="ES320" s="168"/>
      <c r="ET320" s="169"/>
      <c r="EU320" s="169"/>
      <c r="EV320" s="169"/>
      <c r="EW320" s="168"/>
      <c r="EX320" s="168"/>
      <c r="FA320" s="170"/>
      <c r="FB320" s="170"/>
      <c r="FC320" s="170"/>
      <c r="FD320" s="170"/>
      <c r="FE320" s="168"/>
      <c r="FF320" s="168"/>
      <c r="FG320" s="171"/>
      <c r="FH320" s="167"/>
      <c r="FI320" s="168"/>
      <c r="FJ320" s="168"/>
      <c r="FK320" s="169"/>
      <c r="FL320" s="169"/>
      <c r="FM320" s="169"/>
      <c r="FN320" s="168"/>
      <c r="FO320" s="168"/>
      <c r="FR320" s="170"/>
      <c r="FS320" s="170"/>
      <c r="FT320" s="170"/>
      <c r="FU320" s="170"/>
      <c r="FV320" s="168"/>
      <c r="FW320" s="168"/>
      <c r="FX320" s="171"/>
      <c r="FY320" s="167"/>
      <c r="FZ320" s="168"/>
      <c r="GA320" s="168"/>
      <c r="GB320" s="169"/>
      <c r="GC320" s="169"/>
      <c r="GD320" s="169"/>
      <c r="GE320" s="168"/>
      <c r="GF320" s="168"/>
      <c r="GI320" s="170"/>
      <c r="GJ320" s="170"/>
      <c r="GK320" s="170"/>
      <c r="GL320" s="170"/>
      <c r="GM320" s="168"/>
      <c r="GN320" s="168"/>
      <c r="GO320" s="171"/>
      <c r="GP320" s="167"/>
      <c r="GQ320" s="168"/>
      <c r="GR320" s="168"/>
      <c r="GS320" s="169"/>
      <c r="GT320" s="169"/>
      <c r="GU320" s="169"/>
      <c r="GV320" s="168"/>
      <c r="GW320" s="168"/>
      <c r="GZ320" s="170"/>
    </row>
    <row r="321" spans="1:208" s="146" customFormat="1" ht="41.25" customHeight="1" x14ac:dyDescent="0.2">
      <c r="A321" s="147" t="s">
        <v>2813</v>
      </c>
      <c r="B321" s="148" t="s">
        <v>2814</v>
      </c>
      <c r="C321" s="148" t="s">
        <v>2814</v>
      </c>
      <c r="D321" s="148" t="s">
        <v>2815</v>
      </c>
      <c r="E321" s="150" t="s">
        <v>6665</v>
      </c>
      <c r="F321" s="150" t="s">
        <v>2718</v>
      </c>
      <c r="G321" s="152">
        <v>41518</v>
      </c>
      <c r="H321" s="150" t="s">
        <v>2816</v>
      </c>
      <c r="I321" s="117" t="s">
        <v>1559</v>
      </c>
      <c r="J321" s="171"/>
      <c r="K321" s="167"/>
      <c r="L321" s="168"/>
      <c r="M321" s="168"/>
      <c r="N321" s="169"/>
      <c r="O321" s="169"/>
      <c r="P321" s="169"/>
      <c r="Q321" s="168"/>
      <c r="R321" s="168"/>
      <c r="U321" s="170"/>
      <c r="V321" s="170"/>
      <c r="W321" s="170"/>
      <c r="X321" s="170"/>
      <c r="Y321" s="168"/>
      <c r="Z321" s="168"/>
      <c r="AA321" s="171"/>
      <c r="AB321" s="167"/>
      <c r="AC321" s="168"/>
      <c r="AD321" s="168"/>
      <c r="AE321" s="169"/>
      <c r="AF321" s="169"/>
      <c r="AG321" s="169"/>
      <c r="AH321" s="168"/>
      <c r="AI321" s="168"/>
      <c r="AL321" s="170"/>
      <c r="AM321" s="170"/>
      <c r="AN321" s="170"/>
      <c r="AO321" s="170"/>
      <c r="AP321" s="168"/>
      <c r="AQ321" s="168"/>
      <c r="AR321" s="171"/>
      <c r="AS321" s="167"/>
      <c r="AT321" s="168"/>
      <c r="AU321" s="168"/>
      <c r="AV321" s="169"/>
      <c r="AW321" s="169"/>
      <c r="AX321" s="169"/>
      <c r="AY321" s="168"/>
      <c r="AZ321" s="168"/>
      <c r="BC321" s="170"/>
      <c r="BD321" s="170"/>
      <c r="BE321" s="170"/>
      <c r="BF321" s="170"/>
      <c r="BG321" s="168"/>
      <c r="BH321" s="168"/>
      <c r="BI321" s="171"/>
      <c r="BJ321" s="167"/>
      <c r="BK321" s="168"/>
      <c r="BL321" s="168"/>
      <c r="BM321" s="169"/>
      <c r="BN321" s="169"/>
      <c r="BO321" s="169"/>
      <c r="BP321" s="168"/>
      <c r="BQ321" s="168"/>
      <c r="BT321" s="170"/>
      <c r="BU321" s="170"/>
      <c r="BV321" s="170"/>
      <c r="BW321" s="170"/>
      <c r="BX321" s="168"/>
      <c r="BY321" s="168"/>
      <c r="BZ321" s="171"/>
      <c r="CA321" s="167"/>
      <c r="CB321" s="168"/>
      <c r="CC321" s="168"/>
      <c r="CD321" s="169"/>
      <c r="CE321" s="169"/>
      <c r="CF321" s="169"/>
      <c r="CG321" s="168"/>
      <c r="CH321" s="168"/>
      <c r="CK321" s="170"/>
      <c r="CL321" s="170"/>
      <c r="CM321" s="170"/>
      <c r="CN321" s="170"/>
      <c r="CO321" s="168"/>
      <c r="CP321" s="168"/>
      <c r="CQ321" s="171"/>
      <c r="CR321" s="167"/>
      <c r="CS321" s="168"/>
      <c r="CT321" s="168"/>
      <c r="CU321" s="169"/>
      <c r="CV321" s="169"/>
      <c r="CW321" s="169"/>
      <c r="CX321" s="168"/>
      <c r="CY321" s="168"/>
      <c r="DB321" s="170"/>
      <c r="DC321" s="170"/>
      <c r="DD321" s="170"/>
      <c r="DE321" s="170"/>
      <c r="DF321" s="168"/>
      <c r="DG321" s="168"/>
      <c r="DH321" s="171"/>
      <c r="DI321" s="167"/>
      <c r="DJ321" s="168"/>
      <c r="DK321" s="168"/>
      <c r="DL321" s="169"/>
      <c r="DM321" s="169"/>
      <c r="DN321" s="169"/>
      <c r="DO321" s="168"/>
      <c r="DP321" s="168"/>
      <c r="DS321" s="170"/>
      <c r="DT321" s="170"/>
      <c r="DU321" s="170"/>
      <c r="DV321" s="170"/>
      <c r="DW321" s="168"/>
      <c r="DX321" s="168"/>
      <c r="DY321" s="171"/>
      <c r="DZ321" s="167"/>
      <c r="EA321" s="168"/>
      <c r="EB321" s="168"/>
      <c r="EC321" s="169"/>
      <c r="ED321" s="169"/>
      <c r="EE321" s="169"/>
      <c r="EF321" s="168"/>
      <c r="EG321" s="168"/>
      <c r="EJ321" s="170"/>
      <c r="EK321" s="170"/>
      <c r="EL321" s="170"/>
      <c r="EM321" s="170"/>
      <c r="EN321" s="168"/>
      <c r="EO321" s="168"/>
      <c r="EP321" s="171"/>
      <c r="EQ321" s="167"/>
      <c r="ER321" s="168"/>
      <c r="ES321" s="168"/>
      <c r="ET321" s="169"/>
      <c r="EU321" s="169"/>
      <c r="EV321" s="169"/>
      <c r="EW321" s="168"/>
      <c r="EX321" s="168"/>
      <c r="FA321" s="170"/>
      <c r="FB321" s="170"/>
      <c r="FC321" s="170"/>
      <c r="FD321" s="170"/>
      <c r="FE321" s="168"/>
      <c r="FF321" s="168"/>
      <c r="FG321" s="171"/>
      <c r="FH321" s="167"/>
      <c r="FI321" s="168"/>
      <c r="FJ321" s="168"/>
      <c r="FK321" s="169"/>
      <c r="FL321" s="169"/>
      <c r="FM321" s="169"/>
      <c r="FN321" s="168"/>
      <c r="FO321" s="168"/>
      <c r="FR321" s="170"/>
      <c r="FS321" s="170"/>
      <c r="FT321" s="170"/>
      <c r="FU321" s="170"/>
      <c r="FV321" s="168"/>
      <c r="FW321" s="168"/>
      <c r="FX321" s="171"/>
      <c r="FY321" s="167"/>
      <c r="FZ321" s="168"/>
      <c r="GA321" s="168"/>
      <c r="GB321" s="169"/>
      <c r="GC321" s="169"/>
      <c r="GD321" s="169"/>
      <c r="GE321" s="168"/>
      <c r="GF321" s="168"/>
      <c r="GI321" s="170"/>
      <c r="GJ321" s="170"/>
      <c r="GK321" s="170"/>
      <c r="GL321" s="170"/>
      <c r="GM321" s="168"/>
      <c r="GN321" s="168"/>
      <c r="GO321" s="171"/>
      <c r="GP321" s="167"/>
      <c r="GQ321" s="168"/>
      <c r="GR321" s="168"/>
      <c r="GS321" s="169"/>
      <c r="GT321" s="169"/>
      <c r="GU321" s="169"/>
      <c r="GV321" s="168"/>
      <c r="GW321" s="168"/>
      <c r="GZ321" s="170"/>
    </row>
    <row r="322" spans="1:208" s="146" customFormat="1" ht="41.25" customHeight="1" x14ac:dyDescent="0.2">
      <c r="A322" s="147" t="s">
        <v>2817</v>
      </c>
      <c r="B322" s="148" t="s">
        <v>2818</v>
      </c>
      <c r="C322" s="148" t="s">
        <v>2818</v>
      </c>
      <c r="D322" s="148" t="s">
        <v>2819</v>
      </c>
      <c r="E322" s="150" t="s">
        <v>6666</v>
      </c>
      <c r="F322" s="150" t="s">
        <v>1196</v>
      </c>
      <c r="G322" s="152">
        <v>41609</v>
      </c>
      <c r="H322" s="150" t="s">
        <v>2820</v>
      </c>
      <c r="I322" s="117" t="s">
        <v>1340</v>
      </c>
      <c r="J322" s="171"/>
      <c r="K322" s="167"/>
      <c r="L322" s="168"/>
      <c r="M322" s="168"/>
      <c r="N322" s="169"/>
      <c r="O322" s="169"/>
      <c r="P322" s="169"/>
      <c r="Q322" s="168"/>
      <c r="R322" s="168"/>
      <c r="U322" s="170"/>
      <c r="V322" s="170"/>
      <c r="W322" s="170"/>
      <c r="X322" s="170"/>
      <c r="Y322" s="168"/>
      <c r="Z322" s="168"/>
      <c r="AA322" s="171"/>
      <c r="AB322" s="167"/>
      <c r="AC322" s="168"/>
      <c r="AD322" s="168"/>
      <c r="AE322" s="169"/>
      <c r="AF322" s="169"/>
      <c r="AG322" s="169"/>
      <c r="AH322" s="168"/>
      <c r="AI322" s="168"/>
      <c r="AL322" s="170"/>
      <c r="AM322" s="170"/>
      <c r="AN322" s="170"/>
      <c r="AO322" s="170"/>
      <c r="AP322" s="168"/>
      <c r="AQ322" s="168"/>
      <c r="AR322" s="171"/>
      <c r="AS322" s="167"/>
      <c r="AT322" s="168"/>
      <c r="AU322" s="168"/>
      <c r="AV322" s="169"/>
      <c r="AW322" s="169"/>
      <c r="AX322" s="169"/>
      <c r="AY322" s="168"/>
      <c r="AZ322" s="168"/>
      <c r="BC322" s="170"/>
      <c r="BD322" s="170"/>
      <c r="BE322" s="170"/>
      <c r="BF322" s="170"/>
      <c r="BG322" s="168"/>
      <c r="BH322" s="168"/>
      <c r="BI322" s="171"/>
      <c r="BJ322" s="167"/>
      <c r="BK322" s="168"/>
      <c r="BL322" s="168"/>
      <c r="BM322" s="169"/>
      <c r="BN322" s="169"/>
      <c r="BO322" s="169"/>
      <c r="BP322" s="168"/>
      <c r="BQ322" s="168"/>
      <c r="BT322" s="170"/>
      <c r="BU322" s="170"/>
      <c r="BV322" s="170"/>
      <c r="BW322" s="170"/>
      <c r="BX322" s="168"/>
      <c r="BY322" s="168"/>
      <c r="BZ322" s="171"/>
      <c r="CA322" s="167"/>
      <c r="CB322" s="168"/>
      <c r="CC322" s="168"/>
      <c r="CD322" s="169"/>
      <c r="CE322" s="169"/>
      <c r="CF322" s="169"/>
      <c r="CG322" s="168"/>
      <c r="CH322" s="168"/>
      <c r="CK322" s="170"/>
      <c r="CL322" s="170"/>
      <c r="CM322" s="170"/>
      <c r="CN322" s="170"/>
      <c r="CO322" s="168"/>
      <c r="CP322" s="168"/>
      <c r="CQ322" s="171"/>
      <c r="CR322" s="167"/>
      <c r="CS322" s="168"/>
      <c r="CT322" s="168"/>
      <c r="CU322" s="169"/>
      <c r="CV322" s="169"/>
      <c r="CW322" s="169"/>
      <c r="CX322" s="168"/>
      <c r="CY322" s="168"/>
      <c r="DB322" s="170"/>
      <c r="DC322" s="170"/>
      <c r="DD322" s="170"/>
      <c r="DE322" s="170"/>
      <c r="DF322" s="168"/>
      <c r="DG322" s="168"/>
      <c r="DH322" s="171"/>
      <c r="DI322" s="167"/>
      <c r="DJ322" s="168"/>
      <c r="DK322" s="168"/>
      <c r="DL322" s="169"/>
      <c r="DM322" s="169"/>
      <c r="DN322" s="169"/>
      <c r="DO322" s="168"/>
      <c r="DP322" s="168"/>
      <c r="DS322" s="170"/>
      <c r="DT322" s="170"/>
      <c r="DU322" s="170"/>
      <c r="DV322" s="170"/>
      <c r="DW322" s="168"/>
      <c r="DX322" s="168"/>
      <c r="DY322" s="171"/>
      <c r="DZ322" s="167"/>
      <c r="EA322" s="168"/>
      <c r="EB322" s="168"/>
      <c r="EC322" s="169"/>
      <c r="ED322" s="169"/>
      <c r="EE322" s="169"/>
      <c r="EF322" s="168"/>
      <c r="EG322" s="168"/>
      <c r="EJ322" s="170"/>
      <c r="EK322" s="170"/>
      <c r="EL322" s="170"/>
      <c r="EM322" s="170"/>
      <c r="EN322" s="168"/>
      <c r="EO322" s="168"/>
      <c r="EP322" s="171"/>
      <c r="EQ322" s="167"/>
      <c r="ER322" s="168"/>
      <c r="ES322" s="168"/>
      <c r="ET322" s="169"/>
      <c r="EU322" s="169"/>
      <c r="EV322" s="169"/>
      <c r="EW322" s="168"/>
      <c r="EX322" s="168"/>
      <c r="FA322" s="170"/>
      <c r="FB322" s="170"/>
      <c r="FC322" s="170"/>
      <c r="FD322" s="170"/>
      <c r="FE322" s="168"/>
      <c r="FF322" s="168"/>
      <c r="FG322" s="171"/>
      <c r="FH322" s="167"/>
      <c r="FI322" s="168"/>
      <c r="FJ322" s="168"/>
      <c r="FK322" s="169"/>
      <c r="FL322" s="169"/>
      <c r="FM322" s="169"/>
      <c r="FN322" s="168"/>
      <c r="FO322" s="168"/>
      <c r="FR322" s="170"/>
      <c r="FS322" s="170"/>
      <c r="FT322" s="170"/>
      <c r="FU322" s="170"/>
      <c r="FV322" s="168"/>
      <c r="FW322" s="168"/>
      <c r="FX322" s="171"/>
      <c r="FY322" s="167"/>
      <c r="FZ322" s="168"/>
      <c r="GA322" s="168"/>
      <c r="GB322" s="169"/>
      <c r="GC322" s="169"/>
      <c r="GD322" s="169"/>
      <c r="GE322" s="168"/>
      <c r="GF322" s="168"/>
      <c r="GI322" s="170"/>
      <c r="GJ322" s="170"/>
      <c r="GK322" s="170"/>
      <c r="GL322" s="170"/>
      <c r="GM322" s="168"/>
      <c r="GN322" s="168"/>
      <c r="GO322" s="171"/>
      <c r="GP322" s="167"/>
      <c r="GQ322" s="168"/>
      <c r="GR322" s="168"/>
      <c r="GS322" s="169"/>
      <c r="GT322" s="169"/>
      <c r="GU322" s="169"/>
      <c r="GV322" s="168"/>
      <c r="GW322" s="168"/>
      <c r="GZ322" s="170"/>
    </row>
    <row r="323" spans="1:208" s="146" customFormat="1" ht="41.25" customHeight="1" x14ac:dyDescent="0.2">
      <c r="A323" s="147" t="s">
        <v>2821</v>
      </c>
      <c r="B323" s="176" t="s">
        <v>2701</v>
      </c>
      <c r="C323" s="176" t="s">
        <v>2701</v>
      </c>
      <c r="D323" s="148" t="s">
        <v>2822</v>
      </c>
      <c r="E323" s="150" t="s">
        <v>6667</v>
      </c>
      <c r="F323" s="150" t="s">
        <v>2823</v>
      </c>
      <c r="G323" s="152">
        <v>41640</v>
      </c>
      <c r="H323" s="150" t="s">
        <v>2824</v>
      </c>
      <c r="I323" s="117" t="s">
        <v>2699</v>
      </c>
      <c r="J323" s="171"/>
      <c r="K323" s="167"/>
      <c r="L323" s="168"/>
      <c r="M323" s="168"/>
      <c r="N323" s="169"/>
      <c r="O323" s="169"/>
      <c r="P323" s="169"/>
      <c r="Q323" s="168"/>
      <c r="R323" s="168"/>
      <c r="U323" s="170"/>
      <c r="V323" s="170"/>
      <c r="W323" s="170"/>
      <c r="X323" s="170"/>
      <c r="Y323" s="168"/>
      <c r="Z323" s="168"/>
      <c r="AA323" s="171"/>
      <c r="AB323" s="167"/>
      <c r="AC323" s="168"/>
      <c r="AD323" s="168"/>
      <c r="AE323" s="169"/>
      <c r="AF323" s="169"/>
      <c r="AG323" s="169"/>
      <c r="AH323" s="168"/>
      <c r="AI323" s="168"/>
      <c r="AL323" s="170"/>
      <c r="AM323" s="170"/>
      <c r="AN323" s="170"/>
      <c r="AO323" s="170"/>
      <c r="AP323" s="168"/>
      <c r="AQ323" s="168"/>
      <c r="AR323" s="171"/>
      <c r="AS323" s="167"/>
      <c r="AT323" s="168"/>
      <c r="AU323" s="168"/>
      <c r="AV323" s="169"/>
      <c r="AW323" s="169"/>
      <c r="AX323" s="169"/>
      <c r="AY323" s="168"/>
      <c r="AZ323" s="168"/>
      <c r="BC323" s="170"/>
      <c r="BD323" s="170"/>
      <c r="BE323" s="170"/>
      <c r="BF323" s="170"/>
      <c r="BG323" s="168"/>
      <c r="BH323" s="168"/>
      <c r="BI323" s="171"/>
      <c r="BJ323" s="167"/>
      <c r="BK323" s="168"/>
      <c r="BL323" s="168"/>
      <c r="BM323" s="169"/>
      <c r="BN323" s="169"/>
      <c r="BO323" s="169"/>
      <c r="BP323" s="168"/>
      <c r="BQ323" s="168"/>
      <c r="BT323" s="170"/>
      <c r="BU323" s="170"/>
      <c r="BV323" s="170"/>
      <c r="BW323" s="170"/>
      <c r="BX323" s="168"/>
      <c r="BY323" s="168"/>
      <c r="BZ323" s="171"/>
      <c r="CA323" s="167"/>
      <c r="CB323" s="168"/>
      <c r="CC323" s="168"/>
      <c r="CD323" s="169"/>
      <c r="CE323" s="169"/>
      <c r="CF323" s="169"/>
      <c r="CG323" s="168"/>
      <c r="CH323" s="168"/>
      <c r="CK323" s="170"/>
      <c r="CL323" s="170"/>
      <c r="CM323" s="170"/>
      <c r="CN323" s="170"/>
      <c r="CO323" s="168"/>
      <c r="CP323" s="168"/>
      <c r="CQ323" s="171"/>
      <c r="CR323" s="167"/>
      <c r="CS323" s="168"/>
      <c r="CT323" s="168"/>
      <c r="CU323" s="169"/>
      <c r="CV323" s="169"/>
      <c r="CW323" s="169"/>
      <c r="CX323" s="168"/>
      <c r="CY323" s="168"/>
      <c r="DB323" s="170"/>
      <c r="DC323" s="170"/>
      <c r="DD323" s="170"/>
      <c r="DE323" s="170"/>
      <c r="DF323" s="168"/>
      <c r="DG323" s="168"/>
      <c r="DH323" s="171"/>
      <c r="DI323" s="167"/>
      <c r="DJ323" s="168"/>
      <c r="DK323" s="168"/>
      <c r="DL323" s="169"/>
      <c r="DM323" s="169"/>
      <c r="DN323" s="169"/>
      <c r="DO323" s="168"/>
      <c r="DP323" s="168"/>
      <c r="DS323" s="170"/>
      <c r="DT323" s="170"/>
      <c r="DU323" s="170"/>
      <c r="DV323" s="170"/>
      <c r="DW323" s="168"/>
      <c r="DX323" s="168"/>
      <c r="DY323" s="171"/>
      <c r="DZ323" s="167"/>
      <c r="EA323" s="168"/>
      <c r="EB323" s="168"/>
      <c r="EC323" s="169"/>
      <c r="ED323" s="169"/>
      <c r="EE323" s="169"/>
      <c r="EF323" s="168"/>
      <c r="EG323" s="168"/>
      <c r="EJ323" s="170"/>
      <c r="EK323" s="170"/>
      <c r="EL323" s="170"/>
      <c r="EM323" s="170"/>
      <c r="EN323" s="168"/>
      <c r="EO323" s="168"/>
      <c r="EP323" s="171"/>
      <c r="EQ323" s="167"/>
      <c r="ER323" s="168"/>
      <c r="ES323" s="168"/>
      <c r="ET323" s="169"/>
      <c r="EU323" s="169"/>
      <c r="EV323" s="169"/>
      <c r="EW323" s="168"/>
      <c r="EX323" s="168"/>
      <c r="FA323" s="170"/>
      <c r="FB323" s="170"/>
      <c r="FC323" s="170"/>
      <c r="FD323" s="170"/>
      <c r="FE323" s="168"/>
      <c r="FF323" s="168"/>
      <c r="FG323" s="171"/>
      <c r="FH323" s="167"/>
      <c r="FI323" s="168"/>
      <c r="FJ323" s="168"/>
      <c r="FK323" s="169"/>
      <c r="FL323" s="169"/>
      <c r="FM323" s="169"/>
      <c r="FN323" s="168"/>
      <c r="FO323" s="168"/>
      <c r="FR323" s="170"/>
      <c r="FS323" s="170"/>
      <c r="FT323" s="170"/>
      <c r="FU323" s="170"/>
      <c r="FV323" s="168"/>
      <c r="FW323" s="168"/>
      <c r="FX323" s="171"/>
      <c r="FY323" s="167"/>
      <c r="FZ323" s="168"/>
      <c r="GA323" s="168"/>
      <c r="GB323" s="169"/>
      <c r="GC323" s="169"/>
      <c r="GD323" s="169"/>
      <c r="GE323" s="168"/>
      <c r="GF323" s="168"/>
      <c r="GI323" s="170"/>
      <c r="GJ323" s="170"/>
      <c r="GK323" s="170"/>
      <c r="GL323" s="170"/>
      <c r="GM323" s="168"/>
      <c r="GN323" s="168"/>
      <c r="GO323" s="171"/>
      <c r="GP323" s="167"/>
      <c r="GQ323" s="168"/>
      <c r="GR323" s="168"/>
      <c r="GS323" s="169"/>
      <c r="GT323" s="169"/>
      <c r="GU323" s="169"/>
      <c r="GV323" s="168"/>
      <c r="GW323" s="168"/>
      <c r="GZ323" s="170"/>
    </row>
    <row r="324" spans="1:208" s="146" customFormat="1" ht="41.25" customHeight="1" x14ac:dyDescent="0.2">
      <c r="A324" s="246" t="s">
        <v>2825</v>
      </c>
      <c r="B324" s="227" t="s">
        <v>2826</v>
      </c>
      <c r="C324" s="227" t="s">
        <v>2826</v>
      </c>
      <c r="D324" s="227" t="s">
        <v>2827</v>
      </c>
      <c r="E324" s="228" t="s">
        <v>6668</v>
      </c>
      <c r="F324" s="228" t="s">
        <v>2828</v>
      </c>
      <c r="G324" s="229">
        <v>41671</v>
      </c>
      <c r="H324" s="228" t="s">
        <v>2829</v>
      </c>
      <c r="I324" s="230" t="s">
        <v>2351</v>
      </c>
      <c r="J324" s="171"/>
      <c r="K324" s="167"/>
      <c r="L324" s="168"/>
      <c r="M324" s="168"/>
      <c r="N324" s="169"/>
      <c r="O324" s="169"/>
      <c r="P324" s="169"/>
      <c r="Q324" s="168"/>
      <c r="R324" s="168"/>
      <c r="U324" s="170"/>
      <c r="V324" s="170"/>
      <c r="W324" s="170"/>
      <c r="X324" s="170"/>
      <c r="Y324" s="168"/>
      <c r="Z324" s="168"/>
      <c r="AA324" s="171"/>
      <c r="AB324" s="167"/>
      <c r="AC324" s="168"/>
      <c r="AD324" s="168"/>
      <c r="AE324" s="169"/>
      <c r="AF324" s="169"/>
      <c r="AG324" s="169"/>
      <c r="AH324" s="168"/>
      <c r="AI324" s="168"/>
      <c r="AL324" s="170"/>
      <c r="AM324" s="170"/>
      <c r="AN324" s="170"/>
      <c r="AO324" s="170"/>
      <c r="AP324" s="168"/>
      <c r="AQ324" s="168"/>
      <c r="AR324" s="171"/>
      <c r="AS324" s="167"/>
      <c r="AT324" s="168"/>
      <c r="AU324" s="168"/>
      <c r="AV324" s="169"/>
      <c r="AW324" s="169"/>
      <c r="AX324" s="169"/>
      <c r="AY324" s="168"/>
      <c r="AZ324" s="168"/>
      <c r="BC324" s="170"/>
      <c r="BD324" s="170"/>
      <c r="BE324" s="170"/>
      <c r="BF324" s="170"/>
      <c r="BG324" s="168"/>
      <c r="BH324" s="168"/>
      <c r="BI324" s="171"/>
      <c r="BJ324" s="167"/>
      <c r="BK324" s="168"/>
      <c r="BL324" s="168"/>
      <c r="BM324" s="169"/>
      <c r="BN324" s="169"/>
      <c r="BO324" s="169"/>
      <c r="BP324" s="168"/>
      <c r="BQ324" s="168"/>
      <c r="BT324" s="170"/>
      <c r="BU324" s="170"/>
      <c r="BV324" s="170"/>
      <c r="BW324" s="170"/>
      <c r="BX324" s="168"/>
      <c r="BY324" s="168"/>
      <c r="BZ324" s="171"/>
      <c r="CA324" s="167"/>
      <c r="CB324" s="168"/>
      <c r="CC324" s="168"/>
      <c r="CD324" s="169"/>
      <c r="CE324" s="169"/>
      <c r="CF324" s="169"/>
      <c r="CG324" s="168"/>
      <c r="CH324" s="168"/>
      <c r="CK324" s="170"/>
      <c r="CL324" s="170"/>
      <c r="CM324" s="170"/>
      <c r="CN324" s="170"/>
      <c r="CO324" s="168"/>
      <c r="CP324" s="168"/>
      <c r="CQ324" s="171"/>
      <c r="CR324" s="167"/>
      <c r="CS324" s="168"/>
      <c r="CT324" s="168"/>
      <c r="CU324" s="169"/>
      <c r="CV324" s="169"/>
      <c r="CW324" s="169"/>
      <c r="CX324" s="168"/>
      <c r="CY324" s="168"/>
      <c r="DB324" s="170"/>
      <c r="DC324" s="170"/>
      <c r="DD324" s="170"/>
      <c r="DE324" s="170"/>
      <c r="DF324" s="168"/>
      <c r="DG324" s="168"/>
      <c r="DH324" s="171"/>
      <c r="DI324" s="167"/>
      <c r="DJ324" s="168"/>
      <c r="DK324" s="168"/>
      <c r="DL324" s="169"/>
      <c r="DM324" s="169"/>
      <c r="DN324" s="169"/>
      <c r="DO324" s="168"/>
      <c r="DP324" s="168"/>
      <c r="DS324" s="170"/>
      <c r="DT324" s="170"/>
      <c r="DU324" s="170"/>
      <c r="DV324" s="170"/>
      <c r="DW324" s="168"/>
      <c r="DX324" s="168"/>
      <c r="DY324" s="171"/>
      <c r="DZ324" s="167"/>
      <c r="EA324" s="168"/>
      <c r="EB324" s="168"/>
      <c r="EC324" s="169"/>
      <c r="ED324" s="169"/>
      <c r="EE324" s="169"/>
      <c r="EF324" s="168"/>
      <c r="EG324" s="168"/>
      <c r="EJ324" s="170"/>
      <c r="EK324" s="170"/>
      <c r="EL324" s="170"/>
      <c r="EM324" s="170"/>
      <c r="EN324" s="168"/>
      <c r="EO324" s="168"/>
      <c r="EP324" s="171"/>
      <c r="EQ324" s="167"/>
      <c r="ER324" s="168"/>
      <c r="ES324" s="168"/>
      <c r="ET324" s="169"/>
      <c r="EU324" s="169"/>
      <c r="EV324" s="169"/>
      <c r="EW324" s="168"/>
      <c r="EX324" s="168"/>
      <c r="FA324" s="170"/>
      <c r="FB324" s="170"/>
      <c r="FC324" s="170"/>
      <c r="FD324" s="170"/>
      <c r="FE324" s="168"/>
      <c r="FF324" s="168"/>
      <c r="FG324" s="171"/>
      <c r="FH324" s="167"/>
      <c r="FI324" s="168"/>
      <c r="FJ324" s="168"/>
      <c r="FK324" s="169"/>
      <c r="FL324" s="169"/>
      <c r="FM324" s="169"/>
      <c r="FN324" s="168"/>
      <c r="FO324" s="168"/>
      <c r="FR324" s="170"/>
      <c r="FS324" s="170"/>
      <c r="FT324" s="170"/>
      <c r="FU324" s="170"/>
      <c r="FV324" s="168"/>
      <c r="FW324" s="168"/>
      <c r="FX324" s="171"/>
      <c r="FY324" s="167"/>
      <c r="FZ324" s="168"/>
      <c r="GA324" s="168"/>
      <c r="GB324" s="169"/>
      <c r="GC324" s="169"/>
      <c r="GD324" s="169"/>
      <c r="GE324" s="168"/>
      <c r="GF324" s="168"/>
      <c r="GI324" s="170"/>
      <c r="GJ324" s="170"/>
      <c r="GK324" s="170"/>
      <c r="GL324" s="170"/>
      <c r="GM324" s="168"/>
      <c r="GN324" s="168"/>
      <c r="GO324" s="171"/>
      <c r="GP324" s="167"/>
      <c r="GQ324" s="168"/>
      <c r="GR324" s="168"/>
      <c r="GS324" s="169"/>
      <c r="GT324" s="169"/>
      <c r="GU324" s="169"/>
      <c r="GV324" s="168"/>
      <c r="GW324" s="168"/>
      <c r="GZ324" s="170"/>
    </row>
    <row r="325" spans="1:208" s="146" customFormat="1" ht="41.25" customHeight="1" x14ac:dyDescent="0.2">
      <c r="A325" s="147" t="s">
        <v>2830</v>
      </c>
      <c r="B325" s="148" t="s">
        <v>2831</v>
      </c>
      <c r="C325" s="148" t="s">
        <v>2831</v>
      </c>
      <c r="D325" s="148" t="s">
        <v>2832</v>
      </c>
      <c r="E325" s="150" t="s">
        <v>6669</v>
      </c>
      <c r="F325" s="150" t="s">
        <v>2757</v>
      </c>
      <c r="G325" s="152">
        <v>41760</v>
      </c>
      <c r="H325" s="150" t="s">
        <v>2758</v>
      </c>
      <c r="I325" s="117" t="s">
        <v>2351</v>
      </c>
      <c r="J325" s="171"/>
      <c r="K325" s="167"/>
      <c r="L325" s="168"/>
      <c r="M325" s="168"/>
      <c r="N325" s="169"/>
      <c r="O325" s="169"/>
      <c r="P325" s="169"/>
      <c r="Q325" s="168"/>
      <c r="R325" s="168"/>
      <c r="U325" s="170"/>
      <c r="V325" s="170"/>
      <c r="W325" s="170"/>
      <c r="X325" s="170"/>
      <c r="Y325" s="168"/>
      <c r="Z325" s="168"/>
      <c r="AA325" s="171"/>
      <c r="AB325" s="167"/>
      <c r="AC325" s="168"/>
      <c r="AD325" s="168"/>
      <c r="AE325" s="169"/>
      <c r="AF325" s="169"/>
      <c r="AG325" s="169"/>
      <c r="AH325" s="168"/>
      <c r="AI325" s="168"/>
      <c r="AL325" s="170"/>
      <c r="AM325" s="170"/>
      <c r="AN325" s="170"/>
      <c r="AO325" s="170"/>
      <c r="AP325" s="168"/>
      <c r="AQ325" s="168"/>
      <c r="AR325" s="171"/>
      <c r="AS325" s="167"/>
      <c r="AT325" s="168"/>
      <c r="AU325" s="168"/>
      <c r="AV325" s="169"/>
      <c r="AW325" s="169"/>
      <c r="AX325" s="169"/>
      <c r="AY325" s="168"/>
      <c r="AZ325" s="168"/>
      <c r="BC325" s="170"/>
      <c r="BD325" s="170"/>
      <c r="BE325" s="170"/>
      <c r="BF325" s="170"/>
      <c r="BG325" s="168"/>
      <c r="BH325" s="168"/>
      <c r="BI325" s="171"/>
      <c r="BJ325" s="167"/>
      <c r="BK325" s="168"/>
      <c r="BL325" s="168"/>
      <c r="BM325" s="169"/>
      <c r="BN325" s="169"/>
      <c r="BO325" s="169"/>
      <c r="BP325" s="168"/>
      <c r="BQ325" s="168"/>
      <c r="BT325" s="170"/>
      <c r="BU325" s="170"/>
      <c r="BV325" s="170"/>
      <c r="BW325" s="170"/>
      <c r="BX325" s="168"/>
      <c r="BY325" s="168"/>
      <c r="BZ325" s="171"/>
      <c r="CA325" s="167"/>
      <c r="CB325" s="168"/>
      <c r="CC325" s="168"/>
      <c r="CD325" s="169"/>
      <c r="CE325" s="169"/>
      <c r="CF325" s="169"/>
      <c r="CG325" s="168"/>
      <c r="CH325" s="168"/>
      <c r="CK325" s="170"/>
      <c r="CL325" s="170"/>
      <c r="CM325" s="170"/>
      <c r="CN325" s="170"/>
      <c r="CO325" s="168"/>
      <c r="CP325" s="168"/>
      <c r="CQ325" s="171"/>
      <c r="CR325" s="167"/>
      <c r="CS325" s="168"/>
      <c r="CT325" s="168"/>
      <c r="CU325" s="169"/>
      <c r="CV325" s="169"/>
      <c r="CW325" s="169"/>
      <c r="CX325" s="168"/>
      <c r="CY325" s="168"/>
      <c r="DB325" s="170"/>
      <c r="DC325" s="170"/>
      <c r="DD325" s="170"/>
      <c r="DE325" s="170"/>
      <c r="DF325" s="168"/>
      <c r="DG325" s="168"/>
      <c r="DH325" s="171"/>
      <c r="DI325" s="167"/>
      <c r="DJ325" s="168"/>
      <c r="DK325" s="168"/>
      <c r="DL325" s="169"/>
      <c r="DM325" s="169"/>
      <c r="DN325" s="169"/>
      <c r="DO325" s="168"/>
      <c r="DP325" s="168"/>
      <c r="DS325" s="170"/>
      <c r="DT325" s="170"/>
      <c r="DU325" s="170"/>
      <c r="DV325" s="170"/>
      <c r="DW325" s="168"/>
      <c r="DX325" s="168"/>
      <c r="DY325" s="171"/>
      <c r="DZ325" s="167"/>
      <c r="EA325" s="168"/>
      <c r="EB325" s="168"/>
      <c r="EC325" s="169"/>
      <c r="ED325" s="169"/>
      <c r="EE325" s="169"/>
      <c r="EF325" s="168"/>
      <c r="EG325" s="168"/>
      <c r="EJ325" s="170"/>
      <c r="EK325" s="170"/>
      <c r="EL325" s="170"/>
      <c r="EM325" s="170"/>
      <c r="EN325" s="168"/>
      <c r="EO325" s="168"/>
      <c r="EP325" s="171"/>
      <c r="EQ325" s="167"/>
      <c r="ER325" s="168"/>
      <c r="ES325" s="168"/>
      <c r="ET325" s="169"/>
      <c r="EU325" s="169"/>
      <c r="EV325" s="169"/>
      <c r="EW325" s="168"/>
      <c r="EX325" s="168"/>
      <c r="FA325" s="170"/>
      <c r="FB325" s="170"/>
      <c r="FC325" s="170"/>
      <c r="FD325" s="170"/>
      <c r="FE325" s="168"/>
      <c r="FF325" s="168"/>
      <c r="FG325" s="171"/>
      <c r="FH325" s="167"/>
      <c r="FI325" s="168"/>
      <c r="FJ325" s="168"/>
      <c r="FK325" s="169"/>
      <c r="FL325" s="169"/>
      <c r="FM325" s="169"/>
      <c r="FN325" s="168"/>
      <c r="FO325" s="168"/>
      <c r="FR325" s="170"/>
      <c r="FS325" s="170"/>
      <c r="FT325" s="170"/>
      <c r="FU325" s="170"/>
      <c r="FV325" s="168"/>
      <c r="FW325" s="168"/>
      <c r="FX325" s="171"/>
      <c r="FY325" s="167"/>
      <c r="FZ325" s="168"/>
      <c r="GA325" s="168"/>
      <c r="GB325" s="169"/>
      <c r="GC325" s="169"/>
      <c r="GD325" s="169"/>
      <c r="GE325" s="168"/>
      <c r="GF325" s="168"/>
      <c r="GI325" s="170"/>
      <c r="GJ325" s="170"/>
      <c r="GK325" s="170"/>
      <c r="GL325" s="170"/>
      <c r="GM325" s="168"/>
      <c r="GN325" s="168"/>
      <c r="GO325" s="171"/>
      <c r="GP325" s="167"/>
      <c r="GQ325" s="168"/>
      <c r="GR325" s="168"/>
      <c r="GS325" s="169"/>
      <c r="GT325" s="169"/>
      <c r="GU325" s="169"/>
      <c r="GV325" s="168"/>
      <c r="GW325" s="168"/>
      <c r="GZ325" s="170"/>
    </row>
    <row r="326" spans="1:208" s="146" customFormat="1" ht="41.25" customHeight="1" x14ac:dyDescent="0.2">
      <c r="A326" s="147" t="s">
        <v>2833</v>
      </c>
      <c r="B326" s="148" t="s">
        <v>2834</v>
      </c>
      <c r="C326" s="148" t="s">
        <v>2834</v>
      </c>
      <c r="D326" s="148" t="s">
        <v>2835</v>
      </c>
      <c r="E326" s="150" t="s">
        <v>6670</v>
      </c>
      <c r="F326" s="150" t="s">
        <v>2836</v>
      </c>
      <c r="G326" s="152">
        <v>41821</v>
      </c>
      <c r="H326" s="150" t="s">
        <v>2837</v>
      </c>
      <c r="I326" s="117" t="s">
        <v>2351</v>
      </c>
      <c r="J326" s="171"/>
      <c r="K326" s="167"/>
      <c r="L326" s="168"/>
      <c r="M326" s="168"/>
      <c r="N326" s="169"/>
      <c r="O326" s="169"/>
      <c r="P326" s="169"/>
      <c r="Q326" s="168"/>
      <c r="R326" s="168"/>
      <c r="U326" s="170"/>
      <c r="V326" s="170"/>
      <c r="W326" s="170"/>
      <c r="X326" s="170"/>
      <c r="Y326" s="168"/>
      <c r="Z326" s="168"/>
      <c r="AA326" s="171"/>
      <c r="AB326" s="167"/>
      <c r="AC326" s="168"/>
      <c r="AD326" s="168"/>
      <c r="AE326" s="169"/>
      <c r="AF326" s="169"/>
      <c r="AG326" s="169"/>
      <c r="AH326" s="168"/>
      <c r="AI326" s="168"/>
      <c r="AL326" s="170"/>
      <c r="AM326" s="170"/>
      <c r="AN326" s="170"/>
      <c r="AO326" s="170"/>
      <c r="AP326" s="168"/>
      <c r="AQ326" s="168"/>
      <c r="AR326" s="171"/>
      <c r="AS326" s="167"/>
      <c r="AT326" s="168"/>
      <c r="AU326" s="168"/>
      <c r="AV326" s="169"/>
      <c r="AW326" s="169"/>
      <c r="AX326" s="169"/>
      <c r="AY326" s="168"/>
      <c r="AZ326" s="168"/>
      <c r="BC326" s="170"/>
      <c r="BD326" s="170"/>
      <c r="BE326" s="170"/>
      <c r="BF326" s="170"/>
      <c r="BG326" s="168"/>
      <c r="BH326" s="168"/>
      <c r="BI326" s="171"/>
      <c r="BJ326" s="167"/>
      <c r="BK326" s="168"/>
      <c r="BL326" s="168"/>
      <c r="BM326" s="169"/>
      <c r="BN326" s="169"/>
      <c r="BO326" s="169"/>
      <c r="BP326" s="168"/>
      <c r="BQ326" s="168"/>
      <c r="BT326" s="170"/>
      <c r="BU326" s="170"/>
      <c r="BV326" s="170"/>
      <c r="BW326" s="170"/>
      <c r="BX326" s="168"/>
      <c r="BY326" s="168"/>
      <c r="BZ326" s="171"/>
      <c r="CA326" s="167"/>
      <c r="CB326" s="168"/>
      <c r="CC326" s="168"/>
      <c r="CD326" s="169"/>
      <c r="CE326" s="169"/>
      <c r="CF326" s="169"/>
      <c r="CG326" s="168"/>
      <c r="CH326" s="168"/>
      <c r="CK326" s="170"/>
      <c r="CL326" s="170"/>
      <c r="CM326" s="170"/>
      <c r="CN326" s="170"/>
      <c r="CO326" s="168"/>
      <c r="CP326" s="168"/>
      <c r="CQ326" s="171"/>
      <c r="CR326" s="167"/>
      <c r="CS326" s="168"/>
      <c r="CT326" s="168"/>
      <c r="CU326" s="169"/>
      <c r="CV326" s="169"/>
      <c r="CW326" s="169"/>
      <c r="CX326" s="168"/>
      <c r="CY326" s="168"/>
      <c r="DB326" s="170"/>
      <c r="DC326" s="170"/>
      <c r="DD326" s="170"/>
      <c r="DE326" s="170"/>
      <c r="DF326" s="168"/>
      <c r="DG326" s="168"/>
      <c r="DH326" s="171"/>
      <c r="DI326" s="167"/>
      <c r="DJ326" s="168"/>
      <c r="DK326" s="168"/>
      <c r="DL326" s="169"/>
      <c r="DM326" s="169"/>
      <c r="DN326" s="169"/>
      <c r="DO326" s="168"/>
      <c r="DP326" s="168"/>
      <c r="DS326" s="170"/>
      <c r="DT326" s="170"/>
      <c r="DU326" s="170"/>
      <c r="DV326" s="170"/>
      <c r="DW326" s="168"/>
      <c r="DX326" s="168"/>
      <c r="DY326" s="171"/>
      <c r="DZ326" s="167"/>
      <c r="EA326" s="168"/>
      <c r="EB326" s="168"/>
      <c r="EC326" s="169"/>
      <c r="ED326" s="169"/>
      <c r="EE326" s="169"/>
      <c r="EF326" s="168"/>
      <c r="EG326" s="168"/>
      <c r="EJ326" s="170"/>
      <c r="EK326" s="170"/>
      <c r="EL326" s="170"/>
      <c r="EM326" s="170"/>
      <c r="EN326" s="168"/>
      <c r="EO326" s="168"/>
      <c r="EP326" s="171"/>
      <c r="EQ326" s="167"/>
      <c r="ER326" s="168"/>
      <c r="ES326" s="168"/>
      <c r="ET326" s="169"/>
      <c r="EU326" s="169"/>
      <c r="EV326" s="169"/>
      <c r="EW326" s="168"/>
      <c r="EX326" s="168"/>
      <c r="FA326" s="170"/>
      <c r="FB326" s="170"/>
      <c r="FC326" s="170"/>
      <c r="FD326" s="170"/>
      <c r="FE326" s="168"/>
      <c r="FF326" s="168"/>
      <c r="FG326" s="171"/>
      <c r="FH326" s="167"/>
      <c r="FI326" s="168"/>
      <c r="FJ326" s="168"/>
      <c r="FK326" s="169"/>
      <c r="FL326" s="169"/>
      <c r="FM326" s="169"/>
      <c r="FN326" s="168"/>
      <c r="FO326" s="168"/>
      <c r="FR326" s="170"/>
      <c r="FS326" s="170"/>
      <c r="FT326" s="170"/>
      <c r="FU326" s="170"/>
      <c r="FV326" s="168"/>
      <c r="FW326" s="168"/>
      <c r="FX326" s="171"/>
      <c r="FY326" s="167"/>
      <c r="FZ326" s="168"/>
      <c r="GA326" s="168"/>
      <c r="GB326" s="169"/>
      <c r="GC326" s="169"/>
      <c r="GD326" s="169"/>
      <c r="GE326" s="168"/>
      <c r="GF326" s="168"/>
      <c r="GI326" s="170"/>
      <c r="GJ326" s="170"/>
      <c r="GK326" s="170"/>
      <c r="GL326" s="170"/>
      <c r="GM326" s="168"/>
      <c r="GN326" s="168"/>
      <c r="GO326" s="171"/>
      <c r="GP326" s="167"/>
      <c r="GQ326" s="168"/>
      <c r="GR326" s="168"/>
      <c r="GS326" s="169"/>
      <c r="GT326" s="169"/>
      <c r="GU326" s="169"/>
      <c r="GV326" s="168"/>
      <c r="GW326" s="168"/>
      <c r="GZ326" s="170"/>
    </row>
    <row r="327" spans="1:208" s="146" customFormat="1" ht="41.25" customHeight="1" x14ac:dyDescent="0.2">
      <c r="A327" s="147" t="s">
        <v>2838</v>
      </c>
      <c r="B327" s="148" t="s">
        <v>2839</v>
      </c>
      <c r="C327" s="148" t="s">
        <v>2839</v>
      </c>
      <c r="D327" s="148" t="s">
        <v>2840</v>
      </c>
      <c r="E327" s="150" t="s">
        <v>6671</v>
      </c>
      <c r="F327" s="150" t="s">
        <v>2841</v>
      </c>
      <c r="G327" s="152">
        <v>41821</v>
      </c>
      <c r="H327" s="150" t="s">
        <v>2842</v>
      </c>
      <c r="I327" s="117" t="s">
        <v>2351</v>
      </c>
      <c r="J327" s="171"/>
      <c r="K327" s="167"/>
      <c r="L327" s="168"/>
      <c r="M327" s="168"/>
      <c r="N327" s="169"/>
      <c r="O327" s="169"/>
      <c r="P327" s="169"/>
      <c r="Q327" s="168"/>
      <c r="R327" s="168"/>
      <c r="U327" s="170"/>
      <c r="V327" s="170"/>
      <c r="W327" s="170"/>
      <c r="X327" s="170"/>
      <c r="Y327" s="168"/>
      <c r="Z327" s="168"/>
      <c r="AA327" s="171"/>
      <c r="AB327" s="167"/>
      <c r="AC327" s="168"/>
      <c r="AD327" s="168"/>
      <c r="AE327" s="169"/>
      <c r="AF327" s="169"/>
      <c r="AG327" s="169"/>
      <c r="AH327" s="168"/>
      <c r="AI327" s="168"/>
      <c r="AL327" s="170"/>
      <c r="AM327" s="170"/>
      <c r="AN327" s="170"/>
      <c r="AO327" s="170"/>
      <c r="AP327" s="168"/>
      <c r="AQ327" s="168"/>
      <c r="AR327" s="171"/>
      <c r="AS327" s="167"/>
      <c r="AT327" s="168"/>
      <c r="AU327" s="168"/>
      <c r="AV327" s="169"/>
      <c r="AW327" s="169"/>
      <c r="AX327" s="169"/>
      <c r="AY327" s="168"/>
      <c r="AZ327" s="168"/>
      <c r="BC327" s="170"/>
      <c r="BD327" s="170"/>
      <c r="BE327" s="170"/>
      <c r="BF327" s="170"/>
      <c r="BG327" s="168"/>
      <c r="BH327" s="168"/>
      <c r="BI327" s="171"/>
      <c r="BJ327" s="167"/>
      <c r="BK327" s="168"/>
      <c r="BL327" s="168"/>
      <c r="BM327" s="169"/>
      <c r="BN327" s="169"/>
      <c r="BO327" s="169"/>
      <c r="BP327" s="168"/>
      <c r="BQ327" s="168"/>
      <c r="BT327" s="170"/>
      <c r="BU327" s="170"/>
      <c r="BV327" s="170"/>
      <c r="BW327" s="170"/>
      <c r="BX327" s="168"/>
      <c r="BY327" s="168"/>
      <c r="BZ327" s="171"/>
      <c r="CA327" s="167"/>
      <c r="CB327" s="168"/>
      <c r="CC327" s="168"/>
      <c r="CD327" s="169"/>
      <c r="CE327" s="169"/>
      <c r="CF327" s="169"/>
      <c r="CG327" s="168"/>
      <c r="CH327" s="168"/>
      <c r="CK327" s="170"/>
      <c r="CL327" s="170"/>
      <c r="CM327" s="170"/>
      <c r="CN327" s="170"/>
      <c r="CO327" s="168"/>
      <c r="CP327" s="168"/>
      <c r="CQ327" s="171"/>
      <c r="CR327" s="167"/>
      <c r="CS327" s="168"/>
      <c r="CT327" s="168"/>
      <c r="CU327" s="169"/>
      <c r="CV327" s="169"/>
      <c r="CW327" s="169"/>
      <c r="CX327" s="168"/>
      <c r="CY327" s="168"/>
      <c r="DB327" s="170"/>
      <c r="DC327" s="170"/>
      <c r="DD327" s="170"/>
      <c r="DE327" s="170"/>
      <c r="DF327" s="168"/>
      <c r="DG327" s="168"/>
      <c r="DH327" s="171"/>
      <c r="DI327" s="167"/>
      <c r="DJ327" s="168"/>
      <c r="DK327" s="168"/>
      <c r="DL327" s="169"/>
      <c r="DM327" s="169"/>
      <c r="DN327" s="169"/>
      <c r="DO327" s="168"/>
      <c r="DP327" s="168"/>
      <c r="DS327" s="170"/>
      <c r="DT327" s="170"/>
      <c r="DU327" s="170"/>
      <c r="DV327" s="170"/>
      <c r="DW327" s="168"/>
      <c r="DX327" s="168"/>
      <c r="DY327" s="171"/>
      <c r="DZ327" s="167"/>
      <c r="EA327" s="168"/>
      <c r="EB327" s="168"/>
      <c r="EC327" s="169"/>
      <c r="ED327" s="169"/>
      <c r="EE327" s="169"/>
      <c r="EF327" s="168"/>
      <c r="EG327" s="168"/>
      <c r="EJ327" s="170"/>
      <c r="EK327" s="170"/>
      <c r="EL327" s="170"/>
      <c r="EM327" s="170"/>
      <c r="EN327" s="168"/>
      <c r="EO327" s="168"/>
      <c r="EP327" s="171"/>
      <c r="EQ327" s="167"/>
      <c r="ER327" s="168"/>
      <c r="ES327" s="168"/>
      <c r="ET327" s="169"/>
      <c r="EU327" s="169"/>
      <c r="EV327" s="169"/>
      <c r="EW327" s="168"/>
      <c r="EX327" s="168"/>
      <c r="FA327" s="170"/>
      <c r="FB327" s="170"/>
      <c r="FC327" s="170"/>
      <c r="FD327" s="170"/>
      <c r="FE327" s="168"/>
      <c r="FF327" s="168"/>
      <c r="FG327" s="171"/>
      <c r="FH327" s="167"/>
      <c r="FI327" s="168"/>
      <c r="FJ327" s="168"/>
      <c r="FK327" s="169"/>
      <c r="FL327" s="169"/>
      <c r="FM327" s="169"/>
      <c r="FN327" s="168"/>
      <c r="FO327" s="168"/>
      <c r="FR327" s="170"/>
      <c r="FS327" s="170"/>
      <c r="FT327" s="170"/>
      <c r="FU327" s="170"/>
      <c r="FV327" s="168"/>
      <c r="FW327" s="168"/>
      <c r="FX327" s="171"/>
      <c r="FY327" s="167"/>
      <c r="FZ327" s="168"/>
      <c r="GA327" s="168"/>
      <c r="GB327" s="169"/>
      <c r="GC327" s="169"/>
      <c r="GD327" s="169"/>
      <c r="GE327" s="168"/>
      <c r="GF327" s="168"/>
      <c r="GI327" s="170"/>
      <c r="GJ327" s="170"/>
      <c r="GK327" s="170"/>
      <c r="GL327" s="170"/>
      <c r="GM327" s="168"/>
      <c r="GN327" s="168"/>
      <c r="GO327" s="171"/>
      <c r="GP327" s="167"/>
      <c r="GQ327" s="168"/>
      <c r="GR327" s="168"/>
      <c r="GS327" s="169"/>
      <c r="GT327" s="169"/>
      <c r="GU327" s="169"/>
      <c r="GV327" s="168"/>
      <c r="GW327" s="168"/>
      <c r="GZ327" s="170"/>
    </row>
    <row r="328" spans="1:208" s="146" customFormat="1" ht="41.25" customHeight="1" x14ac:dyDescent="0.2">
      <c r="A328" s="147" t="s">
        <v>2843</v>
      </c>
      <c r="B328" s="148" t="s">
        <v>2844</v>
      </c>
      <c r="C328" s="148" t="s">
        <v>2844</v>
      </c>
      <c r="D328" s="148" t="s">
        <v>2845</v>
      </c>
      <c r="E328" s="150" t="s">
        <v>6672</v>
      </c>
      <c r="F328" s="150" t="s">
        <v>2846</v>
      </c>
      <c r="G328" s="152">
        <v>41852</v>
      </c>
      <c r="H328" s="150" t="s">
        <v>2847</v>
      </c>
      <c r="I328" s="117" t="s">
        <v>2351</v>
      </c>
      <c r="J328" s="171"/>
      <c r="K328" s="167"/>
      <c r="L328" s="168"/>
      <c r="M328" s="168"/>
      <c r="N328" s="169"/>
      <c r="O328" s="169"/>
      <c r="P328" s="169"/>
      <c r="Q328" s="168"/>
      <c r="R328" s="168"/>
      <c r="U328" s="170"/>
      <c r="V328" s="170"/>
      <c r="W328" s="170"/>
      <c r="X328" s="170"/>
      <c r="Y328" s="168"/>
      <c r="Z328" s="168"/>
      <c r="AA328" s="171"/>
      <c r="AB328" s="167"/>
      <c r="AC328" s="168"/>
      <c r="AD328" s="168"/>
      <c r="AE328" s="169"/>
      <c r="AF328" s="169"/>
      <c r="AG328" s="169"/>
      <c r="AH328" s="168"/>
      <c r="AI328" s="168"/>
      <c r="AL328" s="170"/>
      <c r="AM328" s="170"/>
      <c r="AN328" s="170"/>
      <c r="AO328" s="170"/>
      <c r="AP328" s="168"/>
      <c r="AQ328" s="168"/>
      <c r="AR328" s="171"/>
      <c r="AS328" s="167"/>
      <c r="AT328" s="168"/>
      <c r="AU328" s="168"/>
      <c r="AV328" s="169"/>
      <c r="AW328" s="169"/>
      <c r="AX328" s="169"/>
      <c r="AY328" s="168"/>
      <c r="AZ328" s="168"/>
      <c r="BC328" s="170"/>
      <c r="BD328" s="170"/>
      <c r="BE328" s="170"/>
      <c r="BF328" s="170"/>
      <c r="BG328" s="168"/>
      <c r="BH328" s="168"/>
      <c r="BI328" s="171"/>
      <c r="BJ328" s="167"/>
      <c r="BK328" s="168"/>
      <c r="BL328" s="168"/>
      <c r="BM328" s="169"/>
      <c r="BN328" s="169"/>
      <c r="BO328" s="169"/>
      <c r="BP328" s="168"/>
      <c r="BQ328" s="168"/>
      <c r="BT328" s="170"/>
      <c r="BU328" s="170"/>
      <c r="BV328" s="170"/>
      <c r="BW328" s="170"/>
      <c r="BX328" s="168"/>
      <c r="BY328" s="168"/>
      <c r="BZ328" s="171"/>
      <c r="CA328" s="167"/>
      <c r="CB328" s="168"/>
      <c r="CC328" s="168"/>
      <c r="CD328" s="169"/>
      <c r="CE328" s="169"/>
      <c r="CF328" s="169"/>
      <c r="CG328" s="168"/>
      <c r="CH328" s="168"/>
      <c r="CK328" s="170"/>
      <c r="CL328" s="170"/>
      <c r="CM328" s="170"/>
      <c r="CN328" s="170"/>
      <c r="CO328" s="168"/>
      <c r="CP328" s="168"/>
      <c r="CQ328" s="171"/>
      <c r="CR328" s="167"/>
      <c r="CS328" s="168"/>
      <c r="CT328" s="168"/>
      <c r="CU328" s="169"/>
      <c r="CV328" s="169"/>
      <c r="CW328" s="169"/>
      <c r="CX328" s="168"/>
      <c r="CY328" s="168"/>
      <c r="DB328" s="170"/>
      <c r="DC328" s="170"/>
      <c r="DD328" s="170"/>
      <c r="DE328" s="170"/>
      <c r="DF328" s="168"/>
      <c r="DG328" s="168"/>
      <c r="DH328" s="171"/>
      <c r="DI328" s="167"/>
      <c r="DJ328" s="168"/>
      <c r="DK328" s="168"/>
      <c r="DL328" s="169"/>
      <c r="DM328" s="169"/>
      <c r="DN328" s="169"/>
      <c r="DO328" s="168"/>
      <c r="DP328" s="168"/>
      <c r="DS328" s="170"/>
      <c r="DT328" s="170"/>
      <c r="DU328" s="170"/>
      <c r="DV328" s="170"/>
      <c r="DW328" s="168"/>
      <c r="DX328" s="168"/>
      <c r="DY328" s="171"/>
      <c r="DZ328" s="167"/>
      <c r="EA328" s="168"/>
      <c r="EB328" s="168"/>
      <c r="EC328" s="169"/>
      <c r="ED328" s="169"/>
      <c r="EE328" s="169"/>
      <c r="EF328" s="168"/>
      <c r="EG328" s="168"/>
      <c r="EJ328" s="170"/>
      <c r="EK328" s="170"/>
      <c r="EL328" s="170"/>
      <c r="EM328" s="170"/>
      <c r="EN328" s="168"/>
      <c r="EO328" s="168"/>
      <c r="EP328" s="171"/>
      <c r="EQ328" s="167"/>
      <c r="ER328" s="168"/>
      <c r="ES328" s="168"/>
      <c r="ET328" s="169"/>
      <c r="EU328" s="169"/>
      <c r="EV328" s="169"/>
      <c r="EW328" s="168"/>
      <c r="EX328" s="168"/>
      <c r="FA328" s="170"/>
      <c r="FB328" s="170"/>
      <c r="FC328" s="170"/>
      <c r="FD328" s="170"/>
      <c r="FE328" s="168"/>
      <c r="FF328" s="168"/>
      <c r="FG328" s="171"/>
      <c r="FH328" s="167"/>
      <c r="FI328" s="168"/>
      <c r="FJ328" s="168"/>
      <c r="FK328" s="169"/>
      <c r="FL328" s="169"/>
      <c r="FM328" s="169"/>
      <c r="FN328" s="168"/>
      <c r="FO328" s="168"/>
      <c r="FR328" s="170"/>
      <c r="FS328" s="170"/>
      <c r="FT328" s="170"/>
      <c r="FU328" s="170"/>
      <c r="FV328" s="168"/>
      <c r="FW328" s="168"/>
      <c r="FX328" s="171"/>
      <c r="FY328" s="167"/>
      <c r="FZ328" s="168"/>
      <c r="GA328" s="168"/>
      <c r="GB328" s="169"/>
      <c r="GC328" s="169"/>
      <c r="GD328" s="169"/>
      <c r="GE328" s="168"/>
      <c r="GF328" s="168"/>
      <c r="GI328" s="170"/>
      <c r="GJ328" s="170"/>
      <c r="GK328" s="170"/>
      <c r="GL328" s="170"/>
      <c r="GM328" s="168"/>
      <c r="GN328" s="168"/>
      <c r="GO328" s="171"/>
      <c r="GP328" s="167"/>
      <c r="GQ328" s="168"/>
      <c r="GR328" s="168"/>
      <c r="GS328" s="169"/>
      <c r="GT328" s="169"/>
      <c r="GU328" s="169"/>
      <c r="GV328" s="168"/>
      <c r="GW328" s="168"/>
      <c r="GZ328" s="170"/>
    </row>
    <row r="329" spans="1:208" s="146" customFormat="1" ht="41.25" customHeight="1" x14ac:dyDescent="0.2">
      <c r="A329" s="147" t="s">
        <v>2848</v>
      </c>
      <c r="B329" s="148" t="s">
        <v>2849</v>
      </c>
      <c r="C329" s="148" t="s">
        <v>2849</v>
      </c>
      <c r="D329" s="148" t="s">
        <v>2850</v>
      </c>
      <c r="E329" s="150" t="s">
        <v>6673</v>
      </c>
      <c r="F329" s="150" t="s">
        <v>2851</v>
      </c>
      <c r="G329" s="152">
        <v>41883</v>
      </c>
      <c r="H329" s="150" t="s">
        <v>2852</v>
      </c>
      <c r="I329" s="117" t="s">
        <v>1340</v>
      </c>
      <c r="J329" s="171"/>
      <c r="K329" s="167"/>
      <c r="L329" s="168"/>
      <c r="M329" s="168"/>
      <c r="N329" s="169"/>
      <c r="O329" s="169"/>
      <c r="P329" s="169"/>
      <c r="Q329" s="168"/>
      <c r="R329" s="168"/>
      <c r="U329" s="170"/>
      <c r="V329" s="170"/>
      <c r="W329" s="170"/>
      <c r="X329" s="170"/>
      <c r="Y329" s="168"/>
      <c r="Z329" s="168"/>
      <c r="AA329" s="171"/>
      <c r="AB329" s="167"/>
      <c r="AC329" s="168"/>
      <c r="AD329" s="168"/>
      <c r="AE329" s="169"/>
      <c r="AF329" s="169"/>
      <c r="AG329" s="169"/>
      <c r="AH329" s="168"/>
      <c r="AI329" s="168"/>
      <c r="AL329" s="170"/>
      <c r="AM329" s="170"/>
      <c r="AN329" s="170"/>
      <c r="AO329" s="170"/>
      <c r="AP329" s="168"/>
      <c r="AQ329" s="168"/>
      <c r="AR329" s="171"/>
      <c r="AS329" s="167"/>
      <c r="AT329" s="168"/>
      <c r="AU329" s="168"/>
      <c r="AV329" s="169"/>
      <c r="AW329" s="169"/>
      <c r="AX329" s="169"/>
      <c r="AY329" s="168"/>
      <c r="AZ329" s="168"/>
      <c r="BC329" s="170"/>
      <c r="BD329" s="170"/>
      <c r="BE329" s="170"/>
      <c r="BF329" s="170"/>
      <c r="BG329" s="168"/>
      <c r="BH329" s="168"/>
      <c r="BI329" s="171"/>
      <c r="BJ329" s="167"/>
      <c r="BK329" s="168"/>
      <c r="BL329" s="168"/>
      <c r="BM329" s="169"/>
      <c r="BN329" s="169"/>
      <c r="BO329" s="169"/>
      <c r="BP329" s="168"/>
      <c r="BQ329" s="168"/>
      <c r="BT329" s="170"/>
      <c r="BU329" s="170"/>
      <c r="BV329" s="170"/>
      <c r="BW329" s="170"/>
      <c r="BX329" s="168"/>
      <c r="BY329" s="168"/>
      <c r="BZ329" s="171"/>
      <c r="CA329" s="167"/>
      <c r="CB329" s="168"/>
      <c r="CC329" s="168"/>
      <c r="CD329" s="169"/>
      <c r="CE329" s="169"/>
      <c r="CF329" s="169"/>
      <c r="CG329" s="168"/>
      <c r="CH329" s="168"/>
      <c r="CK329" s="170"/>
      <c r="CL329" s="170"/>
      <c r="CM329" s="170"/>
      <c r="CN329" s="170"/>
      <c r="CO329" s="168"/>
      <c r="CP329" s="168"/>
      <c r="CQ329" s="171"/>
      <c r="CR329" s="167"/>
      <c r="CS329" s="168"/>
      <c r="CT329" s="168"/>
      <c r="CU329" s="169"/>
      <c r="CV329" s="169"/>
      <c r="CW329" s="169"/>
      <c r="CX329" s="168"/>
      <c r="CY329" s="168"/>
      <c r="DB329" s="170"/>
      <c r="DC329" s="170"/>
      <c r="DD329" s="170"/>
      <c r="DE329" s="170"/>
      <c r="DF329" s="168"/>
      <c r="DG329" s="168"/>
      <c r="DH329" s="171"/>
      <c r="DI329" s="167"/>
      <c r="DJ329" s="168"/>
      <c r="DK329" s="168"/>
      <c r="DL329" s="169"/>
      <c r="DM329" s="169"/>
      <c r="DN329" s="169"/>
      <c r="DO329" s="168"/>
      <c r="DP329" s="168"/>
      <c r="DS329" s="170"/>
      <c r="DT329" s="170"/>
      <c r="DU329" s="170"/>
      <c r="DV329" s="170"/>
      <c r="DW329" s="168"/>
      <c r="DX329" s="168"/>
      <c r="DY329" s="171"/>
      <c r="DZ329" s="167"/>
      <c r="EA329" s="168"/>
      <c r="EB329" s="168"/>
      <c r="EC329" s="169"/>
      <c r="ED329" s="169"/>
      <c r="EE329" s="169"/>
      <c r="EF329" s="168"/>
      <c r="EG329" s="168"/>
      <c r="EJ329" s="170"/>
      <c r="EK329" s="170"/>
      <c r="EL329" s="170"/>
      <c r="EM329" s="170"/>
      <c r="EN329" s="168"/>
      <c r="EO329" s="168"/>
      <c r="EP329" s="171"/>
      <c r="EQ329" s="167"/>
      <c r="ER329" s="168"/>
      <c r="ES329" s="168"/>
      <c r="ET329" s="169"/>
      <c r="EU329" s="169"/>
      <c r="EV329" s="169"/>
      <c r="EW329" s="168"/>
      <c r="EX329" s="168"/>
      <c r="FA329" s="170"/>
      <c r="FB329" s="170"/>
      <c r="FC329" s="170"/>
      <c r="FD329" s="170"/>
      <c r="FE329" s="168"/>
      <c r="FF329" s="168"/>
      <c r="FG329" s="171"/>
      <c r="FH329" s="167"/>
      <c r="FI329" s="168"/>
      <c r="FJ329" s="168"/>
      <c r="FK329" s="169"/>
      <c r="FL329" s="169"/>
      <c r="FM329" s="169"/>
      <c r="FN329" s="168"/>
      <c r="FO329" s="168"/>
      <c r="FR329" s="170"/>
      <c r="FS329" s="170"/>
      <c r="FT329" s="170"/>
      <c r="FU329" s="170"/>
      <c r="FV329" s="168"/>
      <c r="FW329" s="168"/>
      <c r="FX329" s="171"/>
      <c r="FY329" s="167"/>
      <c r="FZ329" s="168"/>
      <c r="GA329" s="168"/>
      <c r="GB329" s="169"/>
      <c r="GC329" s="169"/>
      <c r="GD329" s="169"/>
      <c r="GE329" s="168"/>
      <c r="GF329" s="168"/>
      <c r="GI329" s="170"/>
      <c r="GJ329" s="170"/>
      <c r="GK329" s="170"/>
      <c r="GL329" s="170"/>
      <c r="GM329" s="168"/>
      <c r="GN329" s="168"/>
      <c r="GO329" s="171"/>
      <c r="GP329" s="167"/>
      <c r="GQ329" s="168"/>
      <c r="GR329" s="168"/>
      <c r="GS329" s="169"/>
      <c r="GT329" s="169"/>
      <c r="GU329" s="169"/>
      <c r="GV329" s="168"/>
      <c r="GW329" s="168"/>
      <c r="GZ329" s="170"/>
    </row>
    <row r="330" spans="1:208" s="146" customFormat="1" ht="41.25" customHeight="1" x14ac:dyDescent="0.2">
      <c r="A330" s="147" t="s">
        <v>2853</v>
      </c>
      <c r="B330" s="148" t="s">
        <v>2854</v>
      </c>
      <c r="C330" s="148" t="s">
        <v>2854</v>
      </c>
      <c r="D330" s="148" t="s">
        <v>2855</v>
      </c>
      <c r="E330" s="150" t="s">
        <v>6674</v>
      </c>
      <c r="F330" s="150" t="s">
        <v>2856</v>
      </c>
      <c r="G330" s="152">
        <v>41944</v>
      </c>
      <c r="H330" s="150" t="s">
        <v>2857</v>
      </c>
      <c r="I330" s="117" t="s">
        <v>1340</v>
      </c>
      <c r="J330" s="171"/>
      <c r="K330" s="167"/>
      <c r="L330" s="168"/>
      <c r="M330" s="168"/>
      <c r="N330" s="169"/>
      <c r="O330" s="169"/>
      <c r="P330" s="169"/>
      <c r="Q330" s="168"/>
      <c r="R330" s="168"/>
      <c r="U330" s="170"/>
      <c r="V330" s="170"/>
      <c r="W330" s="170"/>
      <c r="X330" s="170"/>
      <c r="Y330" s="168"/>
      <c r="Z330" s="168"/>
      <c r="AA330" s="171"/>
      <c r="AB330" s="167"/>
      <c r="AC330" s="168"/>
      <c r="AD330" s="168"/>
      <c r="AE330" s="169"/>
      <c r="AF330" s="169"/>
      <c r="AG330" s="169"/>
      <c r="AH330" s="168"/>
      <c r="AI330" s="168"/>
      <c r="AL330" s="170"/>
      <c r="AM330" s="170"/>
      <c r="AN330" s="170"/>
      <c r="AO330" s="170"/>
      <c r="AP330" s="168"/>
      <c r="AQ330" s="168"/>
      <c r="AR330" s="171"/>
      <c r="AS330" s="167"/>
      <c r="AT330" s="168"/>
      <c r="AU330" s="168"/>
      <c r="AV330" s="169"/>
      <c r="AW330" s="169"/>
      <c r="AX330" s="169"/>
      <c r="AY330" s="168"/>
      <c r="AZ330" s="168"/>
      <c r="BC330" s="170"/>
      <c r="BD330" s="170"/>
      <c r="BE330" s="170"/>
      <c r="BF330" s="170"/>
      <c r="BG330" s="168"/>
      <c r="BH330" s="168"/>
      <c r="BI330" s="171"/>
      <c r="BJ330" s="167"/>
      <c r="BK330" s="168"/>
      <c r="BL330" s="168"/>
      <c r="BM330" s="169"/>
      <c r="BN330" s="169"/>
      <c r="BO330" s="169"/>
      <c r="BP330" s="168"/>
      <c r="BQ330" s="168"/>
      <c r="BT330" s="170"/>
      <c r="BU330" s="170"/>
      <c r="BV330" s="170"/>
      <c r="BW330" s="170"/>
      <c r="BX330" s="168"/>
      <c r="BY330" s="168"/>
      <c r="BZ330" s="171"/>
      <c r="CA330" s="167"/>
      <c r="CB330" s="168"/>
      <c r="CC330" s="168"/>
      <c r="CD330" s="169"/>
      <c r="CE330" s="169"/>
      <c r="CF330" s="169"/>
      <c r="CG330" s="168"/>
      <c r="CH330" s="168"/>
      <c r="CK330" s="170"/>
      <c r="CL330" s="170"/>
      <c r="CM330" s="170"/>
      <c r="CN330" s="170"/>
      <c r="CO330" s="168"/>
      <c r="CP330" s="168"/>
      <c r="CQ330" s="171"/>
      <c r="CR330" s="167"/>
      <c r="CS330" s="168"/>
      <c r="CT330" s="168"/>
      <c r="CU330" s="169"/>
      <c r="CV330" s="169"/>
      <c r="CW330" s="169"/>
      <c r="CX330" s="168"/>
      <c r="CY330" s="168"/>
      <c r="DB330" s="170"/>
      <c r="DC330" s="170"/>
      <c r="DD330" s="170"/>
      <c r="DE330" s="170"/>
      <c r="DF330" s="168"/>
      <c r="DG330" s="168"/>
      <c r="DH330" s="171"/>
      <c r="DI330" s="167"/>
      <c r="DJ330" s="168"/>
      <c r="DK330" s="168"/>
      <c r="DL330" s="169"/>
      <c r="DM330" s="169"/>
      <c r="DN330" s="169"/>
      <c r="DO330" s="168"/>
      <c r="DP330" s="168"/>
      <c r="DS330" s="170"/>
      <c r="DT330" s="170"/>
      <c r="DU330" s="170"/>
      <c r="DV330" s="170"/>
      <c r="DW330" s="168"/>
      <c r="DX330" s="168"/>
      <c r="DY330" s="171"/>
      <c r="DZ330" s="167"/>
      <c r="EA330" s="168"/>
      <c r="EB330" s="168"/>
      <c r="EC330" s="169"/>
      <c r="ED330" s="169"/>
      <c r="EE330" s="169"/>
      <c r="EF330" s="168"/>
      <c r="EG330" s="168"/>
      <c r="EJ330" s="170"/>
      <c r="EK330" s="170"/>
      <c r="EL330" s="170"/>
      <c r="EM330" s="170"/>
      <c r="EN330" s="168"/>
      <c r="EO330" s="168"/>
      <c r="EP330" s="171"/>
      <c r="EQ330" s="167"/>
      <c r="ER330" s="168"/>
      <c r="ES330" s="168"/>
      <c r="ET330" s="169"/>
      <c r="EU330" s="169"/>
      <c r="EV330" s="169"/>
      <c r="EW330" s="168"/>
      <c r="EX330" s="168"/>
      <c r="FA330" s="170"/>
      <c r="FB330" s="170"/>
      <c r="FC330" s="170"/>
      <c r="FD330" s="170"/>
      <c r="FE330" s="168"/>
      <c r="FF330" s="168"/>
      <c r="FG330" s="171"/>
      <c r="FH330" s="167"/>
      <c r="FI330" s="168"/>
      <c r="FJ330" s="168"/>
      <c r="FK330" s="169"/>
      <c r="FL330" s="169"/>
      <c r="FM330" s="169"/>
      <c r="FN330" s="168"/>
      <c r="FO330" s="168"/>
      <c r="FR330" s="170"/>
      <c r="FS330" s="170"/>
      <c r="FT330" s="170"/>
      <c r="FU330" s="170"/>
      <c r="FV330" s="168"/>
      <c r="FW330" s="168"/>
      <c r="FX330" s="171"/>
      <c r="FY330" s="167"/>
      <c r="FZ330" s="168"/>
      <c r="GA330" s="168"/>
      <c r="GB330" s="169"/>
      <c r="GC330" s="169"/>
      <c r="GD330" s="169"/>
      <c r="GE330" s="168"/>
      <c r="GF330" s="168"/>
      <c r="GI330" s="170"/>
      <c r="GJ330" s="170"/>
      <c r="GK330" s="170"/>
      <c r="GL330" s="170"/>
      <c r="GM330" s="168"/>
      <c r="GN330" s="168"/>
      <c r="GO330" s="171"/>
      <c r="GP330" s="167"/>
      <c r="GQ330" s="168"/>
      <c r="GR330" s="168"/>
      <c r="GS330" s="169"/>
      <c r="GT330" s="169"/>
      <c r="GU330" s="169"/>
      <c r="GV330" s="168"/>
      <c r="GW330" s="168"/>
      <c r="GZ330" s="170"/>
    </row>
    <row r="331" spans="1:208" s="146" customFormat="1" ht="41.25" customHeight="1" x14ac:dyDescent="0.2">
      <c r="A331" s="147" t="s">
        <v>2858</v>
      </c>
      <c r="B331" s="148" t="s">
        <v>2859</v>
      </c>
      <c r="C331" s="148" t="s">
        <v>2859</v>
      </c>
      <c r="D331" s="148" t="s">
        <v>2860</v>
      </c>
      <c r="E331" s="150" t="s">
        <v>6675</v>
      </c>
      <c r="F331" s="150" t="s">
        <v>2861</v>
      </c>
      <c r="G331" s="152">
        <v>41944</v>
      </c>
      <c r="H331" s="150" t="s">
        <v>2862</v>
      </c>
      <c r="I331" s="117" t="s">
        <v>2351</v>
      </c>
      <c r="J331" s="171"/>
      <c r="K331" s="167"/>
      <c r="L331" s="168"/>
      <c r="M331" s="168"/>
      <c r="N331" s="169"/>
      <c r="O331" s="169"/>
      <c r="P331" s="169"/>
      <c r="Q331" s="168"/>
      <c r="R331" s="168"/>
      <c r="U331" s="170"/>
      <c r="V331" s="170"/>
      <c r="W331" s="170"/>
      <c r="X331" s="170"/>
      <c r="Y331" s="168"/>
      <c r="Z331" s="168"/>
      <c r="AA331" s="171"/>
      <c r="AB331" s="167"/>
      <c r="AC331" s="168"/>
      <c r="AD331" s="168"/>
      <c r="AE331" s="169"/>
      <c r="AF331" s="169"/>
      <c r="AG331" s="169"/>
      <c r="AH331" s="168"/>
      <c r="AI331" s="168"/>
      <c r="AL331" s="170"/>
      <c r="AM331" s="170"/>
      <c r="AN331" s="170"/>
      <c r="AO331" s="170"/>
      <c r="AP331" s="168"/>
      <c r="AQ331" s="168"/>
      <c r="AR331" s="171"/>
      <c r="AS331" s="167"/>
      <c r="AT331" s="168"/>
      <c r="AU331" s="168"/>
      <c r="AV331" s="169"/>
      <c r="AW331" s="169"/>
      <c r="AX331" s="169"/>
      <c r="AY331" s="168"/>
      <c r="AZ331" s="168"/>
      <c r="BC331" s="170"/>
      <c r="BD331" s="170"/>
      <c r="BE331" s="170"/>
      <c r="BF331" s="170"/>
      <c r="BG331" s="168"/>
      <c r="BH331" s="168"/>
      <c r="BI331" s="171"/>
      <c r="BJ331" s="167"/>
      <c r="BK331" s="168"/>
      <c r="BL331" s="168"/>
      <c r="BM331" s="169"/>
      <c r="BN331" s="169"/>
      <c r="BO331" s="169"/>
      <c r="BP331" s="168"/>
      <c r="BQ331" s="168"/>
      <c r="BT331" s="170"/>
      <c r="BU331" s="170"/>
      <c r="BV331" s="170"/>
      <c r="BW331" s="170"/>
      <c r="BX331" s="168"/>
      <c r="BY331" s="168"/>
      <c r="BZ331" s="171"/>
      <c r="CA331" s="167"/>
      <c r="CB331" s="168"/>
      <c r="CC331" s="168"/>
      <c r="CD331" s="169"/>
      <c r="CE331" s="169"/>
      <c r="CF331" s="169"/>
      <c r="CG331" s="168"/>
      <c r="CH331" s="168"/>
      <c r="CK331" s="170"/>
      <c r="CL331" s="170"/>
      <c r="CM331" s="170"/>
      <c r="CN331" s="170"/>
      <c r="CO331" s="168"/>
      <c r="CP331" s="168"/>
      <c r="CQ331" s="171"/>
      <c r="CR331" s="167"/>
      <c r="CS331" s="168"/>
      <c r="CT331" s="168"/>
      <c r="CU331" s="169"/>
      <c r="CV331" s="169"/>
      <c r="CW331" s="169"/>
      <c r="CX331" s="168"/>
      <c r="CY331" s="168"/>
      <c r="DB331" s="170"/>
      <c r="DC331" s="170"/>
      <c r="DD331" s="170"/>
      <c r="DE331" s="170"/>
      <c r="DF331" s="168"/>
      <c r="DG331" s="168"/>
      <c r="DH331" s="171"/>
      <c r="DI331" s="167"/>
      <c r="DJ331" s="168"/>
      <c r="DK331" s="168"/>
      <c r="DL331" s="169"/>
      <c r="DM331" s="169"/>
      <c r="DN331" s="169"/>
      <c r="DO331" s="168"/>
      <c r="DP331" s="168"/>
      <c r="DS331" s="170"/>
      <c r="DT331" s="170"/>
      <c r="DU331" s="170"/>
      <c r="DV331" s="170"/>
      <c r="DW331" s="168"/>
      <c r="DX331" s="168"/>
      <c r="DY331" s="171"/>
      <c r="DZ331" s="167"/>
      <c r="EA331" s="168"/>
      <c r="EB331" s="168"/>
      <c r="EC331" s="169"/>
      <c r="ED331" s="169"/>
      <c r="EE331" s="169"/>
      <c r="EF331" s="168"/>
      <c r="EG331" s="168"/>
      <c r="EJ331" s="170"/>
      <c r="EK331" s="170"/>
      <c r="EL331" s="170"/>
      <c r="EM331" s="170"/>
      <c r="EN331" s="168"/>
      <c r="EO331" s="168"/>
      <c r="EP331" s="171"/>
      <c r="EQ331" s="167"/>
      <c r="ER331" s="168"/>
      <c r="ES331" s="168"/>
      <c r="ET331" s="169"/>
      <c r="EU331" s="169"/>
      <c r="EV331" s="169"/>
      <c r="EW331" s="168"/>
      <c r="EX331" s="168"/>
      <c r="FA331" s="170"/>
      <c r="FB331" s="170"/>
      <c r="FC331" s="170"/>
      <c r="FD331" s="170"/>
      <c r="FE331" s="168"/>
      <c r="FF331" s="168"/>
      <c r="FG331" s="171"/>
      <c r="FH331" s="167"/>
      <c r="FI331" s="168"/>
      <c r="FJ331" s="168"/>
      <c r="FK331" s="169"/>
      <c r="FL331" s="169"/>
      <c r="FM331" s="169"/>
      <c r="FN331" s="168"/>
      <c r="FO331" s="168"/>
      <c r="FR331" s="170"/>
      <c r="FS331" s="170"/>
      <c r="FT331" s="170"/>
      <c r="FU331" s="170"/>
      <c r="FV331" s="168"/>
      <c r="FW331" s="168"/>
      <c r="FX331" s="171"/>
      <c r="FY331" s="167"/>
      <c r="FZ331" s="168"/>
      <c r="GA331" s="168"/>
      <c r="GB331" s="169"/>
      <c r="GC331" s="169"/>
      <c r="GD331" s="169"/>
      <c r="GE331" s="168"/>
      <c r="GF331" s="168"/>
      <c r="GI331" s="170"/>
      <c r="GJ331" s="170"/>
      <c r="GK331" s="170"/>
      <c r="GL331" s="170"/>
      <c r="GM331" s="168"/>
      <c r="GN331" s="168"/>
      <c r="GO331" s="171"/>
      <c r="GP331" s="167"/>
      <c r="GQ331" s="168"/>
      <c r="GR331" s="168"/>
      <c r="GS331" s="169"/>
      <c r="GT331" s="169"/>
      <c r="GU331" s="169"/>
      <c r="GV331" s="168"/>
      <c r="GW331" s="168"/>
      <c r="GZ331" s="170"/>
    </row>
    <row r="332" spans="1:208" s="146" customFormat="1" ht="41.25" customHeight="1" x14ac:dyDescent="0.2">
      <c r="A332" s="147" t="s">
        <v>2863</v>
      </c>
      <c r="B332" s="148" t="s">
        <v>2864</v>
      </c>
      <c r="C332" s="148" t="s">
        <v>2864</v>
      </c>
      <c r="D332" s="148" t="s">
        <v>2865</v>
      </c>
      <c r="E332" s="150" t="s">
        <v>6676</v>
      </c>
      <c r="F332" s="150" t="s">
        <v>2668</v>
      </c>
      <c r="G332" s="152">
        <v>42036</v>
      </c>
      <c r="H332" s="150" t="s">
        <v>2866</v>
      </c>
      <c r="I332" s="117" t="s">
        <v>1340</v>
      </c>
      <c r="J332" s="135"/>
      <c r="K332" s="136"/>
      <c r="L332" s="137"/>
      <c r="M332" s="138"/>
      <c r="N332" s="139"/>
      <c r="O332" s="140"/>
      <c r="P332" s="140"/>
      <c r="Q332" s="141"/>
      <c r="R332" s="141"/>
      <c r="S332" s="142"/>
      <c r="T332" s="143"/>
      <c r="U332" s="144"/>
      <c r="V332" s="145"/>
      <c r="W332" s="145"/>
      <c r="X332" s="145"/>
      <c r="Y332" s="137"/>
      <c r="Z332" s="137"/>
      <c r="AA332" s="135"/>
      <c r="AB332" s="136"/>
      <c r="AC332" s="137"/>
      <c r="AD332" s="138"/>
      <c r="AE332" s="139"/>
      <c r="AF332" s="140"/>
      <c r="AG332" s="140"/>
      <c r="AH332" s="141"/>
      <c r="AI332" s="141"/>
      <c r="AJ332" s="142"/>
      <c r="AK332" s="143"/>
      <c r="AL332" s="144"/>
      <c r="AM332" s="145"/>
      <c r="AN332" s="145"/>
      <c r="AO332" s="145"/>
      <c r="AP332" s="137"/>
      <c r="AQ332" s="137"/>
      <c r="AR332" s="135"/>
      <c r="AS332" s="136"/>
      <c r="AT332" s="137"/>
      <c r="AU332" s="138"/>
      <c r="AV332" s="139"/>
      <c r="AW332" s="140"/>
      <c r="AX332" s="140"/>
      <c r="AY332" s="141"/>
      <c r="AZ332" s="141"/>
      <c r="BA332" s="142"/>
      <c r="BB332" s="143"/>
      <c r="BC332" s="144"/>
      <c r="BD332" s="145"/>
      <c r="BE332" s="145"/>
      <c r="BF332" s="145"/>
      <c r="BG332" s="137"/>
      <c r="BH332" s="137"/>
      <c r="BI332" s="135"/>
      <c r="BJ332" s="136"/>
      <c r="BK332" s="137"/>
      <c r="BL332" s="138"/>
      <c r="BM332" s="139"/>
      <c r="BN332" s="140"/>
      <c r="BO332" s="140"/>
      <c r="BP332" s="141"/>
      <c r="BQ332" s="141"/>
      <c r="BR332" s="142"/>
      <c r="BS332" s="143"/>
      <c r="BT332" s="144"/>
      <c r="BU332" s="145"/>
      <c r="BV332" s="145"/>
      <c r="BW332" s="145"/>
      <c r="BX332" s="137"/>
      <c r="BY332" s="137"/>
      <c r="BZ332" s="135"/>
      <c r="CA332" s="136"/>
      <c r="CB332" s="137"/>
      <c r="CC332" s="138"/>
      <c r="CD332" s="139"/>
      <c r="CE332" s="140"/>
      <c r="CF332" s="140"/>
      <c r="CG332" s="141"/>
      <c r="CH332" s="141"/>
      <c r="CI332" s="142"/>
      <c r="CJ332" s="143"/>
      <c r="CK332" s="144"/>
      <c r="CL332" s="145"/>
      <c r="CM332" s="145"/>
      <c r="CN332" s="145"/>
      <c r="CO332" s="137"/>
      <c r="CP332" s="137"/>
      <c r="CQ332" s="135"/>
      <c r="CR332" s="136"/>
      <c r="CS332" s="137"/>
      <c r="CT332" s="138"/>
      <c r="CU332" s="139"/>
      <c r="CV332" s="140"/>
      <c r="CW332" s="140"/>
      <c r="CX332" s="141"/>
      <c r="CY332" s="141"/>
      <c r="CZ332" s="142"/>
      <c r="DA332" s="143"/>
      <c r="DB332" s="144"/>
      <c r="DC332" s="145"/>
      <c r="DD332" s="145"/>
      <c r="DE332" s="145"/>
      <c r="DF332" s="137"/>
      <c r="DG332" s="137"/>
      <c r="DH332" s="135"/>
      <c r="DI332" s="136"/>
      <c r="DJ332" s="137"/>
      <c r="DK332" s="138"/>
      <c r="DL332" s="139"/>
      <c r="DM332" s="140"/>
      <c r="DN332" s="140"/>
      <c r="DO332" s="141"/>
      <c r="DP332" s="141"/>
      <c r="DQ332" s="142"/>
      <c r="DR332" s="143"/>
      <c r="DS332" s="144"/>
      <c r="DT332" s="145"/>
      <c r="DU332" s="145"/>
      <c r="DV332" s="145"/>
      <c r="DW332" s="137"/>
      <c r="DX332" s="137"/>
      <c r="DY332" s="135"/>
      <c r="DZ332" s="136"/>
      <c r="EA332" s="137"/>
      <c r="EB332" s="138"/>
      <c r="EC332" s="139"/>
      <c r="ED332" s="140"/>
      <c r="EE332" s="140"/>
      <c r="EF332" s="141"/>
      <c r="EG332" s="141"/>
      <c r="EH332" s="142"/>
      <c r="EI332" s="143"/>
      <c r="EJ332" s="144"/>
      <c r="EK332" s="145"/>
      <c r="EL332" s="145"/>
      <c r="EM332" s="145"/>
      <c r="EN332" s="137"/>
      <c r="EO332" s="137"/>
      <c r="EP332" s="135"/>
      <c r="EQ332" s="136"/>
      <c r="ER332" s="137"/>
      <c r="ES332" s="138"/>
      <c r="ET332" s="139"/>
      <c r="EU332" s="140"/>
      <c r="EV332" s="140"/>
      <c r="EW332" s="141"/>
      <c r="EX332" s="141"/>
      <c r="EY332" s="142"/>
      <c r="EZ332" s="143"/>
      <c r="FA332" s="144"/>
      <c r="FB332" s="145"/>
      <c r="FC332" s="145"/>
      <c r="FD332" s="145"/>
      <c r="FE332" s="137"/>
      <c r="FF332" s="137"/>
      <c r="FG332" s="135"/>
      <c r="FH332" s="136"/>
      <c r="FI332" s="137"/>
      <c r="FJ332" s="138"/>
      <c r="FK332" s="139"/>
      <c r="FL332" s="140"/>
      <c r="FM332" s="140"/>
      <c r="FN332" s="141"/>
      <c r="FO332" s="141"/>
      <c r="FP332" s="142"/>
      <c r="FQ332" s="143"/>
      <c r="FR332" s="144"/>
      <c r="FS332" s="145"/>
      <c r="FT332" s="145"/>
      <c r="FU332" s="145"/>
      <c r="FV332" s="137"/>
      <c r="FW332" s="137"/>
      <c r="FX332" s="135"/>
      <c r="FY332" s="136"/>
      <c r="FZ332" s="137"/>
      <c r="GA332" s="138"/>
      <c r="GB332" s="139"/>
      <c r="GC332" s="140"/>
      <c r="GD332" s="140"/>
      <c r="GE332" s="141"/>
      <c r="GF332" s="141"/>
      <c r="GG332" s="142"/>
      <c r="GH332" s="143"/>
      <c r="GI332" s="144"/>
      <c r="GJ332" s="145"/>
      <c r="GK332" s="145"/>
      <c r="GL332" s="145"/>
      <c r="GM332" s="137"/>
      <c r="GN332" s="137"/>
      <c r="GO332" s="135"/>
      <c r="GP332" s="136"/>
      <c r="GQ332" s="137"/>
      <c r="GR332" s="138"/>
      <c r="GS332" s="139"/>
      <c r="GT332" s="140"/>
      <c r="GU332" s="140"/>
      <c r="GV332" s="141"/>
      <c r="GW332" s="141"/>
      <c r="GX332" s="142"/>
      <c r="GY332" s="143"/>
      <c r="GZ332" s="144"/>
    </row>
    <row r="333" spans="1:208" s="146" customFormat="1" ht="41.25" customHeight="1" x14ac:dyDescent="0.2">
      <c r="A333" s="147" t="s">
        <v>2867</v>
      </c>
      <c r="B333" s="148" t="s">
        <v>2868</v>
      </c>
      <c r="C333" s="148" t="s">
        <v>2868</v>
      </c>
      <c r="D333" s="148" t="s">
        <v>2869</v>
      </c>
      <c r="E333" s="150" t="s">
        <v>6677</v>
      </c>
      <c r="F333" s="150" t="s">
        <v>2870</v>
      </c>
      <c r="G333" s="152">
        <v>42064</v>
      </c>
      <c r="H333" s="150" t="s">
        <v>2871</v>
      </c>
      <c r="I333" s="117" t="s">
        <v>1340</v>
      </c>
      <c r="J333" s="135"/>
      <c r="K333" s="136"/>
      <c r="L333" s="137"/>
      <c r="M333" s="138"/>
      <c r="N333" s="139"/>
      <c r="O333" s="140"/>
      <c r="P333" s="140"/>
      <c r="Q333" s="141"/>
      <c r="R333" s="141"/>
      <c r="S333" s="142"/>
      <c r="T333" s="143"/>
      <c r="U333" s="144"/>
      <c r="V333" s="145"/>
      <c r="W333" s="145"/>
      <c r="X333" s="145"/>
      <c r="Y333" s="137"/>
      <c r="Z333" s="137"/>
      <c r="AA333" s="135"/>
      <c r="AB333" s="136"/>
      <c r="AC333" s="137"/>
      <c r="AD333" s="138"/>
      <c r="AE333" s="139"/>
      <c r="AF333" s="140"/>
      <c r="AG333" s="140"/>
      <c r="AH333" s="141"/>
      <c r="AI333" s="141"/>
      <c r="AJ333" s="142"/>
      <c r="AK333" s="143"/>
      <c r="AL333" s="144"/>
      <c r="AM333" s="145"/>
      <c r="AN333" s="145"/>
      <c r="AO333" s="145"/>
      <c r="AP333" s="137"/>
      <c r="AQ333" s="137"/>
      <c r="AR333" s="135"/>
      <c r="AS333" s="136"/>
      <c r="AT333" s="137"/>
      <c r="AU333" s="138"/>
      <c r="AV333" s="139"/>
      <c r="AW333" s="140"/>
      <c r="AX333" s="140"/>
      <c r="AY333" s="141"/>
      <c r="AZ333" s="141"/>
      <c r="BA333" s="142"/>
      <c r="BB333" s="143"/>
      <c r="BC333" s="144"/>
      <c r="BD333" s="145"/>
      <c r="BE333" s="145"/>
      <c r="BF333" s="145"/>
      <c r="BG333" s="137"/>
      <c r="BH333" s="137"/>
      <c r="BI333" s="135"/>
      <c r="BJ333" s="136"/>
      <c r="BK333" s="137"/>
      <c r="BL333" s="138"/>
      <c r="BM333" s="139"/>
      <c r="BN333" s="140"/>
      <c r="BO333" s="140"/>
      <c r="BP333" s="141"/>
      <c r="BQ333" s="141"/>
      <c r="BR333" s="142"/>
      <c r="BS333" s="143"/>
      <c r="BT333" s="144"/>
      <c r="BU333" s="145"/>
      <c r="BV333" s="145"/>
      <c r="BW333" s="145"/>
      <c r="BX333" s="137"/>
      <c r="BY333" s="137"/>
      <c r="BZ333" s="135"/>
      <c r="CA333" s="136"/>
      <c r="CB333" s="137"/>
      <c r="CC333" s="138"/>
      <c r="CD333" s="139"/>
      <c r="CE333" s="140"/>
      <c r="CF333" s="140"/>
      <c r="CG333" s="141"/>
      <c r="CH333" s="141"/>
      <c r="CI333" s="142"/>
      <c r="CJ333" s="143"/>
      <c r="CK333" s="144"/>
      <c r="CL333" s="145"/>
      <c r="CM333" s="145"/>
      <c r="CN333" s="145"/>
      <c r="CO333" s="137"/>
      <c r="CP333" s="137"/>
      <c r="CQ333" s="135"/>
      <c r="CR333" s="136"/>
      <c r="CS333" s="137"/>
      <c r="CT333" s="138"/>
      <c r="CU333" s="139"/>
      <c r="CV333" s="140"/>
      <c r="CW333" s="140"/>
      <c r="CX333" s="141"/>
      <c r="CY333" s="141"/>
      <c r="CZ333" s="142"/>
      <c r="DA333" s="143"/>
      <c r="DB333" s="144"/>
      <c r="DC333" s="145"/>
      <c r="DD333" s="145"/>
      <c r="DE333" s="145"/>
      <c r="DF333" s="137"/>
      <c r="DG333" s="137"/>
      <c r="DH333" s="135"/>
      <c r="DI333" s="136"/>
      <c r="DJ333" s="137"/>
      <c r="DK333" s="138"/>
      <c r="DL333" s="139"/>
      <c r="DM333" s="140"/>
      <c r="DN333" s="140"/>
      <c r="DO333" s="141"/>
      <c r="DP333" s="141"/>
      <c r="DQ333" s="142"/>
      <c r="DR333" s="143"/>
      <c r="DS333" s="144"/>
      <c r="DT333" s="145"/>
      <c r="DU333" s="145"/>
      <c r="DV333" s="145"/>
      <c r="DW333" s="137"/>
      <c r="DX333" s="137"/>
      <c r="DY333" s="135"/>
      <c r="DZ333" s="136"/>
      <c r="EA333" s="137"/>
      <c r="EB333" s="138"/>
      <c r="EC333" s="139"/>
      <c r="ED333" s="140"/>
      <c r="EE333" s="140"/>
      <c r="EF333" s="141"/>
      <c r="EG333" s="141"/>
      <c r="EH333" s="142"/>
      <c r="EI333" s="143"/>
      <c r="EJ333" s="144"/>
      <c r="EK333" s="145"/>
      <c r="EL333" s="145"/>
      <c r="EM333" s="145"/>
      <c r="EN333" s="137"/>
      <c r="EO333" s="137"/>
      <c r="EP333" s="135"/>
      <c r="EQ333" s="136"/>
      <c r="ER333" s="137"/>
      <c r="ES333" s="138"/>
      <c r="ET333" s="139"/>
      <c r="EU333" s="140"/>
      <c r="EV333" s="140"/>
      <c r="EW333" s="141"/>
      <c r="EX333" s="141"/>
      <c r="EY333" s="142"/>
      <c r="EZ333" s="143"/>
      <c r="FA333" s="144"/>
      <c r="FB333" s="145"/>
      <c r="FC333" s="145"/>
      <c r="FD333" s="145"/>
      <c r="FE333" s="137"/>
      <c r="FF333" s="137"/>
      <c r="FG333" s="135"/>
      <c r="FH333" s="136"/>
      <c r="FI333" s="137"/>
      <c r="FJ333" s="138"/>
      <c r="FK333" s="139"/>
      <c r="FL333" s="140"/>
      <c r="FM333" s="140"/>
      <c r="FN333" s="141"/>
      <c r="FO333" s="141"/>
      <c r="FP333" s="142"/>
      <c r="FQ333" s="143"/>
      <c r="FR333" s="144"/>
      <c r="FS333" s="145"/>
      <c r="FT333" s="145"/>
      <c r="FU333" s="145"/>
      <c r="FV333" s="137"/>
      <c r="FW333" s="137"/>
      <c r="FX333" s="135"/>
      <c r="FY333" s="136"/>
      <c r="FZ333" s="137"/>
      <c r="GA333" s="138"/>
      <c r="GB333" s="139"/>
      <c r="GC333" s="140"/>
      <c r="GD333" s="140"/>
      <c r="GE333" s="141"/>
      <c r="GF333" s="141"/>
      <c r="GG333" s="142"/>
      <c r="GH333" s="143"/>
      <c r="GI333" s="144"/>
      <c r="GJ333" s="145"/>
      <c r="GK333" s="145"/>
      <c r="GL333" s="145"/>
      <c r="GM333" s="137"/>
      <c r="GN333" s="137"/>
      <c r="GO333" s="135"/>
      <c r="GP333" s="136"/>
      <c r="GQ333" s="137"/>
      <c r="GR333" s="138"/>
      <c r="GS333" s="139"/>
      <c r="GT333" s="140"/>
      <c r="GU333" s="140"/>
      <c r="GV333" s="141"/>
      <c r="GW333" s="141"/>
      <c r="GX333" s="142"/>
      <c r="GY333" s="143"/>
      <c r="GZ333" s="144"/>
    </row>
    <row r="334" spans="1:208" s="146" customFormat="1" ht="41.25" customHeight="1" x14ac:dyDescent="0.2">
      <c r="A334" s="147" t="s">
        <v>2872</v>
      </c>
      <c r="B334" s="148" t="s">
        <v>2873</v>
      </c>
      <c r="C334" s="148" t="s">
        <v>2874</v>
      </c>
      <c r="D334" s="148" t="s">
        <v>2875</v>
      </c>
      <c r="E334" s="150" t="s">
        <v>6678</v>
      </c>
      <c r="F334" s="150" t="s">
        <v>2876</v>
      </c>
      <c r="G334" s="152">
        <v>42125</v>
      </c>
      <c r="H334" s="150" t="s">
        <v>2877</v>
      </c>
      <c r="I334" s="117" t="s">
        <v>1340</v>
      </c>
      <c r="J334" s="135"/>
      <c r="K334" s="136"/>
      <c r="L334" s="137"/>
      <c r="M334" s="138"/>
      <c r="N334" s="139"/>
      <c r="O334" s="140"/>
      <c r="P334" s="140"/>
      <c r="Q334" s="141"/>
      <c r="R334" s="141"/>
      <c r="S334" s="142"/>
      <c r="T334" s="143"/>
      <c r="U334" s="144"/>
      <c r="V334" s="145"/>
      <c r="W334" s="145"/>
      <c r="X334" s="145"/>
      <c r="Y334" s="137"/>
      <c r="Z334" s="137"/>
      <c r="AA334" s="135"/>
      <c r="AB334" s="136"/>
      <c r="AC334" s="137"/>
      <c r="AD334" s="138"/>
      <c r="AE334" s="139"/>
      <c r="AF334" s="140"/>
      <c r="AG334" s="140"/>
      <c r="AH334" s="141"/>
      <c r="AI334" s="141"/>
      <c r="AJ334" s="142"/>
      <c r="AK334" s="143"/>
      <c r="AL334" s="144"/>
      <c r="AM334" s="145"/>
      <c r="AN334" s="145"/>
      <c r="AO334" s="145"/>
      <c r="AP334" s="137"/>
      <c r="AQ334" s="137"/>
      <c r="AR334" s="135"/>
      <c r="AS334" s="136"/>
      <c r="AT334" s="137"/>
      <c r="AU334" s="138"/>
      <c r="AV334" s="139"/>
      <c r="AW334" s="140"/>
      <c r="AX334" s="140"/>
      <c r="AY334" s="141"/>
      <c r="AZ334" s="141"/>
      <c r="BA334" s="142"/>
      <c r="BB334" s="143"/>
      <c r="BC334" s="144"/>
      <c r="BD334" s="145"/>
      <c r="BE334" s="145"/>
      <c r="BF334" s="145"/>
      <c r="BG334" s="137"/>
      <c r="BH334" s="137"/>
      <c r="BI334" s="135"/>
      <c r="BJ334" s="136"/>
      <c r="BK334" s="137"/>
      <c r="BL334" s="138"/>
      <c r="BM334" s="139"/>
      <c r="BN334" s="140"/>
      <c r="BO334" s="140"/>
      <c r="BP334" s="141"/>
      <c r="BQ334" s="141"/>
      <c r="BR334" s="142"/>
      <c r="BS334" s="143"/>
      <c r="BT334" s="144"/>
      <c r="BU334" s="145"/>
      <c r="BV334" s="145"/>
      <c r="BW334" s="145"/>
      <c r="BX334" s="137"/>
      <c r="BY334" s="137"/>
      <c r="BZ334" s="135"/>
      <c r="CA334" s="136"/>
      <c r="CB334" s="137"/>
      <c r="CC334" s="138"/>
      <c r="CD334" s="139"/>
      <c r="CE334" s="140"/>
      <c r="CF334" s="140"/>
      <c r="CG334" s="141"/>
      <c r="CH334" s="141"/>
      <c r="CI334" s="142"/>
      <c r="CJ334" s="143"/>
      <c r="CK334" s="144"/>
      <c r="CL334" s="145"/>
      <c r="CM334" s="145"/>
      <c r="CN334" s="145"/>
      <c r="CO334" s="137"/>
      <c r="CP334" s="137"/>
      <c r="CQ334" s="135"/>
      <c r="CR334" s="136"/>
      <c r="CS334" s="137"/>
      <c r="CT334" s="138"/>
      <c r="CU334" s="139"/>
      <c r="CV334" s="140"/>
      <c r="CW334" s="140"/>
      <c r="CX334" s="141"/>
      <c r="CY334" s="141"/>
      <c r="CZ334" s="142"/>
      <c r="DA334" s="143"/>
      <c r="DB334" s="144"/>
      <c r="DC334" s="145"/>
      <c r="DD334" s="145"/>
      <c r="DE334" s="145"/>
      <c r="DF334" s="137"/>
      <c r="DG334" s="137"/>
      <c r="DH334" s="135"/>
      <c r="DI334" s="136"/>
      <c r="DJ334" s="137"/>
      <c r="DK334" s="138"/>
      <c r="DL334" s="139"/>
      <c r="DM334" s="140"/>
      <c r="DN334" s="140"/>
      <c r="DO334" s="141"/>
      <c r="DP334" s="141"/>
      <c r="DQ334" s="142"/>
      <c r="DR334" s="143"/>
      <c r="DS334" s="144"/>
      <c r="DT334" s="145"/>
      <c r="DU334" s="145"/>
      <c r="DV334" s="145"/>
      <c r="DW334" s="137"/>
      <c r="DX334" s="137"/>
      <c r="DY334" s="135"/>
      <c r="DZ334" s="136"/>
      <c r="EA334" s="137"/>
      <c r="EB334" s="138"/>
      <c r="EC334" s="139"/>
      <c r="ED334" s="140"/>
      <c r="EE334" s="140"/>
      <c r="EF334" s="141"/>
      <c r="EG334" s="141"/>
      <c r="EH334" s="142"/>
      <c r="EI334" s="143"/>
      <c r="EJ334" s="144"/>
      <c r="EK334" s="145"/>
      <c r="EL334" s="145"/>
      <c r="EM334" s="145"/>
      <c r="EN334" s="137"/>
      <c r="EO334" s="137"/>
      <c r="EP334" s="135"/>
      <c r="EQ334" s="136"/>
      <c r="ER334" s="137"/>
      <c r="ES334" s="138"/>
      <c r="ET334" s="139"/>
      <c r="EU334" s="140"/>
      <c r="EV334" s="140"/>
      <c r="EW334" s="141"/>
      <c r="EX334" s="141"/>
      <c r="EY334" s="142"/>
      <c r="EZ334" s="143"/>
      <c r="FA334" s="144"/>
      <c r="FB334" s="145"/>
      <c r="FC334" s="145"/>
      <c r="FD334" s="145"/>
      <c r="FE334" s="137"/>
      <c r="FF334" s="137"/>
      <c r="FG334" s="135"/>
      <c r="FH334" s="136"/>
      <c r="FI334" s="137"/>
      <c r="FJ334" s="138"/>
      <c r="FK334" s="139"/>
      <c r="FL334" s="140"/>
      <c r="FM334" s="140"/>
      <c r="FN334" s="141"/>
      <c r="FO334" s="141"/>
      <c r="FP334" s="142"/>
      <c r="FQ334" s="143"/>
      <c r="FR334" s="144"/>
      <c r="FS334" s="145"/>
      <c r="FT334" s="145"/>
      <c r="FU334" s="145"/>
      <c r="FV334" s="137"/>
      <c r="FW334" s="137"/>
      <c r="FX334" s="135"/>
      <c r="FY334" s="136"/>
      <c r="FZ334" s="137"/>
      <c r="GA334" s="138"/>
      <c r="GB334" s="139"/>
      <c r="GC334" s="140"/>
      <c r="GD334" s="140"/>
      <c r="GE334" s="141"/>
      <c r="GF334" s="141"/>
      <c r="GG334" s="142"/>
      <c r="GH334" s="143"/>
      <c r="GI334" s="144"/>
      <c r="GJ334" s="145"/>
      <c r="GK334" s="145"/>
      <c r="GL334" s="145"/>
      <c r="GM334" s="137"/>
      <c r="GN334" s="137"/>
      <c r="GO334" s="135"/>
      <c r="GP334" s="136"/>
      <c r="GQ334" s="137"/>
      <c r="GR334" s="138"/>
      <c r="GS334" s="139"/>
      <c r="GT334" s="140"/>
      <c r="GU334" s="140"/>
      <c r="GV334" s="141"/>
      <c r="GW334" s="141"/>
      <c r="GX334" s="142"/>
      <c r="GY334" s="143"/>
      <c r="GZ334" s="144"/>
    </row>
    <row r="335" spans="1:208" s="146" customFormat="1" ht="41.25" customHeight="1" x14ac:dyDescent="0.2">
      <c r="A335" s="147" t="s">
        <v>2878</v>
      </c>
      <c r="B335" s="148" t="s">
        <v>2879</v>
      </c>
      <c r="C335" s="148" t="s">
        <v>2879</v>
      </c>
      <c r="D335" s="148" t="s">
        <v>2880</v>
      </c>
      <c r="E335" s="150" t="s">
        <v>6679</v>
      </c>
      <c r="F335" s="150" t="s">
        <v>2881</v>
      </c>
      <c r="G335" s="152">
        <v>42125</v>
      </c>
      <c r="H335" s="150" t="s">
        <v>2882</v>
      </c>
      <c r="I335" s="117" t="s">
        <v>2351</v>
      </c>
      <c r="J335" s="135"/>
      <c r="K335" s="136"/>
      <c r="L335" s="137"/>
      <c r="M335" s="138"/>
      <c r="N335" s="139"/>
      <c r="O335" s="140"/>
      <c r="P335" s="140"/>
      <c r="Q335" s="141"/>
      <c r="R335" s="141"/>
      <c r="S335" s="142"/>
      <c r="T335" s="143"/>
      <c r="U335" s="144"/>
      <c r="V335" s="145"/>
      <c r="W335" s="145"/>
      <c r="X335" s="145"/>
      <c r="Y335" s="137"/>
      <c r="Z335" s="137"/>
      <c r="AA335" s="135"/>
      <c r="AB335" s="136"/>
      <c r="AC335" s="137"/>
      <c r="AD335" s="138"/>
      <c r="AE335" s="139"/>
      <c r="AF335" s="140"/>
      <c r="AG335" s="140"/>
      <c r="AH335" s="141"/>
      <c r="AI335" s="141"/>
      <c r="AJ335" s="142"/>
      <c r="AK335" s="143"/>
      <c r="AL335" s="144"/>
      <c r="AM335" s="145"/>
      <c r="AN335" s="145"/>
      <c r="AO335" s="145"/>
      <c r="AP335" s="137"/>
      <c r="AQ335" s="137"/>
      <c r="AR335" s="135"/>
      <c r="AS335" s="136"/>
      <c r="AT335" s="137"/>
      <c r="AU335" s="138"/>
      <c r="AV335" s="139"/>
      <c r="AW335" s="140"/>
      <c r="AX335" s="140"/>
      <c r="AY335" s="141"/>
      <c r="AZ335" s="141"/>
      <c r="BA335" s="142"/>
      <c r="BB335" s="143"/>
      <c r="BC335" s="144"/>
      <c r="BD335" s="145"/>
      <c r="BE335" s="145"/>
      <c r="BF335" s="145"/>
      <c r="BG335" s="137"/>
      <c r="BH335" s="137"/>
      <c r="BI335" s="135"/>
      <c r="BJ335" s="136"/>
      <c r="BK335" s="137"/>
      <c r="BL335" s="138"/>
      <c r="BM335" s="139"/>
      <c r="BN335" s="140"/>
      <c r="BO335" s="140"/>
      <c r="BP335" s="141"/>
      <c r="BQ335" s="141"/>
      <c r="BR335" s="142"/>
      <c r="BS335" s="143"/>
      <c r="BT335" s="144"/>
      <c r="BU335" s="145"/>
      <c r="BV335" s="145"/>
      <c r="BW335" s="145"/>
      <c r="BX335" s="137"/>
      <c r="BY335" s="137"/>
      <c r="BZ335" s="135"/>
      <c r="CA335" s="136"/>
      <c r="CB335" s="137"/>
      <c r="CC335" s="138"/>
      <c r="CD335" s="139"/>
      <c r="CE335" s="140"/>
      <c r="CF335" s="140"/>
      <c r="CG335" s="141"/>
      <c r="CH335" s="141"/>
      <c r="CI335" s="142"/>
      <c r="CJ335" s="143"/>
      <c r="CK335" s="144"/>
      <c r="CL335" s="145"/>
      <c r="CM335" s="145"/>
      <c r="CN335" s="145"/>
      <c r="CO335" s="137"/>
      <c r="CP335" s="137"/>
      <c r="CQ335" s="135"/>
      <c r="CR335" s="136"/>
      <c r="CS335" s="137"/>
      <c r="CT335" s="138"/>
      <c r="CU335" s="139"/>
      <c r="CV335" s="140"/>
      <c r="CW335" s="140"/>
      <c r="CX335" s="141"/>
      <c r="CY335" s="141"/>
      <c r="CZ335" s="142"/>
      <c r="DA335" s="143"/>
      <c r="DB335" s="144"/>
      <c r="DC335" s="145"/>
      <c r="DD335" s="145"/>
      <c r="DE335" s="145"/>
      <c r="DF335" s="137"/>
      <c r="DG335" s="137"/>
      <c r="DH335" s="135"/>
      <c r="DI335" s="136"/>
      <c r="DJ335" s="137"/>
      <c r="DK335" s="138"/>
      <c r="DL335" s="139"/>
      <c r="DM335" s="140"/>
      <c r="DN335" s="140"/>
      <c r="DO335" s="141"/>
      <c r="DP335" s="141"/>
      <c r="DQ335" s="142"/>
      <c r="DR335" s="143"/>
      <c r="DS335" s="144"/>
      <c r="DT335" s="145"/>
      <c r="DU335" s="145"/>
      <c r="DV335" s="145"/>
      <c r="DW335" s="137"/>
      <c r="DX335" s="137"/>
      <c r="DY335" s="135"/>
      <c r="DZ335" s="136"/>
      <c r="EA335" s="137"/>
      <c r="EB335" s="138"/>
      <c r="EC335" s="139"/>
      <c r="ED335" s="140"/>
      <c r="EE335" s="140"/>
      <c r="EF335" s="141"/>
      <c r="EG335" s="141"/>
      <c r="EH335" s="142"/>
      <c r="EI335" s="143"/>
      <c r="EJ335" s="144"/>
      <c r="EK335" s="145"/>
      <c r="EL335" s="145"/>
      <c r="EM335" s="145"/>
      <c r="EN335" s="137"/>
      <c r="EO335" s="137"/>
      <c r="EP335" s="135"/>
      <c r="EQ335" s="136"/>
      <c r="ER335" s="137"/>
      <c r="ES335" s="138"/>
      <c r="ET335" s="139"/>
      <c r="EU335" s="140"/>
      <c r="EV335" s="140"/>
      <c r="EW335" s="141"/>
      <c r="EX335" s="141"/>
      <c r="EY335" s="142"/>
      <c r="EZ335" s="143"/>
      <c r="FA335" s="144"/>
      <c r="FB335" s="145"/>
      <c r="FC335" s="145"/>
      <c r="FD335" s="145"/>
      <c r="FE335" s="137"/>
      <c r="FF335" s="137"/>
      <c r="FG335" s="135"/>
      <c r="FH335" s="136"/>
      <c r="FI335" s="137"/>
      <c r="FJ335" s="138"/>
      <c r="FK335" s="139"/>
      <c r="FL335" s="140"/>
      <c r="FM335" s="140"/>
      <c r="FN335" s="141"/>
      <c r="FO335" s="141"/>
      <c r="FP335" s="142"/>
      <c r="FQ335" s="143"/>
      <c r="FR335" s="144"/>
      <c r="FS335" s="145"/>
      <c r="FT335" s="145"/>
      <c r="FU335" s="145"/>
      <c r="FV335" s="137"/>
      <c r="FW335" s="137"/>
      <c r="FX335" s="135"/>
      <c r="FY335" s="136"/>
      <c r="FZ335" s="137"/>
      <c r="GA335" s="138"/>
      <c r="GB335" s="139"/>
      <c r="GC335" s="140"/>
      <c r="GD335" s="140"/>
      <c r="GE335" s="141"/>
      <c r="GF335" s="141"/>
      <c r="GG335" s="142"/>
      <c r="GH335" s="143"/>
      <c r="GI335" s="144"/>
      <c r="GJ335" s="145"/>
      <c r="GK335" s="145"/>
      <c r="GL335" s="145"/>
      <c r="GM335" s="137"/>
      <c r="GN335" s="137"/>
      <c r="GO335" s="135"/>
      <c r="GP335" s="136"/>
      <c r="GQ335" s="137"/>
      <c r="GR335" s="138"/>
      <c r="GS335" s="139"/>
      <c r="GT335" s="140"/>
      <c r="GU335" s="140"/>
      <c r="GV335" s="141"/>
      <c r="GW335" s="141"/>
      <c r="GX335" s="142"/>
      <c r="GY335" s="143"/>
      <c r="GZ335" s="144"/>
    </row>
    <row r="336" spans="1:208" s="146" customFormat="1" ht="41.25" customHeight="1" x14ac:dyDescent="0.2">
      <c r="A336" s="247" t="s">
        <v>2883</v>
      </c>
      <c r="B336" s="248" t="s">
        <v>2884</v>
      </c>
      <c r="C336" s="248" t="s">
        <v>2884</v>
      </c>
      <c r="D336" s="248" t="s">
        <v>2885</v>
      </c>
      <c r="E336" s="150" t="s">
        <v>6680</v>
      </c>
      <c r="F336" s="249" t="s">
        <v>2788</v>
      </c>
      <c r="G336" s="238">
        <v>42309</v>
      </c>
      <c r="H336" s="249" t="s">
        <v>2886</v>
      </c>
      <c r="I336" s="240" t="s">
        <v>1343</v>
      </c>
      <c r="J336" s="135"/>
      <c r="K336" s="136"/>
      <c r="L336" s="137"/>
      <c r="M336" s="138"/>
      <c r="N336" s="139"/>
      <c r="O336" s="140"/>
      <c r="P336" s="140"/>
      <c r="Q336" s="141"/>
      <c r="R336" s="141"/>
      <c r="S336" s="142"/>
      <c r="T336" s="143"/>
      <c r="U336" s="144"/>
      <c r="V336" s="145"/>
      <c r="W336" s="145"/>
      <c r="X336" s="145"/>
      <c r="Y336" s="137"/>
      <c r="Z336" s="137"/>
      <c r="AA336" s="135"/>
      <c r="AB336" s="136"/>
      <c r="AC336" s="137"/>
      <c r="AD336" s="138"/>
      <c r="AE336" s="139"/>
      <c r="AF336" s="140"/>
      <c r="AG336" s="140"/>
      <c r="AH336" s="141"/>
      <c r="AI336" s="141"/>
      <c r="AJ336" s="142"/>
      <c r="AK336" s="143"/>
      <c r="AL336" s="144"/>
      <c r="AM336" s="145"/>
      <c r="AN336" s="145"/>
      <c r="AO336" s="145"/>
      <c r="AP336" s="137"/>
      <c r="AQ336" s="137"/>
      <c r="AR336" s="135"/>
      <c r="AS336" s="136"/>
      <c r="AT336" s="137"/>
      <c r="AU336" s="138"/>
      <c r="AV336" s="139"/>
      <c r="AW336" s="140"/>
      <c r="AX336" s="140"/>
      <c r="AY336" s="141"/>
      <c r="AZ336" s="141"/>
      <c r="BA336" s="142"/>
      <c r="BB336" s="143"/>
      <c r="BC336" s="144"/>
      <c r="BD336" s="145"/>
      <c r="BE336" s="145"/>
      <c r="BF336" s="145"/>
      <c r="BG336" s="137"/>
      <c r="BH336" s="137"/>
      <c r="BI336" s="135"/>
      <c r="BJ336" s="136"/>
      <c r="BK336" s="137"/>
      <c r="BL336" s="138"/>
      <c r="BM336" s="139"/>
      <c r="BN336" s="140"/>
      <c r="BO336" s="140"/>
      <c r="BP336" s="141"/>
      <c r="BQ336" s="141"/>
      <c r="BR336" s="142"/>
      <c r="BS336" s="143"/>
      <c r="BT336" s="144"/>
      <c r="BU336" s="145"/>
      <c r="BV336" s="145"/>
      <c r="BW336" s="145"/>
      <c r="BX336" s="137"/>
      <c r="BY336" s="137"/>
      <c r="BZ336" s="135"/>
      <c r="CA336" s="136"/>
      <c r="CB336" s="137"/>
      <c r="CC336" s="138"/>
      <c r="CD336" s="139"/>
      <c r="CE336" s="140"/>
      <c r="CF336" s="140"/>
      <c r="CG336" s="141"/>
      <c r="CH336" s="141"/>
      <c r="CI336" s="142"/>
      <c r="CJ336" s="143"/>
      <c r="CK336" s="144"/>
      <c r="CL336" s="145"/>
      <c r="CM336" s="145"/>
      <c r="CN336" s="145"/>
      <c r="CO336" s="137"/>
      <c r="CP336" s="137"/>
      <c r="CQ336" s="135"/>
      <c r="CR336" s="136"/>
      <c r="CS336" s="137"/>
      <c r="CT336" s="138"/>
      <c r="CU336" s="139"/>
      <c r="CV336" s="140"/>
      <c r="CW336" s="140"/>
      <c r="CX336" s="141"/>
      <c r="CY336" s="141"/>
      <c r="CZ336" s="142"/>
      <c r="DA336" s="143"/>
      <c r="DB336" s="144"/>
      <c r="DC336" s="145"/>
      <c r="DD336" s="145"/>
      <c r="DE336" s="145"/>
      <c r="DF336" s="137"/>
      <c r="DG336" s="137"/>
      <c r="DH336" s="135"/>
      <c r="DI336" s="136"/>
      <c r="DJ336" s="137"/>
      <c r="DK336" s="138"/>
      <c r="DL336" s="139"/>
      <c r="DM336" s="140"/>
      <c r="DN336" s="140"/>
      <c r="DO336" s="141"/>
      <c r="DP336" s="141"/>
      <c r="DQ336" s="142"/>
      <c r="DR336" s="143"/>
      <c r="DS336" s="144"/>
      <c r="DT336" s="145"/>
      <c r="DU336" s="145"/>
      <c r="DV336" s="145"/>
      <c r="DW336" s="137"/>
      <c r="DX336" s="137"/>
      <c r="DY336" s="135"/>
      <c r="DZ336" s="136"/>
      <c r="EA336" s="137"/>
      <c r="EB336" s="138"/>
      <c r="EC336" s="139"/>
      <c r="ED336" s="140"/>
      <c r="EE336" s="140"/>
      <c r="EF336" s="141"/>
      <c r="EG336" s="141"/>
      <c r="EH336" s="142"/>
      <c r="EI336" s="143"/>
      <c r="EJ336" s="144"/>
      <c r="EK336" s="145"/>
      <c r="EL336" s="145"/>
      <c r="EM336" s="145"/>
      <c r="EN336" s="137"/>
      <c r="EO336" s="137"/>
      <c r="EP336" s="135"/>
      <c r="EQ336" s="136"/>
      <c r="ER336" s="137"/>
      <c r="ES336" s="138"/>
      <c r="ET336" s="139"/>
      <c r="EU336" s="140"/>
      <c r="EV336" s="140"/>
      <c r="EW336" s="141"/>
      <c r="EX336" s="141"/>
      <c r="EY336" s="142"/>
      <c r="EZ336" s="143"/>
      <c r="FA336" s="144"/>
      <c r="FB336" s="145"/>
      <c r="FC336" s="145"/>
      <c r="FD336" s="145"/>
      <c r="FE336" s="137"/>
      <c r="FF336" s="137"/>
      <c r="FG336" s="135"/>
      <c r="FH336" s="136"/>
      <c r="FI336" s="137"/>
      <c r="FJ336" s="138"/>
      <c r="FK336" s="139"/>
      <c r="FL336" s="140"/>
      <c r="FM336" s="140"/>
      <c r="FN336" s="141"/>
      <c r="FO336" s="141"/>
      <c r="FP336" s="142"/>
      <c r="FQ336" s="143"/>
      <c r="FR336" s="144"/>
      <c r="FS336" s="145"/>
      <c r="FT336" s="145"/>
      <c r="FU336" s="145"/>
      <c r="FV336" s="137"/>
      <c r="FW336" s="137"/>
      <c r="FX336" s="135"/>
      <c r="FY336" s="136"/>
      <c r="FZ336" s="137"/>
      <c r="GA336" s="138"/>
      <c r="GB336" s="139"/>
      <c r="GC336" s="140"/>
      <c r="GD336" s="140"/>
      <c r="GE336" s="141"/>
      <c r="GF336" s="141"/>
      <c r="GG336" s="142"/>
      <c r="GH336" s="143"/>
      <c r="GI336" s="144"/>
      <c r="GJ336" s="145"/>
      <c r="GK336" s="145"/>
      <c r="GL336" s="145"/>
      <c r="GM336" s="137"/>
      <c r="GN336" s="137"/>
      <c r="GO336" s="135"/>
      <c r="GP336" s="136"/>
      <c r="GQ336" s="137"/>
      <c r="GR336" s="138"/>
      <c r="GS336" s="139"/>
      <c r="GT336" s="140"/>
      <c r="GU336" s="140"/>
      <c r="GV336" s="141"/>
      <c r="GW336" s="141"/>
      <c r="GX336" s="142"/>
      <c r="GY336" s="143"/>
      <c r="GZ336" s="144"/>
    </row>
    <row r="337" spans="1:208" s="146" customFormat="1" ht="41.25" customHeight="1" x14ac:dyDescent="0.2">
      <c r="A337" s="247" t="s">
        <v>2887</v>
      </c>
      <c r="B337" s="248" t="s">
        <v>1288</v>
      </c>
      <c r="C337" s="248" t="s">
        <v>1288</v>
      </c>
      <c r="D337" s="248" t="s">
        <v>2888</v>
      </c>
      <c r="E337" s="150" t="s">
        <v>6681</v>
      </c>
      <c r="F337" s="249" t="s">
        <v>1196</v>
      </c>
      <c r="G337" s="238">
        <v>42339</v>
      </c>
      <c r="H337" s="249" t="s">
        <v>2889</v>
      </c>
      <c r="I337" s="240" t="s">
        <v>1559</v>
      </c>
      <c r="J337" s="135"/>
      <c r="K337" s="136"/>
      <c r="L337" s="137"/>
      <c r="M337" s="138"/>
      <c r="N337" s="139"/>
      <c r="O337" s="140"/>
      <c r="P337" s="140"/>
      <c r="Q337" s="141"/>
      <c r="R337" s="141"/>
      <c r="S337" s="142"/>
      <c r="T337" s="143"/>
      <c r="U337" s="144"/>
      <c r="V337" s="145"/>
      <c r="W337" s="145"/>
      <c r="X337" s="145"/>
      <c r="Y337" s="137"/>
      <c r="Z337" s="137"/>
      <c r="AA337" s="135"/>
      <c r="AB337" s="136"/>
      <c r="AC337" s="137"/>
      <c r="AD337" s="138"/>
      <c r="AE337" s="139"/>
      <c r="AF337" s="140"/>
      <c r="AG337" s="140"/>
      <c r="AH337" s="141"/>
      <c r="AI337" s="141"/>
      <c r="AJ337" s="142"/>
      <c r="AK337" s="143"/>
      <c r="AL337" s="144"/>
      <c r="AM337" s="145"/>
      <c r="AN337" s="145"/>
      <c r="AO337" s="145"/>
      <c r="AP337" s="137"/>
      <c r="AQ337" s="137"/>
      <c r="AR337" s="135"/>
      <c r="AS337" s="136"/>
      <c r="AT337" s="137"/>
      <c r="AU337" s="138"/>
      <c r="AV337" s="139"/>
      <c r="AW337" s="140"/>
      <c r="AX337" s="140"/>
      <c r="AY337" s="141"/>
      <c r="AZ337" s="141"/>
      <c r="BA337" s="142"/>
      <c r="BB337" s="143"/>
      <c r="BC337" s="144"/>
      <c r="BD337" s="145"/>
      <c r="BE337" s="145"/>
      <c r="BF337" s="145"/>
      <c r="BG337" s="137"/>
      <c r="BH337" s="137"/>
      <c r="BI337" s="135"/>
      <c r="BJ337" s="136"/>
      <c r="BK337" s="137"/>
      <c r="BL337" s="138"/>
      <c r="BM337" s="139"/>
      <c r="BN337" s="140"/>
      <c r="BO337" s="140"/>
      <c r="BP337" s="141"/>
      <c r="BQ337" s="141"/>
      <c r="BR337" s="142"/>
      <c r="BS337" s="143"/>
      <c r="BT337" s="144"/>
      <c r="BU337" s="145"/>
      <c r="BV337" s="145"/>
      <c r="BW337" s="145"/>
      <c r="BX337" s="137"/>
      <c r="BY337" s="137"/>
      <c r="BZ337" s="135"/>
      <c r="CA337" s="136"/>
      <c r="CB337" s="137"/>
      <c r="CC337" s="138"/>
      <c r="CD337" s="139"/>
      <c r="CE337" s="140"/>
      <c r="CF337" s="140"/>
      <c r="CG337" s="141"/>
      <c r="CH337" s="141"/>
      <c r="CI337" s="142"/>
      <c r="CJ337" s="143"/>
      <c r="CK337" s="144"/>
      <c r="CL337" s="145"/>
      <c r="CM337" s="145"/>
      <c r="CN337" s="145"/>
      <c r="CO337" s="137"/>
      <c r="CP337" s="137"/>
      <c r="CQ337" s="135"/>
      <c r="CR337" s="136"/>
      <c r="CS337" s="137"/>
      <c r="CT337" s="138"/>
      <c r="CU337" s="139"/>
      <c r="CV337" s="140"/>
      <c r="CW337" s="140"/>
      <c r="CX337" s="141"/>
      <c r="CY337" s="141"/>
      <c r="CZ337" s="142"/>
      <c r="DA337" s="143"/>
      <c r="DB337" s="144"/>
      <c r="DC337" s="145"/>
      <c r="DD337" s="145"/>
      <c r="DE337" s="145"/>
      <c r="DF337" s="137"/>
      <c r="DG337" s="137"/>
      <c r="DH337" s="135"/>
      <c r="DI337" s="136"/>
      <c r="DJ337" s="137"/>
      <c r="DK337" s="138"/>
      <c r="DL337" s="139"/>
      <c r="DM337" s="140"/>
      <c r="DN337" s="140"/>
      <c r="DO337" s="141"/>
      <c r="DP337" s="141"/>
      <c r="DQ337" s="142"/>
      <c r="DR337" s="143"/>
      <c r="DS337" s="144"/>
      <c r="DT337" s="145"/>
      <c r="DU337" s="145"/>
      <c r="DV337" s="145"/>
      <c r="DW337" s="137"/>
      <c r="DX337" s="137"/>
      <c r="DY337" s="135"/>
      <c r="DZ337" s="136"/>
      <c r="EA337" s="137"/>
      <c r="EB337" s="138"/>
      <c r="EC337" s="139"/>
      <c r="ED337" s="140"/>
      <c r="EE337" s="140"/>
      <c r="EF337" s="141"/>
      <c r="EG337" s="141"/>
      <c r="EH337" s="142"/>
      <c r="EI337" s="143"/>
      <c r="EJ337" s="144"/>
      <c r="EK337" s="145"/>
      <c r="EL337" s="145"/>
      <c r="EM337" s="145"/>
      <c r="EN337" s="137"/>
      <c r="EO337" s="137"/>
      <c r="EP337" s="135"/>
      <c r="EQ337" s="136"/>
      <c r="ER337" s="137"/>
      <c r="ES337" s="138"/>
      <c r="ET337" s="139"/>
      <c r="EU337" s="140"/>
      <c r="EV337" s="140"/>
      <c r="EW337" s="141"/>
      <c r="EX337" s="141"/>
      <c r="EY337" s="142"/>
      <c r="EZ337" s="143"/>
      <c r="FA337" s="144"/>
      <c r="FB337" s="145"/>
      <c r="FC337" s="145"/>
      <c r="FD337" s="145"/>
      <c r="FE337" s="137"/>
      <c r="FF337" s="137"/>
      <c r="FG337" s="135"/>
      <c r="FH337" s="136"/>
      <c r="FI337" s="137"/>
      <c r="FJ337" s="138"/>
      <c r="FK337" s="139"/>
      <c r="FL337" s="140"/>
      <c r="FM337" s="140"/>
      <c r="FN337" s="141"/>
      <c r="FO337" s="141"/>
      <c r="FP337" s="142"/>
      <c r="FQ337" s="143"/>
      <c r="FR337" s="144"/>
      <c r="FS337" s="145"/>
      <c r="FT337" s="145"/>
      <c r="FU337" s="145"/>
      <c r="FV337" s="137"/>
      <c r="FW337" s="137"/>
      <c r="FX337" s="135"/>
      <c r="FY337" s="136"/>
      <c r="FZ337" s="137"/>
      <c r="GA337" s="138"/>
      <c r="GB337" s="139"/>
      <c r="GC337" s="140"/>
      <c r="GD337" s="140"/>
      <c r="GE337" s="141"/>
      <c r="GF337" s="141"/>
      <c r="GG337" s="142"/>
      <c r="GH337" s="143"/>
      <c r="GI337" s="144"/>
      <c r="GJ337" s="145"/>
      <c r="GK337" s="145"/>
      <c r="GL337" s="145"/>
      <c r="GM337" s="137"/>
      <c r="GN337" s="137"/>
      <c r="GO337" s="135"/>
      <c r="GP337" s="136"/>
      <c r="GQ337" s="137"/>
      <c r="GR337" s="138"/>
      <c r="GS337" s="139"/>
      <c r="GT337" s="140"/>
      <c r="GU337" s="140"/>
      <c r="GV337" s="141"/>
      <c r="GW337" s="141"/>
      <c r="GX337" s="142"/>
      <c r="GY337" s="143"/>
      <c r="GZ337" s="144"/>
    </row>
    <row r="338" spans="1:208" s="146" customFormat="1" ht="41.25" customHeight="1" x14ac:dyDescent="0.2">
      <c r="A338" s="247" t="s">
        <v>2890</v>
      </c>
      <c r="B338" s="248" t="s">
        <v>2891</v>
      </c>
      <c r="C338" s="248" t="s">
        <v>2891</v>
      </c>
      <c r="D338" s="248" t="s">
        <v>2892</v>
      </c>
      <c r="E338" s="150" t="s">
        <v>6682</v>
      </c>
      <c r="F338" s="249" t="s">
        <v>424</v>
      </c>
      <c r="G338" s="238">
        <v>42401</v>
      </c>
      <c r="H338" s="249" t="s">
        <v>2893</v>
      </c>
      <c r="I338" s="240" t="s">
        <v>1559</v>
      </c>
      <c r="J338" s="135"/>
      <c r="K338" s="136"/>
      <c r="L338" s="137"/>
      <c r="M338" s="138"/>
      <c r="N338" s="139"/>
      <c r="O338" s="140"/>
      <c r="P338" s="140"/>
      <c r="Q338" s="141"/>
      <c r="R338" s="141"/>
      <c r="S338" s="142"/>
      <c r="T338" s="143"/>
      <c r="U338" s="144"/>
      <c r="V338" s="145"/>
      <c r="W338" s="145"/>
      <c r="X338" s="145"/>
      <c r="Y338" s="137"/>
      <c r="Z338" s="137"/>
      <c r="AA338" s="135"/>
      <c r="AB338" s="136"/>
      <c r="AC338" s="137"/>
      <c r="AD338" s="138"/>
      <c r="AE338" s="139"/>
      <c r="AF338" s="140"/>
      <c r="AG338" s="140"/>
      <c r="AH338" s="141"/>
      <c r="AI338" s="141"/>
      <c r="AJ338" s="142"/>
      <c r="AK338" s="143"/>
      <c r="AL338" s="144"/>
      <c r="AM338" s="145"/>
      <c r="AN338" s="145"/>
      <c r="AO338" s="145"/>
      <c r="AP338" s="137"/>
      <c r="AQ338" s="137"/>
      <c r="AR338" s="135"/>
      <c r="AS338" s="136"/>
      <c r="AT338" s="137"/>
      <c r="AU338" s="138"/>
      <c r="AV338" s="139"/>
      <c r="AW338" s="140"/>
      <c r="AX338" s="140"/>
      <c r="AY338" s="141"/>
      <c r="AZ338" s="141"/>
      <c r="BA338" s="142"/>
      <c r="BB338" s="143"/>
      <c r="BC338" s="144"/>
      <c r="BD338" s="145"/>
      <c r="BE338" s="145"/>
      <c r="BF338" s="145"/>
      <c r="BG338" s="137"/>
      <c r="BH338" s="137"/>
      <c r="BI338" s="135"/>
      <c r="BJ338" s="136"/>
      <c r="BK338" s="137"/>
      <c r="BL338" s="138"/>
      <c r="BM338" s="139"/>
      <c r="BN338" s="140"/>
      <c r="BO338" s="140"/>
      <c r="BP338" s="141"/>
      <c r="BQ338" s="141"/>
      <c r="BR338" s="142"/>
      <c r="BS338" s="143"/>
      <c r="BT338" s="144"/>
      <c r="BU338" s="145"/>
      <c r="BV338" s="145"/>
      <c r="BW338" s="145"/>
      <c r="BX338" s="137"/>
      <c r="BY338" s="137"/>
      <c r="BZ338" s="135"/>
      <c r="CA338" s="136"/>
      <c r="CB338" s="137"/>
      <c r="CC338" s="138"/>
      <c r="CD338" s="139"/>
      <c r="CE338" s="140"/>
      <c r="CF338" s="140"/>
      <c r="CG338" s="141"/>
      <c r="CH338" s="141"/>
      <c r="CI338" s="142"/>
      <c r="CJ338" s="143"/>
      <c r="CK338" s="144"/>
      <c r="CL338" s="145"/>
      <c r="CM338" s="145"/>
      <c r="CN338" s="145"/>
      <c r="CO338" s="137"/>
      <c r="CP338" s="137"/>
      <c r="CQ338" s="135"/>
      <c r="CR338" s="136"/>
      <c r="CS338" s="137"/>
      <c r="CT338" s="138"/>
      <c r="CU338" s="139"/>
      <c r="CV338" s="140"/>
      <c r="CW338" s="140"/>
      <c r="CX338" s="141"/>
      <c r="CY338" s="141"/>
      <c r="CZ338" s="142"/>
      <c r="DA338" s="143"/>
      <c r="DB338" s="144"/>
      <c r="DC338" s="145"/>
      <c r="DD338" s="145"/>
      <c r="DE338" s="145"/>
      <c r="DF338" s="137"/>
      <c r="DG338" s="137"/>
      <c r="DH338" s="135"/>
      <c r="DI338" s="136"/>
      <c r="DJ338" s="137"/>
      <c r="DK338" s="138"/>
      <c r="DL338" s="139"/>
      <c r="DM338" s="140"/>
      <c r="DN338" s="140"/>
      <c r="DO338" s="141"/>
      <c r="DP338" s="141"/>
      <c r="DQ338" s="142"/>
      <c r="DR338" s="143"/>
      <c r="DS338" s="144"/>
      <c r="DT338" s="145"/>
      <c r="DU338" s="145"/>
      <c r="DV338" s="145"/>
      <c r="DW338" s="137"/>
      <c r="DX338" s="137"/>
      <c r="DY338" s="135"/>
      <c r="DZ338" s="136"/>
      <c r="EA338" s="137"/>
      <c r="EB338" s="138"/>
      <c r="EC338" s="139"/>
      <c r="ED338" s="140"/>
      <c r="EE338" s="140"/>
      <c r="EF338" s="141"/>
      <c r="EG338" s="141"/>
      <c r="EH338" s="142"/>
      <c r="EI338" s="143"/>
      <c r="EJ338" s="144"/>
      <c r="EK338" s="145"/>
      <c r="EL338" s="145"/>
      <c r="EM338" s="145"/>
      <c r="EN338" s="137"/>
      <c r="EO338" s="137"/>
      <c r="EP338" s="135"/>
      <c r="EQ338" s="136"/>
      <c r="ER338" s="137"/>
      <c r="ES338" s="138"/>
      <c r="ET338" s="139"/>
      <c r="EU338" s="140"/>
      <c r="EV338" s="140"/>
      <c r="EW338" s="141"/>
      <c r="EX338" s="141"/>
      <c r="EY338" s="142"/>
      <c r="EZ338" s="143"/>
      <c r="FA338" s="144"/>
      <c r="FB338" s="145"/>
      <c r="FC338" s="145"/>
      <c r="FD338" s="145"/>
      <c r="FE338" s="137"/>
      <c r="FF338" s="137"/>
      <c r="FG338" s="135"/>
      <c r="FH338" s="136"/>
      <c r="FI338" s="137"/>
      <c r="FJ338" s="138"/>
      <c r="FK338" s="139"/>
      <c r="FL338" s="140"/>
      <c r="FM338" s="140"/>
      <c r="FN338" s="141"/>
      <c r="FO338" s="141"/>
      <c r="FP338" s="142"/>
      <c r="FQ338" s="143"/>
      <c r="FR338" s="144"/>
      <c r="FS338" s="145"/>
      <c r="FT338" s="145"/>
      <c r="FU338" s="145"/>
      <c r="FV338" s="137"/>
      <c r="FW338" s="137"/>
      <c r="FX338" s="135"/>
      <c r="FY338" s="136"/>
      <c r="FZ338" s="137"/>
      <c r="GA338" s="138"/>
      <c r="GB338" s="139"/>
      <c r="GC338" s="140"/>
      <c r="GD338" s="140"/>
      <c r="GE338" s="141"/>
      <c r="GF338" s="141"/>
      <c r="GG338" s="142"/>
      <c r="GH338" s="143"/>
      <c r="GI338" s="144"/>
      <c r="GJ338" s="145"/>
      <c r="GK338" s="145"/>
      <c r="GL338" s="145"/>
      <c r="GM338" s="137"/>
      <c r="GN338" s="137"/>
      <c r="GO338" s="135"/>
      <c r="GP338" s="136"/>
      <c r="GQ338" s="137"/>
      <c r="GR338" s="138"/>
      <c r="GS338" s="139"/>
      <c r="GT338" s="140"/>
      <c r="GU338" s="140"/>
      <c r="GV338" s="141"/>
      <c r="GW338" s="141"/>
      <c r="GX338" s="142"/>
      <c r="GY338" s="143"/>
      <c r="GZ338" s="144"/>
    </row>
    <row r="339" spans="1:208" s="146" customFormat="1" ht="41.25" customHeight="1" x14ac:dyDescent="0.2">
      <c r="A339" s="247" t="s">
        <v>2894</v>
      </c>
      <c r="B339" s="248" t="s">
        <v>2895</v>
      </c>
      <c r="C339" s="248" t="s">
        <v>2895</v>
      </c>
      <c r="D339" s="248" t="s">
        <v>2896</v>
      </c>
      <c r="E339" s="150" t="s">
        <v>6683</v>
      </c>
      <c r="F339" s="249" t="s">
        <v>2897</v>
      </c>
      <c r="G339" s="238">
        <v>42430</v>
      </c>
      <c r="H339" s="249" t="s">
        <v>2898</v>
      </c>
      <c r="I339" s="240" t="s">
        <v>2351</v>
      </c>
      <c r="J339" s="135"/>
      <c r="K339" s="136"/>
      <c r="L339" s="137"/>
      <c r="M339" s="138"/>
      <c r="N339" s="139"/>
      <c r="O339" s="140"/>
      <c r="P339" s="140"/>
      <c r="Q339" s="141"/>
      <c r="R339" s="141"/>
      <c r="S339" s="142"/>
      <c r="T339" s="143"/>
      <c r="U339" s="144"/>
      <c r="V339" s="145"/>
      <c r="W339" s="145"/>
      <c r="X339" s="145"/>
      <c r="Y339" s="137"/>
      <c r="Z339" s="137"/>
      <c r="AA339" s="135"/>
      <c r="AB339" s="136"/>
      <c r="AC339" s="137"/>
      <c r="AD339" s="138"/>
      <c r="AE339" s="139"/>
      <c r="AF339" s="140"/>
      <c r="AG339" s="140"/>
      <c r="AH339" s="141"/>
      <c r="AI339" s="141"/>
      <c r="AJ339" s="142"/>
      <c r="AK339" s="143"/>
      <c r="AL339" s="144"/>
      <c r="AM339" s="145"/>
      <c r="AN339" s="145"/>
      <c r="AO339" s="145"/>
      <c r="AP339" s="137"/>
      <c r="AQ339" s="137"/>
      <c r="AR339" s="135"/>
      <c r="AS339" s="136"/>
      <c r="AT339" s="137"/>
      <c r="AU339" s="138"/>
      <c r="AV339" s="139"/>
      <c r="AW339" s="140"/>
      <c r="AX339" s="140"/>
      <c r="AY339" s="141"/>
      <c r="AZ339" s="141"/>
      <c r="BA339" s="142"/>
      <c r="BB339" s="143"/>
      <c r="BC339" s="144"/>
      <c r="BD339" s="145"/>
      <c r="BE339" s="145"/>
      <c r="BF339" s="145"/>
      <c r="BG339" s="137"/>
      <c r="BH339" s="137"/>
      <c r="BI339" s="135"/>
      <c r="BJ339" s="136"/>
      <c r="BK339" s="137"/>
      <c r="BL339" s="138"/>
      <c r="BM339" s="139"/>
      <c r="BN339" s="140"/>
      <c r="BO339" s="140"/>
      <c r="BP339" s="141"/>
      <c r="BQ339" s="141"/>
      <c r="BR339" s="142"/>
      <c r="BS339" s="143"/>
      <c r="BT339" s="144"/>
      <c r="BU339" s="145"/>
      <c r="BV339" s="145"/>
      <c r="BW339" s="145"/>
      <c r="BX339" s="137"/>
      <c r="BY339" s="137"/>
      <c r="BZ339" s="135"/>
      <c r="CA339" s="136"/>
      <c r="CB339" s="137"/>
      <c r="CC339" s="138"/>
      <c r="CD339" s="139"/>
      <c r="CE339" s="140"/>
      <c r="CF339" s="140"/>
      <c r="CG339" s="141"/>
      <c r="CH339" s="141"/>
      <c r="CI339" s="142"/>
      <c r="CJ339" s="143"/>
      <c r="CK339" s="144"/>
      <c r="CL339" s="145"/>
      <c r="CM339" s="145"/>
      <c r="CN339" s="145"/>
      <c r="CO339" s="137"/>
      <c r="CP339" s="137"/>
      <c r="CQ339" s="135"/>
      <c r="CR339" s="136"/>
      <c r="CS339" s="137"/>
      <c r="CT339" s="138"/>
      <c r="CU339" s="139"/>
      <c r="CV339" s="140"/>
      <c r="CW339" s="140"/>
      <c r="CX339" s="141"/>
      <c r="CY339" s="141"/>
      <c r="CZ339" s="142"/>
      <c r="DA339" s="143"/>
      <c r="DB339" s="144"/>
      <c r="DC339" s="145"/>
      <c r="DD339" s="145"/>
      <c r="DE339" s="145"/>
      <c r="DF339" s="137"/>
      <c r="DG339" s="137"/>
      <c r="DH339" s="135"/>
      <c r="DI339" s="136"/>
      <c r="DJ339" s="137"/>
      <c r="DK339" s="138"/>
      <c r="DL339" s="139"/>
      <c r="DM339" s="140"/>
      <c r="DN339" s="140"/>
      <c r="DO339" s="141"/>
      <c r="DP339" s="141"/>
      <c r="DQ339" s="142"/>
      <c r="DR339" s="143"/>
      <c r="DS339" s="144"/>
      <c r="DT339" s="145"/>
      <c r="DU339" s="145"/>
      <c r="DV339" s="145"/>
      <c r="DW339" s="137"/>
      <c r="DX339" s="137"/>
      <c r="DY339" s="135"/>
      <c r="DZ339" s="136"/>
      <c r="EA339" s="137"/>
      <c r="EB339" s="138"/>
      <c r="EC339" s="139"/>
      <c r="ED339" s="140"/>
      <c r="EE339" s="140"/>
      <c r="EF339" s="141"/>
      <c r="EG339" s="141"/>
      <c r="EH339" s="142"/>
      <c r="EI339" s="143"/>
      <c r="EJ339" s="144"/>
      <c r="EK339" s="145"/>
      <c r="EL339" s="145"/>
      <c r="EM339" s="145"/>
      <c r="EN339" s="137"/>
      <c r="EO339" s="137"/>
      <c r="EP339" s="135"/>
      <c r="EQ339" s="136"/>
      <c r="ER339" s="137"/>
      <c r="ES339" s="138"/>
      <c r="ET339" s="139"/>
      <c r="EU339" s="140"/>
      <c r="EV339" s="140"/>
      <c r="EW339" s="141"/>
      <c r="EX339" s="141"/>
      <c r="EY339" s="142"/>
      <c r="EZ339" s="143"/>
      <c r="FA339" s="144"/>
      <c r="FB339" s="145"/>
      <c r="FC339" s="145"/>
      <c r="FD339" s="145"/>
      <c r="FE339" s="137"/>
      <c r="FF339" s="137"/>
      <c r="FG339" s="135"/>
      <c r="FH339" s="136"/>
      <c r="FI339" s="137"/>
      <c r="FJ339" s="138"/>
      <c r="FK339" s="139"/>
      <c r="FL339" s="140"/>
      <c r="FM339" s="140"/>
      <c r="FN339" s="141"/>
      <c r="FO339" s="141"/>
      <c r="FP339" s="142"/>
      <c r="FQ339" s="143"/>
      <c r="FR339" s="144"/>
      <c r="FS339" s="145"/>
      <c r="FT339" s="145"/>
      <c r="FU339" s="145"/>
      <c r="FV339" s="137"/>
      <c r="FW339" s="137"/>
      <c r="FX339" s="135"/>
      <c r="FY339" s="136"/>
      <c r="FZ339" s="137"/>
      <c r="GA339" s="138"/>
      <c r="GB339" s="139"/>
      <c r="GC339" s="140"/>
      <c r="GD339" s="140"/>
      <c r="GE339" s="141"/>
      <c r="GF339" s="141"/>
      <c r="GG339" s="142"/>
      <c r="GH339" s="143"/>
      <c r="GI339" s="144"/>
      <c r="GJ339" s="145"/>
      <c r="GK339" s="145"/>
      <c r="GL339" s="145"/>
      <c r="GM339" s="137"/>
      <c r="GN339" s="137"/>
      <c r="GO339" s="135"/>
      <c r="GP339" s="136"/>
      <c r="GQ339" s="137"/>
      <c r="GR339" s="138"/>
      <c r="GS339" s="139"/>
      <c r="GT339" s="140"/>
      <c r="GU339" s="140"/>
      <c r="GV339" s="141"/>
      <c r="GW339" s="141"/>
      <c r="GX339" s="142"/>
      <c r="GY339" s="143"/>
      <c r="GZ339" s="144"/>
    </row>
    <row r="340" spans="1:208" s="146" customFormat="1" ht="41.25" customHeight="1" x14ac:dyDescent="0.2">
      <c r="A340" s="247" t="s">
        <v>2899</v>
      </c>
      <c r="B340" s="248" t="s">
        <v>2755</v>
      </c>
      <c r="C340" s="248" t="s">
        <v>2755</v>
      </c>
      <c r="D340" s="248" t="s">
        <v>2900</v>
      </c>
      <c r="E340" s="150" t="s">
        <v>6684</v>
      </c>
      <c r="F340" s="249" t="s">
        <v>2703</v>
      </c>
      <c r="G340" s="238">
        <v>42522</v>
      </c>
      <c r="H340" s="249" t="s">
        <v>2901</v>
      </c>
      <c r="I340" s="117" t="s">
        <v>2351</v>
      </c>
      <c r="J340" s="135"/>
      <c r="K340" s="136"/>
      <c r="L340" s="137"/>
      <c r="M340" s="138"/>
      <c r="N340" s="139"/>
      <c r="O340" s="140"/>
      <c r="P340" s="140"/>
      <c r="Q340" s="141"/>
      <c r="R340" s="141"/>
      <c r="S340" s="142"/>
      <c r="T340" s="143"/>
      <c r="U340" s="144"/>
      <c r="V340" s="145"/>
      <c r="W340" s="145"/>
      <c r="X340" s="145"/>
      <c r="Y340" s="137"/>
      <c r="Z340" s="137"/>
      <c r="AA340" s="135"/>
      <c r="AB340" s="136"/>
      <c r="AC340" s="137"/>
      <c r="AD340" s="138"/>
      <c r="AE340" s="139"/>
      <c r="AF340" s="140"/>
      <c r="AG340" s="140"/>
      <c r="AH340" s="141"/>
      <c r="AI340" s="141"/>
      <c r="AJ340" s="142"/>
      <c r="AK340" s="143"/>
      <c r="AL340" s="144"/>
      <c r="AM340" s="145"/>
      <c r="AN340" s="145"/>
      <c r="AO340" s="145"/>
      <c r="AP340" s="137"/>
      <c r="AQ340" s="137"/>
      <c r="AR340" s="135"/>
      <c r="AS340" s="136"/>
      <c r="AT340" s="137"/>
      <c r="AU340" s="138"/>
      <c r="AV340" s="139"/>
      <c r="AW340" s="140"/>
      <c r="AX340" s="140"/>
      <c r="AY340" s="141"/>
      <c r="AZ340" s="141"/>
      <c r="BA340" s="142"/>
      <c r="BB340" s="143"/>
      <c r="BC340" s="144"/>
      <c r="BD340" s="145"/>
      <c r="BE340" s="145"/>
      <c r="BF340" s="145"/>
      <c r="BG340" s="137"/>
      <c r="BH340" s="137"/>
      <c r="BI340" s="135"/>
      <c r="BJ340" s="136"/>
      <c r="BK340" s="137"/>
      <c r="BL340" s="138"/>
      <c r="BM340" s="139"/>
      <c r="BN340" s="140"/>
      <c r="BO340" s="140"/>
      <c r="BP340" s="141"/>
      <c r="BQ340" s="141"/>
      <c r="BR340" s="142"/>
      <c r="BS340" s="143"/>
      <c r="BT340" s="144"/>
      <c r="BU340" s="145"/>
      <c r="BV340" s="145"/>
      <c r="BW340" s="145"/>
      <c r="BX340" s="137"/>
      <c r="BY340" s="137"/>
      <c r="BZ340" s="135"/>
      <c r="CA340" s="136"/>
      <c r="CB340" s="137"/>
      <c r="CC340" s="138"/>
      <c r="CD340" s="139"/>
      <c r="CE340" s="140"/>
      <c r="CF340" s="140"/>
      <c r="CG340" s="141"/>
      <c r="CH340" s="141"/>
      <c r="CI340" s="142"/>
      <c r="CJ340" s="143"/>
      <c r="CK340" s="144"/>
      <c r="CL340" s="145"/>
      <c r="CM340" s="145"/>
      <c r="CN340" s="145"/>
      <c r="CO340" s="137"/>
      <c r="CP340" s="137"/>
      <c r="CQ340" s="135"/>
      <c r="CR340" s="136"/>
      <c r="CS340" s="137"/>
      <c r="CT340" s="138"/>
      <c r="CU340" s="139"/>
      <c r="CV340" s="140"/>
      <c r="CW340" s="140"/>
      <c r="CX340" s="141"/>
      <c r="CY340" s="141"/>
      <c r="CZ340" s="142"/>
      <c r="DA340" s="143"/>
      <c r="DB340" s="144"/>
      <c r="DC340" s="145"/>
      <c r="DD340" s="145"/>
      <c r="DE340" s="145"/>
      <c r="DF340" s="137"/>
      <c r="DG340" s="137"/>
      <c r="DH340" s="135"/>
      <c r="DI340" s="136"/>
      <c r="DJ340" s="137"/>
      <c r="DK340" s="138"/>
      <c r="DL340" s="139"/>
      <c r="DM340" s="140"/>
      <c r="DN340" s="140"/>
      <c r="DO340" s="141"/>
      <c r="DP340" s="141"/>
      <c r="DQ340" s="142"/>
      <c r="DR340" s="143"/>
      <c r="DS340" s="144"/>
      <c r="DT340" s="145"/>
      <c r="DU340" s="145"/>
      <c r="DV340" s="145"/>
      <c r="DW340" s="137"/>
      <c r="DX340" s="137"/>
      <c r="DY340" s="135"/>
      <c r="DZ340" s="136"/>
      <c r="EA340" s="137"/>
      <c r="EB340" s="138"/>
      <c r="EC340" s="139"/>
      <c r="ED340" s="140"/>
      <c r="EE340" s="140"/>
      <c r="EF340" s="141"/>
      <c r="EG340" s="141"/>
      <c r="EH340" s="142"/>
      <c r="EI340" s="143"/>
      <c r="EJ340" s="144"/>
      <c r="EK340" s="145"/>
      <c r="EL340" s="145"/>
      <c r="EM340" s="145"/>
      <c r="EN340" s="137"/>
      <c r="EO340" s="137"/>
      <c r="EP340" s="135"/>
      <c r="EQ340" s="136"/>
      <c r="ER340" s="137"/>
      <c r="ES340" s="138"/>
      <c r="ET340" s="139"/>
      <c r="EU340" s="140"/>
      <c r="EV340" s="140"/>
      <c r="EW340" s="141"/>
      <c r="EX340" s="141"/>
      <c r="EY340" s="142"/>
      <c r="EZ340" s="143"/>
      <c r="FA340" s="144"/>
      <c r="FB340" s="145"/>
      <c r="FC340" s="145"/>
      <c r="FD340" s="145"/>
      <c r="FE340" s="137"/>
      <c r="FF340" s="137"/>
      <c r="FG340" s="135"/>
      <c r="FH340" s="136"/>
      <c r="FI340" s="137"/>
      <c r="FJ340" s="138"/>
      <c r="FK340" s="139"/>
      <c r="FL340" s="140"/>
      <c r="FM340" s="140"/>
      <c r="FN340" s="141"/>
      <c r="FO340" s="141"/>
      <c r="FP340" s="142"/>
      <c r="FQ340" s="143"/>
      <c r="FR340" s="144"/>
      <c r="FS340" s="145"/>
      <c r="FT340" s="145"/>
      <c r="FU340" s="145"/>
      <c r="FV340" s="137"/>
      <c r="FW340" s="137"/>
      <c r="FX340" s="135"/>
      <c r="FY340" s="136"/>
      <c r="FZ340" s="137"/>
      <c r="GA340" s="138"/>
      <c r="GB340" s="139"/>
      <c r="GC340" s="140"/>
      <c r="GD340" s="140"/>
      <c r="GE340" s="141"/>
      <c r="GF340" s="141"/>
      <c r="GG340" s="142"/>
      <c r="GH340" s="143"/>
      <c r="GI340" s="144"/>
      <c r="GJ340" s="145"/>
      <c r="GK340" s="145"/>
      <c r="GL340" s="145"/>
      <c r="GM340" s="137"/>
      <c r="GN340" s="137"/>
      <c r="GO340" s="135"/>
      <c r="GP340" s="136"/>
      <c r="GQ340" s="137"/>
      <c r="GR340" s="138"/>
      <c r="GS340" s="139"/>
      <c r="GT340" s="140"/>
      <c r="GU340" s="140"/>
      <c r="GV340" s="141"/>
      <c r="GW340" s="141"/>
      <c r="GX340" s="142"/>
      <c r="GY340" s="143"/>
      <c r="GZ340" s="144"/>
    </row>
    <row r="341" spans="1:208" s="146" customFormat="1" ht="41.25" customHeight="1" x14ac:dyDescent="0.2">
      <c r="A341" s="247" t="s">
        <v>2902</v>
      </c>
      <c r="B341" s="248" t="s">
        <v>2903</v>
      </c>
      <c r="C341" s="248" t="s">
        <v>2903</v>
      </c>
      <c r="D341" s="248" t="s">
        <v>2904</v>
      </c>
      <c r="E341" s="150" t="s">
        <v>6685</v>
      </c>
      <c r="F341" s="249" t="s">
        <v>2905</v>
      </c>
      <c r="G341" s="238">
        <v>42552</v>
      </c>
      <c r="H341" s="249" t="s">
        <v>2906</v>
      </c>
      <c r="I341" s="240" t="s">
        <v>1559</v>
      </c>
      <c r="J341" s="135"/>
      <c r="K341" s="136"/>
      <c r="L341" s="137"/>
      <c r="M341" s="138"/>
      <c r="N341" s="139"/>
      <c r="O341" s="140"/>
      <c r="P341" s="140"/>
      <c r="Q341" s="141"/>
      <c r="R341" s="141"/>
      <c r="S341" s="142"/>
      <c r="T341" s="143"/>
      <c r="U341" s="144"/>
      <c r="V341" s="145"/>
      <c r="W341" s="145"/>
      <c r="X341" s="145"/>
      <c r="Y341" s="137"/>
      <c r="Z341" s="137"/>
      <c r="AA341" s="135"/>
      <c r="AB341" s="136"/>
      <c r="AC341" s="137"/>
      <c r="AD341" s="138"/>
      <c r="AE341" s="139"/>
      <c r="AF341" s="140"/>
      <c r="AG341" s="140"/>
      <c r="AH341" s="141"/>
      <c r="AI341" s="141"/>
      <c r="AJ341" s="142"/>
      <c r="AK341" s="143"/>
      <c r="AL341" s="144"/>
      <c r="AM341" s="145"/>
      <c r="AN341" s="145"/>
      <c r="AO341" s="145"/>
      <c r="AP341" s="137"/>
      <c r="AQ341" s="137"/>
      <c r="AR341" s="135"/>
      <c r="AS341" s="136"/>
      <c r="AT341" s="137"/>
      <c r="AU341" s="138"/>
      <c r="AV341" s="139"/>
      <c r="AW341" s="140"/>
      <c r="AX341" s="140"/>
      <c r="AY341" s="141"/>
      <c r="AZ341" s="141"/>
      <c r="BA341" s="142"/>
      <c r="BB341" s="143"/>
      <c r="BC341" s="144"/>
      <c r="BD341" s="145"/>
      <c r="BE341" s="145"/>
      <c r="BF341" s="145"/>
      <c r="BG341" s="137"/>
      <c r="BH341" s="137"/>
      <c r="BI341" s="135"/>
      <c r="BJ341" s="136"/>
      <c r="BK341" s="137"/>
      <c r="BL341" s="138"/>
      <c r="BM341" s="139"/>
      <c r="BN341" s="140"/>
      <c r="BO341" s="140"/>
      <c r="BP341" s="141"/>
      <c r="BQ341" s="141"/>
      <c r="BR341" s="142"/>
      <c r="BS341" s="143"/>
      <c r="BT341" s="144"/>
      <c r="BU341" s="145"/>
      <c r="BV341" s="145"/>
      <c r="BW341" s="145"/>
      <c r="BX341" s="137"/>
      <c r="BY341" s="137"/>
      <c r="BZ341" s="135"/>
      <c r="CA341" s="136"/>
      <c r="CB341" s="137"/>
      <c r="CC341" s="138"/>
      <c r="CD341" s="139"/>
      <c r="CE341" s="140"/>
      <c r="CF341" s="140"/>
      <c r="CG341" s="141"/>
      <c r="CH341" s="141"/>
      <c r="CI341" s="142"/>
      <c r="CJ341" s="143"/>
      <c r="CK341" s="144"/>
      <c r="CL341" s="145"/>
      <c r="CM341" s="145"/>
      <c r="CN341" s="145"/>
      <c r="CO341" s="137"/>
      <c r="CP341" s="137"/>
      <c r="CQ341" s="135"/>
      <c r="CR341" s="136"/>
      <c r="CS341" s="137"/>
      <c r="CT341" s="138"/>
      <c r="CU341" s="139"/>
      <c r="CV341" s="140"/>
      <c r="CW341" s="140"/>
      <c r="CX341" s="141"/>
      <c r="CY341" s="141"/>
      <c r="CZ341" s="142"/>
      <c r="DA341" s="143"/>
      <c r="DB341" s="144"/>
      <c r="DC341" s="145"/>
      <c r="DD341" s="145"/>
      <c r="DE341" s="145"/>
      <c r="DF341" s="137"/>
      <c r="DG341" s="137"/>
      <c r="DH341" s="135"/>
      <c r="DI341" s="136"/>
      <c r="DJ341" s="137"/>
      <c r="DK341" s="138"/>
      <c r="DL341" s="139"/>
      <c r="DM341" s="140"/>
      <c r="DN341" s="140"/>
      <c r="DO341" s="141"/>
      <c r="DP341" s="141"/>
      <c r="DQ341" s="142"/>
      <c r="DR341" s="143"/>
      <c r="DS341" s="144"/>
      <c r="DT341" s="145"/>
      <c r="DU341" s="145"/>
      <c r="DV341" s="145"/>
      <c r="DW341" s="137"/>
      <c r="DX341" s="137"/>
      <c r="DY341" s="135"/>
      <c r="DZ341" s="136"/>
      <c r="EA341" s="137"/>
      <c r="EB341" s="138"/>
      <c r="EC341" s="139"/>
      <c r="ED341" s="140"/>
      <c r="EE341" s="140"/>
      <c r="EF341" s="141"/>
      <c r="EG341" s="141"/>
      <c r="EH341" s="142"/>
      <c r="EI341" s="143"/>
      <c r="EJ341" s="144"/>
      <c r="EK341" s="145"/>
      <c r="EL341" s="145"/>
      <c r="EM341" s="145"/>
      <c r="EN341" s="137"/>
      <c r="EO341" s="137"/>
      <c r="EP341" s="135"/>
      <c r="EQ341" s="136"/>
      <c r="ER341" s="137"/>
      <c r="ES341" s="138"/>
      <c r="ET341" s="139"/>
      <c r="EU341" s="140"/>
      <c r="EV341" s="140"/>
      <c r="EW341" s="141"/>
      <c r="EX341" s="141"/>
      <c r="EY341" s="142"/>
      <c r="EZ341" s="143"/>
      <c r="FA341" s="144"/>
      <c r="FB341" s="145"/>
      <c r="FC341" s="145"/>
      <c r="FD341" s="145"/>
      <c r="FE341" s="137"/>
      <c r="FF341" s="137"/>
      <c r="FG341" s="135"/>
      <c r="FH341" s="136"/>
      <c r="FI341" s="137"/>
      <c r="FJ341" s="138"/>
      <c r="FK341" s="139"/>
      <c r="FL341" s="140"/>
      <c r="FM341" s="140"/>
      <c r="FN341" s="141"/>
      <c r="FO341" s="141"/>
      <c r="FP341" s="142"/>
      <c r="FQ341" s="143"/>
      <c r="FR341" s="144"/>
      <c r="FS341" s="145"/>
      <c r="FT341" s="145"/>
      <c r="FU341" s="145"/>
      <c r="FV341" s="137"/>
      <c r="FW341" s="137"/>
      <c r="FX341" s="135"/>
      <c r="FY341" s="136"/>
      <c r="FZ341" s="137"/>
      <c r="GA341" s="138"/>
      <c r="GB341" s="139"/>
      <c r="GC341" s="140"/>
      <c r="GD341" s="140"/>
      <c r="GE341" s="141"/>
      <c r="GF341" s="141"/>
      <c r="GG341" s="142"/>
      <c r="GH341" s="143"/>
      <c r="GI341" s="144"/>
      <c r="GJ341" s="145"/>
      <c r="GK341" s="145"/>
      <c r="GL341" s="145"/>
      <c r="GM341" s="137"/>
      <c r="GN341" s="137"/>
      <c r="GO341" s="135"/>
      <c r="GP341" s="136"/>
      <c r="GQ341" s="137"/>
      <c r="GR341" s="138"/>
      <c r="GS341" s="139"/>
      <c r="GT341" s="140"/>
      <c r="GU341" s="140"/>
      <c r="GV341" s="141"/>
      <c r="GW341" s="141"/>
      <c r="GX341" s="142"/>
      <c r="GY341" s="143"/>
      <c r="GZ341" s="144"/>
    </row>
    <row r="342" spans="1:208" s="146" customFormat="1" ht="41.25" customHeight="1" x14ac:dyDescent="0.2">
      <c r="A342" s="247" t="s">
        <v>2907</v>
      </c>
      <c r="B342" s="248" t="s">
        <v>2908</v>
      </c>
      <c r="C342" s="248" t="s">
        <v>2908</v>
      </c>
      <c r="D342" s="219" t="s">
        <v>2909</v>
      </c>
      <c r="E342" s="150" t="s">
        <v>6686</v>
      </c>
      <c r="F342" s="249" t="s">
        <v>2910</v>
      </c>
      <c r="G342" s="238">
        <v>42583</v>
      </c>
      <c r="H342" s="249" t="s">
        <v>2911</v>
      </c>
      <c r="I342" s="240" t="s">
        <v>1559</v>
      </c>
      <c r="J342" s="135"/>
      <c r="K342" s="136"/>
      <c r="L342" s="137"/>
      <c r="M342" s="138"/>
      <c r="N342" s="139"/>
      <c r="O342" s="140"/>
      <c r="P342" s="140"/>
      <c r="Q342" s="141"/>
      <c r="R342" s="141"/>
      <c r="S342" s="142"/>
      <c r="T342" s="143"/>
      <c r="U342" s="144"/>
      <c r="V342" s="145"/>
      <c r="W342" s="145"/>
      <c r="X342" s="145"/>
      <c r="Y342" s="137"/>
      <c r="Z342" s="137"/>
      <c r="AA342" s="135"/>
      <c r="AB342" s="136"/>
      <c r="AC342" s="137"/>
      <c r="AD342" s="138"/>
      <c r="AE342" s="139"/>
      <c r="AF342" s="140"/>
      <c r="AG342" s="140"/>
      <c r="AH342" s="141"/>
      <c r="AI342" s="141"/>
      <c r="AJ342" s="142"/>
      <c r="AK342" s="143"/>
      <c r="AL342" s="144"/>
      <c r="AM342" s="145"/>
      <c r="AN342" s="145"/>
      <c r="AO342" s="145"/>
      <c r="AP342" s="137"/>
      <c r="AQ342" s="137"/>
      <c r="AR342" s="135"/>
      <c r="AS342" s="136"/>
      <c r="AT342" s="137"/>
      <c r="AU342" s="138"/>
      <c r="AV342" s="139"/>
      <c r="AW342" s="140"/>
      <c r="AX342" s="140"/>
      <c r="AY342" s="141"/>
      <c r="AZ342" s="141"/>
      <c r="BA342" s="142"/>
      <c r="BB342" s="143"/>
      <c r="BC342" s="144"/>
      <c r="BD342" s="145"/>
      <c r="BE342" s="145"/>
      <c r="BF342" s="145"/>
      <c r="BG342" s="137"/>
      <c r="BH342" s="137"/>
      <c r="BI342" s="135"/>
      <c r="BJ342" s="136"/>
      <c r="BK342" s="137"/>
      <c r="BL342" s="138"/>
      <c r="BM342" s="139"/>
      <c r="BN342" s="140"/>
      <c r="BO342" s="140"/>
      <c r="BP342" s="141"/>
      <c r="BQ342" s="141"/>
      <c r="BR342" s="142"/>
      <c r="BS342" s="143"/>
      <c r="BT342" s="144"/>
      <c r="BU342" s="145"/>
      <c r="BV342" s="145"/>
      <c r="BW342" s="145"/>
      <c r="BX342" s="137"/>
      <c r="BY342" s="137"/>
      <c r="BZ342" s="135"/>
      <c r="CA342" s="136"/>
      <c r="CB342" s="137"/>
      <c r="CC342" s="138"/>
      <c r="CD342" s="139"/>
      <c r="CE342" s="140"/>
      <c r="CF342" s="140"/>
      <c r="CG342" s="141"/>
      <c r="CH342" s="141"/>
      <c r="CI342" s="142"/>
      <c r="CJ342" s="143"/>
      <c r="CK342" s="144"/>
      <c r="CL342" s="145"/>
      <c r="CM342" s="145"/>
      <c r="CN342" s="145"/>
      <c r="CO342" s="137"/>
      <c r="CP342" s="137"/>
      <c r="CQ342" s="135"/>
      <c r="CR342" s="136"/>
      <c r="CS342" s="137"/>
      <c r="CT342" s="138"/>
      <c r="CU342" s="139"/>
      <c r="CV342" s="140"/>
      <c r="CW342" s="140"/>
      <c r="CX342" s="141"/>
      <c r="CY342" s="141"/>
      <c r="CZ342" s="142"/>
      <c r="DA342" s="143"/>
      <c r="DB342" s="144"/>
      <c r="DC342" s="145"/>
      <c r="DD342" s="145"/>
      <c r="DE342" s="145"/>
      <c r="DF342" s="137"/>
      <c r="DG342" s="137"/>
      <c r="DH342" s="135"/>
      <c r="DI342" s="136"/>
      <c r="DJ342" s="137"/>
      <c r="DK342" s="138"/>
      <c r="DL342" s="139"/>
      <c r="DM342" s="140"/>
      <c r="DN342" s="140"/>
      <c r="DO342" s="141"/>
      <c r="DP342" s="141"/>
      <c r="DQ342" s="142"/>
      <c r="DR342" s="143"/>
      <c r="DS342" s="144"/>
      <c r="DT342" s="145"/>
      <c r="DU342" s="145"/>
      <c r="DV342" s="145"/>
      <c r="DW342" s="137"/>
      <c r="DX342" s="137"/>
      <c r="DY342" s="135"/>
      <c r="DZ342" s="136"/>
      <c r="EA342" s="137"/>
      <c r="EB342" s="138"/>
      <c r="EC342" s="139"/>
      <c r="ED342" s="140"/>
      <c r="EE342" s="140"/>
      <c r="EF342" s="141"/>
      <c r="EG342" s="141"/>
      <c r="EH342" s="142"/>
      <c r="EI342" s="143"/>
      <c r="EJ342" s="144"/>
      <c r="EK342" s="145"/>
      <c r="EL342" s="145"/>
      <c r="EM342" s="145"/>
      <c r="EN342" s="137"/>
      <c r="EO342" s="137"/>
      <c r="EP342" s="135"/>
      <c r="EQ342" s="136"/>
      <c r="ER342" s="137"/>
      <c r="ES342" s="138"/>
      <c r="ET342" s="139"/>
      <c r="EU342" s="140"/>
      <c r="EV342" s="140"/>
      <c r="EW342" s="141"/>
      <c r="EX342" s="141"/>
      <c r="EY342" s="142"/>
      <c r="EZ342" s="143"/>
      <c r="FA342" s="144"/>
      <c r="FB342" s="145"/>
      <c r="FC342" s="145"/>
      <c r="FD342" s="145"/>
      <c r="FE342" s="137"/>
      <c r="FF342" s="137"/>
      <c r="FG342" s="135"/>
      <c r="FH342" s="136"/>
      <c r="FI342" s="137"/>
      <c r="FJ342" s="138"/>
      <c r="FK342" s="139"/>
      <c r="FL342" s="140"/>
      <c r="FM342" s="140"/>
      <c r="FN342" s="141"/>
      <c r="FO342" s="141"/>
      <c r="FP342" s="142"/>
      <c r="FQ342" s="143"/>
      <c r="FR342" s="144"/>
      <c r="FS342" s="145"/>
      <c r="FT342" s="145"/>
      <c r="FU342" s="145"/>
      <c r="FV342" s="137"/>
      <c r="FW342" s="137"/>
      <c r="FX342" s="135"/>
      <c r="FY342" s="136"/>
      <c r="FZ342" s="137"/>
      <c r="GA342" s="138"/>
      <c r="GB342" s="139"/>
      <c r="GC342" s="140"/>
      <c r="GD342" s="140"/>
      <c r="GE342" s="141"/>
      <c r="GF342" s="141"/>
      <c r="GG342" s="142"/>
      <c r="GH342" s="143"/>
      <c r="GI342" s="144"/>
      <c r="GJ342" s="145"/>
      <c r="GK342" s="145"/>
      <c r="GL342" s="145"/>
      <c r="GM342" s="137"/>
      <c r="GN342" s="137"/>
      <c r="GO342" s="135"/>
      <c r="GP342" s="136"/>
      <c r="GQ342" s="137"/>
      <c r="GR342" s="138"/>
      <c r="GS342" s="139"/>
      <c r="GT342" s="140"/>
      <c r="GU342" s="140"/>
      <c r="GV342" s="141"/>
      <c r="GW342" s="141"/>
      <c r="GX342" s="142"/>
      <c r="GY342" s="143"/>
      <c r="GZ342" s="144"/>
    </row>
    <row r="343" spans="1:208" s="146" customFormat="1" ht="41.25" customHeight="1" x14ac:dyDescent="0.2">
      <c r="A343" s="247" t="s">
        <v>2912</v>
      </c>
      <c r="B343" s="248" t="s">
        <v>2913</v>
      </c>
      <c r="C343" s="248" t="s">
        <v>2913</v>
      </c>
      <c r="D343" s="248" t="s">
        <v>2914</v>
      </c>
      <c r="E343" s="150" t="s">
        <v>2915</v>
      </c>
      <c r="F343" s="249" t="s">
        <v>2916</v>
      </c>
      <c r="G343" s="238">
        <v>42614</v>
      </c>
      <c r="H343" s="249" t="s">
        <v>2917</v>
      </c>
      <c r="I343" s="240" t="s">
        <v>2558</v>
      </c>
      <c r="J343" s="171"/>
      <c r="K343" s="167"/>
      <c r="L343" s="168"/>
      <c r="M343" s="168"/>
      <c r="N343" s="169"/>
      <c r="O343" s="169"/>
      <c r="P343" s="169"/>
      <c r="Q343" s="168"/>
      <c r="R343" s="168"/>
      <c r="U343" s="170"/>
      <c r="V343" s="170"/>
      <c r="W343" s="170"/>
      <c r="X343" s="170"/>
      <c r="Y343" s="168"/>
      <c r="Z343" s="168"/>
      <c r="AA343" s="171"/>
      <c r="AB343" s="167"/>
      <c r="AC343" s="168"/>
      <c r="AD343" s="168"/>
      <c r="AE343" s="169"/>
      <c r="AF343" s="169"/>
      <c r="AG343" s="169"/>
      <c r="AH343" s="168"/>
      <c r="AI343" s="168"/>
      <c r="AL343" s="170"/>
      <c r="AM343" s="170"/>
      <c r="AN343" s="170"/>
      <c r="AO343" s="170"/>
      <c r="AP343" s="168"/>
      <c r="AQ343" s="168"/>
      <c r="AR343" s="171"/>
      <c r="AS343" s="167"/>
      <c r="AT343" s="168"/>
      <c r="AU343" s="168"/>
      <c r="AV343" s="169"/>
      <c r="AW343" s="169"/>
      <c r="AX343" s="169"/>
      <c r="AY343" s="168"/>
      <c r="AZ343" s="168"/>
      <c r="BC343" s="170"/>
      <c r="BD343" s="170"/>
      <c r="BE343" s="170"/>
      <c r="BF343" s="170"/>
      <c r="BG343" s="168"/>
      <c r="BH343" s="168"/>
      <c r="BI343" s="171"/>
      <c r="BJ343" s="167"/>
      <c r="BK343" s="168"/>
      <c r="BL343" s="168"/>
      <c r="BM343" s="169"/>
      <c r="BN343" s="169"/>
      <c r="BO343" s="169"/>
      <c r="BP343" s="168"/>
      <c r="BQ343" s="168"/>
      <c r="BT343" s="170"/>
      <c r="BU343" s="170"/>
      <c r="BV343" s="170"/>
      <c r="BW343" s="170"/>
      <c r="BX343" s="168"/>
      <c r="BY343" s="168"/>
      <c r="BZ343" s="171"/>
      <c r="CA343" s="167"/>
      <c r="CB343" s="168"/>
      <c r="CC343" s="168"/>
      <c r="CD343" s="169"/>
      <c r="CE343" s="169"/>
      <c r="CF343" s="169"/>
      <c r="CG343" s="168"/>
      <c r="CH343" s="168"/>
      <c r="CK343" s="170"/>
      <c r="CL343" s="170"/>
      <c r="CM343" s="170"/>
      <c r="CN343" s="170"/>
      <c r="CO343" s="168"/>
      <c r="CP343" s="168"/>
      <c r="CQ343" s="171"/>
      <c r="CR343" s="167"/>
      <c r="CS343" s="168"/>
      <c r="CT343" s="168"/>
      <c r="CU343" s="169"/>
      <c r="CV343" s="169"/>
      <c r="CW343" s="169"/>
      <c r="CX343" s="168"/>
      <c r="CY343" s="168"/>
      <c r="DB343" s="170"/>
      <c r="DC343" s="170"/>
      <c r="DD343" s="170"/>
      <c r="DE343" s="170"/>
      <c r="DF343" s="168"/>
      <c r="DG343" s="168"/>
      <c r="DH343" s="171"/>
      <c r="DI343" s="167"/>
      <c r="DJ343" s="168"/>
      <c r="DK343" s="168"/>
      <c r="DL343" s="169"/>
      <c r="DM343" s="169"/>
      <c r="DN343" s="169"/>
      <c r="DO343" s="168"/>
      <c r="DP343" s="168"/>
      <c r="DS343" s="170"/>
      <c r="DT343" s="170"/>
      <c r="DU343" s="170"/>
      <c r="DV343" s="170"/>
      <c r="DW343" s="168"/>
      <c r="DX343" s="168"/>
      <c r="DY343" s="171"/>
      <c r="DZ343" s="167"/>
      <c r="EA343" s="168"/>
      <c r="EB343" s="168"/>
      <c r="EC343" s="169"/>
      <c r="ED343" s="169"/>
      <c r="EE343" s="169"/>
      <c r="EF343" s="168"/>
      <c r="EG343" s="168"/>
      <c r="EJ343" s="170"/>
      <c r="EK343" s="170"/>
      <c r="EL343" s="170"/>
      <c r="EM343" s="170"/>
      <c r="EN343" s="168"/>
      <c r="EO343" s="168"/>
      <c r="EP343" s="171"/>
      <c r="EQ343" s="167"/>
      <c r="ER343" s="168"/>
      <c r="ES343" s="168"/>
      <c r="ET343" s="169"/>
      <c r="EU343" s="169"/>
      <c r="EV343" s="169"/>
      <c r="EW343" s="168"/>
      <c r="EX343" s="168"/>
      <c r="FA343" s="170"/>
      <c r="FB343" s="170"/>
      <c r="FC343" s="170"/>
      <c r="FD343" s="170"/>
      <c r="FE343" s="168"/>
      <c r="FF343" s="168"/>
      <c r="FG343" s="171"/>
      <c r="FH343" s="167"/>
      <c r="FI343" s="168"/>
      <c r="FJ343" s="168"/>
      <c r="FK343" s="169"/>
      <c r="FL343" s="169"/>
      <c r="FM343" s="169"/>
      <c r="FN343" s="168"/>
      <c r="FO343" s="168"/>
      <c r="FR343" s="170"/>
      <c r="FS343" s="170"/>
      <c r="FT343" s="170"/>
      <c r="FU343" s="170"/>
      <c r="FV343" s="168"/>
      <c r="FW343" s="168"/>
      <c r="FX343" s="171"/>
      <c r="FY343" s="167"/>
      <c r="FZ343" s="168"/>
      <c r="GA343" s="168"/>
      <c r="GB343" s="169"/>
      <c r="GC343" s="169"/>
      <c r="GD343" s="169"/>
      <c r="GE343" s="168"/>
      <c r="GF343" s="168"/>
      <c r="GI343" s="170"/>
      <c r="GJ343" s="170"/>
      <c r="GK343" s="170"/>
      <c r="GL343" s="170"/>
      <c r="GM343" s="168"/>
      <c r="GN343" s="168"/>
      <c r="GO343" s="171"/>
      <c r="GP343" s="167"/>
      <c r="GQ343" s="168"/>
      <c r="GR343" s="168"/>
      <c r="GS343" s="169"/>
      <c r="GT343" s="169"/>
      <c r="GU343" s="169"/>
      <c r="GV343" s="168"/>
      <c r="GW343" s="168"/>
      <c r="GZ343" s="170"/>
    </row>
    <row r="344" spans="1:208" s="146" customFormat="1" ht="41.25" customHeight="1" x14ac:dyDescent="0.2">
      <c r="A344" s="247" t="s">
        <v>2918</v>
      </c>
      <c r="B344" s="248" t="s">
        <v>2919</v>
      </c>
      <c r="C344" s="248" t="s">
        <v>2919</v>
      </c>
      <c r="D344" s="248" t="s">
        <v>2920</v>
      </c>
      <c r="E344" s="150" t="s">
        <v>6687</v>
      </c>
      <c r="F344" s="249" t="s">
        <v>2921</v>
      </c>
      <c r="G344" s="238">
        <v>42826</v>
      </c>
      <c r="H344" s="249" t="s">
        <v>2922</v>
      </c>
      <c r="I344" s="240" t="s">
        <v>1559</v>
      </c>
      <c r="J344" s="171"/>
      <c r="K344" s="167"/>
      <c r="L344" s="168"/>
      <c r="M344" s="168"/>
      <c r="N344" s="169"/>
      <c r="O344" s="169"/>
      <c r="P344" s="169"/>
      <c r="Q344" s="168"/>
      <c r="R344" s="168"/>
      <c r="U344" s="170"/>
      <c r="V344" s="170"/>
      <c r="W344" s="170"/>
      <c r="X344" s="170"/>
      <c r="Y344" s="168"/>
      <c r="Z344" s="168"/>
      <c r="AA344" s="171"/>
      <c r="AB344" s="167"/>
      <c r="AC344" s="168"/>
      <c r="AD344" s="168"/>
      <c r="AE344" s="169"/>
      <c r="AF344" s="169"/>
      <c r="AG344" s="169"/>
      <c r="AH344" s="168"/>
      <c r="AI344" s="168"/>
      <c r="AL344" s="170"/>
      <c r="AM344" s="170"/>
      <c r="AN344" s="170"/>
      <c r="AO344" s="170"/>
      <c r="AP344" s="168"/>
      <c r="AQ344" s="168"/>
      <c r="AR344" s="171"/>
      <c r="AS344" s="167"/>
      <c r="AT344" s="168"/>
      <c r="AU344" s="168"/>
      <c r="AV344" s="169"/>
      <c r="AW344" s="169"/>
      <c r="AX344" s="169"/>
      <c r="AY344" s="168"/>
      <c r="AZ344" s="168"/>
      <c r="BC344" s="170"/>
      <c r="BD344" s="170"/>
      <c r="BE344" s="170"/>
      <c r="BF344" s="170"/>
      <c r="BG344" s="168"/>
      <c r="BH344" s="168"/>
      <c r="BI344" s="171"/>
      <c r="BJ344" s="167"/>
      <c r="BK344" s="168"/>
      <c r="BL344" s="168"/>
      <c r="BM344" s="169"/>
      <c r="BN344" s="169"/>
      <c r="BO344" s="169"/>
      <c r="BP344" s="168"/>
      <c r="BQ344" s="168"/>
      <c r="BT344" s="170"/>
      <c r="BU344" s="170"/>
      <c r="BV344" s="170"/>
      <c r="BW344" s="170"/>
      <c r="BX344" s="168"/>
      <c r="BY344" s="168"/>
      <c r="BZ344" s="171"/>
      <c r="CA344" s="167"/>
      <c r="CB344" s="168"/>
      <c r="CC344" s="168"/>
      <c r="CD344" s="169"/>
      <c r="CE344" s="169"/>
      <c r="CF344" s="169"/>
      <c r="CG344" s="168"/>
      <c r="CH344" s="168"/>
      <c r="CK344" s="170"/>
      <c r="CL344" s="170"/>
      <c r="CM344" s="170"/>
      <c r="CN344" s="170"/>
      <c r="CO344" s="168"/>
      <c r="CP344" s="168"/>
      <c r="CQ344" s="171"/>
      <c r="CR344" s="167"/>
      <c r="CS344" s="168"/>
      <c r="CT344" s="168"/>
      <c r="CU344" s="169"/>
      <c r="CV344" s="169"/>
      <c r="CW344" s="169"/>
      <c r="CX344" s="168"/>
      <c r="CY344" s="168"/>
      <c r="DB344" s="170"/>
      <c r="DC344" s="170"/>
      <c r="DD344" s="170"/>
      <c r="DE344" s="170"/>
      <c r="DF344" s="168"/>
      <c r="DG344" s="168"/>
      <c r="DH344" s="171"/>
      <c r="DI344" s="167"/>
      <c r="DJ344" s="168"/>
      <c r="DK344" s="168"/>
      <c r="DL344" s="169"/>
      <c r="DM344" s="169"/>
      <c r="DN344" s="169"/>
      <c r="DO344" s="168"/>
      <c r="DP344" s="168"/>
      <c r="DS344" s="170"/>
      <c r="DT344" s="170"/>
      <c r="DU344" s="170"/>
      <c r="DV344" s="170"/>
      <c r="DW344" s="168"/>
      <c r="DX344" s="168"/>
      <c r="DY344" s="171"/>
      <c r="DZ344" s="167"/>
      <c r="EA344" s="168"/>
      <c r="EB344" s="168"/>
      <c r="EC344" s="169"/>
      <c r="ED344" s="169"/>
      <c r="EE344" s="169"/>
      <c r="EF344" s="168"/>
      <c r="EG344" s="168"/>
      <c r="EJ344" s="170"/>
      <c r="EK344" s="170"/>
      <c r="EL344" s="170"/>
      <c r="EM344" s="170"/>
      <c r="EN344" s="168"/>
      <c r="EO344" s="168"/>
      <c r="EP344" s="171"/>
      <c r="EQ344" s="167"/>
      <c r="ER344" s="168"/>
      <c r="ES344" s="168"/>
      <c r="ET344" s="169"/>
      <c r="EU344" s="169"/>
      <c r="EV344" s="169"/>
      <c r="EW344" s="168"/>
      <c r="EX344" s="168"/>
      <c r="FA344" s="170"/>
      <c r="FB344" s="170"/>
      <c r="FC344" s="170"/>
      <c r="FD344" s="170"/>
      <c r="FE344" s="168"/>
      <c r="FF344" s="168"/>
      <c r="FG344" s="171"/>
      <c r="FH344" s="167"/>
      <c r="FI344" s="168"/>
      <c r="FJ344" s="168"/>
      <c r="FK344" s="169"/>
      <c r="FL344" s="169"/>
      <c r="FM344" s="169"/>
      <c r="FN344" s="168"/>
      <c r="FO344" s="168"/>
      <c r="FR344" s="170"/>
      <c r="FS344" s="170"/>
      <c r="FT344" s="170"/>
      <c r="FU344" s="170"/>
      <c r="FV344" s="168"/>
      <c r="FW344" s="168"/>
      <c r="FX344" s="171"/>
      <c r="FY344" s="167"/>
      <c r="FZ344" s="168"/>
      <c r="GA344" s="168"/>
      <c r="GB344" s="169"/>
      <c r="GC344" s="169"/>
      <c r="GD344" s="169"/>
      <c r="GE344" s="168"/>
      <c r="GF344" s="168"/>
      <c r="GI344" s="170"/>
      <c r="GJ344" s="170"/>
      <c r="GK344" s="170"/>
      <c r="GL344" s="170"/>
      <c r="GM344" s="168"/>
      <c r="GN344" s="168"/>
      <c r="GO344" s="171"/>
      <c r="GP344" s="167"/>
      <c r="GQ344" s="168"/>
      <c r="GR344" s="168"/>
      <c r="GS344" s="169"/>
      <c r="GT344" s="169"/>
      <c r="GU344" s="169"/>
      <c r="GV344" s="168"/>
      <c r="GW344" s="168"/>
      <c r="GZ344" s="170"/>
    </row>
    <row r="345" spans="1:208" s="146" customFormat="1" ht="41.25" customHeight="1" x14ac:dyDescent="0.2">
      <c r="A345" s="247" t="s">
        <v>2923</v>
      </c>
      <c r="B345" s="248" t="s">
        <v>2924</v>
      </c>
      <c r="C345" s="248" t="s">
        <v>2924</v>
      </c>
      <c r="D345" s="219" t="s">
        <v>2925</v>
      </c>
      <c r="E345" s="150" t="s">
        <v>6688</v>
      </c>
      <c r="F345" s="249" t="s">
        <v>2926</v>
      </c>
      <c r="G345" s="238">
        <v>42826</v>
      </c>
      <c r="H345" s="249" t="s">
        <v>2927</v>
      </c>
      <c r="I345" s="240" t="s">
        <v>1559</v>
      </c>
      <c r="J345" s="171"/>
      <c r="K345" s="167"/>
      <c r="L345" s="168"/>
      <c r="M345" s="168"/>
      <c r="N345" s="169"/>
      <c r="O345" s="169"/>
      <c r="P345" s="169"/>
      <c r="Q345" s="168"/>
      <c r="R345" s="168"/>
      <c r="U345" s="170"/>
      <c r="V345" s="170"/>
      <c r="W345" s="170"/>
      <c r="X345" s="170"/>
      <c r="Y345" s="168"/>
      <c r="Z345" s="168"/>
      <c r="AA345" s="171"/>
      <c r="AB345" s="167"/>
      <c r="AC345" s="168"/>
      <c r="AD345" s="168"/>
      <c r="AE345" s="169"/>
      <c r="AF345" s="169"/>
      <c r="AG345" s="169"/>
      <c r="AH345" s="168"/>
      <c r="AI345" s="168"/>
      <c r="AL345" s="170"/>
      <c r="AM345" s="170"/>
      <c r="AN345" s="170"/>
      <c r="AO345" s="170"/>
      <c r="AP345" s="168"/>
      <c r="AQ345" s="168"/>
      <c r="AR345" s="171"/>
      <c r="AS345" s="167"/>
      <c r="AT345" s="168"/>
      <c r="AU345" s="168"/>
      <c r="AV345" s="169"/>
      <c r="AW345" s="169"/>
      <c r="AX345" s="169"/>
      <c r="AY345" s="168"/>
      <c r="AZ345" s="168"/>
      <c r="BC345" s="170"/>
      <c r="BD345" s="170"/>
      <c r="BE345" s="170"/>
      <c r="BF345" s="170"/>
      <c r="BG345" s="168"/>
      <c r="BH345" s="168"/>
      <c r="BI345" s="171"/>
      <c r="BJ345" s="167"/>
      <c r="BK345" s="168"/>
      <c r="BL345" s="168"/>
      <c r="BM345" s="169"/>
      <c r="BN345" s="169"/>
      <c r="BO345" s="169"/>
      <c r="BP345" s="168"/>
      <c r="BQ345" s="168"/>
      <c r="BT345" s="170"/>
      <c r="BU345" s="170"/>
      <c r="BV345" s="170"/>
      <c r="BW345" s="170"/>
      <c r="BX345" s="168"/>
      <c r="BY345" s="168"/>
      <c r="BZ345" s="171"/>
      <c r="CA345" s="167"/>
      <c r="CB345" s="168"/>
      <c r="CC345" s="168"/>
      <c r="CD345" s="169"/>
      <c r="CE345" s="169"/>
      <c r="CF345" s="169"/>
      <c r="CG345" s="168"/>
      <c r="CH345" s="168"/>
      <c r="CK345" s="170"/>
      <c r="CL345" s="170"/>
      <c r="CM345" s="170"/>
      <c r="CN345" s="170"/>
      <c r="CO345" s="168"/>
      <c r="CP345" s="168"/>
      <c r="CQ345" s="171"/>
      <c r="CR345" s="167"/>
      <c r="CS345" s="168"/>
      <c r="CT345" s="168"/>
      <c r="CU345" s="169"/>
      <c r="CV345" s="169"/>
      <c r="CW345" s="169"/>
      <c r="CX345" s="168"/>
      <c r="CY345" s="168"/>
      <c r="DB345" s="170"/>
      <c r="DC345" s="170"/>
      <c r="DD345" s="170"/>
      <c r="DE345" s="170"/>
      <c r="DF345" s="168"/>
      <c r="DG345" s="168"/>
      <c r="DH345" s="171"/>
      <c r="DI345" s="167"/>
      <c r="DJ345" s="168"/>
      <c r="DK345" s="168"/>
      <c r="DL345" s="169"/>
      <c r="DM345" s="169"/>
      <c r="DN345" s="169"/>
      <c r="DO345" s="168"/>
      <c r="DP345" s="168"/>
      <c r="DS345" s="170"/>
      <c r="DT345" s="170"/>
      <c r="DU345" s="170"/>
      <c r="DV345" s="170"/>
      <c r="DW345" s="168"/>
      <c r="DX345" s="168"/>
      <c r="DY345" s="171"/>
      <c r="DZ345" s="167"/>
      <c r="EA345" s="168"/>
      <c r="EB345" s="168"/>
      <c r="EC345" s="169"/>
      <c r="ED345" s="169"/>
      <c r="EE345" s="169"/>
      <c r="EF345" s="168"/>
      <c r="EG345" s="168"/>
      <c r="EJ345" s="170"/>
      <c r="EK345" s="170"/>
      <c r="EL345" s="170"/>
      <c r="EM345" s="170"/>
      <c r="EN345" s="168"/>
      <c r="EO345" s="168"/>
      <c r="EP345" s="171"/>
      <c r="EQ345" s="167"/>
      <c r="ER345" s="168"/>
      <c r="ES345" s="168"/>
      <c r="ET345" s="169"/>
      <c r="EU345" s="169"/>
      <c r="EV345" s="169"/>
      <c r="EW345" s="168"/>
      <c r="EX345" s="168"/>
      <c r="FA345" s="170"/>
      <c r="FB345" s="170"/>
      <c r="FC345" s="170"/>
      <c r="FD345" s="170"/>
      <c r="FE345" s="168"/>
      <c r="FF345" s="168"/>
      <c r="FG345" s="171"/>
      <c r="FH345" s="167"/>
      <c r="FI345" s="168"/>
      <c r="FJ345" s="168"/>
      <c r="FK345" s="169"/>
      <c r="FL345" s="169"/>
      <c r="FM345" s="169"/>
      <c r="FN345" s="168"/>
      <c r="FO345" s="168"/>
      <c r="FR345" s="170"/>
      <c r="FS345" s="170"/>
      <c r="FT345" s="170"/>
      <c r="FU345" s="170"/>
      <c r="FV345" s="168"/>
      <c r="FW345" s="168"/>
      <c r="FX345" s="171"/>
      <c r="FY345" s="167"/>
      <c r="FZ345" s="168"/>
      <c r="GA345" s="168"/>
      <c r="GB345" s="169"/>
      <c r="GC345" s="169"/>
      <c r="GD345" s="169"/>
      <c r="GE345" s="168"/>
      <c r="GF345" s="168"/>
      <c r="GI345" s="170"/>
      <c r="GJ345" s="170"/>
      <c r="GK345" s="170"/>
      <c r="GL345" s="170"/>
      <c r="GM345" s="168"/>
      <c r="GN345" s="168"/>
      <c r="GO345" s="171"/>
      <c r="GP345" s="167"/>
      <c r="GQ345" s="168"/>
      <c r="GR345" s="168"/>
      <c r="GS345" s="169"/>
      <c r="GT345" s="169"/>
      <c r="GU345" s="169"/>
      <c r="GV345" s="168"/>
      <c r="GW345" s="168"/>
      <c r="GZ345" s="170"/>
    </row>
    <row r="346" spans="1:208" s="146" customFormat="1" ht="41.25" customHeight="1" x14ac:dyDescent="0.2">
      <c r="A346" s="247" t="s">
        <v>2928</v>
      </c>
      <c r="B346" s="248" t="s">
        <v>2929</v>
      </c>
      <c r="C346" s="248" t="s">
        <v>2929</v>
      </c>
      <c r="D346" s="248" t="s">
        <v>2930</v>
      </c>
      <c r="E346" s="150" t="s">
        <v>6689</v>
      </c>
      <c r="F346" s="249" t="s">
        <v>490</v>
      </c>
      <c r="G346" s="238">
        <v>42856</v>
      </c>
      <c r="H346" s="249" t="s">
        <v>2931</v>
      </c>
      <c r="I346" s="240" t="s">
        <v>1340</v>
      </c>
      <c r="J346" s="171"/>
      <c r="K346" s="167"/>
      <c r="L346" s="168"/>
      <c r="M346" s="168"/>
      <c r="N346" s="169"/>
      <c r="O346" s="169"/>
      <c r="P346" s="169"/>
      <c r="Q346" s="168"/>
      <c r="R346" s="168"/>
      <c r="U346" s="170"/>
      <c r="V346" s="170"/>
      <c r="W346" s="170"/>
      <c r="X346" s="170"/>
      <c r="Y346" s="168"/>
      <c r="Z346" s="168"/>
      <c r="AA346" s="171"/>
      <c r="AB346" s="167"/>
      <c r="AC346" s="168"/>
      <c r="AD346" s="168"/>
      <c r="AE346" s="169"/>
      <c r="AF346" s="169"/>
      <c r="AG346" s="169"/>
      <c r="AH346" s="168"/>
      <c r="AI346" s="168"/>
      <c r="AL346" s="170"/>
      <c r="AM346" s="170"/>
      <c r="AN346" s="170"/>
      <c r="AO346" s="170"/>
      <c r="AP346" s="168"/>
      <c r="AQ346" s="168"/>
      <c r="AR346" s="171"/>
      <c r="AS346" s="167"/>
      <c r="AT346" s="168"/>
      <c r="AU346" s="168"/>
      <c r="AV346" s="169"/>
      <c r="AW346" s="169"/>
      <c r="AX346" s="169"/>
      <c r="AY346" s="168"/>
      <c r="AZ346" s="168"/>
      <c r="BC346" s="170"/>
      <c r="BD346" s="170"/>
      <c r="BE346" s="170"/>
      <c r="BF346" s="170"/>
      <c r="BG346" s="168"/>
      <c r="BH346" s="168"/>
      <c r="BI346" s="171"/>
      <c r="BJ346" s="167"/>
      <c r="BK346" s="168"/>
      <c r="BL346" s="168"/>
      <c r="BM346" s="169"/>
      <c r="BN346" s="169"/>
      <c r="BO346" s="169"/>
      <c r="BP346" s="168"/>
      <c r="BQ346" s="168"/>
      <c r="BT346" s="170"/>
      <c r="BU346" s="170"/>
      <c r="BV346" s="170"/>
      <c r="BW346" s="170"/>
      <c r="BX346" s="168"/>
      <c r="BY346" s="168"/>
      <c r="BZ346" s="171"/>
      <c r="CA346" s="167"/>
      <c r="CB346" s="168"/>
      <c r="CC346" s="168"/>
      <c r="CD346" s="169"/>
      <c r="CE346" s="169"/>
      <c r="CF346" s="169"/>
      <c r="CG346" s="168"/>
      <c r="CH346" s="168"/>
      <c r="CK346" s="170"/>
      <c r="CL346" s="170"/>
      <c r="CM346" s="170"/>
      <c r="CN346" s="170"/>
      <c r="CO346" s="168"/>
      <c r="CP346" s="168"/>
      <c r="CQ346" s="171"/>
      <c r="CR346" s="167"/>
      <c r="CS346" s="168"/>
      <c r="CT346" s="168"/>
      <c r="CU346" s="169"/>
      <c r="CV346" s="169"/>
      <c r="CW346" s="169"/>
      <c r="CX346" s="168"/>
      <c r="CY346" s="168"/>
      <c r="DB346" s="170"/>
      <c r="DC346" s="170"/>
      <c r="DD346" s="170"/>
      <c r="DE346" s="170"/>
      <c r="DF346" s="168"/>
      <c r="DG346" s="168"/>
      <c r="DH346" s="171"/>
      <c r="DI346" s="167"/>
      <c r="DJ346" s="168"/>
      <c r="DK346" s="168"/>
      <c r="DL346" s="169"/>
      <c r="DM346" s="169"/>
      <c r="DN346" s="169"/>
      <c r="DO346" s="168"/>
      <c r="DP346" s="168"/>
      <c r="DS346" s="170"/>
      <c r="DT346" s="170"/>
      <c r="DU346" s="170"/>
      <c r="DV346" s="170"/>
      <c r="DW346" s="168"/>
      <c r="DX346" s="168"/>
      <c r="DY346" s="171"/>
      <c r="DZ346" s="167"/>
      <c r="EA346" s="168"/>
      <c r="EB346" s="168"/>
      <c r="EC346" s="169"/>
      <c r="ED346" s="169"/>
      <c r="EE346" s="169"/>
      <c r="EF346" s="168"/>
      <c r="EG346" s="168"/>
      <c r="EJ346" s="170"/>
      <c r="EK346" s="170"/>
      <c r="EL346" s="170"/>
      <c r="EM346" s="170"/>
      <c r="EN346" s="168"/>
      <c r="EO346" s="168"/>
      <c r="EP346" s="171"/>
      <c r="EQ346" s="167"/>
      <c r="ER346" s="168"/>
      <c r="ES346" s="168"/>
      <c r="ET346" s="169"/>
      <c r="EU346" s="169"/>
      <c r="EV346" s="169"/>
      <c r="EW346" s="168"/>
      <c r="EX346" s="168"/>
      <c r="FA346" s="170"/>
      <c r="FB346" s="170"/>
      <c r="FC346" s="170"/>
      <c r="FD346" s="170"/>
      <c r="FE346" s="168"/>
      <c r="FF346" s="168"/>
      <c r="FG346" s="171"/>
      <c r="FH346" s="167"/>
      <c r="FI346" s="168"/>
      <c r="FJ346" s="168"/>
      <c r="FK346" s="169"/>
      <c r="FL346" s="169"/>
      <c r="FM346" s="169"/>
      <c r="FN346" s="168"/>
      <c r="FO346" s="168"/>
      <c r="FR346" s="170"/>
      <c r="FS346" s="170"/>
      <c r="FT346" s="170"/>
      <c r="FU346" s="170"/>
      <c r="FV346" s="168"/>
      <c r="FW346" s="168"/>
      <c r="FX346" s="171"/>
      <c r="FY346" s="167"/>
      <c r="FZ346" s="168"/>
      <c r="GA346" s="168"/>
      <c r="GB346" s="169"/>
      <c r="GC346" s="169"/>
      <c r="GD346" s="169"/>
      <c r="GE346" s="168"/>
      <c r="GF346" s="168"/>
      <c r="GI346" s="170"/>
      <c r="GJ346" s="170"/>
      <c r="GK346" s="170"/>
      <c r="GL346" s="170"/>
      <c r="GM346" s="168"/>
      <c r="GN346" s="168"/>
      <c r="GO346" s="171"/>
      <c r="GP346" s="167"/>
      <c r="GQ346" s="168"/>
      <c r="GR346" s="168"/>
      <c r="GS346" s="169"/>
      <c r="GT346" s="169"/>
      <c r="GU346" s="169"/>
      <c r="GV346" s="168"/>
      <c r="GW346" s="168"/>
      <c r="GZ346" s="170"/>
    </row>
    <row r="347" spans="1:208" s="146" customFormat="1" ht="41.25" customHeight="1" x14ac:dyDescent="0.2">
      <c r="A347" s="247" t="s">
        <v>2932</v>
      </c>
      <c r="B347" s="176" t="s">
        <v>2701</v>
      </c>
      <c r="C347" s="176" t="s">
        <v>2701</v>
      </c>
      <c r="D347" s="248" t="s">
        <v>2933</v>
      </c>
      <c r="E347" s="150" t="s">
        <v>6690</v>
      </c>
      <c r="F347" s="249" t="s">
        <v>2934</v>
      </c>
      <c r="G347" s="238">
        <v>42887</v>
      </c>
      <c r="H347" s="249" t="s">
        <v>2935</v>
      </c>
      <c r="I347" s="240" t="s">
        <v>1371</v>
      </c>
      <c r="J347" s="171"/>
      <c r="K347" s="167"/>
      <c r="L347" s="168"/>
      <c r="M347" s="168"/>
      <c r="N347" s="169"/>
      <c r="O347" s="169"/>
      <c r="P347" s="169"/>
      <c r="Q347" s="168"/>
      <c r="R347" s="168"/>
      <c r="U347" s="170"/>
      <c r="V347" s="170"/>
      <c r="W347" s="170"/>
      <c r="X347" s="170"/>
      <c r="Y347" s="168"/>
      <c r="Z347" s="168"/>
      <c r="AA347" s="171"/>
      <c r="AB347" s="167"/>
      <c r="AC347" s="168"/>
      <c r="AD347" s="168"/>
      <c r="AE347" s="169"/>
      <c r="AF347" s="169"/>
      <c r="AG347" s="169"/>
      <c r="AH347" s="168"/>
      <c r="AI347" s="168"/>
      <c r="AL347" s="170"/>
      <c r="AM347" s="170"/>
      <c r="AN347" s="170"/>
      <c r="AO347" s="170"/>
      <c r="AP347" s="168"/>
      <c r="AQ347" s="168"/>
      <c r="AR347" s="171"/>
      <c r="AS347" s="167"/>
      <c r="AT347" s="168"/>
      <c r="AU347" s="168"/>
      <c r="AV347" s="169"/>
      <c r="AW347" s="169"/>
      <c r="AX347" s="169"/>
      <c r="AY347" s="168"/>
      <c r="AZ347" s="168"/>
      <c r="BC347" s="170"/>
      <c r="BD347" s="170"/>
      <c r="BE347" s="170"/>
      <c r="BF347" s="170"/>
      <c r="BG347" s="168"/>
      <c r="BH347" s="168"/>
      <c r="BI347" s="171"/>
      <c r="BJ347" s="167"/>
      <c r="BK347" s="168"/>
      <c r="BL347" s="168"/>
      <c r="BM347" s="169"/>
      <c r="BN347" s="169"/>
      <c r="BO347" s="169"/>
      <c r="BP347" s="168"/>
      <c r="BQ347" s="168"/>
      <c r="BT347" s="170"/>
      <c r="BU347" s="170"/>
      <c r="BV347" s="170"/>
      <c r="BW347" s="170"/>
      <c r="BX347" s="168"/>
      <c r="BY347" s="168"/>
      <c r="BZ347" s="171"/>
      <c r="CA347" s="167"/>
      <c r="CB347" s="168"/>
      <c r="CC347" s="168"/>
      <c r="CD347" s="169"/>
      <c r="CE347" s="169"/>
      <c r="CF347" s="169"/>
      <c r="CG347" s="168"/>
      <c r="CH347" s="168"/>
      <c r="CK347" s="170"/>
      <c r="CL347" s="170"/>
      <c r="CM347" s="170"/>
      <c r="CN347" s="170"/>
      <c r="CO347" s="168"/>
      <c r="CP347" s="168"/>
      <c r="CQ347" s="171"/>
      <c r="CR347" s="167"/>
      <c r="CS347" s="168"/>
      <c r="CT347" s="168"/>
      <c r="CU347" s="169"/>
      <c r="CV347" s="169"/>
      <c r="CW347" s="169"/>
      <c r="CX347" s="168"/>
      <c r="CY347" s="168"/>
      <c r="DB347" s="170"/>
      <c r="DC347" s="170"/>
      <c r="DD347" s="170"/>
      <c r="DE347" s="170"/>
      <c r="DF347" s="168"/>
      <c r="DG347" s="168"/>
      <c r="DH347" s="171"/>
      <c r="DI347" s="167"/>
      <c r="DJ347" s="168"/>
      <c r="DK347" s="168"/>
      <c r="DL347" s="169"/>
      <c r="DM347" s="169"/>
      <c r="DN347" s="169"/>
      <c r="DO347" s="168"/>
      <c r="DP347" s="168"/>
      <c r="DS347" s="170"/>
      <c r="DT347" s="170"/>
      <c r="DU347" s="170"/>
      <c r="DV347" s="170"/>
      <c r="DW347" s="168"/>
      <c r="DX347" s="168"/>
      <c r="DY347" s="171"/>
      <c r="DZ347" s="167"/>
      <c r="EA347" s="168"/>
      <c r="EB347" s="168"/>
      <c r="EC347" s="169"/>
      <c r="ED347" s="169"/>
      <c r="EE347" s="169"/>
      <c r="EF347" s="168"/>
      <c r="EG347" s="168"/>
      <c r="EJ347" s="170"/>
      <c r="EK347" s="170"/>
      <c r="EL347" s="170"/>
      <c r="EM347" s="170"/>
      <c r="EN347" s="168"/>
      <c r="EO347" s="168"/>
      <c r="EP347" s="171"/>
      <c r="EQ347" s="167"/>
      <c r="ER347" s="168"/>
      <c r="ES347" s="168"/>
      <c r="ET347" s="169"/>
      <c r="EU347" s="169"/>
      <c r="EV347" s="169"/>
      <c r="EW347" s="168"/>
      <c r="EX347" s="168"/>
      <c r="FA347" s="170"/>
      <c r="FB347" s="170"/>
      <c r="FC347" s="170"/>
      <c r="FD347" s="170"/>
      <c r="FE347" s="168"/>
      <c r="FF347" s="168"/>
      <c r="FG347" s="171"/>
      <c r="FH347" s="167"/>
      <c r="FI347" s="168"/>
      <c r="FJ347" s="168"/>
      <c r="FK347" s="169"/>
      <c r="FL347" s="169"/>
      <c r="FM347" s="169"/>
      <c r="FN347" s="168"/>
      <c r="FO347" s="168"/>
      <c r="FR347" s="170"/>
      <c r="FS347" s="170"/>
      <c r="FT347" s="170"/>
      <c r="FU347" s="170"/>
      <c r="FV347" s="168"/>
      <c r="FW347" s="168"/>
      <c r="FX347" s="171"/>
      <c r="FY347" s="167"/>
      <c r="FZ347" s="168"/>
      <c r="GA347" s="168"/>
      <c r="GB347" s="169"/>
      <c r="GC347" s="169"/>
      <c r="GD347" s="169"/>
      <c r="GE347" s="168"/>
      <c r="GF347" s="168"/>
      <c r="GI347" s="170"/>
      <c r="GJ347" s="170"/>
      <c r="GK347" s="170"/>
      <c r="GL347" s="170"/>
      <c r="GM347" s="168"/>
      <c r="GN347" s="168"/>
      <c r="GO347" s="171"/>
      <c r="GP347" s="167"/>
      <c r="GQ347" s="168"/>
      <c r="GR347" s="168"/>
      <c r="GS347" s="169"/>
      <c r="GT347" s="169"/>
      <c r="GU347" s="169"/>
      <c r="GV347" s="168"/>
      <c r="GW347" s="168"/>
      <c r="GZ347" s="170"/>
    </row>
    <row r="348" spans="1:208" s="146" customFormat="1" ht="41.25" customHeight="1" x14ac:dyDescent="0.2">
      <c r="A348" s="247" t="s">
        <v>2936</v>
      </c>
      <c r="B348" s="248" t="s">
        <v>2937</v>
      </c>
      <c r="C348" s="248" t="s">
        <v>2937</v>
      </c>
      <c r="D348" s="248" t="s">
        <v>2938</v>
      </c>
      <c r="E348" s="150" t="s">
        <v>6691</v>
      </c>
      <c r="F348" s="249" t="s">
        <v>2718</v>
      </c>
      <c r="G348" s="238">
        <v>44835</v>
      </c>
      <c r="H348" s="249" t="s">
        <v>2939</v>
      </c>
      <c r="I348" s="240" t="s">
        <v>1340</v>
      </c>
      <c r="J348" s="171"/>
      <c r="K348" s="167"/>
      <c r="L348" s="168"/>
      <c r="M348" s="168"/>
      <c r="N348" s="169"/>
      <c r="O348" s="169"/>
      <c r="P348" s="169"/>
      <c r="Q348" s="168"/>
      <c r="R348" s="168"/>
      <c r="U348" s="170"/>
      <c r="V348" s="170"/>
      <c r="W348" s="170"/>
      <c r="X348" s="170"/>
      <c r="Y348" s="168"/>
      <c r="Z348" s="168"/>
      <c r="AA348" s="171"/>
      <c r="AB348" s="167"/>
      <c r="AC348" s="168"/>
      <c r="AD348" s="168"/>
      <c r="AE348" s="169"/>
      <c r="AF348" s="169"/>
      <c r="AG348" s="169"/>
      <c r="AH348" s="168"/>
      <c r="AI348" s="168"/>
      <c r="AL348" s="170"/>
      <c r="AM348" s="170"/>
      <c r="AN348" s="170"/>
      <c r="AO348" s="170"/>
      <c r="AP348" s="168"/>
      <c r="AQ348" s="168"/>
      <c r="AR348" s="171"/>
      <c r="AS348" s="167"/>
      <c r="AT348" s="168"/>
      <c r="AU348" s="168"/>
      <c r="AV348" s="169"/>
      <c r="AW348" s="169"/>
      <c r="AX348" s="169"/>
      <c r="AY348" s="168"/>
      <c r="AZ348" s="168"/>
      <c r="BC348" s="170"/>
      <c r="BD348" s="170"/>
      <c r="BE348" s="170"/>
      <c r="BF348" s="170"/>
      <c r="BG348" s="168"/>
      <c r="BH348" s="168"/>
      <c r="BI348" s="171"/>
      <c r="BJ348" s="167"/>
      <c r="BK348" s="168"/>
      <c r="BL348" s="168"/>
      <c r="BM348" s="169"/>
      <c r="BN348" s="169"/>
      <c r="BO348" s="169"/>
      <c r="BP348" s="168"/>
      <c r="BQ348" s="168"/>
      <c r="BT348" s="170"/>
      <c r="BU348" s="170"/>
      <c r="BV348" s="170"/>
      <c r="BW348" s="170"/>
      <c r="BX348" s="168"/>
      <c r="BY348" s="168"/>
      <c r="BZ348" s="171"/>
      <c r="CA348" s="167"/>
      <c r="CB348" s="168"/>
      <c r="CC348" s="168"/>
      <c r="CD348" s="169"/>
      <c r="CE348" s="169"/>
      <c r="CF348" s="169"/>
      <c r="CG348" s="168"/>
      <c r="CH348" s="168"/>
      <c r="CK348" s="170"/>
      <c r="CL348" s="170"/>
      <c r="CM348" s="170"/>
      <c r="CN348" s="170"/>
      <c r="CO348" s="168"/>
      <c r="CP348" s="168"/>
      <c r="CQ348" s="171"/>
      <c r="CR348" s="167"/>
      <c r="CS348" s="168"/>
      <c r="CT348" s="168"/>
      <c r="CU348" s="169"/>
      <c r="CV348" s="169"/>
      <c r="CW348" s="169"/>
      <c r="CX348" s="168"/>
      <c r="CY348" s="168"/>
      <c r="DB348" s="170"/>
      <c r="DC348" s="170"/>
      <c r="DD348" s="170"/>
      <c r="DE348" s="170"/>
      <c r="DF348" s="168"/>
      <c r="DG348" s="168"/>
      <c r="DH348" s="171"/>
      <c r="DI348" s="167"/>
      <c r="DJ348" s="168"/>
      <c r="DK348" s="168"/>
      <c r="DL348" s="169"/>
      <c r="DM348" s="169"/>
      <c r="DN348" s="169"/>
      <c r="DO348" s="168"/>
      <c r="DP348" s="168"/>
      <c r="DS348" s="170"/>
      <c r="DT348" s="170"/>
      <c r="DU348" s="170"/>
      <c r="DV348" s="170"/>
      <c r="DW348" s="168"/>
      <c r="DX348" s="168"/>
      <c r="DY348" s="171"/>
      <c r="DZ348" s="167"/>
      <c r="EA348" s="168"/>
      <c r="EB348" s="168"/>
      <c r="EC348" s="169"/>
      <c r="ED348" s="169"/>
      <c r="EE348" s="169"/>
      <c r="EF348" s="168"/>
      <c r="EG348" s="168"/>
      <c r="EJ348" s="170"/>
      <c r="EK348" s="170"/>
      <c r="EL348" s="170"/>
      <c r="EM348" s="170"/>
      <c r="EN348" s="168"/>
      <c r="EO348" s="168"/>
      <c r="EP348" s="171"/>
      <c r="EQ348" s="167"/>
      <c r="ER348" s="168"/>
      <c r="ES348" s="168"/>
      <c r="ET348" s="169"/>
      <c r="EU348" s="169"/>
      <c r="EV348" s="169"/>
      <c r="EW348" s="168"/>
      <c r="EX348" s="168"/>
      <c r="FA348" s="170"/>
      <c r="FB348" s="170"/>
      <c r="FC348" s="170"/>
      <c r="FD348" s="170"/>
      <c r="FE348" s="168"/>
      <c r="FF348" s="168"/>
      <c r="FG348" s="171"/>
      <c r="FH348" s="167"/>
      <c r="FI348" s="168"/>
      <c r="FJ348" s="168"/>
      <c r="FK348" s="169"/>
      <c r="FL348" s="169"/>
      <c r="FM348" s="169"/>
      <c r="FN348" s="168"/>
      <c r="FO348" s="168"/>
      <c r="FR348" s="170"/>
      <c r="FS348" s="170"/>
      <c r="FT348" s="170"/>
      <c r="FU348" s="170"/>
      <c r="FV348" s="168"/>
      <c r="FW348" s="168"/>
      <c r="FX348" s="171"/>
      <c r="FY348" s="167"/>
      <c r="FZ348" s="168"/>
      <c r="GA348" s="168"/>
      <c r="GB348" s="169"/>
      <c r="GC348" s="169"/>
      <c r="GD348" s="169"/>
      <c r="GE348" s="168"/>
      <c r="GF348" s="168"/>
      <c r="GI348" s="170"/>
      <c r="GJ348" s="170"/>
      <c r="GK348" s="170"/>
      <c r="GL348" s="170"/>
      <c r="GM348" s="168"/>
      <c r="GN348" s="168"/>
      <c r="GO348" s="171"/>
      <c r="GP348" s="167"/>
      <c r="GQ348" s="168"/>
      <c r="GR348" s="168"/>
      <c r="GS348" s="169"/>
      <c r="GT348" s="169"/>
      <c r="GU348" s="169"/>
      <c r="GV348" s="168"/>
      <c r="GW348" s="168"/>
      <c r="GZ348" s="170"/>
    </row>
    <row r="349" spans="1:208" s="146" customFormat="1" ht="41.25" customHeight="1" x14ac:dyDescent="0.2">
      <c r="A349" s="247" t="s">
        <v>2940</v>
      </c>
      <c r="B349" s="248" t="s">
        <v>2081</v>
      </c>
      <c r="C349" s="248" t="s">
        <v>2081</v>
      </c>
      <c r="D349" s="248" t="s">
        <v>2941</v>
      </c>
      <c r="E349" s="150" t="s">
        <v>6692</v>
      </c>
      <c r="F349" s="249" t="s">
        <v>470</v>
      </c>
      <c r="G349" s="238">
        <v>43040</v>
      </c>
      <c r="H349" s="249" t="s">
        <v>2942</v>
      </c>
      <c r="I349" s="240" t="s">
        <v>1340</v>
      </c>
      <c r="J349" s="171"/>
      <c r="K349" s="167"/>
      <c r="L349" s="168"/>
      <c r="M349" s="168"/>
      <c r="N349" s="169"/>
      <c r="O349" s="169"/>
      <c r="P349" s="169"/>
      <c r="Q349" s="168"/>
      <c r="R349" s="168"/>
      <c r="U349" s="170"/>
      <c r="V349" s="170"/>
      <c r="W349" s="170"/>
      <c r="X349" s="170"/>
      <c r="Y349" s="168"/>
      <c r="Z349" s="168"/>
      <c r="AA349" s="171"/>
      <c r="AB349" s="167"/>
      <c r="AC349" s="168"/>
      <c r="AD349" s="168"/>
      <c r="AE349" s="169"/>
      <c r="AF349" s="169"/>
      <c r="AG349" s="169"/>
      <c r="AH349" s="168"/>
      <c r="AI349" s="168"/>
      <c r="AL349" s="170"/>
      <c r="AM349" s="170"/>
      <c r="AN349" s="170"/>
      <c r="AO349" s="170"/>
      <c r="AP349" s="168"/>
      <c r="AQ349" s="168"/>
      <c r="AR349" s="171"/>
      <c r="AS349" s="167"/>
      <c r="AT349" s="168"/>
      <c r="AU349" s="168"/>
      <c r="AV349" s="169"/>
      <c r="AW349" s="169"/>
      <c r="AX349" s="169"/>
      <c r="AY349" s="168"/>
      <c r="AZ349" s="168"/>
      <c r="BC349" s="170"/>
      <c r="BD349" s="170"/>
      <c r="BE349" s="170"/>
      <c r="BF349" s="170"/>
      <c r="BG349" s="168"/>
      <c r="BH349" s="168"/>
      <c r="BI349" s="171"/>
      <c r="BJ349" s="167"/>
      <c r="BK349" s="168"/>
      <c r="BL349" s="168"/>
      <c r="BM349" s="169"/>
      <c r="BN349" s="169"/>
      <c r="BO349" s="169"/>
      <c r="BP349" s="168"/>
      <c r="BQ349" s="168"/>
      <c r="BT349" s="170"/>
      <c r="BU349" s="170"/>
      <c r="BV349" s="170"/>
      <c r="BW349" s="170"/>
      <c r="BX349" s="168"/>
      <c r="BY349" s="168"/>
      <c r="BZ349" s="171"/>
      <c r="CA349" s="167"/>
      <c r="CB349" s="168"/>
      <c r="CC349" s="168"/>
      <c r="CD349" s="169"/>
      <c r="CE349" s="169"/>
      <c r="CF349" s="169"/>
      <c r="CG349" s="168"/>
      <c r="CH349" s="168"/>
      <c r="CK349" s="170"/>
      <c r="CL349" s="170"/>
      <c r="CM349" s="170"/>
      <c r="CN349" s="170"/>
      <c r="CO349" s="168"/>
      <c r="CP349" s="168"/>
      <c r="CQ349" s="171"/>
      <c r="CR349" s="167"/>
      <c r="CS349" s="168"/>
      <c r="CT349" s="168"/>
      <c r="CU349" s="169"/>
      <c r="CV349" s="169"/>
      <c r="CW349" s="169"/>
      <c r="CX349" s="168"/>
      <c r="CY349" s="168"/>
      <c r="DB349" s="170"/>
      <c r="DC349" s="170"/>
      <c r="DD349" s="170"/>
      <c r="DE349" s="170"/>
      <c r="DF349" s="168"/>
      <c r="DG349" s="168"/>
      <c r="DH349" s="171"/>
      <c r="DI349" s="167"/>
      <c r="DJ349" s="168"/>
      <c r="DK349" s="168"/>
      <c r="DL349" s="169"/>
      <c r="DM349" s="169"/>
      <c r="DN349" s="169"/>
      <c r="DO349" s="168"/>
      <c r="DP349" s="168"/>
      <c r="DS349" s="170"/>
      <c r="DT349" s="170"/>
      <c r="DU349" s="170"/>
      <c r="DV349" s="170"/>
      <c r="DW349" s="168"/>
      <c r="DX349" s="168"/>
      <c r="DY349" s="171"/>
      <c r="DZ349" s="167"/>
      <c r="EA349" s="168"/>
      <c r="EB349" s="168"/>
      <c r="EC349" s="169"/>
      <c r="ED349" s="169"/>
      <c r="EE349" s="169"/>
      <c r="EF349" s="168"/>
      <c r="EG349" s="168"/>
      <c r="EJ349" s="170"/>
      <c r="EK349" s="170"/>
      <c r="EL349" s="170"/>
      <c r="EM349" s="170"/>
      <c r="EN349" s="168"/>
      <c r="EO349" s="168"/>
      <c r="EP349" s="171"/>
      <c r="EQ349" s="167"/>
      <c r="ER349" s="168"/>
      <c r="ES349" s="168"/>
      <c r="ET349" s="169"/>
      <c r="EU349" s="169"/>
      <c r="EV349" s="169"/>
      <c r="EW349" s="168"/>
      <c r="EX349" s="168"/>
      <c r="FA349" s="170"/>
      <c r="FB349" s="170"/>
      <c r="FC349" s="170"/>
      <c r="FD349" s="170"/>
      <c r="FE349" s="168"/>
      <c r="FF349" s="168"/>
      <c r="FG349" s="171"/>
      <c r="FH349" s="167"/>
      <c r="FI349" s="168"/>
      <c r="FJ349" s="168"/>
      <c r="FK349" s="169"/>
      <c r="FL349" s="169"/>
      <c r="FM349" s="169"/>
      <c r="FN349" s="168"/>
      <c r="FO349" s="168"/>
      <c r="FR349" s="170"/>
      <c r="FS349" s="170"/>
      <c r="FT349" s="170"/>
      <c r="FU349" s="170"/>
      <c r="FV349" s="168"/>
      <c r="FW349" s="168"/>
      <c r="FX349" s="171"/>
      <c r="FY349" s="167"/>
      <c r="FZ349" s="168"/>
      <c r="GA349" s="168"/>
      <c r="GB349" s="169"/>
      <c r="GC349" s="169"/>
      <c r="GD349" s="169"/>
      <c r="GE349" s="168"/>
      <c r="GF349" s="168"/>
      <c r="GI349" s="170"/>
      <c r="GJ349" s="170"/>
      <c r="GK349" s="170"/>
      <c r="GL349" s="170"/>
      <c r="GM349" s="168"/>
      <c r="GN349" s="168"/>
      <c r="GO349" s="171"/>
      <c r="GP349" s="167"/>
      <c r="GQ349" s="168"/>
      <c r="GR349" s="168"/>
      <c r="GS349" s="169"/>
      <c r="GT349" s="169"/>
      <c r="GU349" s="169"/>
      <c r="GV349" s="168"/>
      <c r="GW349" s="168"/>
      <c r="GZ349" s="170"/>
    </row>
    <row r="350" spans="1:208" s="146" customFormat="1" ht="41.25" customHeight="1" x14ac:dyDescent="0.2">
      <c r="A350" s="247" t="s">
        <v>2943</v>
      </c>
      <c r="B350" s="248" t="s">
        <v>2944</v>
      </c>
      <c r="C350" s="248" t="s">
        <v>2944</v>
      </c>
      <c r="D350" s="248" t="s">
        <v>2945</v>
      </c>
      <c r="E350" s="150" t="s">
        <v>6693</v>
      </c>
      <c r="F350" s="249" t="s">
        <v>2775</v>
      </c>
      <c r="G350" s="238">
        <v>43435</v>
      </c>
      <c r="H350" s="249" t="s">
        <v>2946</v>
      </c>
      <c r="I350" s="240" t="s">
        <v>1340</v>
      </c>
      <c r="J350" s="171"/>
      <c r="K350" s="167"/>
      <c r="L350" s="168"/>
      <c r="M350" s="168"/>
      <c r="N350" s="169"/>
      <c r="O350" s="169"/>
      <c r="P350" s="169"/>
      <c r="Q350" s="168"/>
      <c r="R350" s="168"/>
      <c r="U350" s="170"/>
      <c r="V350" s="170"/>
      <c r="W350" s="170"/>
      <c r="X350" s="170"/>
      <c r="Y350" s="168"/>
      <c r="Z350" s="168"/>
      <c r="AA350" s="171"/>
      <c r="AB350" s="167"/>
      <c r="AC350" s="168"/>
      <c r="AD350" s="168"/>
      <c r="AE350" s="169"/>
      <c r="AF350" s="169"/>
      <c r="AG350" s="169"/>
      <c r="AH350" s="168"/>
      <c r="AI350" s="168"/>
      <c r="AL350" s="170"/>
      <c r="AM350" s="170"/>
      <c r="AN350" s="170"/>
      <c r="AO350" s="170"/>
      <c r="AP350" s="168"/>
      <c r="AQ350" s="168"/>
      <c r="AR350" s="171"/>
      <c r="AS350" s="167"/>
      <c r="AT350" s="168"/>
      <c r="AU350" s="168"/>
      <c r="AV350" s="169"/>
      <c r="AW350" s="169"/>
      <c r="AX350" s="169"/>
      <c r="AY350" s="168"/>
      <c r="AZ350" s="168"/>
      <c r="BC350" s="170"/>
      <c r="BD350" s="170"/>
      <c r="BE350" s="170"/>
      <c r="BF350" s="170"/>
      <c r="BG350" s="168"/>
      <c r="BH350" s="168"/>
      <c r="BI350" s="171"/>
      <c r="BJ350" s="167"/>
      <c r="BK350" s="168"/>
      <c r="BL350" s="168"/>
      <c r="BM350" s="169"/>
      <c r="BN350" s="169"/>
      <c r="BO350" s="169"/>
      <c r="BP350" s="168"/>
      <c r="BQ350" s="168"/>
      <c r="BT350" s="170"/>
      <c r="BU350" s="170"/>
      <c r="BV350" s="170"/>
      <c r="BW350" s="170"/>
      <c r="BX350" s="168"/>
      <c r="BY350" s="168"/>
      <c r="BZ350" s="171"/>
      <c r="CA350" s="167"/>
      <c r="CB350" s="168"/>
      <c r="CC350" s="168"/>
      <c r="CD350" s="169"/>
      <c r="CE350" s="169"/>
      <c r="CF350" s="169"/>
      <c r="CG350" s="168"/>
      <c r="CH350" s="168"/>
      <c r="CK350" s="170"/>
      <c r="CL350" s="170"/>
      <c r="CM350" s="170"/>
      <c r="CN350" s="170"/>
      <c r="CO350" s="168"/>
      <c r="CP350" s="168"/>
      <c r="CQ350" s="171"/>
      <c r="CR350" s="167"/>
      <c r="CS350" s="168"/>
      <c r="CT350" s="168"/>
      <c r="CU350" s="169"/>
      <c r="CV350" s="169"/>
      <c r="CW350" s="169"/>
      <c r="CX350" s="168"/>
      <c r="CY350" s="168"/>
      <c r="DB350" s="170"/>
      <c r="DC350" s="170"/>
      <c r="DD350" s="170"/>
      <c r="DE350" s="170"/>
      <c r="DF350" s="168"/>
      <c r="DG350" s="168"/>
      <c r="DH350" s="171"/>
      <c r="DI350" s="167"/>
      <c r="DJ350" s="168"/>
      <c r="DK350" s="168"/>
      <c r="DL350" s="169"/>
      <c r="DM350" s="169"/>
      <c r="DN350" s="169"/>
      <c r="DO350" s="168"/>
      <c r="DP350" s="168"/>
      <c r="DS350" s="170"/>
      <c r="DT350" s="170"/>
      <c r="DU350" s="170"/>
      <c r="DV350" s="170"/>
      <c r="DW350" s="168"/>
      <c r="DX350" s="168"/>
      <c r="DY350" s="171"/>
      <c r="DZ350" s="167"/>
      <c r="EA350" s="168"/>
      <c r="EB350" s="168"/>
      <c r="EC350" s="169"/>
      <c r="ED350" s="169"/>
      <c r="EE350" s="169"/>
      <c r="EF350" s="168"/>
      <c r="EG350" s="168"/>
      <c r="EJ350" s="170"/>
      <c r="EK350" s="170"/>
      <c r="EL350" s="170"/>
      <c r="EM350" s="170"/>
      <c r="EN350" s="168"/>
      <c r="EO350" s="168"/>
      <c r="EP350" s="171"/>
      <c r="EQ350" s="167"/>
      <c r="ER350" s="168"/>
      <c r="ES350" s="168"/>
      <c r="ET350" s="169"/>
      <c r="EU350" s="169"/>
      <c r="EV350" s="169"/>
      <c r="EW350" s="168"/>
      <c r="EX350" s="168"/>
      <c r="FA350" s="170"/>
      <c r="FB350" s="170"/>
      <c r="FC350" s="170"/>
      <c r="FD350" s="170"/>
      <c r="FE350" s="168"/>
      <c r="FF350" s="168"/>
      <c r="FG350" s="171"/>
      <c r="FH350" s="167"/>
      <c r="FI350" s="168"/>
      <c r="FJ350" s="168"/>
      <c r="FK350" s="169"/>
      <c r="FL350" s="169"/>
      <c r="FM350" s="169"/>
      <c r="FN350" s="168"/>
      <c r="FO350" s="168"/>
      <c r="FR350" s="170"/>
      <c r="FS350" s="170"/>
      <c r="FT350" s="170"/>
      <c r="FU350" s="170"/>
      <c r="FV350" s="168"/>
      <c r="FW350" s="168"/>
      <c r="FX350" s="171"/>
      <c r="FY350" s="167"/>
      <c r="FZ350" s="168"/>
      <c r="GA350" s="168"/>
      <c r="GB350" s="169"/>
      <c r="GC350" s="169"/>
      <c r="GD350" s="169"/>
      <c r="GE350" s="168"/>
      <c r="GF350" s="168"/>
      <c r="GI350" s="170"/>
      <c r="GJ350" s="170"/>
      <c r="GK350" s="170"/>
      <c r="GL350" s="170"/>
      <c r="GM350" s="168"/>
      <c r="GN350" s="168"/>
      <c r="GO350" s="171"/>
      <c r="GP350" s="167"/>
      <c r="GQ350" s="168"/>
      <c r="GR350" s="168"/>
      <c r="GS350" s="169"/>
      <c r="GT350" s="169"/>
      <c r="GU350" s="169"/>
      <c r="GV350" s="168"/>
      <c r="GW350" s="168"/>
      <c r="GZ350" s="170"/>
    </row>
    <row r="351" spans="1:208" s="146" customFormat="1" ht="41.25" customHeight="1" x14ac:dyDescent="0.2">
      <c r="A351" s="247" t="s">
        <v>2947</v>
      </c>
      <c r="B351" s="248" t="s">
        <v>349</v>
      </c>
      <c r="C351" s="248" t="s">
        <v>349</v>
      </c>
      <c r="D351" s="248" t="s">
        <v>2948</v>
      </c>
      <c r="E351" s="150" t="s">
        <v>6270</v>
      </c>
      <c r="F351" s="249" t="s">
        <v>2949</v>
      </c>
      <c r="G351" s="238">
        <v>43556</v>
      </c>
      <c r="H351" s="249" t="s">
        <v>2950</v>
      </c>
      <c r="I351" s="240" t="s">
        <v>1340</v>
      </c>
      <c r="J351" s="171"/>
      <c r="K351" s="167"/>
      <c r="L351" s="168"/>
      <c r="M351" s="168"/>
      <c r="N351" s="169"/>
      <c r="O351" s="169"/>
      <c r="P351" s="169"/>
      <c r="Q351" s="168"/>
      <c r="R351" s="168"/>
      <c r="U351" s="170"/>
      <c r="V351" s="170"/>
      <c r="W351" s="170"/>
      <c r="X351" s="170"/>
      <c r="Y351" s="168"/>
      <c r="Z351" s="168"/>
      <c r="AA351" s="171"/>
      <c r="AB351" s="167"/>
      <c r="AC351" s="168"/>
      <c r="AD351" s="168"/>
      <c r="AE351" s="169"/>
      <c r="AF351" s="169"/>
      <c r="AG351" s="169"/>
      <c r="AH351" s="168"/>
      <c r="AI351" s="168"/>
      <c r="AL351" s="170"/>
      <c r="AM351" s="170"/>
      <c r="AN351" s="170"/>
      <c r="AO351" s="170"/>
      <c r="AP351" s="168"/>
      <c r="AQ351" s="168"/>
      <c r="AR351" s="171"/>
      <c r="AS351" s="167"/>
      <c r="AT351" s="168"/>
      <c r="AU351" s="168"/>
      <c r="AV351" s="169"/>
      <c r="AW351" s="169"/>
      <c r="AX351" s="169"/>
      <c r="AY351" s="168"/>
      <c r="AZ351" s="168"/>
      <c r="BC351" s="170"/>
      <c r="BD351" s="170"/>
      <c r="BE351" s="170"/>
      <c r="BF351" s="170"/>
      <c r="BG351" s="168"/>
      <c r="BH351" s="168"/>
      <c r="BI351" s="171"/>
      <c r="BJ351" s="167"/>
      <c r="BK351" s="168"/>
      <c r="BL351" s="168"/>
      <c r="BM351" s="169"/>
      <c r="BN351" s="169"/>
      <c r="BO351" s="169"/>
      <c r="BP351" s="168"/>
      <c r="BQ351" s="168"/>
      <c r="BT351" s="170"/>
      <c r="BU351" s="170"/>
      <c r="BV351" s="170"/>
      <c r="BW351" s="170"/>
      <c r="BX351" s="168"/>
      <c r="BY351" s="168"/>
      <c r="BZ351" s="171"/>
      <c r="CA351" s="167"/>
      <c r="CB351" s="168"/>
      <c r="CC351" s="168"/>
      <c r="CD351" s="169"/>
      <c r="CE351" s="169"/>
      <c r="CF351" s="169"/>
      <c r="CG351" s="168"/>
      <c r="CH351" s="168"/>
      <c r="CK351" s="170"/>
      <c r="CL351" s="170"/>
      <c r="CM351" s="170"/>
      <c r="CN351" s="170"/>
      <c r="CO351" s="168"/>
      <c r="CP351" s="168"/>
      <c r="CQ351" s="171"/>
      <c r="CR351" s="167"/>
      <c r="CS351" s="168"/>
      <c r="CT351" s="168"/>
      <c r="CU351" s="169"/>
      <c r="CV351" s="169"/>
      <c r="CW351" s="169"/>
      <c r="CX351" s="168"/>
      <c r="CY351" s="168"/>
      <c r="DB351" s="170"/>
      <c r="DC351" s="170"/>
      <c r="DD351" s="170"/>
      <c r="DE351" s="170"/>
      <c r="DF351" s="168"/>
      <c r="DG351" s="168"/>
      <c r="DH351" s="171"/>
      <c r="DI351" s="167"/>
      <c r="DJ351" s="168"/>
      <c r="DK351" s="168"/>
      <c r="DL351" s="169"/>
      <c r="DM351" s="169"/>
      <c r="DN351" s="169"/>
      <c r="DO351" s="168"/>
      <c r="DP351" s="168"/>
      <c r="DS351" s="170"/>
      <c r="DT351" s="170"/>
      <c r="DU351" s="170"/>
      <c r="DV351" s="170"/>
      <c r="DW351" s="168"/>
      <c r="DX351" s="168"/>
      <c r="DY351" s="171"/>
      <c r="DZ351" s="167"/>
      <c r="EA351" s="168"/>
      <c r="EB351" s="168"/>
      <c r="EC351" s="169"/>
      <c r="ED351" s="169"/>
      <c r="EE351" s="169"/>
      <c r="EF351" s="168"/>
      <c r="EG351" s="168"/>
      <c r="EJ351" s="170"/>
      <c r="EK351" s="170"/>
      <c r="EL351" s="170"/>
      <c r="EM351" s="170"/>
      <c r="EN351" s="168"/>
      <c r="EO351" s="168"/>
      <c r="EP351" s="171"/>
      <c r="EQ351" s="167"/>
      <c r="ER351" s="168"/>
      <c r="ES351" s="168"/>
      <c r="ET351" s="169"/>
      <c r="EU351" s="169"/>
      <c r="EV351" s="169"/>
      <c r="EW351" s="168"/>
      <c r="EX351" s="168"/>
      <c r="FA351" s="170"/>
      <c r="FB351" s="170"/>
      <c r="FC351" s="170"/>
      <c r="FD351" s="170"/>
      <c r="FE351" s="168"/>
      <c r="FF351" s="168"/>
      <c r="FG351" s="171"/>
      <c r="FH351" s="167"/>
      <c r="FI351" s="168"/>
      <c r="FJ351" s="168"/>
      <c r="FK351" s="169"/>
      <c r="FL351" s="169"/>
      <c r="FM351" s="169"/>
      <c r="FN351" s="168"/>
      <c r="FO351" s="168"/>
      <c r="FR351" s="170"/>
      <c r="FS351" s="170"/>
      <c r="FT351" s="170"/>
      <c r="FU351" s="170"/>
      <c r="FV351" s="168"/>
      <c r="FW351" s="168"/>
      <c r="FX351" s="171"/>
      <c r="FY351" s="167"/>
      <c r="FZ351" s="168"/>
      <c r="GA351" s="168"/>
      <c r="GB351" s="169"/>
      <c r="GC351" s="169"/>
      <c r="GD351" s="169"/>
      <c r="GE351" s="168"/>
      <c r="GF351" s="168"/>
      <c r="GI351" s="170"/>
      <c r="GJ351" s="170"/>
      <c r="GK351" s="170"/>
      <c r="GL351" s="170"/>
      <c r="GM351" s="168"/>
      <c r="GN351" s="168"/>
      <c r="GO351" s="171"/>
      <c r="GP351" s="167"/>
      <c r="GQ351" s="168"/>
      <c r="GR351" s="168"/>
      <c r="GS351" s="169"/>
      <c r="GT351" s="169"/>
      <c r="GU351" s="169"/>
      <c r="GV351" s="168"/>
      <c r="GW351" s="168"/>
      <c r="GZ351" s="170"/>
    </row>
    <row r="352" spans="1:208" s="146" customFormat="1" ht="41.25" customHeight="1" x14ac:dyDescent="0.2">
      <c r="A352" s="247" t="s">
        <v>2951</v>
      </c>
      <c r="B352" s="248" t="s">
        <v>2716</v>
      </c>
      <c r="C352" s="248" t="s">
        <v>2716</v>
      </c>
      <c r="D352" s="248" t="s">
        <v>2952</v>
      </c>
      <c r="E352" s="150" t="s">
        <v>6694</v>
      </c>
      <c r="F352" s="249" t="s">
        <v>2953</v>
      </c>
      <c r="G352" s="238">
        <v>43891</v>
      </c>
      <c r="H352" s="249" t="s">
        <v>2954</v>
      </c>
      <c r="I352" s="240" t="s">
        <v>1340</v>
      </c>
      <c r="J352" s="171"/>
      <c r="K352" s="167"/>
      <c r="L352" s="168"/>
      <c r="M352" s="168"/>
      <c r="N352" s="169"/>
      <c r="O352" s="169"/>
      <c r="P352" s="169"/>
      <c r="Q352" s="168"/>
      <c r="R352" s="168"/>
      <c r="U352" s="170"/>
      <c r="V352" s="170"/>
      <c r="W352" s="170"/>
      <c r="X352" s="170"/>
      <c r="Y352" s="168"/>
      <c r="Z352" s="168"/>
      <c r="AA352" s="171"/>
      <c r="AB352" s="167"/>
      <c r="AC352" s="168"/>
      <c r="AD352" s="168"/>
      <c r="AE352" s="169"/>
      <c r="AF352" s="169"/>
      <c r="AG352" s="169"/>
      <c r="AH352" s="168"/>
      <c r="AI352" s="168"/>
      <c r="AL352" s="170"/>
      <c r="AM352" s="170"/>
      <c r="AN352" s="170"/>
      <c r="AO352" s="170"/>
      <c r="AP352" s="168"/>
      <c r="AQ352" s="168"/>
      <c r="AR352" s="171"/>
      <c r="AS352" s="167"/>
      <c r="AT352" s="168"/>
      <c r="AU352" s="168"/>
      <c r="AV352" s="169"/>
      <c r="AW352" s="169"/>
      <c r="AX352" s="169"/>
      <c r="AY352" s="168"/>
      <c r="AZ352" s="168"/>
      <c r="BC352" s="170"/>
      <c r="BD352" s="170"/>
      <c r="BE352" s="170"/>
      <c r="BF352" s="170"/>
      <c r="BG352" s="168"/>
      <c r="BH352" s="168"/>
      <c r="BI352" s="171"/>
      <c r="BJ352" s="167"/>
      <c r="BK352" s="168"/>
      <c r="BL352" s="168"/>
      <c r="BM352" s="169"/>
      <c r="BN352" s="169"/>
      <c r="BO352" s="169"/>
      <c r="BP352" s="168"/>
      <c r="BQ352" s="168"/>
      <c r="BT352" s="170"/>
      <c r="BU352" s="170"/>
      <c r="BV352" s="170"/>
      <c r="BW352" s="170"/>
      <c r="BX352" s="168"/>
      <c r="BY352" s="168"/>
      <c r="BZ352" s="171"/>
      <c r="CA352" s="167"/>
      <c r="CB352" s="168"/>
      <c r="CC352" s="168"/>
      <c r="CD352" s="169"/>
      <c r="CE352" s="169"/>
      <c r="CF352" s="169"/>
      <c r="CG352" s="168"/>
      <c r="CH352" s="168"/>
      <c r="CK352" s="170"/>
      <c r="CL352" s="170"/>
      <c r="CM352" s="170"/>
      <c r="CN352" s="170"/>
      <c r="CO352" s="168"/>
      <c r="CP352" s="168"/>
      <c r="CQ352" s="171"/>
      <c r="CR352" s="167"/>
      <c r="CS352" s="168"/>
      <c r="CT352" s="168"/>
      <c r="CU352" s="169"/>
      <c r="CV352" s="169"/>
      <c r="CW352" s="169"/>
      <c r="CX352" s="168"/>
      <c r="CY352" s="168"/>
      <c r="DB352" s="170"/>
      <c r="DC352" s="170"/>
      <c r="DD352" s="170"/>
      <c r="DE352" s="170"/>
      <c r="DF352" s="168"/>
      <c r="DG352" s="168"/>
      <c r="DH352" s="171"/>
      <c r="DI352" s="167"/>
      <c r="DJ352" s="168"/>
      <c r="DK352" s="168"/>
      <c r="DL352" s="169"/>
      <c r="DM352" s="169"/>
      <c r="DN352" s="169"/>
      <c r="DO352" s="168"/>
      <c r="DP352" s="168"/>
      <c r="DS352" s="170"/>
      <c r="DT352" s="170"/>
      <c r="DU352" s="170"/>
      <c r="DV352" s="170"/>
      <c r="DW352" s="168"/>
      <c r="DX352" s="168"/>
      <c r="DY352" s="171"/>
      <c r="DZ352" s="167"/>
      <c r="EA352" s="168"/>
      <c r="EB352" s="168"/>
      <c r="EC352" s="169"/>
      <c r="ED352" s="169"/>
      <c r="EE352" s="169"/>
      <c r="EF352" s="168"/>
      <c r="EG352" s="168"/>
      <c r="EJ352" s="170"/>
      <c r="EK352" s="170"/>
      <c r="EL352" s="170"/>
      <c r="EM352" s="170"/>
      <c r="EN352" s="168"/>
      <c r="EO352" s="168"/>
      <c r="EP352" s="171"/>
      <c r="EQ352" s="167"/>
      <c r="ER352" s="168"/>
      <c r="ES352" s="168"/>
      <c r="ET352" s="169"/>
      <c r="EU352" s="169"/>
      <c r="EV352" s="169"/>
      <c r="EW352" s="168"/>
      <c r="EX352" s="168"/>
      <c r="FA352" s="170"/>
      <c r="FB352" s="170"/>
      <c r="FC352" s="170"/>
      <c r="FD352" s="170"/>
      <c r="FE352" s="168"/>
      <c r="FF352" s="168"/>
      <c r="FG352" s="171"/>
      <c r="FH352" s="167"/>
      <c r="FI352" s="168"/>
      <c r="FJ352" s="168"/>
      <c r="FK352" s="169"/>
      <c r="FL352" s="169"/>
      <c r="FM352" s="169"/>
      <c r="FN352" s="168"/>
      <c r="FO352" s="168"/>
      <c r="FR352" s="170"/>
      <c r="FS352" s="170"/>
      <c r="FT352" s="170"/>
      <c r="FU352" s="170"/>
      <c r="FV352" s="168"/>
      <c r="FW352" s="168"/>
      <c r="FX352" s="171"/>
      <c r="FY352" s="167"/>
      <c r="FZ352" s="168"/>
      <c r="GA352" s="168"/>
      <c r="GB352" s="169"/>
      <c r="GC352" s="169"/>
      <c r="GD352" s="169"/>
      <c r="GE352" s="168"/>
      <c r="GF352" s="168"/>
      <c r="GI352" s="170"/>
      <c r="GJ352" s="170"/>
      <c r="GK352" s="170"/>
      <c r="GL352" s="170"/>
      <c r="GM352" s="168"/>
      <c r="GN352" s="168"/>
      <c r="GO352" s="171"/>
      <c r="GP352" s="167"/>
      <c r="GQ352" s="168"/>
      <c r="GR352" s="168"/>
      <c r="GS352" s="169"/>
      <c r="GT352" s="169"/>
      <c r="GU352" s="169"/>
      <c r="GV352" s="168"/>
      <c r="GW352" s="168"/>
      <c r="GZ352" s="170"/>
    </row>
    <row r="353" spans="1:208" s="146" customFormat="1" ht="41.25" customHeight="1" x14ac:dyDescent="0.2">
      <c r="A353" s="247" t="s">
        <v>2955</v>
      </c>
      <c r="B353" s="248" t="s">
        <v>2956</v>
      </c>
      <c r="C353" s="248" t="s">
        <v>2956</v>
      </c>
      <c r="D353" s="248" t="s">
        <v>2957</v>
      </c>
      <c r="E353" s="150" t="s">
        <v>6695</v>
      </c>
      <c r="F353" s="249" t="s">
        <v>2958</v>
      </c>
      <c r="G353" s="238">
        <v>44287</v>
      </c>
      <c r="H353" s="249" t="s">
        <v>2959</v>
      </c>
      <c r="I353" s="240" t="s">
        <v>2430</v>
      </c>
      <c r="J353" s="167"/>
      <c r="K353" s="168"/>
      <c r="L353" s="168"/>
      <c r="M353" s="169"/>
      <c r="N353" s="169"/>
      <c r="O353" s="169"/>
      <c r="P353" s="168"/>
      <c r="Q353" s="168"/>
      <c r="T353" s="170"/>
      <c r="U353" s="170"/>
      <c r="V353" s="170"/>
      <c r="W353" s="170"/>
      <c r="X353" s="168"/>
      <c r="Y353" s="168"/>
      <c r="Z353" s="171"/>
      <c r="AA353" s="167"/>
      <c r="AB353" s="168"/>
      <c r="AC353" s="168"/>
      <c r="AD353" s="169"/>
      <c r="AE353" s="169"/>
      <c r="AF353" s="169"/>
      <c r="AG353" s="168"/>
      <c r="AH353" s="168"/>
      <c r="AK353" s="170"/>
      <c r="AL353" s="170"/>
      <c r="AM353" s="170"/>
      <c r="AN353" s="170"/>
      <c r="AO353" s="168"/>
      <c r="AP353" s="168"/>
      <c r="AQ353" s="171"/>
      <c r="AR353" s="167"/>
      <c r="AS353" s="168"/>
      <c r="AT353" s="168"/>
      <c r="AU353" s="169"/>
      <c r="AV353" s="169"/>
      <c r="AW353" s="169"/>
      <c r="AX353" s="168"/>
      <c r="AY353" s="168"/>
      <c r="BB353" s="170"/>
      <c r="BC353" s="170"/>
      <c r="BD353" s="170"/>
      <c r="BE353" s="170"/>
      <c r="BF353" s="168"/>
      <c r="BG353" s="168"/>
      <c r="BH353" s="171"/>
      <c r="BI353" s="167"/>
      <c r="BJ353" s="168"/>
      <c r="BK353" s="168"/>
      <c r="BL353" s="169"/>
      <c r="BM353" s="169"/>
      <c r="BN353" s="169"/>
      <c r="BO353" s="168"/>
      <c r="BP353" s="168"/>
      <c r="BS353" s="170"/>
      <c r="BT353" s="170"/>
      <c r="BU353" s="170"/>
      <c r="BV353" s="170"/>
      <c r="BW353" s="168"/>
      <c r="BX353" s="168"/>
      <c r="BY353" s="171"/>
      <c r="BZ353" s="167"/>
      <c r="CA353" s="168"/>
      <c r="CB353" s="168"/>
      <c r="CC353" s="169"/>
      <c r="CD353" s="169"/>
      <c r="CE353" s="169"/>
      <c r="CF353" s="168"/>
      <c r="CG353" s="168"/>
      <c r="CJ353" s="170"/>
      <c r="CK353" s="170"/>
      <c r="CL353" s="170"/>
      <c r="CM353" s="170"/>
      <c r="CN353" s="168"/>
      <c r="CO353" s="168"/>
      <c r="CP353" s="171"/>
      <c r="CQ353" s="167"/>
      <c r="CR353" s="168"/>
      <c r="CS353" s="168"/>
      <c r="CT353" s="169"/>
      <c r="CU353" s="169"/>
      <c r="CV353" s="169"/>
      <c r="CW353" s="168"/>
      <c r="CX353" s="168"/>
      <c r="DA353" s="170"/>
      <c r="DB353" s="170"/>
      <c r="DC353" s="170"/>
      <c r="DD353" s="170"/>
      <c r="DE353" s="168"/>
      <c r="DF353" s="168"/>
      <c r="DG353" s="171"/>
      <c r="DH353" s="167"/>
      <c r="DI353" s="168"/>
      <c r="DJ353" s="168"/>
      <c r="DK353" s="169"/>
      <c r="DL353" s="169"/>
      <c r="DM353" s="169"/>
      <c r="DN353" s="168"/>
      <c r="DO353" s="168"/>
      <c r="DR353" s="170"/>
      <c r="DS353" s="170"/>
      <c r="DT353" s="170"/>
      <c r="DU353" s="170"/>
      <c r="DV353" s="168"/>
      <c r="DW353" s="168"/>
      <c r="DX353" s="171"/>
      <c r="DY353" s="167"/>
      <c r="DZ353" s="168"/>
      <c r="EA353" s="168"/>
      <c r="EB353" s="169"/>
      <c r="EC353" s="169"/>
      <c r="ED353" s="169"/>
      <c r="EE353" s="168"/>
      <c r="EF353" s="168"/>
      <c r="EI353" s="170"/>
      <c r="EJ353" s="170"/>
      <c r="EK353" s="170"/>
      <c r="EL353" s="170"/>
      <c r="EM353" s="168"/>
      <c r="EN353" s="168"/>
      <c r="EO353" s="171"/>
      <c r="EP353" s="167"/>
      <c r="EQ353" s="168"/>
      <c r="ER353" s="168"/>
      <c r="ES353" s="169"/>
      <c r="ET353" s="169"/>
      <c r="EU353" s="169"/>
      <c r="EV353" s="168"/>
      <c r="EW353" s="168"/>
      <c r="EZ353" s="170"/>
      <c r="FA353" s="170"/>
      <c r="FB353" s="170"/>
      <c r="FC353" s="170"/>
      <c r="FD353" s="168"/>
      <c r="FE353" s="168"/>
      <c r="FF353" s="171"/>
      <c r="FG353" s="167"/>
      <c r="FH353" s="168"/>
      <c r="FI353" s="168"/>
      <c r="FJ353" s="169"/>
      <c r="FK353" s="169"/>
      <c r="FL353" s="169"/>
      <c r="FM353" s="168"/>
      <c r="FN353" s="168"/>
      <c r="FQ353" s="170"/>
      <c r="FR353" s="170"/>
      <c r="FS353" s="170"/>
      <c r="FT353" s="170"/>
      <c r="FU353" s="168"/>
      <c r="FV353" s="168"/>
      <c r="FW353" s="171"/>
      <c r="FX353" s="167"/>
      <c r="FY353" s="168"/>
      <c r="FZ353" s="168"/>
      <c r="GA353" s="169"/>
      <c r="GB353" s="169"/>
      <c r="GC353" s="169"/>
      <c r="GD353" s="168"/>
      <c r="GE353" s="168"/>
      <c r="GH353" s="170"/>
      <c r="GI353" s="170"/>
      <c r="GJ353" s="170"/>
      <c r="GK353" s="170"/>
      <c r="GL353" s="168"/>
      <c r="GM353" s="168"/>
      <c r="GN353" s="171"/>
      <c r="GO353" s="167"/>
      <c r="GP353" s="168"/>
      <c r="GQ353" s="168"/>
      <c r="GR353" s="169"/>
      <c r="GS353" s="169"/>
      <c r="GT353" s="169"/>
      <c r="GU353" s="168"/>
      <c r="GV353" s="168"/>
      <c r="GY353" s="170"/>
    </row>
    <row r="354" spans="1:208" s="146" customFormat="1" ht="41.25" customHeight="1" x14ac:dyDescent="0.2">
      <c r="A354" s="247" t="s">
        <v>2960</v>
      </c>
      <c r="B354" s="248" t="s">
        <v>2961</v>
      </c>
      <c r="C354" s="248" t="s">
        <v>2961</v>
      </c>
      <c r="D354" s="248" t="s">
        <v>2962</v>
      </c>
      <c r="E354" s="150" t="s">
        <v>6696</v>
      </c>
      <c r="F354" s="249" t="s">
        <v>2963</v>
      </c>
      <c r="G354" s="238">
        <v>44317</v>
      </c>
      <c r="H354" s="249" t="s">
        <v>2964</v>
      </c>
      <c r="I354" s="240" t="s">
        <v>2965</v>
      </c>
      <c r="J354" s="167"/>
      <c r="K354" s="168"/>
      <c r="L354" s="168"/>
      <c r="M354" s="169"/>
      <c r="N354" s="169"/>
      <c r="O354" s="169"/>
      <c r="P354" s="168"/>
      <c r="Q354" s="168"/>
      <c r="T354" s="170"/>
      <c r="U354" s="170"/>
      <c r="V354" s="170"/>
      <c r="W354" s="170"/>
      <c r="X354" s="168"/>
      <c r="Y354" s="168"/>
      <c r="Z354" s="171"/>
      <c r="AA354" s="167"/>
      <c r="AB354" s="168"/>
      <c r="AC354" s="168"/>
      <c r="AD354" s="169"/>
      <c r="AE354" s="169"/>
      <c r="AF354" s="169"/>
      <c r="AG354" s="168"/>
      <c r="AH354" s="168"/>
      <c r="AK354" s="170"/>
      <c r="AL354" s="170"/>
      <c r="AM354" s="170"/>
      <c r="AN354" s="170"/>
      <c r="AO354" s="168"/>
      <c r="AP354" s="168"/>
      <c r="AQ354" s="171"/>
      <c r="AR354" s="167"/>
      <c r="AS354" s="168"/>
      <c r="AT354" s="168"/>
      <c r="AU354" s="169"/>
      <c r="AV354" s="169"/>
      <c r="AW354" s="169"/>
      <c r="AX354" s="168"/>
      <c r="AY354" s="168"/>
      <c r="BB354" s="170"/>
      <c r="BC354" s="170"/>
      <c r="BD354" s="170"/>
      <c r="BE354" s="170"/>
      <c r="BF354" s="168"/>
      <c r="BG354" s="168"/>
      <c r="BH354" s="171"/>
      <c r="BI354" s="167"/>
      <c r="BJ354" s="168"/>
      <c r="BK354" s="168"/>
      <c r="BL354" s="169"/>
      <c r="BM354" s="169"/>
      <c r="BN354" s="169"/>
      <c r="BO354" s="168"/>
      <c r="BP354" s="168"/>
      <c r="BS354" s="170"/>
      <c r="BT354" s="170"/>
      <c r="BU354" s="170"/>
      <c r="BV354" s="170"/>
      <c r="BW354" s="168"/>
      <c r="BX354" s="168"/>
      <c r="BY354" s="171"/>
      <c r="BZ354" s="167"/>
      <c r="CA354" s="168"/>
      <c r="CB354" s="168"/>
      <c r="CC354" s="169"/>
      <c r="CD354" s="169"/>
      <c r="CE354" s="169"/>
      <c r="CF354" s="168"/>
      <c r="CG354" s="168"/>
      <c r="CJ354" s="170"/>
      <c r="CK354" s="170"/>
      <c r="CL354" s="170"/>
      <c r="CM354" s="170"/>
      <c r="CN354" s="168"/>
      <c r="CO354" s="168"/>
      <c r="CP354" s="171"/>
      <c r="CQ354" s="167"/>
      <c r="CR354" s="168"/>
      <c r="CS354" s="168"/>
      <c r="CT354" s="169"/>
      <c r="CU354" s="169"/>
      <c r="CV354" s="169"/>
      <c r="CW354" s="168"/>
      <c r="CX354" s="168"/>
      <c r="DA354" s="170"/>
      <c r="DB354" s="170"/>
      <c r="DC354" s="170"/>
      <c r="DD354" s="170"/>
      <c r="DE354" s="168"/>
      <c r="DF354" s="168"/>
      <c r="DG354" s="171"/>
      <c r="DH354" s="167"/>
      <c r="DI354" s="168"/>
      <c r="DJ354" s="168"/>
      <c r="DK354" s="169"/>
      <c r="DL354" s="169"/>
      <c r="DM354" s="169"/>
      <c r="DN354" s="168"/>
      <c r="DO354" s="168"/>
      <c r="DR354" s="170"/>
      <c r="DS354" s="170"/>
      <c r="DT354" s="170"/>
      <c r="DU354" s="170"/>
      <c r="DV354" s="168"/>
      <c r="DW354" s="168"/>
      <c r="DX354" s="171"/>
      <c r="DY354" s="167"/>
      <c r="DZ354" s="168"/>
      <c r="EA354" s="168"/>
      <c r="EB354" s="169"/>
      <c r="EC354" s="169"/>
      <c r="ED354" s="169"/>
      <c r="EE354" s="168"/>
      <c r="EF354" s="168"/>
      <c r="EI354" s="170"/>
      <c r="EJ354" s="170"/>
      <c r="EK354" s="170"/>
      <c r="EL354" s="170"/>
      <c r="EM354" s="168"/>
      <c r="EN354" s="168"/>
      <c r="EO354" s="171"/>
      <c r="EP354" s="167"/>
      <c r="EQ354" s="168"/>
      <c r="ER354" s="168"/>
      <c r="ES354" s="169"/>
      <c r="ET354" s="169"/>
      <c r="EU354" s="169"/>
      <c r="EV354" s="168"/>
      <c r="EW354" s="168"/>
      <c r="EZ354" s="170"/>
      <c r="FA354" s="170"/>
      <c r="FB354" s="170"/>
      <c r="FC354" s="170"/>
      <c r="FD354" s="168"/>
      <c r="FE354" s="168"/>
      <c r="FF354" s="171"/>
      <c r="FG354" s="167"/>
      <c r="FH354" s="168"/>
      <c r="FI354" s="168"/>
      <c r="FJ354" s="169"/>
      <c r="FK354" s="169"/>
      <c r="FL354" s="169"/>
      <c r="FM354" s="168"/>
      <c r="FN354" s="168"/>
      <c r="FQ354" s="170"/>
      <c r="FR354" s="170"/>
      <c r="FS354" s="170"/>
      <c r="FT354" s="170"/>
      <c r="FU354" s="168"/>
      <c r="FV354" s="168"/>
      <c r="FW354" s="171"/>
      <c r="FX354" s="167"/>
      <c r="FY354" s="168"/>
      <c r="FZ354" s="168"/>
      <c r="GA354" s="169"/>
      <c r="GB354" s="169"/>
      <c r="GC354" s="169"/>
      <c r="GD354" s="168"/>
      <c r="GE354" s="168"/>
      <c r="GH354" s="170"/>
      <c r="GI354" s="170"/>
      <c r="GJ354" s="170"/>
      <c r="GK354" s="170"/>
      <c r="GL354" s="168"/>
      <c r="GM354" s="168"/>
      <c r="GN354" s="171"/>
      <c r="GO354" s="167"/>
      <c r="GP354" s="168"/>
      <c r="GQ354" s="168"/>
      <c r="GR354" s="169"/>
      <c r="GS354" s="169"/>
      <c r="GT354" s="169"/>
      <c r="GU354" s="168"/>
      <c r="GV354" s="168"/>
      <c r="GY354" s="170"/>
    </row>
    <row r="355" spans="1:208" s="146" customFormat="1" ht="41.25" customHeight="1" x14ac:dyDescent="0.2">
      <c r="A355" s="247" t="s">
        <v>2966</v>
      </c>
      <c r="B355" s="248" t="s">
        <v>2967</v>
      </c>
      <c r="C355" s="248" t="s">
        <v>2967</v>
      </c>
      <c r="D355" s="248" t="s">
        <v>2968</v>
      </c>
      <c r="E355" s="150" t="s">
        <v>6697</v>
      </c>
      <c r="F355" s="249" t="s">
        <v>2969</v>
      </c>
      <c r="G355" s="238">
        <v>44317</v>
      </c>
      <c r="H355" s="249" t="s">
        <v>2970</v>
      </c>
      <c r="I355" s="240" t="s">
        <v>2430</v>
      </c>
      <c r="J355" s="167"/>
      <c r="K355" s="168"/>
      <c r="L355" s="168"/>
      <c r="M355" s="169"/>
      <c r="N355" s="169"/>
      <c r="O355" s="169"/>
      <c r="P355" s="168"/>
      <c r="Q355" s="168"/>
      <c r="T355" s="170"/>
      <c r="U355" s="170"/>
      <c r="V355" s="170"/>
      <c r="W355" s="170"/>
      <c r="X355" s="168"/>
      <c r="Y355" s="168"/>
      <c r="Z355" s="171"/>
      <c r="AA355" s="167"/>
      <c r="AB355" s="168"/>
      <c r="AC355" s="168"/>
      <c r="AD355" s="169"/>
      <c r="AE355" s="169"/>
      <c r="AF355" s="169"/>
      <c r="AG355" s="168"/>
      <c r="AH355" s="168"/>
      <c r="AK355" s="170"/>
      <c r="AL355" s="170"/>
      <c r="AM355" s="170"/>
      <c r="AN355" s="170"/>
      <c r="AO355" s="168"/>
      <c r="AP355" s="168"/>
      <c r="AQ355" s="171"/>
      <c r="AR355" s="167"/>
      <c r="AS355" s="168"/>
      <c r="AT355" s="168"/>
      <c r="AU355" s="169"/>
      <c r="AV355" s="169"/>
      <c r="AW355" s="169"/>
      <c r="AX355" s="168"/>
      <c r="AY355" s="168"/>
      <c r="BB355" s="170"/>
      <c r="BC355" s="170"/>
      <c r="BD355" s="170"/>
      <c r="BE355" s="170"/>
      <c r="BF355" s="168"/>
      <c r="BG355" s="168"/>
      <c r="BH355" s="171"/>
      <c r="BI355" s="167"/>
      <c r="BJ355" s="168"/>
      <c r="BK355" s="168"/>
      <c r="BL355" s="169"/>
      <c r="BM355" s="169"/>
      <c r="BN355" s="169"/>
      <c r="BO355" s="168"/>
      <c r="BP355" s="168"/>
      <c r="BS355" s="170"/>
      <c r="BT355" s="170"/>
      <c r="BU355" s="170"/>
      <c r="BV355" s="170"/>
      <c r="BW355" s="168"/>
      <c r="BX355" s="168"/>
      <c r="BY355" s="171"/>
      <c r="BZ355" s="167"/>
      <c r="CA355" s="168"/>
      <c r="CB355" s="168"/>
      <c r="CC355" s="169"/>
      <c r="CD355" s="169"/>
      <c r="CE355" s="169"/>
      <c r="CF355" s="168"/>
      <c r="CG355" s="168"/>
      <c r="CJ355" s="170"/>
      <c r="CK355" s="170"/>
      <c r="CL355" s="170"/>
      <c r="CM355" s="170"/>
      <c r="CN355" s="168"/>
      <c r="CO355" s="168"/>
      <c r="CP355" s="171"/>
      <c r="CQ355" s="167"/>
      <c r="CR355" s="168"/>
      <c r="CS355" s="168"/>
      <c r="CT355" s="169"/>
      <c r="CU355" s="169"/>
      <c r="CV355" s="169"/>
      <c r="CW355" s="168"/>
      <c r="CX355" s="168"/>
      <c r="DA355" s="170"/>
      <c r="DB355" s="170"/>
      <c r="DC355" s="170"/>
      <c r="DD355" s="170"/>
      <c r="DE355" s="168"/>
      <c r="DF355" s="168"/>
      <c r="DG355" s="171"/>
      <c r="DH355" s="167"/>
      <c r="DI355" s="168"/>
      <c r="DJ355" s="168"/>
      <c r="DK355" s="169"/>
      <c r="DL355" s="169"/>
      <c r="DM355" s="169"/>
      <c r="DN355" s="168"/>
      <c r="DO355" s="168"/>
      <c r="DR355" s="170"/>
      <c r="DS355" s="170"/>
      <c r="DT355" s="170"/>
      <c r="DU355" s="170"/>
      <c r="DV355" s="168"/>
      <c r="DW355" s="168"/>
      <c r="DX355" s="171"/>
      <c r="DY355" s="167"/>
      <c r="DZ355" s="168"/>
      <c r="EA355" s="168"/>
      <c r="EB355" s="169"/>
      <c r="EC355" s="169"/>
      <c r="ED355" s="169"/>
      <c r="EE355" s="168"/>
      <c r="EF355" s="168"/>
      <c r="EI355" s="170"/>
      <c r="EJ355" s="170"/>
      <c r="EK355" s="170"/>
      <c r="EL355" s="170"/>
      <c r="EM355" s="168"/>
      <c r="EN355" s="168"/>
      <c r="EO355" s="171"/>
      <c r="EP355" s="167"/>
      <c r="EQ355" s="168"/>
      <c r="ER355" s="168"/>
      <c r="ES355" s="169"/>
      <c r="ET355" s="169"/>
      <c r="EU355" s="169"/>
      <c r="EV355" s="168"/>
      <c r="EW355" s="168"/>
      <c r="EZ355" s="170"/>
      <c r="FA355" s="170"/>
      <c r="FB355" s="170"/>
      <c r="FC355" s="170"/>
      <c r="FD355" s="168"/>
      <c r="FE355" s="168"/>
      <c r="FF355" s="171"/>
      <c r="FG355" s="167"/>
      <c r="FH355" s="168"/>
      <c r="FI355" s="168"/>
      <c r="FJ355" s="169"/>
      <c r="FK355" s="169"/>
      <c r="FL355" s="169"/>
      <c r="FM355" s="168"/>
      <c r="FN355" s="168"/>
      <c r="FQ355" s="170"/>
      <c r="FR355" s="170"/>
      <c r="FS355" s="170"/>
      <c r="FT355" s="170"/>
      <c r="FU355" s="168"/>
      <c r="FV355" s="168"/>
      <c r="FW355" s="171"/>
      <c r="FX355" s="167"/>
      <c r="FY355" s="168"/>
      <c r="FZ355" s="168"/>
      <c r="GA355" s="169"/>
      <c r="GB355" s="169"/>
      <c r="GC355" s="169"/>
      <c r="GD355" s="168"/>
      <c r="GE355" s="168"/>
      <c r="GH355" s="170"/>
      <c r="GI355" s="170"/>
      <c r="GJ355" s="170"/>
      <c r="GK355" s="170"/>
      <c r="GL355" s="168"/>
      <c r="GM355" s="168"/>
      <c r="GN355" s="171"/>
      <c r="GO355" s="167"/>
      <c r="GP355" s="168"/>
      <c r="GQ355" s="168"/>
      <c r="GR355" s="169"/>
      <c r="GS355" s="169"/>
      <c r="GT355" s="169"/>
      <c r="GU355" s="168"/>
      <c r="GV355" s="168"/>
      <c r="GY355" s="170"/>
    </row>
    <row r="356" spans="1:208" s="146" customFormat="1" ht="41.25" customHeight="1" x14ac:dyDescent="0.2">
      <c r="A356" s="247" t="s">
        <v>2971</v>
      </c>
      <c r="B356" s="248" t="s">
        <v>2972</v>
      </c>
      <c r="C356" s="248" t="s">
        <v>2972</v>
      </c>
      <c r="D356" s="248" t="s">
        <v>2973</v>
      </c>
      <c r="E356" s="150" t="s">
        <v>2974</v>
      </c>
      <c r="F356" s="249" t="s">
        <v>2975</v>
      </c>
      <c r="G356" s="238">
        <v>44317</v>
      </c>
      <c r="H356" s="249" t="s">
        <v>2976</v>
      </c>
      <c r="I356" s="240" t="s">
        <v>1559</v>
      </c>
      <c r="J356" s="167"/>
      <c r="K356" s="168"/>
      <c r="L356" s="168"/>
      <c r="M356" s="169"/>
      <c r="N356" s="169"/>
      <c r="O356" s="169"/>
      <c r="P356" s="168"/>
      <c r="Q356" s="168"/>
      <c r="T356" s="170"/>
      <c r="U356" s="170"/>
      <c r="V356" s="170"/>
      <c r="W356" s="170"/>
      <c r="X356" s="168"/>
      <c r="Y356" s="168"/>
      <c r="Z356" s="171"/>
      <c r="AA356" s="167"/>
      <c r="AB356" s="168"/>
      <c r="AC356" s="168"/>
      <c r="AD356" s="169"/>
      <c r="AE356" s="169"/>
      <c r="AF356" s="169"/>
      <c r="AG356" s="168"/>
      <c r="AH356" s="168"/>
      <c r="AK356" s="170"/>
      <c r="AL356" s="170"/>
      <c r="AM356" s="170"/>
      <c r="AN356" s="170"/>
      <c r="AO356" s="168"/>
      <c r="AP356" s="168"/>
      <c r="AQ356" s="171"/>
      <c r="AR356" s="167"/>
      <c r="AS356" s="168"/>
      <c r="AT356" s="168"/>
      <c r="AU356" s="169"/>
      <c r="AV356" s="169"/>
      <c r="AW356" s="169"/>
      <c r="AX356" s="168"/>
      <c r="AY356" s="168"/>
      <c r="BB356" s="170"/>
      <c r="BC356" s="170"/>
      <c r="BD356" s="170"/>
      <c r="BE356" s="170"/>
      <c r="BF356" s="168"/>
      <c r="BG356" s="168"/>
      <c r="BH356" s="171"/>
      <c r="BI356" s="167"/>
      <c r="BJ356" s="168"/>
      <c r="BK356" s="168"/>
      <c r="BL356" s="169"/>
      <c r="BM356" s="169"/>
      <c r="BN356" s="169"/>
      <c r="BO356" s="168"/>
      <c r="BP356" s="168"/>
      <c r="BS356" s="170"/>
      <c r="BT356" s="170"/>
      <c r="BU356" s="170"/>
      <c r="BV356" s="170"/>
      <c r="BW356" s="168"/>
      <c r="BX356" s="168"/>
      <c r="BY356" s="171"/>
      <c r="BZ356" s="167"/>
      <c r="CA356" s="168"/>
      <c r="CB356" s="168"/>
      <c r="CC356" s="169"/>
      <c r="CD356" s="169"/>
      <c r="CE356" s="169"/>
      <c r="CF356" s="168"/>
      <c r="CG356" s="168"/>
      <c r="CJ356" s="170"/>
      <c r="CK356" s="170"/>
      <c r="CL356" s="170"/>
      <c r="CM356" s="170"/>
      <c r="CN356" s="168"/>
      <c r="CO356" s="168"/>
      <c r="CP356" s="171"/>
      <c r="CQ356" s="167"/>
      <c r="CR356" s="168"/>
      <c r="CS356" s="168"/>
      <c r="CT356" s="169"/>
      <c r="CU356" s="169"/>
      <c r="CV356" s="169"/>
      <c r="CW356" s="168"/>
      <c r="CX356" s="168"/>
      <c r="DA356" s="170"/>
      <c r="DB356" s="170"/>
      <c r="DC356" s="170"/>
      <c r="DD356" s="170"/>
      <c r="DE356" s="168"/>
      <c r="DF356" s="168"/>
      <c r="DG356" s="171"/>
      <c r="DH356" s="167"/>
      <c r="DI356" s="168"/>
      <c r="DJ356" s="168"/>
      <c r="DK356" s="169"/>
      <c r="DL356" s="169"/>
      <c r="DM356" s="169"/>
      <c r="DN356" s="168"/>
      <c r="DO356" s="168"/>
      <c r="DR356" s="170"/>
      <c r="DS356" s="170"/>
      <c r="DT356" s="170"/>
      <c r="DU356" s="170"/>
      <c r="DV356" s="168"/>
      <c r="DW356" s="168"/>
      <c r="DX356" s="171"/>
      <c r="DY356" s="167"/>
      <c r="DZ356" s="168"/>
      <c r="EA356" s="168"/>
      <c r="EB356" s="169"/>
      <c r="EC356" s="169"/>
      <c r="ED356" s="169"/>
      <c r="EE356" s="168"/>
      <c r="EF356" s="168"/>
      <c r="EI356" s="170"/>
      <c r="EJ356" s="170"/>
      <c r="EK356" s="170"/>
      <c r="EL356" s="170"/>
      <c r="EM356" s="168"/>
      <c r="EN356" s="168"/>
      <c r="EO356" s="171"/>
      <c r="EP356" s="167"/>
      <c r="EQ356" s="168"/>
      <c r="ER356" s="168"/>
      <c r="ES356" s="169"/>
      <c r="ET356" s="169"/>
      <c r="EU356" s="169"/>
      <c r="EV356" s="168"/>
      <c r="EW356" s="168"/>
      <c r="EZ356" s="170"/>
      <c r="FA356" s="170"/>
      <c r="FB356" s="170"/>
      <c r="FC356" s="170"/>
      <c r="FD356" s="168"/>
      <c r="FE356" s="168"/>
      <c r="FF356" s="171"/>
      <c r="FG356" s="167"/>
      <c r="FH356" s="168"/>
      <c r="FI356" s="168"/>
      <c r="FJ356" s="169"/>
      <c r="FK356" s="169"/>
      <c r="FL356" s="169"/>
      <c r="FM356" s="168"/>
      <c r="FN356" s="168"/>
      <c r="FQ356" s="170"/>
      <c r="FR356" s="170"/>
      <c r="FS356" s="170"/>
      <c r="FT356" s="170"/>
      <c r="FU356" s="168"/>
      <c r="FV356" s="168"/>
      <c r="FW356" s="171"/>
      <c r="FX356" s="167"/>
      <c r="FY356" s="168"/>
      <c r="FZ356" s="168"/>
      <c r="GA356" s="169"/>
      <c r="GB356" s="169"/>
      <c r="GC356" s="169"/>
      <c r="GD356" s="168"/>
      <c r="GE356" s="168"/>
      <c r="GH356" s="170"/>
      <c r="GI356" s="170"/>
      <c r="GJ356" s="170"/>
      <c r="GK356" s="170"/>
      <c r="GL356" s="168"/>
      <c r="GM356" s="168"/>
      <c r="GN356" s="171"/>
      <c r="GO356" s="167"/>
      <c r="GP356" s="168"/>
      <c r="GQ356" s="168"/>
      <c r="GR356" s="169"/>
      <c r="GS356" s="169"/>
      <c r="GT356" s="169"/>
      <c r="GU356" s="168"/>
      <c r="GV356" s="168"/>
      <c r="GY356" s="170"/>
    </row>
    <row r="357" spans="1:208" s="146" customFormat="1" ht="41.25" customHeight="1" x14ac:dyDescent="0.2">
      <c r="A357" s="247" t="s">
        <v>2977</v>
      </c>
      <c r="B357" s="248" t="s">
        <v>2978</v>
      </c>
      <c r="C357" s="248" t="s">
        <v>2978</v>
      </c>
      <c r="D357" s="248" t="s">
        <v>2979</v>
      </c>
      <c r="E357" s="150" t="s">
        <v>6698</v>
      </c>
      <c r="F357" s="249" t="s">
        <v>2980</v>
      </c>
      <c r="G357" s="238">
        <v>44348</v>
      </c>
      <c r="H357" s="249" t="s">
        <v>2981</v>
      </c>
      <c r="I357" s="240" t="s">
        <v>2965</v>
      </c>
      <c r="J357" s="167"/>
      <c r="K357" s="168"/>
      <c r="L357" s="168"/>
      <c r="M357" s="169"/>
      <c r="N357" s="169"/>
      <c r="O357" s="169"/>
      <c r="P357" s="168"/>
      <c r="Q357" s="168"/>
      <c r="T357" s="170"/>
      <c r="U357" s="170"/>
      <c r="V357" s="170"/>
      <c r="W357" s="170"/>
      <c r="X357" s="168"/>
      <c r="Y357" s="168"/>
      <c r="Z357" s="171"/>
      <c r="AA357" s="167"/>
      <c r="AB357" s="168"/>
      <c r="AC357" s="168"/>
      <c r="AD357" s="169"/>
      <c r="AE357" s="169"/>
      <c r="AF357" s="169"/>
      <c r="AG357" s="168"/>
      <c r="AH357" s="168"/>
      <c r="AK357" s="170"/>
      <c r="AL357" s="170"/>
      <c r="AM357" s="170"/>
      <c r="AN357" s="170"/>
      <c r="AO357" s="168"/>
      <c r="AP357" s="168"/>
      <c r="AQ357" s="171"/>
      <c r="AR357" s="167"/>
      <c r="AS357" s="168"/>
      <c r="AT357" s="168"/>
      <c r="AU357" s="169"/>
      <c r="AV357" s="169"/>
      <c r="AW357" s="169"/>
      <c r="AX357" s="168"/>
      <c r="AY357" s="168"/>
      <c r="BB357" s="170"/>
      <c r="BC357" s="170"/>
      <c r="BD357" s="170"/>
      <c r="BE357" s="170"/>
      <c r="BF357" s="168"/>
      <c r="BG357" s="168"/>
      <c r="BH357" s="171"/>
      <c r="BI357" s="167"/>
      <c r="BJ357" s="168"/>
      <c r="BK357" s="168"/>
      <c r="BL357" s="169"/>
      <c r="BM357" s="169"/>
      <c r="BN357" s="169"/>
      <c r="BO357" s="168"/>
      <c r="BP357" s="168"/>
      <c r="BS357" s="170"/>
      <c r="BT357" s="170"/>
      <c r="BU357" s="170"/>
      <c r="BV357" s="170"/>
      <c r="BW357" s="168"/>
      <c r="BX357" s="168"/>
      <c r="BY357" s="171"/>
      <c r="BZ357" s="167"/>
      <c r="CA357" s="168"/>
      <c r="CB357" s="168"/>
      <c r="CC357" s="169"/>
      <c r="CD357" s="169"/>
      <c r="CE357" s="169"/>
      <c r="CF357" s="168"/>
      <c r="CG357" s="168"/>
      <c r="CJ357" s="170"/>
      <c r="CK357" s="170"/>
      <c r="CL357" s="170"/>
      <c r="CM357" s="170"/>
      <c r="CN357" s="168"/>
      <c r="CO357" s="168"/>
      <c r="CP357" s="171"/>
      <c r="CQ357" s="167"/>
      <c r="CR357" s="168"/>
      <c r="CS357" s="168"/>
      <c r="CT357" s="169"/>
      <c r="CU357" s="169"/>
      <c r="CV357" s="169"/>
      <c r="CW357" s="168"/>
      <c r="CX357" s="168"/>
      <c r="DA357" s="170"/>
      <c r="DB357" s="170"/>
      <c r="DC357" s="170"/>
      <c r="DD357" s="170"/>
      <c r="DE357" s="168"/>
      <c r="DF357" s="168"/>
      <c r="DG357" s="171"/>
      <c r="DH357" s="167"/>
      <c r="DI357" s="168"/>
      <c r="DJ357" s="168"/>
      <c r="DK357" s="169"/>
      <c r="DL357" s="169"/>
      <c r="DM357" s="169"/>
      <c r="DN357" s="168"/>
      <c r="DO357" s="168"/>
      <c r="DR357" s="170"/>
      <c r="DS357" s="170"/>
      <c r="DT357" s="170"/>
      <c r="DU357" s="170"/>
      <c r="DV357" s="168"/>
      <c r="DW357" s="168"/>
      <c r="DX357" s="171"/>
      <c r="DY357" s="167"/>
      <c r="DZ357" s="168"/>
      <c r="EA357" s="168"/>
      <c r="EB357" s="169"/>
      <c r="EC357" s="169"/>
      <c r="ED357" s="169"/>
      <c r="EE357" s="168"/>
      <c r="EF357" s="168"/>
      <c r="EI357" s="170"/>
      <c r="EJ357" s="170"/>
      <c r="EK357" s="170"/>
      <c r="EL357" s="170"/>
      <c r="EM357" s="168"/>
      <c r="EN357" s="168"/>
      <c r="EO357" s="171"/>
      <c r="EP357" s="167"/>
      <c r="EQ357" s="168"/>
      <c r="ER357" s="168"/>
      <c r="ES357" s="169"/>
      <c r="ET357" s="169"/>
      <c r="EU357" s="169"/>
      <c r="EV357" s="168"/>
      <c r="EW357" s="168"/>
      <c r="EZ357" s="170"/>
      <c r="FA357" s="170"/>
      <c r="FB357" s="170"/>
      <c r="FC357" s="170"/>
      <c r="FD357" s="168"/>
      <c r="FE357" s="168"/>
      <c r="FF357" s="171"/>
      <c r="FG357" s="167"/>
      <c r="FH357" s="168"/>
      <c r="FI357" s="168"/>
      <c r="FJ357" s="169"/>
      <c r="FK357" s="169"/>
      <c r="FL357" s="169"/>
      <c r="FM357" s="168"/>
      <c r="FN357" s="168"/>
      <c r="FQ357" s="170"/>
      <c r="FR357" s="170"/>
      <c r="FS357" s="170"/>
      <c r="FT357" s="170"/>
      <c r="FU357" s="168"/>
      <c r="FV357" s="168"/>
      <c r="FW357" s="171"/>
      <c r="FX357" s="167"/>
      <c r="FY357" s="168"/>
      <c r="FZ357" s="168"/>
      <c r="GA357" s="169"/>
      <c r="GB357" s="169"/>
      <c r="GC357" s="169"/>
      <c r="GD357" s="168"/>
      <c r="GE357" s="168"/>
      <c r="GH357" s="170"/>
      <c r="GI357" s="170"/>
      <c r="GJ357" s="170"/>
      <c r="GK357" s="170"/>
      <c r="GL357" s="168"/>
      <c r="GM357" s="168"/>
      <c r="GN357" s="171"/>
      <c r="GO357" s="167"/>
      <c r="GP357" s="168"/>
      <c r="GQ357" s="168"/>
      <c r="GR357" s="169"/>
      <c r="GS357" s="169"/>
      <c r="GT357" s="169"/>
      <c r="GU357" s="168"/>
      <c r="GV357" s="168"/>
      <c r="GY357" s="170"/>
    </row>
    <row r="358" spans="1:208" s="146" customFormat="1" ht="41.25" customHeight="1" x14ac:dyDescent="0.2">
      <c r="A358" s="247" t="s">
        <v>2982</v>
      </c>
      <c r="B358" s="248" t="s">
        <v>2983</v>
      </c>
      <c r="C358" s="248" t="s">
        <v>2983</v>
      </c>
      <c r="D358" s="248" t="s">
        <v>2984</v>
      </c>
      <c r="E358" s="150" t="s">
        <v>6699</v>
      </c>
      <c r="F358" s="249" t="s">
        <v>2985</v>
      </c>
      <c r="G358" s="238">
        <v>44531</v>
      </c>
      <c r="H358" s="249" t="s">
        <v>2986</v>
      </c>
      <c r="I358" s="240" t="s">
        <v>2558</v>
      </c>
      <c r="J358" s="167"/>
      <c r="K358" s="168"/>
      <c r="L358" s="168"/>
      <c r="M358" s="169"/>
      <c r="N358" s="169"/>
      <c r="O358" s="169"/>
      <c r="P358" s="168"/>
      <c r="Q358" s="168"/>
      <c r="T358" s="170"/>
      <c r="U358" s="170"/>
      <c r="V358" s="170"/>
      <c r="W358" s="170"/>
      <c r="X358" s="168"/>
      <c r="Y358" s="168"/>
      <c r="Z358" s="171"/>
      <c r="AA358" s="167"/>
      <c r="AB358" s="168"/>
      <c r="AC358" s="168"/>
      <c r="AD358" s="169"/>
      <c r="AE358" s="169"/>
      <c r="AF358" s="169"/>
      <c r="AG358" s="168"/>
      <c r="AH358" s="168"/>
      <c r="AK358" s="170"/>
      <c r="AL358" s="170"/>
      <c r="AM358" s="170"/>
      <c r="AN358" s="170"/>
      <c r="AO358" s="168"/>
      <c r="AP358" s="168"/>
      <c r="AQ358" s="171"/>
      <c r="AR358" s="167"/>
      <c r="AS358" s="168"/>
      <c r="AT358" s="168"/>
      <c r="AU358" s="169"/>
      <c r="AV358" s="169"/>
      <c r="AW358" s="169"/>
      <c r="AX358" s="168"/>
      <c r="AY358" s="168"/>
      <c r="BB358" s="170"/>
      <c r="BC358" s="170"/>
      <c r="BD358" s="170"/>
      <c r="BE358" s="170"/>
      <c r="BF358" s="168"/>
      <c r="BG358" s="168"/>
      <c r="BH358" s="171"/>
      <c r="BI358" s="167"/>
      <c r="BJ358" s="168"/>
      <c r="BK358" s="168"/>
      <c r="BL358" s="169"/>
      <c r="BM358" s="169"/>
      <c r="BN358" s="169"/>
      <c r="BO358" s="168"/>
      <c r="BP358" s="168"/>
      <c r="BS358" s="170"/>
      <c r="BT358" s="170"/>
      <c r="BU358" s="170"/>
      <c r="BV358" s="170"/>
      <c r="BW358" s="168"/>
      <c r="BX358" s="168"/>
      <c r="BY358" s="171"/>
      <c r="BZ358" s="167"/>
      <c r="CA358" s="168"/>
      <c r="CB358" s="168"/>
      <c r="CC358" s="169"/>
      <c r="CD358" s="169"/>
      <c r="CE358" s="169"/>
      <c r="CF358" s="168"/>
      <c r="CG358" s="168"/>
      <c r="CJ358" s="170"/>
      <c r="CK358" s="170"/>
      <c r="CL358" s="170"/>
      <c r="CM358" s="170"/>
      <c r="CN358" s="168"/>
      <c r="CO358" s="168"/>
      <c r="CP358" s="171"/>
      <c r="CQ358" s="167"/>
      <c r="CR358" s="168"/>
      <c r="CS358" s="168"/>
      <c r="CT358" s="169"/>
      <c r="CU358" s="169"/>
      <c r="CV358" s="169"/>
      <c r="CW358" s="168"/>
      <c r="CX358" s="168"/>
      <c r="DA358" s="170"/>
      <c r="DB358" s="170"/>
      <c r="DC358" s="170"/>
      <c r="DD358" s="170"/>
      <c r="DE358" s="168"/>
      <c r="DF358" s="168"/>
      <c r="DG358" s="171"/>
      <c r="DH358" s="167"/>
      <c r="DI358" s="168"/>
      <c r="DJ358" s="168"/>
      <c r="DK358" s="169"/>
      <c r="DL358" s="169"/>
      <c r="DM358" s="169"/>
      <c r="DN358" s="168"/>
      <c r="DO358" s="168"/>
      <c r="DR358" s="170"/>
      <c r="DS358" s="170"/>
      <c r="DT358" s="170"/>
      <c r="DU358" s="170"/>
      <c r="DV358" s="168"/>
      <c r="DW358" s="168"/>
      <c r="DX358" s="171"/>
      <c r="DY358" s="167"/>
      <c r="DZ358" s="168"/>
      <c r="EA358" s="168"/>
      <c r="EB358" s="169"/>
      <c r="EC358" s="169"/>
      <c r="ED358" s="169"/>
      <c r="EE358" s="168"/>
      <c r="EF358" s="168"/>
      <c r="EI358" s="170"/>
      <c r="EJ358" s="170"/>
      <c r="EK358" s="170"/>
      <c r="EL358" s="170"/>
      <c r="EM358" s="168"/>
      <c r="EN358" s="168"/>
      <c r="EO358" s="171"/>
      <c r="EP358" s="167"/>
      <c r="EQ358" s="168"/>
      <c r="ER358" s="168"/>
      <c r="ES358" s="169"/>
      <c r="ET358" s="169"/>
      <c r="EU358" s="169"/>
      <c r="EV358" s="168"/>
      <c r="EW358" s="168"/>
      <c r="EZ358" s="170"/>
      <c r="FA358" s="170"/>
      <c r="FB358" s="170"/>
      <c r="FC358" s="170"/>
      <c r="FD358" s="168"/>
      <c r="FE358" s="168"/>
      <c r="FF358" s="171"/>
      <c r="FG358" s="167"/>
      <c r="FH358" s="168"/>
      <c r="FI358" s="168"/>
      <c r="FJ358" s="169"/>
      <c r="FK358" s="169"/>
      <c r="FL358" s="169"/>
      <c r="FM358" s="168"/>
      <c r="FN358" s="168"/>
      <c r="FQ358" s="170"/>
      <c r="FR358" s="170"/>
      <c r="FS358" s="170"/>
      <c r="FT358" s="170"/>
      <c r="FU358" s="168"/>
      <c r="FV358" s="168"/>
      <c r="FW358" s="171"/>
      <c r="FX358" s="167"/>
      <c r="FY358" s="168"/>
      <c r="FZ358" s="168"/>
      <c r="GA358" s="169"/>
      <c r="GB358" s="169"/>
      <c r="GC358" s="169"/>
      <c r="GD358" s="168"/>
      <c r="GE358" s="168"/>
      <c r="GH358" s="170"/>
      <c r="GI358" s="170"/>
      <c r="GJ358" s="170"/>
      <c r="GK358" s="170"/>
      <c r="GL358" s="168"/>
      <c r="GM358" s="168"/>
      <c r="GN358" s="171"/>
      <c r="GO358" s="167"/>
      <c r="GP358" s="168"/>
      <c r="GQ358" s="168"/>
      <c r="GR358" s="169"/>
      <c r="GS358" s="169"/>
      <c r="GT358" s="169"/>
      <c r="GU358" s="168"/>
      <c r="GV358" s="168"/>
      <c r="GY358" s="170"/>
    </row>
    <row r="359" spans="1:208" s="146" customFormat="1" ht="41.25" customHeight="1" x14ac:dyDescent="0.2">
      <c r="A359" s="247" t="s">
        <v>2987</v>
      </c>
      <c r="B359" s="248" t="s">
        <v>2988</v>
      </c>
      <c r="C359" s="248" t="s">
        <v>2988</v>
      </c>
      <c r="D359" s="248" t="s">
        <v>2989</v>
      </c>
      <c r="E359" s="150" t="s">
        <v>6700</v>
      </c>
      <c r="F359" s="249" t="s">
        <v>2990</v>
      </c>
      <c r="G359" s="238">
        <v>44562</v>
      </c>
      <c r="H359" s="249" t="s">
        <v>2991</v>
      </c>
      <c r="I359" s="240" t="s">
        <v>2430</v>
      </c>
      <c r="J359" s="167"/>
      <c r="K359" s="168"/>
      <c r="L359" s="168"/>
      <c r="M359" s="169"/>
      <c r="N359" s="169"/>
      <c r="O359" s="169"/>
      <c r="P359" s="168"/>
      <c r="Q359" s="168"/>
      <c r="T359" s="170"/>
      <c r="U359" s="170"/>
      <c r="V359" s="170"/>
      <c r="W359" s="170"/>
      <c r="X359" s="168"/>
      <c r="Y359" s="168"/>
      <c r="Z359" s="171"/>
      <c r="AA359" s="167"/>
      <c r="AB359" s="168"/>
      <c r="AC359" s="168"/>
      <c r="AD359" s="169"/>
      <c r="AE359" s="169"/>
      <c r="AF359" s="169"/>
      <c r="AG359" s="168"/>
      <c r="AH359" s="168"/>
      <c r="AK359" s="170"/>
      <c r="AL359" s="170"/>
      <c r="AM359" s="170"/>
      <c r="AN359" s="170"/>
      <c r="AO359" s="168"/>
      <c r="AP359" s="168"/>
      <c r="AQ359" s="171"/>
      <c r="AR359" s="167"/>
      <c r="AS359" s="168"/>
      <c r="AT359" s="168"/>
      <c r="AU359" s="169"/>
      <c r="AV359" s="169"/>
      <c r="AW359" s="169"/>
      <c r="AX359" s="168"/>
      <c r="AY359" s="168"/>
      <c r="BB359" s="170"/>
      <c r="BC359" s="170"/>
      <c r="BD359" s="170"/>
      <c r="BE359" s="170"/>
      <c r="BF359" s="168"/>
      <c r="BG359" s="168"/>
      <c r="BH359" s="171"/>
      <c r="BI359" s="167"/>
      <c r="BJ359" s="168"/>
      <c r="BK359" s="168"/>
      <c r="BL359" s="169"/>
      <c r="BM359" s="169"/>
      <c r="BN359" s="169"/>
      <c r="BO359" s="168"/>
      <c r="BP359" s="168"/>
      <c r="BS359" s="170"/>
      <c r="BT359" s="170"/>
      <c r="BU359" s="170"/>
      <c r="BV359" s="170"/>
      <c r="BW359" s="168"/>
      <c r="BX359" s="168"/>
      <c r="BY359" s="171"/>
      <c r="BZ359" s="167"/>
      <c r="CA359" s="168"/>
      <c r="CB359" s="168"/>
      <c r="CC359" s="169"/>
      <c r="CD359" s="169"/>
      <c r="CE359" s="169"/>
      <c r="CF359" s="168"/>
      <c r="CG359" s="168"/>
      <c r="CJ359" s="170"/>
      <c r="CK359" s="170"/>
      <c r="CL359" s="170"/>
      <c r="CM359" s="170"/>
      <c r="CN359" s="168"/>
      <c r="CO359" s="168"/>
      <c r="CP359" s="171"/>
      <c r="CQ359" s="167"/>
      <c r="CR359" s="168"/>
      <c r="CS359" s="168"/>
      <c r="CT359" s="169"/>
      <c r="CU359" s="169"/>
      <c r="CV359" s="169"/>
      <c r="CW359" s="168"/>
      <c r="CX359" s="168"/>
      <c r="DA359" s="170"/>
      <c r="DB359" s="170"/>
      <c r="DC359" s="170"/>
      <c r="DD359" s="170"/>
      <c r="DE359" s="168"/>
      <c r="DF359" s="168"/>
      <c r="DG359" s="171"/>
      <c r="DH359" s="167"/>
      <c r="DI359" s="168"/>
      <c r="DJ359" s="168"/>
      <c r="DK359" s="169"/>
      <c r="DL359" s="169"/>
      <c r="DM359" s="169"/>
      <c r="DN359" s="168"/>
      <c r="DO359" s="168"/>
      <c r="DR359" s="170"/>
      <c r="DS359" s="170"/>
      <c r="DT359" s="170"/>
      <c r="DU359" s="170"/>
      <c r="DV359" s="168"/>
      <c r="DW359" s="168"/>
      <c r="DX359" s="171"/>
      <c r="DY359" s="167"/>
      <c r="DZ359" s="168"/>
      <c r="EA359" s="168"/>
      <c r="EB359" s="169"/>
      <c r="EC359" s="169"/>
      <c r="ED359" s="169"/>
      <c r="EE359" s="168"/>
      <c r="EF359" s="168"/>
      <c r="EI359" s="170"/>
      <c r="EJ359" s="170"/>
      <c r="EK359" s="170"/>
      <c r="EL359" s="170"/>
      <c r="EM359" s="168"/>
      <c r="EN359" s="168"/>
      <c r="EO359" s="171"/>
      <c r="EP359" s="167"/>
      <c r="EQ359" s="168"/>
      <c r="ER359" s="168"/>
      <c r="ES359" s="169"/>
      <c r="ET359" s="169"/>
      <c r="EU359" s="169"/>
      <c r="EV359" s="168"/>
      <c r="EW359" s="168"/>
      <c r="EZ359" s="170"/>
      <c r="FA359" s="170"/>
      <c r="FB359" s="170"/>
      <c r="FC359" s="170"/>
      <c r="FD359" s="168"/>
      <c r="FE359" s="168"/>
      <c r="FF359" s="171"/>
      <c r="FG359" s="167"/>
      <c r="FH359" s="168"/>
      <c r="FI359" s="168"/>
      <c r="FJ359" s="169"/>
      <c r="FK359" s="169"/>
      <c r="FL359" s="169"/>
      <c r="FM359" s="168"/>
      <c r="FN359" s="168"/>
      <c r="FQ359" s="170"/>
      <c r="FR359" s="170"/>
      <c r="FS359" s="170"/>
      <c r="FT359" s="170"/>
      <c r="FU359" s="168"/>
      <c r="FV359" s="168"/>
      <c r="FW359" s="171"/>
      <c r="FX359" s="167"/>
      <c r="FY359" s="168"/>
      <c r="FZ359" s="168"/>
      <c r="GA359" s="169"/>
      <c r="GB359" s="169"/>
      <c r="GC359" s="169"/>
      <c r="GD359" s="168"/>
      <c r="GE359" s="168"/>
      <c r="GH359" s="170"/>
      <c r="GI359" s="170"/>
      <c r="GJ359" s="170"/>
      <c r="GK359" s="170"/>
      <c r="GL359" s="168"/>
      <c r="GM359" s="168"/>
      <c r="GN359" s="171"/>
      <c r="GO359" s="167"/>
      <c r="GP359" s="168"/>
      <c r="GQ359" s="168"/>
      <c r="GR359" s="169"/>
      <c r="GS359" s="169"/>
      <c r="GT359" s="169"/>
      <c r="GU359" s="168"/>
      <c r="GV359" s="168"/>
      <c r="GY359" s="170"/>
    </row>
    <row r="360" spans="1:208" s="146" customFormat="1" ht="41.25" customHeight="1" x14ac:dyDescent="0.2">
      <c r="A360" s="247" t="s">
        <v>2992</v>
      </c>
      <c r="B360" s="248" t="s">
        <v>2993</v>
      </c>
      <c r="C360" s="248" t="s">
        <v>2993</v>
      </c>
      <c r="D360" s="248" t="s">
        <v>2994</v>
      </c>
      <c r="E360" s="150" t="s">
        <v>6701</v>
      </c>
      <c r="F360" s="249" t="s">
        <v>2985</v>
      </c>
      <c r="G360" s="238">
        <v>44652</v>
      </c>
      <c r="H360" s="249" t="s">
        <v>2995</v>
      </c>
      <c r="I360" s="240" t="s">
        <v>2430</v>
      </c>
      <c r="J360" s="167"/>
      <c r="K360" s="168"/>
      <c r="L360" s="168"/>
      <c r="M360" s="169"/>
      <c r="N360" s="169"/>
      <c r="O360" s="169"/>
      <c r="P360" s="168"/>
      <c r="Q360" s="168"/>
      <c r="T360" s="170"/>
      <c r="U360" s="170"/>
      <c r="V360" s="170"/>
      <c r="W360" s="170"/>
      <c r="X360" s="168"/>
      <c r="Y360" s="168"/>
      <c r="Z360" s="171"/>
      <c r="AA360" s="167"/>
      <c r="AB360" s="168"/>
      <c r="AC360" s="168"/>
      <c r="AD360" s="169"/>
      <c r="AE360" s="169"/>
      <c r="AF360" s="169"/>
      <c r="AG360" s="168"/>
      <c r="AH360" s="168"/>
      <c r="AK360" s="170"/>
      <c r="AL360" s="170"/>
      <c r="AM360" s="170"/>
      <c r="AN360" s="170"/>
      <c r="AO360" s="168"/>
      <c r="AP360" s="168"/>
      <c r="AQ360" s="171"/>
      <c r="AR360" s="167"/>
      <c r="AS360" s="168"/>
      <c r="AT360" s="168"/>
      <c r="AU360" s="169"/>
      <c r="AV360" s="169"/>
      <c r="AW360" s="169"/>
      <c r="AX360" s="168"/>
      <c r="AY360" s="168"/>
      <c r="BB360" s="170"/>
      <c r="BC360" s="170"/>
      <c r="BD360" s="170"/>
      <c r="BE360" s="170"/>
      <c r="BF360" s="168"/>
      <c r="BG360" s="168"/>
      <c r="BH360" s="171"/>
      <c r="BI360" s="167"/>
      <c r="BJ360" s="168"/>
      <c r="BK360" s="168"/>
      <c r="BL360" s="169"/>
      <c r="BM360" s="169"/>
      <c r="BN360" s="169"/>
      <c r="BO360" s="168"/>
      <c r="BP360" s="168"/>
      <c r="BS360" s="170"/>
      <c r="BT360" s="170"/>
      <c r="BU360" s="170"/>
      <c r="BV360" s="170"/>
      <c r="BW360" s="168"/>
      <c r="BX360" s="168"/>
      <c r="BY360" s="171"/>
      <c r="BZ360" s="167"/>
      <c r="CA360" s="168"/>
      <c r="CB360" s="168"/>
      <c r="CC360" s="169"/>
      <c r="CD360" s="169"/>
      <c r="CE360" s="169"/>
      <c r="CF360" s="168"/>
      <c r="CG360" s="168"/>
      <c r="CJ360" s="170"/>
      <c r="CK360" s="170"/>
      <c r="CL360" s="170"/>
      <c r="CM360" s="170"/>
      <c r="CN360" s="168"/>
      <c r="CO360" s="168"/>
      <c r="CP360" s="171"/>
      <c r="CQ360" s="167"/>
      <c r="CR360" s="168"/>
      <c r="CS360" s="168"/>
      <c r="CT360" s="169"/>
      <c r="CU360" s="169"/>
      <c r="CV360" s="169"/>
      <c r="CW360" s="168"/>
      <c r="CX360" s="168"/>
      <c r="DA360" s="170"/>
      <c r="DB360" s="170"/>
      <c r="DC360" s="170"/>
      <c r="DD360" s="170"/>
      <c r="DE360" s="168"/>
      <c r="DF360" s="168"/>
      <c r="DG360" s="171"/>
      <c r="DH360" s="167"/>
      <c r="DI360" s="168"/>
      <c r="DJ360" s="168"/>
      <c r="DK360" s="169"/>
      <c r="DL360" s="169"/>
      <c r="DM360" s="169"/>
      <c r="DN360" s="168"/>
      <c r="DO360" s="168"/>
      <c r="DR360" s="170"/>
      <c r="DS360" s="170"/>
      <c r="DT360" s="170"/>
      <c r="DU360" s="170"/>
      <c r="DV360" s="168"/>
      <c r="DW360" s="168"/>
      <c r="DX360" s="171"/>
      <c r="DY360" s="167"/>
      <c r="DZ360" s="168"/>
      <c r="EA360" s="168"/>
      <c r="EB360" s="169"/>
      <c r="EC360" s="169"/>
      <c r="ED360" s="169"/>
      <c r="EE360" s="168"/>
      <c r="EF360" s="168"/>
      <c r="EI360" s="170"/>
      <c r="EJ360" s="170"/>
      <c r="EK360" s="170"/>
      <c r="EL360" s="170"/>
      <c r="EM360" s="168"/>
      <c r="EN360" s="168"/>
      <c r="EO360" s="171"/>
      <c r="EP360" s="167"/>
      <c r="EQ360" s="168"/>
      <c r="ER360" s="168"/>
      <c r="ES360" s="169"/>
      <c r="ET360" s="169"/>
      <c r="EU360" s="169"/>
      <c r="EV360" s="168"/>
      <c r="EW360" s="168"/>
      <c r="EZ360" s="170"/>
      <c r="FA360" s="170"/>
      <c r="FB360" s="170"/>
      <c r="FC360" s="170"/>
      <c r="FD360" s="168"/>
      <c r="FE360" s="168"/>
      <c r="FF360" s="171"/>
      <c r="FG360" s="167"/>
      <c r="FH360" s="168"/>
      <c r="FI360" s="168"/>
      <c r="FJ360" s="169"/>
      <c r="FK360" s="169"/>
      <c r="FL360" s="169"/>
      <c r="FM360" s="168"/>
      <c r="FN360" s="168"/>
      <c r="FQ360" s="170"/>
      <c r="FR360" s="170"/>
      <c r="FS360" s="170"/>
      <c r="FT360" s="170"/>
      <c r="FU360" s="168"/>
      <c r="FV360" s="168"/>
      <c r="FW360" s="171"/>
      <c r="FX360" s="167"/>
      <c r="FY360" s="168"/>
      <c r="FZ360" s="168"/>
      <c r="GA360" s="169"/>
      <c r="GB360" s="169"/>
      <c r="GC360" s="169"/>
      <c r="GD360" s="168"/>
      <c r="GE360" s="168"/>
      <c r="GH360" s="170"/>
      <c r="GI360" s="170"/>
      <c r="GJ360" s="170"/>
      <c r="GK360" s="170"/>
      <c r="GL360" s="168"/>
      <c r="GM360" s="168"/>
      <c r="GN360" s="171"/>
      <c r="GO360" s="167"/>
      <c r="GP360" s="168"/>
      <c r="GQ360" s="168"/>
      <c r="GR360" s="169"/>
      <c r="GS360" s="169"/>
      <c r="GT360" s="169"/>
      <c r="GU360" s="168"/>
      <c r="GV360" s="168"/>
      <c r="GY360" s="170"/>
    </row>
    <row r="361" spans="1:208" s="146" customFormat="1" ht="41.25" customHeight="1" x14ac:dyDescent="0.2">
      <c r="A361" s="247" t="s">
        <v>2996</v>
      </c>
      <c r="B361" s="248" t="s">
        <v>2997</v>
      </c>
      <c r="C361" s="248" t="s">
        <v>2997</v>
      </c>
      <c r="D361" s="248" t="s">
        <v>2998</v>
      </c>
      <c r="E361" s="150" t="s">
        <v>2999</v>
      </c>
      <c r="F361" s="249" t="s">
        <v>2990</v>
      </c>
      <c r="G361" s="238">
        <v>44713</v>
      </c>
      <c r="H361" s="249" t="s">
        <v>3000</v>
      </c>
      <c r="I361" s="240" t="s">
        <v>1559</v>
      </c>
      <c r="J361" s="167"/>
      <c r="K361" s="168"/>
      <c r="L361" s="168"/>
      <c r="M361" s="169"/>
      <c r="N361" s="169"/>
      <c r="O361" s="169"/>
      <c r="P361" s="168"/>
      <c r="Q361" s="168"/>
      <c r="T361" s="170"/>
      <c r="U361" s="170"/>
      <c r="V361" s="170"/>
      <c r="W361" s="170"/>
      <c r="X361" s="168"/>
      <c r="Y361" s="168"/>
      <c r="Z361" s="171"/>
      <c r="AA361" s="167"/>
      <c r="AB361" s="168"/>
      <c r="AC361" s="168"/>
      <c r="AD361" s="169"/>
      <c r="AE361" s="169"/>
      <c r="AF361" s="169"/>
      <c r="AG361" s="168"/>
      <c r="AH361" s="168"/>
      <c r="AK361" s="170"/>
      <c r="AL361" s="170"/>
      <c r="AM361" s="170"/>
      <c r="AN361" s="170"/>
      <c r="AO361" s="168"/>
      <c r="AP361" s="168"/>
      <c r="AQ361" s="171"/>
      <c r="AR361" s="167"/>
      <c r="AS361" s="168"/>
      <c r="AT361" s="168"/>
      <c r="AU361" s="169"/>
      <c r="AV361" s="169"/>
      <c r="AW361" s="169"/>
      <c r="AX361" s="168"/>
      <c r="AY361" s="168"/>
      <c r="BB361" s="170"/>
      <c r="BC361" s="170"/>
      <c r="BD361" s="170"/>
      <c r="BE361" s="170"/>
      <c r="BF361" s="168"/>
      <c r="BG361" s="168"/>
      <c r="BH361" s="171"/>
      <c r="BI361" s="167"/>
      <c r="BJ361" s="168"/>
      <c r="BK361" s="168"/>
      <c r="BL361" s="169"/>
      <c r="BM361" s="169"/>
      <c r="BN361" s="169"/>
      <c r="BO361" s="168"/>
      <c r="BP361" s="168"/>
      <c r="BS361" s="170"/>
      <c r="BT361" s="170"/>
      <c r="BU361" s="170"/>
      <c r="BV361" s="170"/>
      <c r="BW361" s="168"/>
      <c r="BX361" s="168"/>
      <c r="BY361" s="171"/>
      <c r="BZ361" s="167"/>
      <c r="CA361" s="168"/>
      <c r="CB361" s="168"/>
      <c r="CC361" s="169"/>
      <c r="CD361" s="169"/>
      <c r="CE361" s="169"/>
      <c r="CF361" s="168"/>
      <c r="CG361" s="168"/>
      <c r="CJ361" s="170"/>
      <c r="CK361" s="170"/>
      <c r="CL361" s="170"/>
      <c r="CM361" s="170"/>
      <c r="CN361" s="168"/>
      <c r="CO361" s="168"/>
      <c r="CP361" s="171"/>
      <c r="CQ361" s="167"/>
      <c r="CR361" s="168"/>
      <c r="CS361" s="168"/>
      <c r="CT361" s="169"/>
      <c r="CU361" s="169"/>
      <c r="CV361" s="169"/>
      <c r="CW361" s="168"/>
      <c r="CX361" s="168"/>
      <c r="DA361" s="170"/>
      <c r="DB361" s="170"/>
      <c r="DC361" s="170"/>
      <c r="DD361" s="170"/>
      <c r="DE361" s="168"/>
      <c r="DF361" s="168"/>
      <c r="DG361" s="171"/>
      <c r="DH361" s="167"/>
      <c r="DI361" s="168"/>
      <c r="DJ361" s="168"/>
      <c r="DK361" s="169"/>
      <c r="DL361" s="169"/>
      <c r="DM361" s="169"/>
      <c r="DN361" s="168"/>
      <c r="DO361" s="168"/>
      <c r="DR361" s="170"/>
      <c r="DS361" s="170"/>
      <c r="DT361" s="170"/>
      <c r="DU361" s="170"/>
      <c r="DV361" s="168"/>
      <c r="DW361" s="168"/>
      <c r="DX361" s="171"/>
      <c r="DY361" s="167"/>
      <c r="DZ361" s="168"/>
      <c r="EA361" s="168"/>
      <c r="EB361" s="169"/>
      <c r="EC361" s="169"/>
      <c r="ED361" s="169"/>
      <c r="EE361" s="168"/>
      <c r="EF361" s="168"/>
      <c r="EI361" s="170"/>
      <c r="EJ361" s="170"/>
      <c r="EK361" s="170"/>
      <c r="EL361" s="170"/>
      <c r="EM361" s="168"/>
      <c r="EN361" s="168"/>
      <c r="EO361" s="171"/>
      <c r="EP361" s="167"/>
      <c r="EQ361" s="168"/>
      <c r="ER361" s="168"/>
      <c r="ES361" s="169"/>
      <c r="ET361" s="169"/>
      <c r="EU361" s="169"/>
      <c r="EV361" s="168"/>
      <c r="EW361" s="168"/>
      <c r="EZ361" s="170"/>
      <c r="FA361" s="170"/>
      <c r="FB361" s="170"/>
      <c r="FC361" s="170"/>
      <c r="FD361" s="168"/>
      <c r="FE361" s="168"/>
      <c r="FF361" s="171"/>
      <c r="FG361" s="167"/>
      <c r="FH361" s="168"/>
      <c r="FI361" s="168"/>
      <c r="FJ361" s="169"/>
      <c r="FK361" s="169"/>
      <c r="FL361" s="169"/>
      <c r="FM361" s="168"/>
      <c r="FN361" s="168"/>
      <c r="FQ361" s="170"/>
      <c r="FR361" s="170"/>
      <c r="FS361" s="170"/>
      <c r="FT361" s="170"/>
      <c r="FU361" s="168"/>
      <c r="FV361" s="168"/>
      <c r="FW361" s="171"/>
      <c r="FX361" s="167"/>
      <c r="FY361" s="168"/>
      <c r="FZ361" s="168"/>
      <c r="GA361" s="169"/>
      <c r="GB361" s="169"/>
      <c r="GC361" s="169"/>
      <c r="GD361" s="168"/>
      <c r="GE361" s="168"/>
      <c r="GH361" s="170"/>
      <c r="GI361" s="170"/>
      <c r="GJ361" s="170"/>
      <c r="GK361" s="170"/>
      <c r="GL361" s="168"/>
      <c r="GM361" s="168"/>
      <c r="GN361" s="171"/>
      <c r="GO361" s="167"/>
      <c r="GP361" s="168"/>
      <c r="GQ361" s="168"/>
      <c r="GR361" s="169"/>
      <c r="GS361" s="169"/>
      <c r="GT361" s="169"/>
      <c r="GU361" s="168"/>
      <c r="GV361" s="168"/>
      <c r="GY361" s="170"/>
    </row>
    <row r="362" spans="1:208" s="146" customFormat="1" ht="41.25" customHeight="1" x14ac:dyDescent="0.2">
      <c r="A362" s="247" t="s">
        <v>3001</v>
      </c>
      <c r="B362" s="248" t="s">
        <v>3002</v>
      </c>
      <c r="C362" s="248" t="s">
        <v>3002</v>
      </c>
      <c r="D362" s="248" t="s">
        <v>3003</v>
      </c>
      <c r="E362" s="150" t="s">
        <v>3004</v>
      </c>
      <c r="F362" s="249" t="s">
        <v>3005</v>
      </c>
      <c r="G362" s="238">
        <v>44743</v>
      </c>
      <c r="H362" s="249" t="s">
        <v>3006</v>
      </c>
      <c r="I362" s="240" t="s">
        <v>2430</v>
      </c>
      <c r="J362" s="167"/>
      <c r="K362" s="168"/>
      <c r="L362" s="168"/>
      <c r="M362" s="169"/>
      <c r="N362" s="169"/>
      <c r="O362" s="169"/>
      <c r="P362" s="168"/>
      <c r="Q362" s="168"/>
      <c r="T362" s="170"/>
      <c r="U362" s="170"/>
      <c r="V362" s="170"/>
      <c r="W362" s="170"/>
      <c r="X362" s="168"/>
      <c r="Y362" s="168"/>
      <c r="Z362" s="171"/>
      <c r="AA362" s="167"/>
      <c r="AB362" s="168"/>
      <c r="AC362" s="168"/>
      <c r="AD362" s="169"/>
      <c r="AE362" s="169"/>
      <c r="AF362" s="169"/>
      <c r="AG362" s="168"/>
      <c r="AH362" s="168"/>
      <c r="AK362" s="170"/>
      <c r="AL362" s="170"/>
      <c r="AM362" s="170"/>
      <c r="AN362" s="170"/>
      <c r="AO362" s="168"/>
      <c r="AP362" s="168"/>
      <c r="AQ362" s="171"/>
      <c r="AR362" s="167"/>
      <c r="AS362" s="168"/>
      <c r="AT362" s="168"/>
      <c r="AU362" s="169"/>
      <c r="AV362" s="169"/>
      <c r="AW362" s="169"/>
      <c r="AX362" s="168"/>
      <c r="AY362" s="168"/>
      <c r="BB362" s="170"/>
      <c r="BC362" s="170"/>
      <c r="BD362" s="170"/>
      <c r="BE362" s="170"/>
      <c r="BF362" s="168"/>
      <c r="BG362" s="168"/>
      <c r="BH362" s="171"/>
      <c r="BI362" s="167"/>
      <c r="BJ362" s="168"/>
      <c r="BK362" s="168"/>
      <c r="BL362" s="169"/>
      <c r="BM362" s="169"/>
      <c r="BN362" s="169"/>
      <c r="BO362" s="168"/>
      <c r="BP362" s="168"/>
      <c r="BS362" s="170"/>
      <c r="BT362" s="170"/>
      <c r="BU362" s="170"/>
      <c r="BV362" s="170"/>
      <c r="BW362" s="168"/>
      <c r="BX362" s="168"/>
      <c r="BY362" s="171"/>
      <c r="BZ362" s="167"/>
      <c r="CA362" s="168"/>
      <c r="CB362" s="168"/>
      <c r="CC362" s="169"/>
      <c r="CD362" s="169"/>
      <c r="CE362" s="169"/>
      <c r="CF362" s="168"/>
      <c r="CG362" s="168"/>
      <c r="CJ362" s="170"/>
      <c r="CK362" s="170"/>
      <c r="CL362" s="170"/>
      <c r="CM362" s="170"/>
      <c r="CN362" s="168"/>
      <c r="CO362" s="168"/>
      <c r="CP362" s="171"/>
      <c r="CQ362" s="167"/>
      <c r="CR362" s="168"/>
      <c r="CS362" s="168"/>
      <c r="CT362" s="169"/>
      <c r="CU362" s="169"/>
      <c r="CV362" s="169"/>
      <c r="CW362" s="168"/>
      <c r="CX362" s="168"/>
      <c r="DA362" s="170"/>
      <c r="DB362" s="170"/>
      <c r="DC362" s="170"/>
      <c r="DD362" s="170"/>
      <c r="DE362" s="168"/>
      <c r="DF362" s="168"/>
      <c r="DG362" s="171"/>
      <c r="DH362" s="167"/>
      <c r="DI362" s="168"/>
      <c r="DJ362" s="168"/>
      <c r="DK362" s="169"/>
      <c r="DL362" s="169"/>
      <c r="DM362" s="169"/>
      <c r="DN362" s="168"/>
      <c r="DO362" s="168"/>
      <c r="DR362" s="170"/>
      <c r="DS362" s="170"/>
      <c r="DT362" s="170"/>
      <c r="DU362" s="170"/>
      <c r="DV362" s="168"/>
      <c r="DW362" s="168"/>
      <c r="DX362" s="171"/>
      <c r="DY362" s="167"/>
      <c r="DZ362" s="168"/>
      <c r="EA362" s="168"/>
      <c r="EB362" s="169"/>
      <c r="EC362" s="169"/>
      <c r="ED362" s="169"/>
      <c r="EE362" s="168"/>
      <c r="EF362" s="168"/>
      <c r="EI362" s="170"/>
      <c r="EJ362" s="170"/>
      <c r="EK362" s="170"/>
      <c r="EL362" s="170"/>
      <c r="EM362" s="168"/>
      <c r="EN362" s="168"/>
      <c r="EO362" s="171"/>
      <c r="EP362" s="167"/>
      <c r="EQ362" s="168"/>
      <c r="ER362" s="168"/>
      <c r="ES362" s="169"/>
      <c r="ET362" s="169"/>
      <c r="EU362" s="169"/>
      <c r="EV362" s="168"/>
      <c r="EW362" s="168"/>
      <c r="EZ362" s="170"/>
      <c r="FA362" s="170"/>
      <c r="FB362" s="170"/>
      <c r="FC362" s="170"/>
      <c r="FD362" s="168"/>
      <c r="FE362" s="168"/>
      <c r="FF362" s="171"/>
      <c r="FG362" s="167"/>
      <c r="FH362" s="168"/>
      <c r="FI362" s="168"/>
      <c r="FJ362" s="169"/>
      <c r="FK362" s="169"/>
      <c r="FL362" s="169"/>
      <c r="FM362" s="168"/>
      <c r="FN362" s="168"/>
      <c r="FQ362" s="170"/>
      <c r="FR362" s="170"/>
      <c r="FS362" s="170"/>
      <c r="FT362" s="170"/>
      <c r="FU362" s="168"/>
      <c r="FV362" s="168"/>
      <c r="FW362" s="171"/>
      <c r="FX362" s="167"/>
      <c r="FY362" s="168"/>
      <c r="FZ362" s="168"/>
      <c r="GA362" s="169"/>
      <c r="GB362" s="169"/>
      <c r="GC362" s="169"/>
      <c r="GD362" s="168"/>
      <c r="GE362" s="168"/>
      <c r="GH362" s="170"/>
      <c r="GI362" s="170"/>
      <c r="GJ362" s="170"/>
      <c r="GK362" s="170"/>
      <c r="GL362" s="168"/>
      <c r="GM362" s="168"/>
      <c r="GN362" s="171"/>
      <c r="GO362" s="167"/>
      <c r="GP362" s="168"/>
      <c r="GQ362" s="168"/>
      <c r="GR362" s="169"/>
      <c r="GS362" s="169"/>
      <c r="GT362" s="169"/>
      <c r="GU362" s="168"/>
      <c r="GV362" s="168"/>
      <c r="GY362" s="170"/>
    </row>
    <row r="363" spans="1:208" s="146" customFormat="1" ht="41.25" customHeight="1" x14ac:dyDescent="0.2">
      <c r="A363" s="247" t="s">
        <v>3007</v>
      </c>
      <c r="B363" s="248" t="s">
        <v>3008</v>
      </c>
      <c r="C363" s="248" t="s">
        <v>3009</v>
      </c>
      <c r="D363" s="248" t="s">
        <v>3010</v>
      </c>
      <c r="E363" s="150" t="s">
        <v>3011</v>
      </c>
      <c r="F363" s="249" t="s">
        <v>3012</v>
      </c>
      <c r="G363" s="238">
        <v>44866</v>
      </c>
      <c r="H363" s="249" t="s">
        <v>3013</v>
      </c>
      <c r="I363" s="240" t="s">
        <v>1559</v>
      </c>
      <c r="J363" s="167"/>
      <c r="K363" s="168"/>
      <c r="L363" s="168"/>
      <c r="M363" s="169"/>
      <c r="N363" s="169"/>
      <c r="O363" s="169"/>
      <c r="P363" s="168"/>
      <c r="Q363" s="168"/>
      <c r="T363" s="170"/>
      <c r="U363" s="170"/>
      <c r="V363" s="170"/>
      <c r="W363" s="170"/>
      <c r="X363" s="168"/>
      <c r="Y363" s="168"/>
      <c r="Z363" s="171"/>
      <c r="AA363" s="167"/>
      <c r="AB363" s="168"/>
      <c r="AC363" s="168"/>
      <c r="AD363" s="169"/>
      <c r="AE363" s="169"/>
      <c r="AF363" s="169"/>
      <c r="AG363" s="168"/>
      <c r="AH363" s="168"/>
      <c r="AK363" s="170"/>
      <c r="AL363" s="170"/>
      <c r="AM363" s="170"/>
      <c r="AN363" s="170"/>
      <c r="AO363" s="168"/>
      <c r="AP363" s="168"/>
      <c r="AQ363" s="171"/>
      <c r="AR363" s="167"/>
      <c r="AS363" s="168"/>
      <c r="AT363" s="168"/>
      <c r="AU363" s="169"/>
      <c r="AV363" s="169"/>
      <c r="AW363" s="169"/>
      <c r="AX363" s="168"/>
      <c r="AY363" s="168"/>
      <c r="BB363" s="170"/>
      <c r="BC363" s="170"/>
      <c r="BD363" s="170"/>
      <c r="BE363" s="170"/>
      <c r="BF363" s="168"/>
      <c r="BG363" s="168"/>
      <c r="BH363" s="171"/>
      <c r="BI363" s="167"/>
      <c r="BJ363" s="168"/>
      <c r="BK363" s="168"/>
      <c r="BL363" s="169"/>
      <c r="BM363" s="169"/>
      <c r="BN363" s="169"/>
      <c r="BO363" s="168"/>
      <c r="BP363" s="168"/>
      <c r="BS363" s="170"/>
      <c r="BT363" s="170"/>
      <c r="BU363" s="170"/>
      <c r="BV363" s="170"/>
      <c r="BW363" s="168"/>
      <c r="BX363" s="168"/>
      <c r="BY363" s="171"/>
      <c r="BZ363" s="167"/>
      <c r="CA363" s="168"/>
      <c r="CB363" s="168"/>
      <c r="CC363" s="169"/>
      <c r="CD363" s="169"/>
      <c r="CE363" s="169"/>
      <c r="CF363" s="168"/>
      <c r="CG363" s="168"/>
      <c r="CJ363" s="170"/>
      <c r="CK363" s="170"/>
      <c r="CL363" s="170"/>
      <c r="CM363" s="170"/>
      <c r="CN363" s="168"/>
      <c r="CO363" s="168"/>
      <c r="CP363" s="171"/>
      <c r="CQ363" s="167"/>
      <c r="CR363" s="168"/>
      <c r="CS363" s="168"/>
      <c r="CT363" s="169"/>
      <c r="CU363" s="169"/>
      <c r="CV363" s="169"/>
      <c r="CW363" s="168"/>
      <c r="CX363" s="168"/>
      <c r="DA363" s="170"/>
      <c r="DB363" s="170"/>
      <c r="DC363" s="170"/>
      <c r="DD363" s="170"/>
      <c r="DE363" s="168"/>
      <c r="DF363" s="168"/>
      <c r="DG363" s="171"/>
      <c r="DH363" s="167"/>
      <c r="DI363" s="168"/>
      <c r="DJ363" s="168"/>
      <c r="DK363" s="169"/>
      <c r="DL363" s="169"/>
      <c r="DM363" s="169"/>
      <c r="DN363" s="168"/>
      <c r="DO363" s="168"/>
      <c r="DR363" s="170"/>
      <c r="DS363" s="170"/>
      <c r="DT363" s="170"/>
      <c r="DU363" s="170"/>
      <c r="DV363" s="168"/>
      <c r="DW363" s="168"/>
      <c r="DX363" s="171"/>
      <c r="DY363" s="167"/>
      <c r="DZ363" s="168"/>
      <c r="EA363" s="168"/>
      <c r="EB363" s="169"/>
      <c r="EC363" s="169"/>
      <c r="ED363" s="169"/>
      <c r="EE363" s="168"/>
      <c r="EF363" s="168"/>
      <c r="EI363" s="170"/>
      <c r="EJ363" s="170"/>
      <c r="EK363" s="170"/>
      <c r="EL363" s="170"/>
      <c r="EM363" s="168"/>
      <c r="EN363" s="168"/>
      <c r="EO363" s="171"/>
      <c r="EP363" s="167"/>
      <c r="EQ363" s="168"/>
      <c r="ER363" s="168"/>
      <c r="ES363" s="169"/>
      <c r="ET363" s="169"/>
      <c r="EU363" s="169"/>
      <c r="EV363" s="168"/>
      <c r="EW363" s="168"/>
      <c r="EZ363" s="170"/>
      <c r="FA363" s="170"/>
      <c r="FB363" s="170"/>
      <c r="FC363" s="170"/>
      <c r="FD363" s="168"/>
      <c r="FE363" s="168"/>
      <c r="FF363" s="171"/>
      <c r="FG363" s="167"/>
      <c r="FH363" s="168"/>
      <c r="FI363" s="168"/>
      <c r="FJ363" s="169"/>
      <c r="FK363" s="169"/>
      <c r="FL363" s="169"/>
      <c r="FM363" s="168"/>
      <c r="FN363" s="168"/>
      <c r="FQ363" s="170"/>
      <c r="FR363" s="170"/>
      <c r="FS363" s="170"/>
      <c r="FT363" s="170"/>
      <c r="FU363" s="168"/>
      <c r="FV363" s="168"/>
      <c r="FW363" s="171"/>
      <c r="FX363" s="167"/>
      <c r="FY363" s="168"/>
      <c r="FZ363" s="168"/>
      <c r="GA363" s="169"/>
      <c r="GB363" s="169"/>
      <c r="GC363" s="169"/>
      <c r="GD363" s="168"/>
      <c r="GE363" s="168"/>
      <c r="GH363" s="170"/>
      <c r="GI363" s="170"/>
      <c r="GJ363" s="170"/>
      <c r="GK363" s="170"/>
      <c r="GL363" s="168"/>
      <c r="GM363" s="168"/>
      <c r="GN363" s="171"/>
      <c r="GO363" s="167"/>
      <c r="GP363" s="168"/>
      <c r="GQ363" s="168"/>
      <c r="GR363" s="169"/>
      <c r="GS363" s="169"/>
      <c r="GT363" s="169"/>
      <c r="GU363" s="168"/>
      <c r="GV363" s="168"/>
      <c r="GY363" s="170"/>
    </row>
    <row r="364" spans="1:208" s="146" customFormat="1" ht="41.25" customHeight="1" x14ac:dyDescent="0.2">
      <c r="A364" s="247" t="s">
        <v>3014</v>
      </c>
      <c r="B364" s="248" t="s">
        <v>3015</v>
      </c>
      <c r="C364" s="248" t="s">
        <v>3015</v>
      </c>
      <c r="D364" s="248" t="s">
        <v>3016</v>
      </c>
      <c r="E364" s="150" t="s">
        <v>6702</v>
      </c>
      <c r="F364" s="249" t="s">
        <v>3017</v>
      </c>
      <c r="G364" s="238">
        <v>45139</v>
      </c>
      <c r="H364" s="249" t="s">
        <v>3018</v>
      </c>
      <c r="I364" s="240" t="s">
        <v>2430</v>
      </c>
      <c r="J364" s="167"/>
      <c r="K364" s="168"/>
      <c r="L364" s="168"/>
      <c r="M364" s="169"/>
      <c r="N364" s="169"/>
      <c r="O364" s="169"/>
      <c r="P364" s="168"/>
      <c r="Q364" s="168"/>
      <c r="T364" s="170"/>
      <c r="U364" s="170"/>
      <c r="V364" s="170"/>
      <c r="W364" s="170"/>
      <c r="X364" s="168"/>
      <c r="Y364" s="168"/>
      <c r="Z364" s="171"/>
      <c r="AA364" s="167"/>
      <c r="AB364" s="168"/>
      <c r="AC364" s="168"/>
      <c r="AD364" s="169"/>
      <c r="AE364" s="169"/>
      <c r="AF364" s="169"/>
      <c r="AG364" s="168"/>
      <c r="AH364" s="168"/>
      <c r="AK364" s="170"/>
      <c r="AL364" s="170"/>
      <c r="AM364" s="170"/>
      <c r="AN364" s="170"/>
      <c r="AO364" s="168"/>
      <c r="AP364" s="168"/>
      <c r="AQ364" s="171"/>
      <c r="AR364" s="167"/>
      <c r="AS364" s="168"/>
      <c r="AT364" s="168"/>
      <c r="AU364" s="169"/>
      <c r="AV364" s="169"/>
      <c r="AW364" s="169"/>
      <c r="AX364" s="168"/>
      <c r="AY364" s="168"/>
      <c r="BB364" s="170"/>
      <c r="BC364" s="170"/>
      <c r="BD364" s="170"/>
      <c r="BE364" s="170"/>
      <c r="BF364" s="168"/>
      <c r="BG364" s="168"/>
      <c r="BH364" s="171"/>
      <c r="BI364" s="167"/>
      <c r="BJ364" s="168"/>
      <c r="BK364" s="168"/>
      <c r="BL364" s="169"/>
      <c r="BM364" s="169"/>
      <c r="BN364" s="169"/>
      <c r="BO364" s="168"/>
      <c r="BP364" s="168"/>
      <c r="BS364" s="170"/>
      <c r="BT364" s="170"/>
      <c r="BU364" s="170"/>
      <c r="BV364" s="170"/>
      <c r="BW364" s="168"/>
      <c r="BX364" s="168"/>
      <c r="BY364" s="171"/>
      <c r="BZ364" s="167"/>
      <c r="CA364" s="168"/>
      <c r="CB364" s="168"/>
      <c r="CC364" s="169"/>
      <c r="CD364" s="169"/>
      <c r="CE364" s="169"/>
      <c r="CF364" s="168"/>
      <c r="CG364" s="168"/>
      <c r="CJ364" s="170"/>
      <c r="CK364" s="170"/>
      <c r="CL364" s="170"/>
      <c r="CM364" s="170"/>
      <c r="CN364" s="168"/>
      <c r="CO364" s="168"/>
      <c r="CP364" s="171"/>
      <c r="CQ364" s="167"/>
      <c r="CR364" s="168"/>
      <c r="CS364" s="168"/>
      <c r="CT364" s="169"/>
      <c r="CU364" s="169"/>
      <c r="CV364" s="169"/>
      <c r="CW364" s="168"/>
      <c r="CX364" s="168"/>
      <c r="DA364" s="170"/>
      <c r="DB364" s="170"/>
      <c r="DC364" s="170"/>
      <c r="DD364" s="170"/>
      <c r="DE364" s="168"/>
      <c r="DF364" s="168"/>
      <c r="DG364" s="171"/>
      <c r="DH364" s="167"/>
      <c r="DI364" s="168"/>
      <c r="DJ364" s="168"/>
      <c r="DK364" s="169"/>
      <c r="DL364" s="169"/>
      <c r="DM364" s="169"/>
      <c r="DN364" s="168"/>
      <c r="DO364" s="168"/>
      <c r="DR364" s="170"/>
      <c r="DS364" s="170"/>
      <c r="DT364" s="170"/>
      <c r="DU364" s="170"/>
      <c r="DV364" s="168"/>
      <c r="DW364" s="168"/>
      <c r="DX364" s="171"/>
      <c r="DY364" s="167"/>
      <c r="DZ364" s="168"/>
      <c r="EA364" s="168"/>
      <c r="EB364" s="169"/>
      <c r="EC364" s="169"/>
      <c r="ED364" s="169"/>
      <c r="EE364" s="168"/>
      <c r="EF364" s="168"/>
      <c r="EI364" s="170"/>
      <c r="EJ364" s="170"/>
      <c r="EK364" s="170"/>
      <c r="EL364" s="170"/>
      <c r="EM364" s="168"/>
      <c r="EN364" s="168"/>
      <c r="EO364" s="171"/>
      <c r="EP364" s="167"/>
      <c r="EQ364" s="168"/>
      <c r="ER364" s="168"/>
      <c r="ES364" s="169"/>
      <c r="ET364" s="169"/>
      <c r="EU364" s="169"/>
      <c r="EV364" s="168"/>
      <c r="EW364" s="168"/>
      <c r="EZ364" s="170"/>
      <c r="FA364" s="170"/>
      <c r="FB364" s="170"/>
      <c r="FC364" s="170"/>
      <c r="FD364" s="168"/>
      <c r="FE364" s="168"/>
      <c r="FF364" s="171"/>
      <c r="FG364" s="167"/>
      <c r="FH364" s="168"/>
      <c r="FI364" s="168"/>
      <c r="FJ364" s="169"/>
      <c r="FK364" s="169"/>
      <c r="FL364" s="169"/>
      <c r="FM364" s="168"/>
      <c r="FN364" s="168"/>
      <c r="FQ364" s="170"/>
      <c r="FR364" s="170"/>
      <c r="FS364" s="170"/>
      <c r="FT364" s="170"/>
      <c r="FU364" s="168"/>
      <c r="FV364" s="168"/>
      <c r="FW364" s="171"/>
      <c r="FX364" s="167"/>
      <c r="FY364" s="168"/>
      <c r="FZ364" s="168"/>
      <c r="GA364" s="169"/>
      <c r="GB364" s="169"/>
      <c r="GC364" s="169"/>
      <c r="GD364" s="168"/>
      <c r="GE364" s="168"/>
      <c r="GH364" s="170"/>
      <c r="GI364" s="170"/>
      <c r="GJ364" s="170"/>
      <c r="GK364" s="170"/>
      <c r="GL364" s="168"/>
      <c r="GM364" s="168"/>
      <c r="GN364" s="171"/>
      <c r="GO364" s="167"/>
      <c r="GP364" s="168"/>
      <c r="GQ364" s="168"/>
      <c r="GR364" s="169"/>
      <c r="GS364" s="169"/>
      <c r="GT364" s="169"/>
      <c r="GU364" s="168"/>
      <c r="GV364" s="168"/>
      <c r="GY364" s="170"/>
    </row>
    <row r="365" spans="1:208" s="146" customFormat="1" ht="41.25" customHeight="1" x14ac:dyDescent="0.2">
      <c r="A365" s="247" t="s">
        <v>3019</v>
      </c>
      <c r="B365" s="248" t="s">
        <v>3020</v>
      </c>
      <c r="C365" s="248" t="s">
        <v>3020</v>
      </c>
      <c r="D365" s="219" t="s">
        <v>3021</v>
      </c>
      <c r="E365" s="150" t="s">
        <v>3022</v>
      </c>
      <c r="F365" s="249" t="s">
        <v>2655</v>
      </c>
      <c r="G365" s="238">
        <v>45597</v>
      </c>
      <c r="H365" s="249" t="s">
        <v>3023</v>
      </c>
      <c r="I365" s="240" t="s">
        <v>1419</v>
      </c>
      <c r="J365" s="171"/>
      <c r="K365" s="167"/>
      <c r="L365" s="168"/>
      <c r="M365" s="168"/>
      <c r="N365" s="169"/>
      <c r="O365" s="169"/>
      <c r="P365" s="169"/>
      <c r="Q365" s="168"/>
      <c r="R365" s="168"/>
      <c r="U365" s="170"/>
      <c r="V365" s="170"/>
      <c r="W365" s="170"/>
      <c r="X365" s="170"/>
      <c r="Y365" s="168"/>
      <c r="Z365" s="168"/>
      <c r="AA365" s="171"/>
      <c r="AB365" s="167"/>
      <c r="AC365" s="168"/>
      <c r="AD365" s="168"/>
      <c r="AE365" s="169"/>
      <c r="AF365" s="169"/>
      <c r="AG365" s="169"/>
      <c r="AH365" s="168"/>
      <c r="AI365" s="168"/>
      <c r="AL365" s="170"/>
      <c r="AM365" s="170"/>
      <c r="AN365" s="170"/>
      <c r="AO365" s="170"/>
      <c r="AP365" s="168"/>
      <c r="AQ365" s="168"/>
      <c r="AR365" s="171"/>
      <c r="AS365" s="167"/>
      <c r="AT365" s="168"/>
      <c r="AU365" s="168"/>
      <c r="AV365" s="169"/>
      <c r="AW365" s="169"/>
      <c r="AX365" s="169"/>
      <c r="AY365" s="168"/>
      <c r="AZ365" s="168"/>
      <c r="BC365" s="170"/>
      <c r="BD365" s="170"/>
      <c r="BE365" s="170"/>
      <c r="BF365" s="170"/>
      <c r="BG365" s="168"/>
      <c r="BH365" s="168"/>
      <c r="BI365" s="171"/>
      <c r="BJ365" s="167"/>
      <c r="BK365" s="168"/>
      <c r="BL365" s="168"/>
      <c r="BM365" s="169"/>
      <c r="BN365" s="169"/>
      <c r="BO365" s="169"/>
      <c r="BP365" s="168"/>
      <c r="BQ365" s="168"/>
      <c r="BT365" s="170"/>
      <c r="BU365" s="170"/>
      <c r="BV365" s="170"/>
      <c r="BW365" s="170"/>
      <c r="BX365" s="168"/>
      <c r="BY365" s="168"/>
      <c r="BZ365" s="171"/>
      <c r="CA365" s="167"/>
      <c r="CB365" s="168"/>
      <c r="CC365" s="168"/>
      <c r="CD365" s="169"/>
      <c r="CE365" s="169"/>
      <c r="CF365" s="169"/>
      <c r="CG365" s="168"/>
      <c r="CH365" s="168"/>
      <c r="CK365" s="170"/>
      <c r="CL365" s="170"/>
      <c r="CM365" s="170"/>
      <c r="CN365" s="170"/>
      <c r="CO365" s="168"/>
      <c r="CP365" s="168"/>
      <c r="CQ365" s="171"/>
      <c r="CR365" s="167"/>
      <c r="CS365" s="168"/>
      <c r="CT365" s="168"/>
      <c r="CU365" s="169"/>
      <c r="CV365" s="169"/>
      <c r="CW365" s="169"/>
      <c r="CX365" s="168"/>
      <c r="CY365" s="168"/>
      <c r="DB365" s="170"/>
      <c r="DC365" s="170"/>
      <c r="DD365" s="170"/>
      <c r="DE365" s="170"/>
      <c r="DF365" s="168"/>
      <c r="DG365" s="168"/>
      <c r="DH365" s="171"/>
      <c r="DI365" s="167"/>
      <c r="DJ365" s="168"/>
      <c r="DK365" s="168"/>
      <c r="DL365" s="169"/>
      <c r="DM365" s="169"/>
      <c r="DN365" s="169"/>
      <c r="DO365" s="168"/>
      <c r="DP365" s="168"/>
      <c r="DS365" s="170"/>
      <c r="DT365" s="170"/>
      <c r="DU365" s="170"/>
      <c r="DV365" s="170"/>
      <c r="DW365" s="168"/>
      <c r="DX365" s="168"/>
      <c r="DY365" s="171"/>
      <c r="DZ365" s="167"/>
      <c r="EA365" s="168"/>
      <c r="EB365" s="168"/>
      <c r="EC365" s="169"/>
      <c r="ED365" s="169"/>
      <c r="EE365" s="169"/>
      <c r="EF365" s="168"/>
      <c r="EG365" s="168"/>
      <c r="EJ365" s="170"/>
      <c r="EK365" s="170"/>
      <c r="EL365" s="170"/>
      <c r="EM365" s="170"/>
      <c r="EN365" s="168"/>
      <c r="EO365" s="168"/>
      <c r="EP365" s="171"/>
      <c r="EQ365" s="167"/>
      <c r="ER365" s="168"/>
      <c r="ES365" s="168"/>
      <c r="ET365" s="169"/>
      <c r="EU365" s="169"/>
      <c r="EV365" s="169"/>
      <c r="EW365" s="168"/>
      <c r="EX365" s="168"/>
      <c r="FA365" s="170"/>
      <c r="FB365" s="170"/>
      <c r="FC365" s="170"/>
      <c r="FD365" s="170"/>
      <c r="FE365" s="168"/>
      <c r="FF365" s="168"/>
      <c r="FG365" s="171"/>
      <c r="FH365" s="167"/>
      <c r="FI365" s="168"/>
      <c r="FJ365" s="168"/>
      <c r="FK365" s="169"/>
      <c r="FL365" s="169"/>
      <c r="FM365" s="169"/>
      <c r="FN365" s="168"/>
      <c r="FO365" s="168"/>
      <c r="FR365" s="170"/>
      <c r="FS365" s="170"/>
      <c r="FT365" s="170"/>
      <c r="FU365" s="170"/>
      <c r="FV365" s="168"/>
      <c r="FW365" s="168"/>
      <c r="FX365" s="171"/>
      <c r="FY365" s="167"/>
      <c r="FZ365" s="168"/>
      <c r="GA365" s="168"/>
      <c r="GB365" s="169"/>
      <c r="GC365" s="169"/>
      <c r="GD365" s="169"/>
      <c r="GE365" s="168"/>
      <c r="GF365" s="168"/>
      <c r="GI365" s="170"/>
      <c r="GJ365" s="170"/>
      <c r="GK365" s="170"/>
      <c r="GL365" s="170"/>
      <c r="GM365" s="168"/>
      <c r="GN365" s="168"/>
      <c r="GO365" s="171"/>
      <c r="GP365" s="167"/>
      <c r="GQ365" s="168"/>
      <c r="GR365" s="168"/>
      <c r="GS365" s="169"/>
      <c r="GT365" s="169"/>
      <c r="GU365" s="169"/>
      <c r="GV365" s="168"/>
      <c r="GW365" s="168"/>
      <c r="GZ365" s="170"/>
    </row>
    <row r="366" spans="1:208" s="146" customFormat="1" ht="41.25" customHeight="1" x14ac:dyDescent="0.2">
      <c r="A366" s="247" t="s">
        <v>3024</v>
      </c>
      <c r="B366" s="248" t="s">
        <v>3025</v>
      </c>
      <c r="C366" s="248" t="s">
        <v>3025</v>
      </c>
      <c r="D366" s="248" t="s">
        <v>3026</v>
      </c>
      <c r="E366" s="150" t="s">
        <v>3027</v>
      </c>
      <c r="F366" s="249" t="s">
        <v>2668</v>
      </c>
      <c r="G366" s="238">
        <v>45748</v>
      </c>
      <c r="H366" s="249" t="s">
        <v>3028</v>
      </c>
      <c r="I366" s="240" t="s">
        <v>1340</v>
      </c>
      <c r="J366" s="171"/>
      <c r="K366" s="167"/>
      <c r="L366" s="168"/>
      <c r="M366" s="168"/>
      <c r="N366" s="169"/>
      <c r="O366" s="169"/>
      <c r="P366" s="169"/>
      <c r="Q366" s="168"/>
      <c r="R366" s="168"/>
      <c r="U366" s="170"/>
      <c r="V366" s="170"/>
      <c r="W366" s="170"/>
      <c r="X366" s="170"/>
      <c r="Y366" s="168"/>
      <c r="Z366" s="168"/>
      <c r="AA366" s="171"/>
      <c r="AB366" s="167"/>
      <c r="AC366" s="168"/>
      <c r="AD366" s="168"/>
      <c r="AE366" s="169"/>
      <c r="AF366" s="169"/>
      <c r="AG366" s="169"/>
      <c r="AH366" s="168"/>
      <c r="AI366" s="168"/>
      <c r="AL366" s="170"/>
      <c r="AM366" s="170"/>
      <c r="AN366" s="170"/>
      <c r="AO366" s="170"/>
      <c r="AP366" s="168"/>
      <c r="AQ366" s="168"/>
      <c r="AR366" s="171"/>
      <c r="AS366" s="167"/>
      <c r="AT366" s="168"/>
      <c r="AU366" s="168"/>
      <c r="AV366" s="169"/>
      <c r="AW366" s="169"/>
      <c r="AX366" s="169"/>
      <c r="AY366" s="168"/>
      <c r="AZ366" s="168"/>
      <c r="BC366" s="170"/>
      <c r="BD366" s="170"/>
      <c r="BE366" s="170"/>
      <c r="BF366" s="170"/>
      <c r="BG366" s="168"/>
      <c r="BH366" s="168"/>
      <c r="BI366" s="171"/>
      <c r="BJ366" s="167"/>
      <c r="BK366" s="168"/>
      <c r="BL366" s="168"/>
      <c r="BM366" s="169"/>
      <c r="BN366" s="169"/>
      <c r="BO366" s="169"/>
      <c r="BP366" s="168"/>
      <c r="BQ366" s="168"/>
      <c r="BT366" s="170"/>
      <c r="BU366" s="170"/>
      <c r="BV366" s="170"/>
      <c r="BW366" s="170"/>
      <c r="BX366" s="168"/>
      <c r="BY366" s="168"/>
      <c r="BZ366" s="171"/>
      <c r="CA366" s="167"/>
      <c r="CB366" s="168"/>
      <c r="CC366" s="168"/>
      <c r="CD366" s="169"/>
      <c r="CE366" s="169"/>
      <c r="CF366" s="169"/>
      <c r="CG366" s="168"/>
      <c r="CH366" s="168"/>
      <c r="CK366" s="170"/>
      <c r="CL366" s="170"/>
      <c r="CM366" s="170"/>
      <c r="CN366" s="170"/>
      <c r="CO366" s="168"/>
      <c r="CP366" s="168"/>
      <c r="CQ366" s="171"/>
      <c r="CR366" s="167"/>
      <c r="CS366" s="168"/>
      <c r="CT366" s="168"/>
      <c r="CU366" s="169"/>
      <c r="CV366" s="169"/>
      <c r="CW366" s="169"/>
      <c r="CX366" s="168"/>
      <c r="CY366" s="168"/>
      <c r="DB366" s="170"/>
      <c r="DC366" s="170"/>
      <c r="DD366" s="170"/>
      <c r="DE366" s="170"/>
      <c r="DF366" s="168"/>
      <c r="DG366" s="168"/>
      <c r="DH366" s="171"/>
      <c r="DI366" s="167"/>
      <c r="DJ366" s="168"/>
      <c r="DK366" s="168"/>
      <c r="DL366" s="169"/>
      <c r="DM366" s="169"/>
      <c r="DN366" s="169"/>
      <c r="DO366" s="168"/>
      <c r="DP366" s="168"/>
      <c r="DS366" s="170"/>
      <c r="DT366" s="170"/>
      <c r="DU366" s="170"/>
      <c r="DV366" s="170"/>
      <c r="DW366" s="168"/>
      <c r="DX366" s="168"/>
      <c r="DY366" s="171"/>
      <c r="DZ366" s="167"/>
      <c r="EA366" s="168"/>
      <c r="EB366" s="168"/>
      <c r="EC366" s="169"/>
      <c r="ED366" s="169"/>
      <c r="EE366" s="169"/>
      <c r="EF366" s="168"/>
      <c r="EG366" s="168"/>
      <c r="EJ366" s="170"/>
      <c r="EK366" s="170"/>
      <c r="EL366" s="170"/>
      <c r="EM366" s="170"/>
      <c r="EN366" s="168"/>
      <c r="EO366" s="168"/>
      <c r="EP366" s="171"/>
      <c r="EQ366" s="167"/>
      <c r="ER366" s="168"/>
      <c r="ES366" s="168"/>
      <c r="ET366" s="169"/>
      <c r="EU366" s="169"/>
      <c r="EV366" s="169"/>
      <c r="EW366" s="168"/>
      <c r="EX366" s="168"/>
      <c r="FA366" s="170"/>
      <c r="FB366" s="170"/>
      <c r="FC366" s="170"/>
      <c r="FD366" s="170"/>
      <c r="FE366" s="168"/>
      <c r="FF366" s="168"/>
      <c r="FG366" s="171"/>
      <c r="FH366" s="167"/>
      <c r="FI366" s="168"/>
      <c r="FJ366" s="168"/>
      <c r="FK366" s="169"/>
      <c r="FL366" s="169"/>
      <c r="FM366" s="169"/>
      <c r="FN366" s="168"/>
      <c r="FO366" s="168"/>
      <c r="FR366" s="170"/>
      <c r="FS366" s="170"/>
      <c r="FT366" s="170"/>
      <c r="FU366" s="170"/>
      <c r="FV366" s="168"/>
      <c r="FW366" s="168"/>
      <c r="FX366" s="171"/>
      <c r="FY366" s="167"/>
      <c r="FZ366" s="168"/>
      <c r="GA366" s="168"/>
      <c r="GB366" s="169"/>
      <c r="GC366" s="169"/>
      <c r="GD366" s="169"/>
      <c r="GE366" s="168"/>
      <c r="GF366" s="168"/>
      <c r="GI366" s="170"/>
      <c r="GJ366" s="170"/>
      <c r="GK366" s="170"/>
      <c r="GL366" s="170"/>
      <c r="GM366" s="168"/>
      <c r="GN366" s="168"/>
      <c r="GO366" s="171"/>
      <c r="GP366" s="167"/>
      <c r="GQ366" s="168"/>
      <c r="GR366" s="168"/>
      <c r="GS366" s="169"/>
      <c r="GT366" s="169"/>
      <c r="GU366" s="169"/>
      <c r="GV366" s="168"/>
      <c r="GW366" s="168"/>
      <c r="GZ366" s="170"/>
    </row>
    <row r="367" spans="1:208" s="146" customFormat="1" ht="41.25" customHeight="1" x14ac:dyDescent="0.2">
      <c r="A367" s="147" t="s">
        <v>3029</v>
      </c>
      <c r="B367" s="148" t="s">
        <v>525</v>
      </c>
      <c r="C367" s="148" t="s">
        <v>525</v>
      </c>
      <c r="D367" s="148" t="s">
        <v>3030</v>
      </c>
      <c r="E367" s="150" t="s">
        <v>6703</v>
      </c>
      <c r="F367" s="150" t="s">
        <v>528</v>
      </c>
      <c r="G367" s="152">
        <v>33878</v>
      </c>
      <c r="H367" s="150" t="s">
        <v>529</v>
      </c>
      <c r="I367" s="240" t="s">
        <v>1419</v>
      </c>
      <c r="J367" s="167"/>
      <c r="K367" s="168"/>
      <c r="L367" s="168"/>
      <c r="M367" s="169"/>
      <c r="N367" s="169"/>
      <c r="O367" s="169"/>
      <c r="P367" s="168"/>
      <c r="Q367" s="168"/>
      <c r="T367" s="170"/>
      <c r="U367" s="170"/>
      <c r="V367" s="170"/>
      <c r="W367" s="170"/>
      <c r="X367" s="168"/>
      <c r="Y367" s="168"/>
      <c r="Z367" s="171"/>
      <c r="AA367" s="167"/>
      <c r="AB367" s="168"/>
      <c r="AC367" s="168"/>
      <c r="AD367" s="169"/>
      <c r="AE367" s="169"/>
      <c r="AF367" s="169"/>
      <c r="AG367" s="168"/>
      <c r="AH367" s="168"/>
      <c r="AK367" s="170"/>
      <c r="AL367" s="170"/>
      <c r="AM367" s="170"/>
      <c r="AN367" s="170"/>
      <c r="AO367" s="168"/>
      <c r="AP367" s="168"/>
      <c r="AQ367" s="171"/>
      <c r="AR367" s="167"/>
      <c r="AS367" s="168"/>
      <c r="AT367" s="168"/>
      <c r="AU367" s="169"/>
      <c r="AV367" s="169"/>
      <c r="AW367" s="169"/>
      <c r="AX367" s="168"/>
      <c r="AY367" s="168"/>
      <c r="BB367" s="170"/>
      <c r="BC367" s="170"/>
      <c r="BD367" s="170"/>
      <c r="BE367" s="170"/>
      <c r="BF367" s="168"/>
      <c r="BG367" s="168"/>
      <c r="BH367" s="171"/>
      <c r="BI367" s="167"/>
      <c r="BJ367" s="168"/>
      <c r="BK367" s="168"/>
      <c r="BL367" s="169"/>
      <c r="BM367" s="169"/>
      <c r="BN367" s="169"/>
      <c r="BO367" s="168"/>
      <c r="BP367" s="168"/>
      <c r="BS367" s="170"/>
      <c r="BT367" s="170"/>
      <c r="BU367" s="170"/>
      <c r="BV367" s="170"/>
      <c r="BW367" s="168"/>
      <c r="BX367" s="168"/>
      <c r="BY367" s="171"/>
      <c r="BZ367" s="167"/>
      <c r="CA367" s="168"/>
      <c r="CB367" s="168"/>
      <c r="CC367" s="169"/>
      <c r="CD367" s="169"/>
      <c r="CE367" s="169"/>
      <c r="CF367" s="168"/>
      <c r="CG367" s="168"/>
      <c r="CJ367" s="170"/>
      <c r="CK367" s="170"/>
      <c r="CL367" s="170"/>
      <c r="CM367" s="170"/>
      <c r="CN367" s="168"/>
      <c r="CO367" s="168"/>
      <c r="CP367" s="171"/>
      <c r="CQ367" s="167"/>
      <c r="CR367" s="168"/>
      <c r="CS367" s="168"/>
      <c r="CT367" s="169"/>
      <c r="CU367" s="169"/>
      <c r="CV367" s="169"/>
      <c r="CW367" s="168"/>
      <c r="CX367" s="168"/>
      <c r="DA367" s="170"/>
      <c r="DB367" s="170"/>
      <c r="DC367" s="170"/>
      <c r="DD367" s="170"/>
      <c r="DE367" s="168"/>
      <c r="DF367" s="168"/>
      <c r="DG367" s="171"/>
      <c r="DH367" s="167"/>
      <c r="DI367" s="168"/>
      <c r="DJ367" s="168"/>
      <c r="DK367" s="169"/>
      <c r="DL367" s="169"/>
      <c r="DM367" s="169"/>
      <c r="DN367" s="168"/>
      <c r="DO367" s="168"/>
      <c r="DR367" s="170"/>
      <c r="DS367" s="170"/>
      <c r="DT367" s="170"/>
      <c r="DU367" s="170"/>
      <c r="DV367" s="168"/>
      <c r="DW367" s="168"/>
      <c r="DX367" s="171"/>
      <c r="DY367" s="167"/>
      <c r="DZ367" s="168"/>
      <c r="EA367" s="168"/>
      <c r="EB367" s="169"/>
      <c r="EC367" s="169"/>
      <c r="ED367" s="169"/>
      <c r="EE367" s="168"/>
      <c r="EF367" s="168"/>
      <c r="EI367" s="170"/>
      <c r="EJ367" s="170"/>
      <c r="EK367" s="170"/>
      <c r="EL367" s="170"/>
      <c r="EM367" s="168"/>
      <c r="EN367" s="168"/>
      <c r="EO367" s="171"/>
      <c r="EP367" s="167"/>
      <c r="EQ367" s="168"/>
      <c r="ER367" s="168"/>
      <c r="ES367" s="169"/>
      <c r="ET367" s="169"/>
      <c r="EU367" s="169"/>
      <c r="EV367" s="168"/>
      <c r="EW367" s="168"/>
      <c r="EZ367" s="170"/>
      <c r="FA367" s="170"/>
      <c r="FB367" s="170"/>
      <c r="FC367" s="170"/>
      <c r="FD367" s="168"/>
      <c r="FE367" s="168"/>
      <c r="FF367" s="171"/>
      <c r="FG367" s="167"/>
      <c r="FH367" s="168"/>
      <c r="FI367" s="168"/>
      <c r="FJ367" s="169"/>
      <c r="FK367" s="169"/>
      <c r="FL367" s="169"/>
      <c r="FM367" s="168"/>
      <c r="FN367" s="168"/>
      <c r="FQ367" s="170"/>
      <c r="FR367" s="170"/>
      <c r="FS367" s="170"/>
      <c r="FT367" s="170"/>
      <c r="FU367" s="168"/>
      <c r="FV367" s="168"/>
      <c r="FW367" s="171"/>
      <c r="FX367" s="167"/>
      <c r="FY367" s="168"/>
      <c r="FZ367" s="168"/>
      <c r="GA367" s="169"/>
      <c r="GB367" s="169"/>
      <c r="GC367" s="169"/>
      <c r="GD367" s="168"/>
      <c r="GE367" s="168"/>
      <c r="GH367" s="170"/>
      <c r="GI367" s="170"/>
      <c r="GJ367" s="170"/>
      <c r="GK367" s="170"/>
      <c r="GL367" s="168"/>
      <c r="GM367" s="168"/>
      <c r="GN367" s="171"/>
      <c r="GO367" s="167"/>
      <c r="GP367" s="168"/>
      <c r="GQ367" s="168"/>
      <c r="GR367" s="169"/>
      <c r="GS367" s="169"/>
      <c r="GT367" s="169"/>
      <c r="GU367" s="168"/>
      <c r="GV367" s="168"/>
      <c r="GY367" s="170"/>
    </row>
    <row r="368" spans="1:208" s="146" customFormat="1" ht="41.25" customHeight="1" x14ac:dyDescent="0.2">
      <c r="A368" s="150" t="s">
        <v>3031</v>
      </c>
      <c r="B368" s="150" t="s">
        <v>3032</v>
      </c>
      <c r="C368" s="150" t="s">
        <v>3032</v>
      </c>
      <c r="D368" s="150" t="s">
        <v>3033</v>
      </c>
      <c r="E368" s="150" t="s">
        <v>3034</v>
      </c>
      <c r="F368" s="150" t="s">
        <v>3035</v>
      </c>
      <c r="G368" s="150">
        <v>46143</v>
      </c>
      <c r="H368" s="150" t="s">
        <v>3036</v>
      </c>
      <c r="I368" s="219" t="s">
        <v>1340</v>
      </c>
      <c r="J368" s="167"/>
      <c r="K368" s="168"/>
      <c r="L368" s="168"/>
      <c r="M368" s="169"/>
      <c r="N368" s="169"/>
      <c r="O368" s="169"/>
      <c r="P368" s="168"/>
      <c r="Q368" s="168"/>
      <c r="T368" s="170"/>
      <c r="U368" s="170"/>
      <c r="V368" s="170"/>
      <c r="W368" s="170"/>
      <c r="X368" s="168"/>
      <c r="Y368" s="168"/>
      <c r="Z368" s="171"/>
      <c r="AA368" s="167"/>
      <c r="AB368" s="168"/>
      <c r="AC368" s="168"/>
      <c r="AD368" s="169"/>
      <c r="AE368" s="169"/>
      <c r="AF368" s="169"/>
      <c r="AG368" s="168"/>
      <c r="AH368" s="168"/>
      <c r="AK368" s="170"/>
      <c r="AL368" s="170"/>
      <c r="AM368" s="170"/>
      <c r="AN368" s="170"/>
      <c r="AO368" s="168"/>
      <c r="AP368" s="168"/>
      <c r="AQ368" s="171"/>
      <c r="AR368" s="167"/>
      <c r="AS368" s="168"/>
      <c r="AT368" s="168"/>
      <c r="AU368" s="169"/>
      <c r="AV368" s="169"/>
      <c r="AW368" s="169"/>
      <c r="AX368" s="168"/>
      <c r="AY368" s="168"/>
      <c r="BB368" s="170"/>
      <c r="BC368" s="170"/>
      <c r="BD368" s="170"/>
      <c r="BE368" s="170"/>
      <c r="BF368" s="168"/>
      <c r="BG368" s="168"/>
      <c r="BH368" s="171"/>
      <c r="BI368" s="167"/>
      <c r="BJ368" s="168"/>
      <c r="BK368" s="168"/>
      <c r="BL368" s="169"/>
      <c r="BM368" s="169"/>
      <c r="BN368" s="169"/>
      <c r="BO368" s="168"/>
      <c r="BP368" s="168"/>
      <c r="BS368" s="170"/>
      <c r="BT368" s="170"/>
      <c r="BU368" s="170"/>
      <c r="BV368" s="170"/>
      <c r="BW368" s="168"/>
      <c r="BX368" s="168"/>
      <c r="BY368" s="171"/>
      <c r="BZ368" s="167"/>
      <c r="CA368" s="168"/>
      <c r="CB368" s="168"/>
      <c r="CC368" s="169"/>
      <c r="CD368" s="169"/>
      <c r="CE368" s="169"/>
      <c r="CF368" s="168"/>
      <c r="CG368" s="168"/>
      <c r="CJ368" s="170"/>
      <c r="CK368" s="170"/>
      <c r="CL368" s="170"/>
      <c r="CM368" s="170"/>
      <c r="CN368" s="168"/>
      <c r="CO368" s="168"/>
      <c r="CP368" s="171"/>
      <c r="CQ368" s="167"/>
      <c r="CR368" s="168"/>
      <c r="CS368" s="168"/>
      <c r="CT368" s="169"/>
      <c r="CU368" s="169"/>
      <c r="CV368" s="169"/>
      <c r="CW368" s="168"/>
      <c r="CX368" s="168"/>
      <c r="DA368" s="170"/>
      <c r="DB368" s="170"/>
      <c r="DC368" s="170"/>
      <c r="DD368" s="170"/>
      <c r="DE368" s="168"/>
      <c r="DF368" s="168"/>
      <c r="DG368" s="171"/>
      <c r="DH368" s="167"/>
      <c r="DI368" s="168"/>
      <c r="DJ368" s="168"/>
      <c r="DK368" s="169"/>
      <c r="DL368" s="169"/>
      <c r="DM368" s="169"/>
      <c r="DN368" s="168"/>
      <c r="DO368" s="168"/>
      <c r="DR368" s="170"/>
      <c r="DS368" s="170"/>
      <c r="DT368" s="170"/>
      <c r="DU368" s="170"/>
      <c r="DV368" s="168"/>
      <c r="DW368" s="168"/>
      <c r="DX368" s="171"/>
      <c r="DY368" s="167"/>
      <c r="DZ368" s="168"/>
      <c r="EA368" s="168"/>
      <c r="EB368" s="169"/>
      <c r="EC368" s="169"/>
      <c r="ED368" s="169"/>
      <c r="EE368" s="168"/>
      <c r="EF368" s="168"/>
      <c r="EI368" s="170"/>
      <c r="EJ368" s="170"/>
      <c r="EK368" s="170"/>
      <c r="EL368" s="170"/>
      <c r="EM368" s="168"/>
      <c r="EN368" s="168"/>
      <c r="EO368" s="171"/>
      <c r="EP368" s="167"/>
      <c r="EQ368" s="168"/>
      <c r="ER368" s="168"/>
      <c r="ES368" s="169"/>
      <c r="ET368" s="169"/>
      <c r="EU368" s="169"/>
      <c r="EV368" s="168"/>
      <c r="EW368" s="168"/>
      <c r="EZ368" s="170"/>
      <c r="FA368" s="170"/>
      <c r="FB368" s="170"/>
      <c r="FC368" s="170"/>
      <c r="FD368" s="168"/>
      <c r="FE368" s="168"/>
      <c r="FF368" s="171"/>
      <c r="FG368" s="167"/>
      <c r="FH368" s="168"/>
      <c r="FI368" s="168"/>
      <c r="FJ368" s="169"/>
      <c r="FK368" s="169"/>
      <c r="FL368" s="169"/>
      <c r="FM368" s="168"/>
      <c r="FN368" s="168"/>
      <c r="FQ368" s="170"/>
      <c r="FR368" s="170"/>
      <c r="FS368" s="170"/>
      <c r="FT368" s="170"/>
      <c r="FU368" s="168"/>
      <c r="FV368" s="168"/>
      <c r="FW368" s="171"/>
      <c r="FX368" s="167"/>
      <c r="FY368" s="168"/>
      <c r="FZ368" s="168"/>
      <c r="GA368" s="169"/>
      <c r="GB368" s="169"/>
      <c r="GC368" s="169"/>
      <c r="GD368" s="168"/>
      <c r="GE368" s="168"/>
      <c r="GH368" s="170"/>
      <c r="GI368" s="170"/>
      <c r="GJ368" s="170"/>
      <c r="GK368" s="170"/>
      <c r="GL368" s="168"/>
      <c r="GM368" s="168"/>
      <c r="GN368" s="171"/>
      <c r="GO368" s="167"/>
      <c r="GP368" s="168"/>
      <c r="GQ368" s="168"/>
      <c r="GR368" s="169"/>
      <c r="GS368" s="169"/>
      <c r="GT368" s="169"/>
      <c r="GU368" s="168"/>
      <c r="GV368" s="168"/>
      <c r="GY368" s="170"/>
    </row>
    <row r="369" spans="1:207" s="146" customFormat="1" ht="41.25" customHeight="1" x14ac:dyDescent="0.2">
      <c r="A369" s="150" t="s">
        <v>3037</v>
      </c>
      <c r="B369" s="150" t="s">
        <v>3038</v>
      </c>
      <c r="C369" s="150" t="s">
        <v>3038</v>
      </c>
      <c r="D369" s="150" t="s">
        <v>3039</v>
      </c>
      <c r="E369" s="150" t="s">
        <v>3040</v>
      </c>
      <c r="F369" s="150" t="s">
        <v>2655</v>
      </c>
      <c r="G369" s="150">
        <v>45901</v>
      </c>
      <c r="H369" s="150" t="s">
        <v>3041</v>
      </c>
      <c r="I369" s="219" t="s">
        <v>1340</v>
      </c>
      <c r="J369" s="167"/>
      <c r="K369" s="168"/>
      <c r="L369" s="168"/>
      <c r="M369" s="169"/>
      <c r="N369" s="169"/>
      <c r="O369" s="169"/>
      <c r="P369" s="168"/>
      <c r="Q369" s="168"/>
      <c r="T369" s="170"/>
      <c r="U369" s="170"/>
      <c r="V369" s="170"/>
      <c r="W369" s="170"/>
      <c r="X369" s="168"/>
      <c r="Y369" s="168"/>
      <c r="Z369" s="171"/>
      <c r="AA369" s="167"/>
      <c r="AB369" s="168"/>
      <c r="AC369" s="168"/>
      <c r="AD369" s="169"/>
      <c r="AE369" s="169"/>
      <c r="AF369" s="169"/>
      <c r="AG369" s="168"/>
      <c r="AH369" s="168"/>
      <c r="AK369" s="170"/>
      <c r="AL369" s="170"/>
      <c r="AM369" s="170"/>
      <c r="AN369" s="170"/>
      <c r="AO369" s="168"/>
      <c r="AP369" s="168"/>
      <c r="AQ369" s="171"/>
      <c r="AR369" s="167"/>
      <c r="AS369" s="168"/>
      <c r="AT369" s="168"/>
      <c r="AU369" s="169"/>
      <c r="AV369" s="169"/>
      <c r="AW369" s="169"/>
      <c r="AX369" s="168"/>
      <c r="AY369" s="168"/>
      <c r="BB369" s="170"/>
      <c r="BC369" s="170"/>
      <c r="BD369" s="170"/>
      <c r="BE369" s="170"/>
      <c r="BF369" s="168"/>
      <c r="BG369" s="168"/>
      <c r="BH369" s="171"/>
      <c r="BI369" s="167"/>
      <c r="BJ369" s="168"/>
      <c r="BK369" s="168"/>
      <c r="BL369" s="169"/>
      <c r="BM369" s="169"/>
      <c r="BN369" s="169"/>
      <c r="BO369" s="168"/>
      <c r="BP369" s="168"/>
      <c r="BS369" s="170"/>
      <c r="BT369" s="170"/>
      <c r="BU369" s="170"/>
      <c r="BV369" s="170"/>
      <c r="BW369" s="168"/>
      <c r="BX369" s="168"/>
      <c r="BY369" s="171"/>
      <c r="BZ369" s="167"/>
      <c r="CA369" s="168"/>
      <c r="CB369" s="168"/>
      <c r="CC369" s="169"/>
      <c r="CD369" s="169"/>
      <c r="CE369" s="169"/>
      <c r="CF369" s="168"/>
      <c r="CG369" s="168"/>
      <c r="CJ369" s="170"/>
      <c r="CK369" s="170"/>
      <c r="CL369" s="170"/>
      <c r="CM369" s="170"/>
      <c r="CN369" s="168"/>
      <c r="CO369" s="168"/>
      <c r="CP369" s="171"/>
      <c r="CQ369" s="167"/>
      <c r="CR369" s="168"/>
      <c r="CS369" s="168"/>
      <c r="CT369" s="169"/>
      <c r="CU369" s="169"/>
      <c r="CV369" s="169"/>
      <c r="CW369" s="168"/>
      <c r="CX369" s="168"/>
      <c r="DA369" s="170"/>
      <c r="DB369" s="170"/>
      <c r="DC369" s="170"/>
      <c r="DD369" s="170"/>
      <c r="DE369" s="168"/>
      <c r="DF369" s="168"/>
      <c r="DG369" s="171"/>
      <c r="DH369" s="167"/>
      <c r="DI369" s="168"/>
      <c r="DJ369" s="168"/>
      <c r="DK369" s="169"/>
      <c r="DL369" s="169"/>
      <c r="DM369" s="169"/>
      <c r="DN369" s="168"/>
      <c r="DO369" s="168"/>
      <c r="DR369" s="170"/>
      <c r="DS369" s="170"/>
      <c r="DT369" s="170"/>
      <c r="DU369" s="170"/>
      <c r="DV369" s="168"/>
      <c r="DW369" s="168"/>
      <c r="DX369" s="171"/>
      <c r="DY369" s="167"/>
      <c r="DZ369" s="168"/>
      <c r="EA369" s="168"/>
      <c r="EB369" s="169"/>
      <c r="EC369" s="169"/>
      <c r="ED369" s="169"/>
      <c r="EE369" s="168"/>
      <c r="EF369" s="168"/>
      <c r="EI369" s="170"/>
      <c r="EJ369" s="170"/>
      <c r="EK369" s="170"/>
      <c r="EL369" s="170"/>
      <c r="EM369" s="168"/>
      <c r="EN369" s="168"/>
      <c r="EO369" s="171"/>
      <c r="EP369" s="167"/>
      <c r="EQ369" s="168"/>
      <c r="ER369" s="168"/>
      <c r="ES369" s="169"/>
      <c r="ET369" s="169"/>
      <c r="EU369" s="169"/>
      <c r="EV369" s="168"/>
      <c r="EW369" s="168"/>
      <c r="EZ369" s="170"/>
      <c r="FA369" s="170"/>
      <c r="FB369" s="170"/>
      <c r="FC369" s="170"/>
      <c r="FD369" s="168"/>
      <c r="FE369" s="168"/>
      <c r="FF369" s="171"/>
      <c r="FG369" s="167"/>
      <c r="FH369" s="168"/>
      <c r="FI369" s="168"/>
      <c r="FJ369" s="169"/>
      <c r="FK369" s="169"/>
      <c r="FL369" s="169"/>
      <c r="FM369" s="168"/>
      <c r="FN369" s="168"/>
      <c r="FQ369" s="170"/>
      <c r="FR369" s="170"/>
      <c r="FS369" s="170"/>
      <c r="FT369" s="170"/>
      <c r="FU369" s="168"/>
      <c r="FV369" s="168"/>
      <c r="FW369" s="171"/>
      <c r="FX369" s="167"/>
      <c r="FY369" s="168"/>
      <c r="FZ369" s="168"/>
      <c r="GA369" s="169"/>
      <c r="GB369" s="169"/>
      <c r="GC369" s="169"/>
      <c r="GD369" s="168"/>
      <c r="GE369" s="168"/>
      <c r="GH369" s="170"/>
      <c r="GI369" s="170"/>
      <c r="GJ369" s="170"/>
      <c r="GK369" s="170"/>
      <c r="GL369" s="168"/>
      <c r="GM369" s="168"/>
      <c r="GN369" s="171"/>
      <c r="GO369" s="167"/>
      <c r="GP369" s="168"/>
      <c r="GQ369" s="168"/>
      <c r="GR369" s="169"/>
      <c r="GS369" s="169"/>
      <c r="GT369" s="169"/>
      <c r="GU369" s="168"/>
      <c r="GV369" s="168"/>
      <c r="GY369" s="170"/>
    </row>
    <row r="370" spans="1:207" s="146" customFormat="1" ht="41.25" customHeight="1" x14ac:dyDescent="0.2">
      <c r="A370" s="150" t="s">
        <v>3042</v>
      </c>
      <c r="B370" s="150" t="s">
        <v>3043</v>
      </c>
      <c r="C370" s="150" t="s">
        <v>3043</v>
      </c>
      <c r="D370" s="150" t="s">
        <v>3044</v>
      </c>
      <c r="E370" s="150" t="s">
        <v>3045</v>
      </c>
      <c r="F370" s="150" t="s">
        <v>2870</v>
      </c>
      <c r="G370" s="150">
        <v>46113</v>
      </c>
      <c r="H370" s="150" t="s">
        <v>3046</v>
      </c>
      <c r="I370" s="219" t="s">
        <v>1340</v>
      </c>
      <c r="J370" s="167"/>
      <c r="K370" s="168"/>
      <c r="L370" s="168"/>
      <c r="M370" s="169"/>
      <c r="N370" s="169"/>
      <c r="O370" s="169"/>
      <c r="P370" s="168"/>
      <c r="Q370" s="168"/>
      <c r="T370" s="170"/>
      <c r="U370" s="170"/>
      <c r="V370" s="170"/>
      <c r="W370" s="170"/>
      <c r="X370" s="168"/>
      <c r="Y370" s="168"/>
      <c r="Z370" s="171"/>
      <c r="AA370" s="167"/>
      <c r="AB370" s="168"/>
      <c r="AC370" s="168"/>
      <c r="AD370" s="169"/>
      <c r="AE370" s="169"/>
      <c r="AF370" s="169"/>
      <c r="AG370" s="168"/>
      <c r="AH370" s="168"/>
      <c r="AK370" s="170"/>
      <c r="AL370" s="170"/>
      <c r="AM370" s="170"/>
      <c r="AN370" s="170"/>
      <c r="AO370" s="168"/>
      <c r="AP370" s="168"/>
      <c r="AQ370" s="171"/>
      <c r="AR370" s="167"/>
      <c r="AS370" s="168"/>
      <c r="AT370" s="168"/>
      <c r="AU370" s="169"/>
      <c r="AV370" s="169"/>
      <c r="AW370" s="169"/>
      <c r="AX370" s="168"/>
      <c r="AY370" s="168"/>
      <c r="BB370" s="170"/>
      <c r="BC370" s="170"/>
      <c r="BD370" s="170"/>
      <c r="BE370" s="170"/>
      <c r="BF370" s="168"/>
      <c r="BG370" s="168"/>
      <c r="BH370" s="171"/>
      <c r="BI370" s="167"/>
      <c r="BJ370" s="168"/>
      <c r="BK370" s="168"/>
      <c r="BL370" s="169"/>
      <c r="BM370" s="169"/>
      <c r="BN370" s="169"/>
      <c r="BO370" s="168"/>
      <c r="BP370" s="168"/>
      <c r="BS370" s="170"/>
      <c r="BT370" s="170"/>
      <c r="BU370" s="170"/>
      <c r="BV370" s="170"/>
      <c r="BW370" s="168"/>
      <c r="BX370" s="168"/>
      <c r="BY370" s="171"/>
      <c r="BZ370" s="167"/>
      <c r="CA370" s="168"/>
      <c r="CB370" s="168"/>
      <c r="CC370" s="169"/>
      <c r="CD370" s="169"/>
      <c r="CE370" s="169"/>
      <c r="CF370" s="168"/>
      <c r="CG370" s="168"/>
      <c r="CJ370" s="170"/>
      <c r="CK370" s="170"/>
      <c r="CL370" s="170"/>
      <c r="CM370" s="170"/>
      <c r="CN370" s="168"/>
      <c r="CO370" s="168"/>
      <c r="CP370" s="171"/>
      <c r="CQ370" s="167"/>
      <c r="CR370" s="168"/>
      <c r="CS370" s="168"/>
      <c r="CT370" s="169"/>
      <c r="CU370" s="169"/>
      <c r="CV370" s="169"/>
      <c r="CW370" s="168"/>
      <c r="CX370" s="168"/>
      <c r="DA370" s="170"/>
      <c r="DB370" s="170"/>
      <c r="DC370" s="170"/>
      <c r="DD370" s="170"/>
      <c r="DE370" s="168"/>
      <c r="DF370" s="168"/>
      <c r="DG370" s="171"/>
      <c r="DH370" s="167"/>
      <c r="DI370" s="168"/>
      <c r="DJ370" s="168"/>
      <c r="DK370" s="169"/>
      <c r="DL370" s="169"/>
      <c r="DM370" s="169"/>
      <c r="DN370" s="168"/>
      <c r="DO370" s="168"/>
      <c r="DR370" s="170"/>
      <c r="DS370" s="170"/>
      <c r="DT370" s="170"/>
      <c r="DU370" s="170"/>
      <c r="DV370" s="168"/>
      <c r="DW370" s="168"/>
      <c r="DX370" s="171"/>
      <c r="DY370" s="167"/>
      <c r="DZ370" s="168"/>
      <c r="EA370" s="168"/>
      <c r="EB370" s="169"/>
      <c r="EC370" s="169"/>
      <c r="ED370" s="169"/>
      <c r="EE370" s="168"/>
      <c r="EF370" s="168"/>
      <c r="EI370" s="170"/>
      <c r="EJ370" s="170"/>
      <c r="EK370" s="170"/>
      <c r="EL370" s="170"/>
      <c r="EM370" s="168"/>
      <c r="EN370" s="168"/>
      <c r="EO370" s="171"/>
      <c r="EP370" s="167"/>
      <c r="EQ370" s="168"/>
      <c r="ER370" s="168"/>
      <c r="ES370" s="169"/>
      <c r="ET370" s="169"/>
      <c r="EU370" s="169"/>
      <c r="EV370" s="168"/>
      <c r="EW370" s="168"/>
      <c r="EZ370" s="170"/>
      <c r="FA370" s="170"/>
      <c r="FB370" s="170"/>
      <c r="FC370" s="170"/>
      <c r="FD370" s="168"/>
      <c r="FE370" s="168"/>
      <c r="FF370" s="171"/>
      <c r="FG370" s="167"/>
      <c r="FH370" s="168"/>
      <c r="FI370" s="168"/>
      <c r="FJ370" s="169"/>
      <c r="FK370" s="169"/>
      <c r="FL370" s="169"/>
      <c r="FM370" s="168"/>
      <c r="FN370" s="168"/>
      <c r="FQ370" s="170"/>
      <c r="FR370" s="170"/>
      <c r="FS370" s="170"/>
      <c r="FT370" s="170"/>
      <c r="FU370" s="168"/>
      <c r="FV370" s="168"/>
      <c r="FW370" s="171"/>
      <c r="FX370" s="167"/>
      <c r="FY370" s="168"/>
      <c r="FZ370" s="168"/>
      <c r="GA370" s="169"/>
      <c r="GB370" s="169"/>
      <c r="GC370" s="169"/>
      <c r="GD370" s="168"/>
      <c r="GE370" s="168"/>
      <c r="GH370" s="170"/>
      <c r="GI370" s="170"/>
      <c r="GJ370" s="170"/>
      <c r="GK370" s="170"/>
      <c r="GL370" s="168"/>
      <c r="GM370" s="168"/>
      <c r="GN370" s="171"/>
      <c r="GO370" s="167"/>
      <c r="GP370" s="168"/>
      <c r="GQ370" s="168"/>
      <c r="GR370" s="169"/>
      <c r="GS370" s="169"/>
      <c r="GT370" s="169"/>
      <c r="GU370" s="168"/>
      <c r="GV370" s="168"/>
      <c r="GY370" s="170"/>
    </row>
    <row r="371" spans="1:207" s="146" customFormat="1" ht="41.25" customHeight="1" x14ac:dyDescent="0.2">
      <c r="A371" s="150" t="s">
        <v>3047</v>
      </c>
      <c r="B371" s="150" t="s">
        <v>3048</v>
      </c>
      <c r="C371" s="150" t="s">
        <v>3048</v>
      </c>
      <c r="D371" s="150" t="s">
        <v>3049</v>
      </c>
      <c r="E371" s="150" t="s">
        <v>3050</v>
      </c>
      <c r="F371" s="150" t="s">
        <v>53</v>
      </c>
      <c r="G371" s="150">
        <v>45748</v>
      </c>
      <c r="H371" s="150" t="s">
        <v>3051</v>
      </c>
      <c r="I371" s="219" t="s">
        <v>1419</v>
      </c>
      <c r="J371" s="167"/>
      <c r="K371" s="168"/>
      <c r="L371" s="168"/>
      <c r="M371" s="169"/>
      <c r="N371" s="169"/>
      <c r="O371" s="169"/>
      <c r="P371" s="168"/>
      <c r="Q371" s="168"/>
      <c r="T371" s="170"/>
      <c r="U371" s="170"/>
      <c r="V371" s="170"/>
      <c r="W371" s="170"/>
      <c r="X371" s="168"/>
      <c r="Y371" s="168"/>
      <c r="Z371" s="171"/>
      <c r="AA371" s="167"/>
      <c r="AB371" s="168"/>
      <c r="AC371" s="168"/>
      <c r="AD371" s="169"/>
      <c r="AE371" s="169"/>
      <c r="AF371" s="169"/>
      <c r="AG371" s="168"/>
      <c r="AH371" s="168"/>
      <c r="AK371" s="170"/>
      <c r="AL371" s="170"/>
      <c r="AM371" s="170"/>
      <c r="AN371" s="170"/>
      <c r="AO371" s="168"/>
      <c r="AP371" s="168"/>
      <c r="AQ371" s="171"/>
      <c r="AR371" s="167"/>
      <c r="AS371" s="168"/>
      <c r="AT371" s="168"/>
      <c r="AU371" s="169"/>
      <c r="AV371" s="169"/>
      <c r="AW371" s="169"/>
      <c r="AX371" s="168"/>
      <c r="AY371" s="168"/>
      <c r="BB371" s="170"/>
      <c r="BC371" s="170"/>
      <c r="BD371" s="170"/>
      <c r="BE371" s="170"/>
      <c r="BF371" s="168"/>
      <c r="BG371" s="168"/>
      <c r="BH371" s="171"/>
      <c r="BI371" s="167"/>
      <c r="BJ371" s="168"/>
      <c r="BK371" s="168"/>
      <c r="BL371" s="169"/>
      <c r="BM371" s="169"/>
      <c r="BN371" s="169"/>
      <c r="BO371" s="168"/>
      <c r="BP371" s="168"/>
      <c r="BS371" s="170"/>
      <c r="BT371" s="170"/>
      <c r="BU371" s="170"/>
      <c r="BV371" s="170"/>
      <c r="BW371" s="168"/>
      <c r="BX371" s="168"/>
      <c r="BY371" s="171"/>
      <c r="BZ371" s="167"/>
      <c r="CA371" s="168"/>
      <c r="CB371" s="168"/>
      <c r="CC371" s="169"/>
      <c r="CD371" s="169"/>
      <c r="CE371" s="169"/>
      <c r="CF371" s="168"/>
      <c r="CG371" s="168"/>
      <c r="CJ371" s="170"/>
      <c r="CK371" s="170"/>
      <c r="CL371" s="170"/>
      <c r="CM371" s="170"/>
      <c r="CN371" s="168"/>
      <c r="CO371" s="168"/>
      <c r="CP371" s="171"/>
      <c r="CQ371" s="167"/>
      <c r="CR371" s="168"/>
      <c r="CS371" s="168"/>
      <c r="CT371" s="169"/>
      <c r="CU371" s="169"/>
      <c r="CV371" s="169"/>
      <c r="CW371" s="168"/>
      <c r="CX371" s="168"/>
      <c r="DA371" s="170"/>
      <c r="DB371" s="170"/>
      <c r="DC371" s="170"/>
      <c r="DD371" s="170"/>
      <c r="DE371" s="168"/>
      <c r="DF371" s="168"/>
      <c r="DG371" s="171"/>
      <c r="DH371" s="167"/>
      <c r="DI371" s="168"/>
      <c r="DJ371" s="168"/>
      <c r="DK371" s="169"/>
      <c r="DL371" s="169"/>
      <c r="DM371" s="169"/>
      <c r="DN371" s="168"/>
      <c r="DO371" s="168"/>
      <c r="DR371" s="170"/>
      <c r="DS371" s="170"/>
      <c r="DT371" s="170"/>
      <c r="DU371" s="170"/>
      <c r="DV371" s="168"/>
      <c r="DW371" s="168"/>
      <c r="DX371" s="171"/>
      <c r="DY371" s="167"/>
      <c r="DZ371" s="168"/>
      <c r="EA371" s="168"/>
      <c r="EB371" s="169"/>
      <c r="EC371" s="169"/>
      <c r="ED371" s="169"/>
      <c r="EE371" s="168"/>
      <c r="EF371" s="168"/>
      <c r="EI371" s="170"/>
      <c r="EJ371" s="170"/>
      <c r="EK371" s="170"/>
      <c r="EL371" s="170"/>
      <c r="EM371" s="168"/>
      <c r="EN371" s="168"/>
      <c r="EO371" s="171"/>
      <c r="EP371" s="167"/>
      <c r="EQ371" s="168"/>
      <c r="ER371" s="168"/>
      <c r="ES371" s="169"/>
      <c r="ET371" s="169"/>
      <c r="EU371" s="169"/>
      <c r="EV371" s="168"/>
      <c r="EW371" s="168"/>
      <c r="EZ371" s="170"/>
      <c r="FA371" s="170"/>
      <c r="FB371" s="170"/>
      <c r="FC371" s="170"/>
      <c r="FD371" s="168"/>
      <c r="FE371" s="168"/>
      <c r="FF371" s="171"/>
      <c r="FG371" s="167"/>
      <c r="FH371" s="168"/>
      <c r="FI371" s="168"/>
      <c r="FJ371" s="169"/>
      <c r="FK371" s="169"/>
      <c r="FL371" s="169"/>
      <c r="FM371" s="168"/>
      <c r="FN371" s="168"/>
      <c r="FQ371" s="170"/>
      <c r="FR371" s="170"/>
      <c r="FS371" s="170"/>
      <c r="FT371" s="170"/>
      <c r="FU371" s="168"/>
      <c r="FV371" s="168"/>
      <c r="FW371" s="171"/>
      <c r="FX371" s="167"/>
      <c r="FY371" s="168"/>
      <c r="FZ371" s="168"/>
      <c r="GA371" s="169"/>
      <c r="GB371" s="169"/>
      <c r="GC371" s="169"/>
      <c r="GD371" s="168"/>
      <c r="GE371" s="168"/>
      <c r="GH371" s="170"/>
      <c r="GI371" s="170"/>
      <c r="GJ371" s="170"/>
      <c r="GK371" s="170"/>
      <c r="GL371" s="168"/>
      <c r="GM371" s="168"/>
      <c r="GN371" s="171"/>
      <c r="GO371" s="167"/>
      <c r="GP371" s="168"/>
      <c r="GQ371" s="168"/>
      <c r="GR371" s="169"/>
      <c r="GS371" s="169"/>
      <c r="GT371" s="169"/>
      <c r="GU371" s="168"/>
      <c r="GV371" s="168"/>
      <c r="GY371" s="170"/>
    </row>
    <row r="372" spans="1:207" s="146" customFormat="1" ht="41.25" customHeight="1" x14ac:dyDescent="0.2">
      <c r="A372" s="150" t="s">
        <v>3052</v>
      </c>
      <c r="B372" s="150" t="s">
        <v>3053</v>
      </c>
      <c r="C372" s="150" t="s">
        <v>3053</v>
      </c>
      <c r="D372" s="150" t="s">
        <v>3054</v>
      </c>
      <c r="E372" s="150" t="s">
        <v>3055</v>
      </c>
      <c r="F372" s="150" t="s">
        <v>3056</v>
      </c>
      <c r="G372" s="150">
        <v>45748</v>
      </c>
      <c r="H372" s="150" t="s">
        <v>3057</v>
      </c>
      <c r="I372" s="219" t="s">
        <v>1419</v>
      </c>
      <c r="J372" s="167"/>
      <c r="K372" s="168"/>
      <c r="L372" s="168"/>
      <c r="M372" s="169"/>
      <c r="N372" s="169"/>
      <c r="O372" s="169"/>
      <c r="P372" s="168"/>
      <c r="Q372" s="168"/>
      <c r="T372" s="170"/>
      <c r="U372" s="170"/>
      <c r="V372" s="170"/>
      <c r="W372" s="170"/>
      <c r="X372" s="168"/>
      <c r="Y372" s="168"/>
      <c r="Z372" s="171"/>
      <c r="AA372" s="167"/>
      <c r="AB372" s="168"/>
      <c r="AC372" s="168"/>
      <c r="AD372" s="169"/>
      <c r="AE372" s="169"/>
      <c r="AF372" s="169"/>
      <c r="AG372" s="168"/>
      <c r="AH372" s="168"/>
      <c r="AK372" s="170"/>
      <c r="AL372" s="170"/>
      <c r="AM372" s="170"/>
      <c r="AN372" s="170"/>
      <c r="AO372" s="168"/>
      <c r="AP372" s="168"/>
      <c r="AQ372" s="171"/>
      <c r="AR372" s="167"/>
      <c r="AS372" s="168"/>
      <c r="AT372" s="168"/>
      <c r="AU372" s="169"/>
      <c r="AV372" s="169"/>
      <c r="AW372" s="169"/>
      <c r="AX372" s="168"/>
      <c r="AY372" s="168"/>
      <c r="BB372" s="170"/>
      <c r="BC372" s="170"/>
      <c r="BD372" s="170"/>
      <c r="BE372" s="170"/>
      <c r="BF372" s="168"/>
      <c r="BG372" s="168"/>
      <c r="BH372" s="171"/>
      <c r="BI372" s="167"/>
      <c r="BJ372" s="168"/>
      <c r="BK372" s="168"/>
      <c r="BL372" s="169"/>
      <c r="BM372" s="169"/>
      <c r="BN372" s="169"/>
      <c r="BO372" s="168"/>
      <c r="BP372" s="168"/>
      <c r="BS372" s="170"/>
      <c r="BT372" s="170"/>
      <c r="BU372" s="170"/>
      <c r="BV372" s="170"/>
      <c r="BW372" s="168"/>
      <c r="BX372" s="168"/>
      <c r="BY372" s="171"/>
      <c r="BZ372" s="167"/>
      <c r="CA372" s="168"/>
      <c r="CB372" s="168"/>
      <c r="CC372" s="169"/>
      <c r="CD372" s="169"/>
      <c r="CE372" s="169"/>
      <c r="CF372" s="168"/>
      <c r="CG372" s="168"/>
      <c r="CJ372" s="170"/>
      <c r="CK372" s="170"/>
      <c r="CL372" s="170"/>
      <c r="CM372" s="170"/>
      <c r="CN372" s="168"/>
      <c r="CO372" s="168"/>
      <c r="CP372" s="171"/>
      <c r="CQ372" s="167"/>
      <c r="CR372" s="168"/>
      <c r="CS372" s="168"/>
      <c r="CT372" s="169"/>
      <c r="CU372" s="169"/>
      <c r="CV372" s="169"/>
      <c r="CW372" s="168"/>
      <c r="CX372" s="168"/>
      <c r="DA372" s="170"/>
      <c r="DB372" s="170"/>
      <c r="DC372" s="170"/>
      <c r="DD372" s="170"/>
      <c r="DE372" s="168"/>
      <c r="DF372" s="168"/>
      <c r="DG372" s="171"/>
      <c r="DH372" s="167"/>
      <c r="DI372" s="168"/>
      <c r="DJ372" s="168"/>
      <c r="DK372" s="169"/>
      <c r="DL372" s="169"/>
      <c r="DM372" s="169"/>
      <c r="DN372" s="168"/>
      <c r="DO372" s="168"/>
      <c r="DR372" s="170"/>
      <c r="DS372" s="170"/>
      <c r="DT372" s="170"/>
      <c r="DU372" s="170"/>
      <c r="DV372" s="168"/>
      <c r="DW372" s="168"/>
      <c r="DX372" s="171"/>
      <c r="DY372" s="167"/>
      <c r="DZ372" s="168"/>
      <c r="EA372" s="168"/>
      <c r="EB372" s="169"/>
      <c r="EC372" s="169"/>
      <c r="ED372" s="169"/>
      <c r="EE372" s="168"/>
      <c r="EF372" s="168"/>
      <c r="EI372" s="170"/>
      <c r="EJ372" s="170"/>
      <c r="EK372" s="170"/>
      <c r="EL372" s="170"/>
      <c r="EM372" s="168"/>
      <c r="EN372" s="168"/>
      <c r="EO372" s="171"/>
      <c r="EP372" s="167"/>
      <c r="EQ372" s="168"/>
      <c r="ER372" s="168"/>
      <c r="ES372" s="169"/>
      <c r="ET372" s="169"/>
      <c r="EU372" s="169"/>
      <c r="EV372" s="168"/>
      <c r="EW372" s="168"/>
      <c r="EZ372" s="170"/>
      <c r="FA372" s="170"/>
      <c r="FB372" s="170"/>
      <c r="FC372" s="170"/>
      <c r="FD372" s="168"/>
      <c r="FE372" s="168"/>
      <c r="FF372" s="171"/>
      <c r="FG372" s="167"/>
      <c r="FH372" s="168"/>
      <c r="FI372" s="168"/>
      <c r="FJ372" s="169"/>
      <c r="FK372" s="169"/>
      <c r="FL372" s="169"/>
      <c r="FM372" s="168"/>
      <c r="FN372" s="168"/>
      <c r="FQ372" s="170"/>
      <c r="FR372" s="170"/>
      <c r="FS372" s="170"/>
      <c r="FT372" s="170"/>
      <c r="FU372" s="168"/>
      <c r="FV372" s="168"/>
      <c r="FW372" s="171"/>
      <c r="FX372" s="167"/>
      <c r="FY372" s="168"/>
      <c r="FZ372" s="168"/>
      <c r="GA372" s="169"/>
      <c r="GB372" s="169"/>
      <c r="GC372" s="169"/>
      <c r="GD372" s="168"/>
      <c r="GE372" s="168"/>
      <c r="GH372" s="170"/>
      <c r="GI372" s="170"/>
      <c r="GJ372" s="170"/>
      <c r="GK372" s="170"/>
      <c r="GL372" s="168"/>
      <c r="GM372" s="168"/>
      <c r="GN372" s="171"/>
      <c r="GO372" s="167"/>
      <c r="GP372" s="168"/>
      <c r="GQ372" s="168"/>
      <c r="GR372" s="169"/>
      <c r="GS372" s="169"/>
      <c r="GT372" s="169"/>
      <c r="GU372" s="168"/>
      <c r="GV372" s="168"/>
      <c r="GY372" s="170"/>
    </row>
    <row r="373" spans="1:207" s="146" customFormat="1" ht="41.25" customHeight="1" x14ac:dyDescent="0.2">
      <c r="A373" s="147" t="s">
        <v>3058</v>
      </c>
      <c r="B373" s="148" t="s">
        <v>516</v>
      </c>
      <c r="C373" s="148" t="s">
        <v>516</v>
      </c>
      <c r="D373" s="148" t="s">
        <v>3059</v>
      </c>
      <c r="E373" s="150" t="s">
        <v>6704</v>
      </c>
      <c r="F373" s="150" t="s">
        <v>519</v>
      </c>
      <c r="G373" s="152">
        <v>34400</v>
      </c>
      <c r="H373" s="150" t="s">
        <v>3060</v>
      </c>
      <c r="I373" s="117" t="s">
        <v>1340</v>
      </c>
      <c r="J373" s="167"/>
      <c r="K373" s="168"/>
      <c r="L373" s="168"/>
      <c r="M373" s="169"/>
      <c r="N373" s="169"/>
      <c r="O373" s="169"/>
      <c r="P373" s="168"/>
      <c r="Q373" s="168"/>
      <c r="T373" s="170"/>
      <c r="U373" s="170"/>
      <c r="V373" s="170"/>
      <c r="W373" s="170"/>
      <c r="X373" s="168"/>
      <c r="Y373" s="168"/>
      <c r="Z373" s="171"/>
      <c r="AA373" s="167"/>
      <c r="AB373" s="168"/>
      <c r="AC373" s="168"/>
      <c r="AD373" s="169"/>
      <c r="AE373" s="169"/>
      <c r="AF373" s="169"/>
      <c r="AG373" s="168"/>
      <c r="AH373" s="168"/>
      <c r="AK373" s="170"/>
      <c r="AL373" s="170"/>
      <c r="AM373" s="170"/>
      <c r="AN373" s="170"/>
      <c r="AO373" s="168"/>
      <c r="AP373" s="168"/>
      <c r="AQ373" s="171"/>
      <c r="AR373" s="167"/>
      <c r="AS373" s="168"/>
      <c r="AT373" s="168"/>
      <c r="AU373" s="169"/>
      <c r="AV373" s="169"/>
      <c r="AW373" s="169"/>
      <c r="AX373" s="168"/>
      <c r="AY373" s="168"/>
      <c r="BB373" s="170"/>
      <c r="BC373" s="170"/>
      <c r="BD373" s="170"/>
      <c r="BE373" s="170"/>
      <c r="BF373" s="168"/>
      <c r="BG373" s="168"/>
      <c r="BH373" s="171"/>
      <c r="BI373" s="167"/>
      <c r="BJ373" s="168"/>
      <c r="BK373" s="168"/>
      <c r="BL373" s="169"/>
      <c r="BM373" s="169"/>
      <c r="BN373" s="169"/>
      <c r="BO373" s="168"/>
      <c r="BP373" s="168"/>
      <c r="BS373" s="170"/>
      <c r="BT373" s="170"/>
      <c r="BU373" s="170"/>
      <c r="BV373" s="170"/>
      <c r="BW373" s="168"/>
      <c r="BX373" s="168"/>
      <c r="BY373" s="171"/>
      <c r="BZ373" s="167"/>
      <c r="CA373" s="168"/>
      <c r="CB373" s="168"/>
      <c r="CC373" s="169"/>
      <c r="CD373" s="169"/>
      <c r="CE373" s="169"/>
      <c r="CF373" s="168"/>
      <c r="CG373" s="168"/>
      <c r="CJ373" s="170"/>
      <c r="CK373" s="170"/>
      <c r="CL373" s="170"/>
      <c r="CM373" s="170"/>
      <c r="CN373" s="168"/>
      <c r="CO373" s="168"/>
      <c r="CP373" s="171"/>
      <c r="CQ373" s="167"/>
      <c r="CR373" s="168"/>
      <c r="CS373" s="168"/>
      <c r="CT373" s="169"/>
      <c r="CU373" s="169"/>
      <c r="CV373" s="169"/>
      <c r="CW373" s="168"/>
      <c r="CX373" s="168"/>
      <c r="DA373" s="170"/>
      <c r="DB373" s="170"/>
      <c r="DC373" s="170"/>
      <c r="DD373" s="170"/>
      <c r="DE373" s="168"/>
      <c r="DF373" s="168"/>
      <c r="DG373" s="171"/>
      <c r="DH373" s="167"/>
      <c r="DI373" s="168"/>
      <c r="DJ373" s="168"/>
      <c r="DK373" s="169"/>
      <c r="DL373" s="169"/>
      <c r="DM373" s="169"/>
      <c r="DN373" s="168"/>
      <c r="DO373" s="168"/>
      <c r="DR373" s="170"/>
      <c r="DS373" s="170"/>
      <c r="DT373" s="170"/>
      <c r="DU373" s="170"/>
      <c r="DV373" s="168"/>
      <c r="DW373" s="168"/>
      <c r="DX373" s="171"/>
      <c r="DY373" s="167"/>
      <c r="DZ373" s="168"/>
      <c r="EA373" s="168"/>
      <c r="EB373" s="169"/>
      <c r="EC373" s="169"/>
      <c r="ED373" s="169"/>
      <c r="EE373" s="168"/>
      <c r="EF373" s="168"/>
      <c r="EI373" s="170"/>
      <c r="EJ373" s="170"/>
      <c r="EK373" s="170"/>
      <c r="EL373" s="170"/>
      <c r="EM373" s="168"/>
      <c r="EN373" s="168"/>
      <c r="EO373" s="171"/>
      <c r="EP373" s="167"/>
      <c r="EQ373" s="168"/>
      <c r="ER373" s="168"/>
      <c r="ES373" s="169"/>
      <c r="ET373" s="169"/>
      <c r="EU373" s="169"/>
      <c r="EV373" s="168"/>
      <c r="EW373" s="168"/>
      <c r="EZ373" s="170"/>
      <c r="FA373" s="170"/>
      <c r="FB373" s="170"/>
      <c r="FC373" s="170"/>
      <c r="FD373" s="168"/>
      <c r="FE373" s="168"/>
      <c r="FF373" s="171"/>
      <c r="FG373" s="167"/>
      <c r="FH373" s="168"/>
      <c r="FI373" s="168"/>
      <c r="FJ373" s="169"/>
      <c r="FK373" s="169"/>
      <c r="FL373" s="169"/>
      <c r="FM373" s="168"/>
      <c r="FN373" s="168"/>
      <c r="FQ373" s="170"/>
      <c r="FR373" s="170"/>
      <c r="FS373" s="170"/>
      <c r="FT373" s="170"/>
      <c r="FU373" s="168"/>
      <c r="FV373" s="168"/>
      <c r="FW373" s="171"/>
      <c r="FX373" s="167"/>
      <c r="FY373" s="168"/>
      <c r="FZ373" s="168"/>
      <c r="GA373" s="169"/>
      <c r="GB373" s="169"/>
      <c r="GC373" s="169"/>
      <c r="GD373" s="168"/>
      <c r="GE373" s="168"/>
      <c r="GH373" s="170"/>
      <c r="GI373" s="170"/>
      <c r="GJ373" s="170"/>
      <c r="GK373" s="170"/>
      <c r="GL373" s="168"/>
      <c r="GM373" s="168"/>
      <c r="GN373" s="171"/>
      <c r="GO373" s="167"/>
      <c r="GP373" s="168"/>
      <c r="GQ373" s="168"/>
      <c r="GR373" s="169"/>
      <c r="GS373" s="169"/>
      <c r="GT373" s="169"/>
      <c r="GU373" s="168"/>
      <c r="GV373" s="168"/>
      <c r="GY373" s="170"/>
    </row>
    <row r="374" spans="1:207" s="146" customFormat="1" ht="41.25" customHeight="1" x14ac:dyDescent="0.2">
      <c r="A374" s="147" t="s">
        <v>3061</v>
      </c>
      <c r="B374" s="148" t="s">
        <v>531</v>
      </c>
      <c r="C374" s="148" t="s">
        <v>531</v>
      </c>
      <c r="D374" s="150" t="s">
        <v>3062</v>
      </c>
      <c r="E374" s="150" t="s">
        <v>6705</v>
      </c>
      <c r="F374" s="150" t="s">
        <v>534</v>
      </c>
      <c r="G374" s="152">
        <v>34425</v>
      </c>
      <c r="H374" s="150" t="s">
        <v>535</v>
      </c>
      <c r="I374" s="117" t="s">
        <v>1340</v>
      </c>
      <c r="J374" s="167"/>
      <c r="K374" s="168"/>
      <c r="L374" s="168"/>
      <c r="M374" s="169"/>
      <c r="N374" s="169"/>
      <c r="O374" s="169"/>
      <c r="P374" s="168"/>
      <c r="Q374" s="168"/>
      <c r="T374" s="170"/>
      <c r="U374" s="170"/>
      <c r="V374" s="170"/>
      <c r="W374" s="170"/>
      <c r="X374" s="168"/>
      <c r="Y374" s="168"/>
      <c r="Z374" s="171"/>
      <c r="AA374" s="167"/>
      <c r="AB374" s="168"/>
      <c r="AC374" s="168"/>
      <c r="AD374" s="169"/>
      <c r="AE374" s="169"/>
      <c r="AF374" s="169"/>
      <c r="AG374" s="168"/>
      <c r="AH374" s="168"/>
      <c r="AK374" s="170"/>
      <c r="AL374" s="170"/>
      <c r="AM374" s="170"/>
      <c r="AN374" s="170"/>
      <c r="AO374" s="168"/>
      <c r="AP374" s="168"/>
      <c r="AQ374" s="171"/>
      <c r="AR374" s="167"/>
      <c r="AS374" s="168"/>
      <c r="AT374" s="168"/>
      <c r="AU374" s="169"/>
      <c r="AV374" s="169"/>
      <c r="AW374" s="169"/>
      <c r="AX374" s="168"/>
      <c r="AY374" s="168"/>
      <c r="BB374" s="170"/>
      <c r="BC374" s="170"/>
      <c r="BD374" s="170"/>
      <c r="BE374" s="170"/>
      <c r="BF374" s="168"/>
      <c r="BG374" s="168"/>
      <c r="BH374" s="171"/>
      <c r="BI374" s="167"/>
      <c r="BJ374" s="168"/>
      <c r="BK374" s="168"/>
      <c r="BL374" s="169"/>
      <c r="BM374" s="169"/>
      <c r="BN374" s="169"/>
      <c r="BO374" s="168"/>
      <c r="BP374" s="168"/>
      <c r="BS374" s="170"/>
      <c r="BT374" s="170"/>
      <c r="BU374" s="170"/>
      <c r="BV374" s="170"/>
      <c r="BW374" s="168"/>
      <c r="BX374" s="168"/>
      <c r="BY374" s="171"/>
      <c r="BZ374" s="167"/>
      <c r="CA374" s="168"/>
      <c r="CB374" s="168"/>
      <c r="CC374" s="169"/>
      <c r="CD374" s="169"/>
      <c r="CE374" s="169"/>
      <c r="CF374" s="168"/>
      <c r="CG374" s="168"/>
      <c r="CJ374" s="170"/>
      <c r="CK374" s="170"/>
      <c r="CL374" s="170"/>
      <c r="CM374" s="170"/>
      <c r="CN374" s="168"/>
      <c r="CO374" s="168"/>
      <c r="CP374" s="171"/>
      <c r="CQ374" s="167"/>
      <c r="CR374" s="168"/>
      <c r="CS374" s="168"/>
      <c r="CT374" s="169"/>
      <c r="CU374" s="169"/>
      <c r="CV374" s="169"/>
      <c r="CW374" s="168"/>
      <c r="CX374" s="168"/>
      <c r="DA374" s="170"/>
      <c r="DB374" s="170"/>
      <c r="DC374" s="170"/>
      <c r="DD374" s="170"/>
      <c r="DE374" s="168"/>
      <c r="DF374" s="168"/>
      <c r="DG374" s="171"/>
      <c r="DH374" s="167"/>
      <c r="DI374" s="168"/>
      <c r="DJ374" s="168"/>
      <c r="DK374" s="169"/>
      <c r="DL374" s="169"/>
      <c r="DM374" s="169"/>
      <c r="DN374" s="168"/>
      <c r="DO374" s="168"/>
      <c r="DR374" s="170"/>
      <c r="DS374" s="170"/>
      <c r="DT374" s="170"/>
      <c r="DU374" s="170"/>
      <c r="DV374" s="168"/>
      <c r="DW374" s="168"/>
      <c r="DX374" s="171"/>
      <c r="DY374" s="167"/>
      <c r="DZ374" s="168"/>
      <c r="EA374" s="168"/>
      <c r="EB374" s="169"/>
      <c r="EC374" s="169"/>
      <c r="ED374" s="169"/>
      <c r="EE374" s="168"/>
      <c r="EF374" s="168"/>
      <c r="EI374" s="170"/>
      <c r="EJ374" s="170"/>
      <c r="EK374" s="170"/>
      <c r="EL374" s="170"/>
      <c r="EM374" s="168"/>
      <c r="EN374" s="168"/>
      <c r="EO374" s="171"/>
      <c r="EP374" s="167"/>
      <c r="EQ374" s="168"/>
      <c r="ER374" s="168"/>
      <c r="ES374" s="169"/>
      <c r="ET374" s="169"/>
      <c r="EU374" s="169"/>
      <c r="EV374" s="168"/>
      <c r="EW374" s="168"/>
      <c r="EZ374" s="170"/>
      <c r="FA374" s="170"/>
      <c r="FB374" s="170"/>
      <c r="FC374" s="170"/>
      <c r="FD374" s="168"/>
      <c r="FE374" s="168"/>
      <c r="FF374" s="171"/>
      <c r="FG374" s="167"/>
      <c r="FH374" s="168"/>
      <c r="FI374" s="168"/>
      <c r="FJ374" s="169"/>
      <c r="FK374" s="169"/>
      <c r="FL374" s="169"/>
      <c r="FM374" s="168"/>
      <c r="FN374" s="168"/>
      <c r="FQ374" s="170"/>
      <c r="FR374" s="170"/>
      <c r="FS374" s="170"/>
      <c r="FT374" s="170"/>
      <c r="FU374" s="168"/>
      <c r="FV374" s="168"/>
      <c r="FW374" s="171"/>
      <c r="FX374" s="167"/>
      <c r="FY374" s="168"/>
      <c r="FZ374" s="168"/>
      <c r="GA374" s="169"/>
      <c r="GB374" s="169"/>
      <c r="GC374" s="169"/>
      <c r="GD374" s="168"/>
      <c r="GE374" s="168"/>
      <c r="GH374" s="170"/>
      <c r="GI374" s="170"/>
      <c r="GJ374" s="170"/>
      <c r="GK374" s="170"/>
      <c r="GL374" s="168"/>
      <c r="GM374" s="168"/>
      <c r="GN374" s="171"/>
      <c r="GO374" s="167"/>
      <c r="GP374" s="168"/>
      <c r="GQ374" s="168"/>
      <c r="GR374" s="169"/>
      <c r="GS374" s="169"/>
      <c r="GT374" s="169"/>
      <c r="GU374" s="168"/>
      <c r="GV374" s="168"/>
      <c r="GY374" s="170"/>
    </row>
    <row r="375" spans="1:207" s="146" customFormat="1" ht="41.25" customHeight="1" x14ac:dyDescent="0.2">
      <c r="A375" s="147" t="s">
        <v>3063</v>
      </c>
      <c r="B375" s="148" t="s">
        <v>521</v>
      </c>
      <c r="C375" s="148" t="s">
        <v>521</v>
      </c>
      <c r="D375" s="150" t="s">
        <v>3064</v>
      </c>
      <c r="E375" s="150" t="s">
        <v>6706</v>
      </c>
      <c r="F375" s="150" t="s">
        <v>538</v>
      </c>
      <c r="G375" s="152">
        <v>34486</v>
      </c>
      <c r="H375" s="150" t="s">
        <v>539</v>
      </c>
      <c r="I375" s="117" t="s">
        <v>1340</v>
      </c>
      <c r="J375" s="167"/>
      <c r="K375" s="168"/>
      <c r="L375" s="168"/>
      <c r="M375" s="169"/>
      <c r="N375" s="169"/>
      <c r="O375" s="169"/>
      <c r="P375" s="168"/>
      <c r="Q375" s="168"/>
      <c r="T375" s="170"/>
      <c r="U375" s="170"/>
      <c r="V375" s="170"/>
      <c r="W375" s="170"/>
      <c r="X375" s="168"/>
      <c r="Y375" s="168"/>
      <c r="Z375" s="171"/>
      <c r="AA375" s="167"/>
      <c r="AB375" s="168"/>
      <c r="AC375" s="168"/>
      <c r="AD375" s="169"/>
      <c r="AE375" s="169"/>
      <c r="AF375" s="169"/>
      <c r="AG375" s="168"/>
      <c r="AH375" s="168"/>
      <c r="AK375" s="170"/>
      <c r="AL375" s="170"/>
      <c r="AM375" s="170"/>
      <c r="AN375" s="170"/>
      <c r="AO375" s="168"/>
      <c r="AP375" s="168"/>
      <c r="AQ375" s="171"/>
      <c r="AR375" s="167"/>
      <c r="AS375" s="168"/>
      <c r="AT375" s="168"/>
      <c r="AU375" s="169"/>
      <c r="AV375" s="169"/>
      <c r="AW375" s="169"/>
      <c r="AX375" s="168"/>
      <c r="AY375" s="168"/>
      <c r="BB375" s="170"/>
      <c r="BC375" s="170"/>
      <c r="BD375" s="170"/>
      <c r="BE375" s="170"/>
      <c r="BF375" s="168"/>
      <c r="BG375" s="168"/>
      <c r="BH375" s="171"/>
      <c r="BI375" s="167"/>
      <c r="BJ375" s="168"/>
      <c r="BK375" s="168"/>
      <c r="BL375" s="169"/>
      <c r="BM375" s="169"/>
      <c r="BN375" s="169"/>
      <c r="BO375" s="168"/>
      <c r="BP375" s="168"/>
      <c r="BS375" s="170"/>
      <c r="BT375" s="170"/>
      <c r="BU375" s="170"/>
      <c r="BV375" s="170"/>
      <c r="BW375" s="168"/>
      <c r="BX375" s="168"/>
      <c r="BY375" s="171"/>
      <c r="BZ375" s="167"/>
      <c r="CA375" s="168"/>
      <c r="CB375" s="168"/>
      <c r="CC375" s="169"/>
      <c r="CD375" s="169"/>
      <c r="CE375" s="169"/>
      <c r="CF375" s="168"/>
      <c r="CG375" s="168"/>
      <c r="CJ375" s="170"/>
      <c r="CK375" s="170"/>
      <c r="CL375" s="170"/>
      <c r="CM375" s="170"/>
      <c r="CN375" s="168"/>
      <c r="CO375" s="168"/>
      <c r="CP375" s="171"/>
      <c r="CQ375" s="167"/>
      <c r="CR375" s="168"/>
      <c r="CS375" s="168"/>
      <c r="CT375" s="169"/>
      <c r="CU375" s="169"/>
      <c r="CV375" s="169"/>
      <c r="CW375" s="168"/>
      <c r="CX375" s="168"/>
      <c r="DA375" s="170"/>
      <c r="DB375" s="170"/>
      <c r="DC375" s="170"/>
      <c r="DD375" s="170"/>
      <c r="DE375" s="168"/>
      <c r="DF375" s="168"/>
      <c r="DG375" s="171"/>
      <c r="DH375" s="167"/>
      <c r="DI375" s="168"/>
      <c r="DJ375" s="168"/>
      <c r="DK375" s="169"/>
      <c r="DL375" s="169"/>
      <c r="DM375" s="169"/>
      <c r="DN375" s="168"/>
      <c r="DO375" s="168"/>
      <c r="DR375" s="170"/>
      <c r="DS375" s="170"/>
      <c r="DT375" s="170"/>
      <c r="DU375" s="170"/>
      <c r="DV375" s="168"/>
      <c r="DW375" s="168"/>
      <c r="DX375" s="171"/>
      <c r="DY375" s="167"/>
      <c r="DZ375" s="168"/>
      <c r="EA375" s="168"/>
      <c r="EB375" s="169"/>
      <c r="EC375" s="169"/>
      <c r="ED375" s="169"/>
      <c r="EE375" s="168"/>
      <c r="EF375" s="168"/>
      <c r="EI375" s="170"/>
      <c r="EJ375" s="170"/>
      <c r="EK375" s="170"/>
      <c r="EL375" s="170"/>
      <c r="EM375" s="168"/>
      <c r="EN375" s="168"/>
      <c r="EO375" s="171"/>
      <c r="EP375" s="167"/>
      <c r="EQ375" s="168"/>
      <c r="ER375" s="168"/>
      <c r="ES375" s="169"/>
      <c r="ET375" s="169"/>
      <c r="EU375" s="169"/>
      <c r="EV375" s="168"/>
      <c r="EW375" s="168"/>
      <c r="EZ375" s="170"/>
      <c r="FA375" s="170"/>
      <c r="FB375" s="170"/>
      <c r="FC375" s="170"/>
      <c r="FD375" s="168"/>
      <c r="FE375" s="168"/>
      <c r="FF375" s="171"/>
      <c r="FG375" s="167"/>
      <c r="FH375" s="168"/>
      <c r="FI375" s="168"/>
      <c r="FJ375" s="169"/>
      <c r="FK375" s="169"/>
      <c r="FL375" s="169"/>
      <c r="FM375" s="168"/>
      <c r="FN375" s="168"/>
      <c r="FQ375" s="170"/>
      <c r="FR375" s="170"/>
      <c r="FS375" s="170"/>
      <c r="FT375" s="170"/>
      <c r="FU375" s="168"/>
      <c r="FV375" s="168"/>
      <c r="FW375" s="171"/>
      <c r="FX375" s="167"/>
      <c r="FY375" s="168"/>
      <c r="FZ375" s="168"/>
      <c r="GA375" s="169"/>
      <c r="GB375" s="169"/>
      <c r="GC375" s="169"/>
      <c r="GD375" s="168"/>
      <c r="GE375" s="168"/>
      <c r="GH375" s="170"/>
      <c r="GI375" s="170"/>
      <c r="GJ375" s="170"/>
      <c r="GK375" s="170"/>
      <c r="GL375" s="168"/>
      <c r="GM375" s="168"/>
      <c r="GN375" s="171"/>
      <c r="GO375" s="167"/>
      <c r="GP375" s="168"/>
      <c r="GQ375" s="168"/>
      <c r="GR375" s="169"/>
      <c r="GS375" s="169"/>
      <c r="GT375" s="169"/>
      <c r="GU375" s="168"/>
      <c r="GV375" s="168"/>
      <c r="GY375" s="170"/>
    </row>
    <row r="376" spans="1:207" s="146" customFormat="1" ht="41.25" customHeight="1" x14ac:dyDescent="0.2">
      <c r="A376" s="147" t="s">
        <v>3065</v>
      </c>
      <c r="B376" s="148" t="s">
        <v>541</v>
      </c>
      <c r="C376" s="148" t="s">
        <v>541</v>
      </c>
      <c r="D376" s="148" t="s">
        <v>3066</v>
      </c>
      <c r="E376" s="150" t="s">
        <v>6334</v>
      </c>
      <c r="F376" s="150" t="s">
        <v>3067</v>
      </c>
      <c r="G376" s="152">
        <v>35156</v>
      </c>
      <c r="H376" s="150" t="s">
        <v>544</v>
      </c>
      <c r="I376" s="240" t="s">
        <v>1419</v>
      </c>
      <c r="J376" s="167"/>
      <c r="K376" s="168"/>
      <c r="L376" s="168"/>
      <c r="M376" s="169"/>
      <c r="N376" s="169"/>
      <c r="O376" s="169"/>
      <c r="P376" s="168"/>
      <c r="Q376" s="168"/>
      <c r="T376" s="170"/>
      <c r="U376" s="170"/>
      <c r="V376" s="170"/>
      <c r="W376" s="170"/>
      <c r="X376" s="168"/>
      <c r="Y376" s="168"/>
      <c r="Z376" s="171"/>
      <c r="AA376" s="167"/>
      <c r="AB376" s="168"/>
      <c r="AC376" s="168"/>
      <c r="AD376" s="169"/>
      <c r="AE376" s="169"/>
      <c r="AF376" s="169"/>
      <c r="AG376" s="168"/>
      <c r="AH376" s="168"/>
      <c r="AK376" s="170"/>
      <c r="AL376" s="170"/>
      <c r="AM376" s="170"/>
      <c r="AN376" s="170"/>
      <c r="AO376" s="168"/>
      <c r="AP376" s="168"/>
      <c r="AQ376" s="171"/>
      <c r="AR376" s="167"/>
      <c r="AS376" s="168"/>
      <c r="AT376" s="168"/>
      <c r="AU376" s="169"/>
      <c r="AV376" s="169"/>
      <c r="AW376" s="169"/>
      <c r="AX376" s="168"/>
      <c r="AY376" s="168"/>
      <c r="BB376" s="170"/>
      <c r="BC376" s="170"/>
      <c r="BD376" s="170"/>
      <c r="BE376" s="170"/>
      <c r="BF376" s="168"/>
      <c r="BG376" s="168"/>
      <c r="BH376" s="171"/>
      <c r="BI376" s="167"/>
      <c r="BJ376" s="168"/>
      <c r="BK376" s="168"/>
      <c r="BL376" s="169"/>
      <c r="BM376" s="169"/>
      <c r="BN376" s="169"/>
      <c r="BO376" s="168"/>
      <c r="BP376" s="168"/>
      <c r="BS376" s="170"/>
      <c r="BT376" s="170"/>
      <c r="BU376" s="170"/>
      <c r="BV376" s="170"/>
      <c r="BW376" s="168"/>
      <c r="BX376" s="168"/>
      <c r="BY376" s="171"/>
      <c r="BZ376" s="167"/>
      <c r="CA376" s="168"/>
      <c r="CB376" s="168"/>
      <c r="CC376" s="169"/>
      <c r="CD376" s="169"/>
      <c r="CE376" s="169"/>
      <c r="CF376" s="168"/>
      <c r="CG376" s="168"/>
      <c r="CJ376" s="170"/>
      <c r="CK376" s="170"/>
      <c r="CL376" s="170"/>
      <c r="CM376" s="170"/>
      <c r="CN376" s="168"/>
      <c r="CO376" s="168"/>
      <c r="CP376" s="171"/>
      <c r="CQ376" s="167"/>
      <c r="CR376" s="168"/>
      <c r="CS376" s="168"/>
      <c r="CT376" s="169"/>
      <c r="CU376" s="169"/>
      <c r="CV376" s="169"/>
      <c r="CW376" s="168"/>
      <c r="CX376" s="168"/>
      <c r="DA376" s="170"/>
      <c r="DB376" s="170"/>
      <c r="DC376" s="170"/>
      <c r="DD376" s="170"/>
      <c r="DE376" s="168"/>
      <c r="DF376" s="168"/>
      <c r="DG376" s="171"/>
      <c r="DH376" s="167"/>
      <c r="DI376" s="168"/>
      <c r="DJ376" s="168"/>
      <c r="DK376" s="169"/>
      <c r="DL376" s="169"/>
      <c r="DM376" s="169"/>
      <c r="DN376" s="168"/>
      <c r="DO376" s="168"/>
      <c r="DR376" s="170"/>
      <c r="DS376" s="170"/>
      <c r="DT376" s="170"/>
      <c r="DU376" s="170"/>
      <c r="DV376" s="168"/>
      <c r="DW376" s="168"/>
      <c r="DX376" s="171"/>
      <c r="DY376" s="167"/>
      <c r="DZ376" s="168"/>
      <c r="EA376" s="168"/>
      <c r="EB376" s="169"/>
      <c r="EC376" s="169"/>
      <c r="ED376" s="169"/>
      <c r="EE376" s="168"/>
      <c r="EF376" s="168"/>
      <c r="EI376" s="170"/>
      <c r="EJ376" s="170"/>
      <c r="EK376" s="170"/>
      <c r="EL376" s="170"/>
      <c r="EM376" s="168"/>
      <c r="EN376" s="168"/>
      <c r="EO376" s="171"/>
      <c r="EP376" s="167"/>
      <c r="EQ376" s="168"/>
      <c r="ER376" s="168"/>
      <c r="ES376" s="169"/>
      <c r="ET376" s="169"/>
      <c r="EU376" s="169"/>
      <c r="EV376" s="168"/>
      <c r="EW376" s="168"/>
      <c r="EZ376" s="170"/>
      <c r="FA376" s="170"/>
      <c r="FB376" s="170"/>
      <c r="FC376" s="170"/>
      <c r="FD376" s="168"/>
      <c r="FE376" s="168"/>
      <c r="FF376" s="171"/>
      <c r="FG376" s="167"/>
      <c r="FH376" s="168"/>
      <c r="FI376" s="168"/>
      <c r="FJ376" s="169"/>
      <c r="FK376" s="169"/>
      <c r="FL376" s="169"/>
      <c r="FM376" s="168"/>
      <c r="FN376" s="168"/>
      <c r="FQ376" s="170"/>
      <c r="FR376" s="170"/>
      <c r="FS376" s="170"/>
      <c r="FT376" s="170"/>
      <c r="FU376" s="168"/>
      <c r="FV376" s="168"/>
      <c r="FW376" s="171"/>
      <c r="FX376" s="167"/>
      <c r="FY376" s="168"/>
      <c r="FZ376" s="168"/>
      <c r="GA376" s="169"/>
      <c r="GB376" s="169"/>
      <c r="GC376" s="169"/>
      <c r="GD376" s="168"/>
      <c r="GE376" s="168"/>
      <c r="GH376" s="170"/>
      <c r="GI376" s="170"/>
      <c r="GJ376" s="170"/>
      <c r="GK376" s="170"/>
      <c r="GL376" s="168"/>
      <c r="GM376" s="168"/>
      <c r="GN376" s="171"/>
      <c r="GO376" s="167"/>
      <c r="GP376" s="168"/>
      <c r="GQ376" s="168"/>
      <c r="GR376" s="169"/>
      <c r="GS376" s="169"/>
      <c r="GT376" s="169"/>
      <c r="GU376" s="168"/>
      <c r="GV376" s="168"/>
      <c r="GY376" s="170"/>
    </row>
    <row r="377" spans="1:207" s="146" customFormat="1" ht="41.25" customHeight="1" x14ac:dyDescent="0.2">
      <c r="A377" s="147" t="s">
        <v>3068</v>
      </c>
      <c r="B377" s="148" t="s">
        <v>3069</v>
      </c>
      <c r="C377" s="148" t="s">
        <v>3069</v>
      </c>
      <c r="D377" s="148" t="s">
        <v>3070</v>
      </c>
      <c r="E377" s="150" t="s">
        <v>6707</v>
      </c>
      <c r="F377" s="150" t="s">
        <v>512</v>
      </c>
      <c r="G377" s="152">
        <v>37895</v>
      </c>
      <c r="H377" s="150" t="s">
        <v>3071</v>
      </c>
      <c r="I377" s="117" t="s">
        <v>1340</v>
      </c>
      <c r="J377" s="167"/>
      <c r="K377" s="168"/>
      <c r="L377" s="168"/>
      <c r="M377" s="169"/>
      <c r="N377" s="169"/>
      <c r="O377" s="169"/>
      <c r="P377" s="168"/>
      <c r="Q377" s="168"/>
      <c r="T377" s="170"/>
      <c r="U377" s="170"/>
      <c r="V377" s="170"/>
      <c r="W377" s="170"/>
      <c r="X377" s="168"/>
      <c r="Y377" s="168"/>
      <c r="Z377" s="171"/>
      <c r="AA377" s="167"/>
      <c r="AB377" s="168"/>
      <c r="AC377" s="168"/>
      <c r="AD377" s="169"/>
      <c r="AE377" s="169"/>
      <c r="AF377" s="169"/>
      <c r="AG377" s="168"/>
      <c r="AH377" s="168"/>
      <c r="AK377" s="170"/>
      <c r="AL377" s="170"/>
      <c r="AM377" s="170"/>
      <c r="AN377" s="170"/>
      <c r="AO377" s="168"/>
      <c r="AP377" s="168"/>
      <c r="AQ377" s="171"/>
      <c r="AR377" s="167"/>
      <c r="AS377" s="168"/>
      <c r="AT377" s="168"/>
      <c r="AU377" s="169"/>
      <c r="AV377" s="169"/>
      <c r="AW377" s="169"/>
      <c r="AX377" s="168"/>
      <c r="AY377" s="168"/>
      <c r="BB377" s="170"/>
      <c r="BC377" s="170"/>
      <c r="BD377" s="170"/>
      <c r="BE377" s="170"/>
      <c r="BF377" s="168"/>
      <c r="BG377" s="168"/>
      <c r="BH377" s="171"/>
      <c r="BI377" s="167"/>
      <c r="BJ377" s="168"/>
      <c r="BK377" s="168"/>
      <c r="BL377" s="169"/>
      <c r="BM377" s="169"/>
      <c r="BN377" s="169"/>
      <c r="BO377" s="168"/>
      <c r="BP377" s="168"/>
      <c r="BS377" s="170"/>
      <c r="BT377" s="170"/>
      <c r="BU377" s="170"/>
      <c r="BV377" s="170"/>
      <c r="BW377" s="168"/>
      <c r="BX377" s="168"/>
      <c r="BY377" s="171"/>
      <c r="BZ377" s="167"/>
      <c r="CA377" s="168"/>
      <c r="CB377" s="168"/>
      <c r="CC377" s="169"/>
      <c r="CD377" s="169"/>
      <c r="CE377" s="169"/>
      <c r="CF377" s="168"/>
      <c r="CG377" s="168"/>
      <c r="CJ377" s="170"/>
      <c r="CK377" s="170"/>
      <c r="CL377" s="170"/>
      <c r="CM377" s="170"/>
      <c r="CN377" s="168"/>
      <c r="CO377" s="168"/>
      <c r="CP377" s="171"/>
      <c r="CQ377" s="167"/>
      <c r="CR377" s="168"/>
      <c r="CS377" s="168"/>
      <c r="CT377" s="169"/>
      <c r="CU377" s="169"/>
      <c r="CV377" s="169"/>
      <c r="CW377" s="168"/>
      <c r="CX377" s="168"/>
      <c r="DA377" s="170"/>
      <c r="DB377" s="170"/>
      <c r="DC377" s="170"/>
      <c r="DD377" s="170"/>
      <c r="DE377" s="168"/>
      <c r="DF377" s="168"/>
      <c r="DG377" s="171"/>
      <c r="DH377" s="167"/>
      <c r="DI377" s="168"/>
      <c r="DJ377" s="168"/>
      <c r="DK377" s="169"/>
      <c r="DL377" s="169"/>
      <c r="DM377" s="169"/>
      <c r="DN377" s="168"/>
      <c r="DO377" s="168"/>
      <c r="DR377" s="170"/>
      <c r="DS377" s="170"/>
      <c r="DT377" s="170"/>
      <c r="DU377" s="170"/>
      <c r="DV377" s="168"/>
      <c r="DW377" s="168"/>
      <c r="DX377" s="171"/>
      <c r="DY377" s="167"/>
      <c r="DZ377" s="168"/>
      <c r="EA377" s="168"/>
      <c r="EB377" s="169"/>
      <c r="EC377" s="169"/>
      <c r="ED377" s="169"/>
      <c r="EE377" s="168"/>
      <c r="EF377" s="168"/>
      <c r="EI377" s="170"/>
      <c r="EJ377" s="170"/>
      <c r="EK377" s="170"/>
      <c r="EL377" s="170"/>
      <c r="EM377" s="168"/>
      <c r="EN377" s="168"/>
      <c r="EO377" s="171"/>
      <c r="EP377" s="167"/>
      <c r="EQ377" s="168"/>
      <c r="ER377" s="168"/>
      <c r="ES377" s="169"/>
      <c r="ET377" s="169"/>
      <c r="EU377" s="169"/>
      <c r="EV377" s="168"/>
      <c r="EW377" s="168"/>
      <c r="EZ377" s="170"/>
      <c r="FA377" s="170"/>
      <c r="FB377" s="170"/>
      <c r="FC377" s="170"/>
      <c r="FD377" s="168"/>
      <c r="FE377" s="168"/>
      <c r="FF377" s="171"/>
      <c r="FG377" s="167"/>
      <c r="FH377" s="168"/>
      <c r="FI377" s="168"/>
      <c r="FJ377" s="169"/>
      <c r="FK377" s="169"/>
      <c r="FL377" s="169"/>
      <c r="FM377" s="168"/>
      <c r="FN377" s="168"/>
      <c r="FQ377" s="170"/>
      <c r="FR377" s="170"/>
      <c r="FS377" s="170"/>
      <c r="FT377" s="170"/>
      <c r="FU377" s="168"/>
      <c r="FV377" s="168"/>
      <c r="FW377" s="171"/>
      <c r="FX377" s="167"/>
      <c r="FY377" s="168"/>
      <c r="FZ377" s="168"/>
      <c r="GA377" s="169"/>
      <c r="GB377" s="169"/>
      <c r="GC377" s="169"/>
      <c r="GD377" s="168"/>
      <c r="GE377" s="168"/>
      <c r="GH377" s="170"/>
      <c r="GI377" s="170"/>
      <c r="GJ377" s="170"/>
      <c r="GK377" s="170"/>
      <c r="GL377" s="168"/>
      <c r="GM377" s="168"/>
      <c r="GN377" s="171"/>
      <c r="GO377" s="167"/>
      <c r="GP377" s="168"/>
      <c r="GQ377" s="168"/>
      <c r="GR377" s="169"/>
      <c r="GS377" s="169"/>
      <c r="GT377" s="169"/>
      <c r="GU377" s="168"/>
      <c r="GV377" s="168"/>
      <c r="GY377" s="170"/>
    </row>
    <row r="378" spans="1:207" s="146" customFormat="1" ht="41.25" customHeight="1" x14ac:dyDescent="0.2">
      <c r="A378" s="147" t="s">
        <v>3072</v>
      </c>
      <c r="B378" s="148" t="s">
        <v>64</v>
      </c>
      <c r="C378" s="148" t="s">
        <v>3073</v>
      </c>
      <c r="D378" s="148" t="s">
        <v>3074</v>
      </c>
      <c r="E378" s="150" t="s">
        <v>6708</v>
      </c>
      <c r="F378" s="150" t="s">
        <v>3075</v>
      </c>
      <c r="G378" s="152">
        <v>38417</v>
      </c>
      <c r="H378" s="150" t="s">
        <v>3076</v>
      </c>
      <c r="I378" s="117" t="s">
        <v>1340</v>
      </c>
      <c r="J378" s="167"/>
      <c r="K378" s="168"/>
      <c r="L378" s="168"/>
      <c r="M378" s="169"/>
      <c r="N378" s="169"/>
      <c r="O378" s="169"/>
      <c r="P378" s="168"/>
      <c r="Q378" s="168"/>
      <c r="T378" s="170"/>
      <c r="U378" s="170"/>
      <c r="V378" s="170"/>
      <c r="W378" s="170"/>
      <c r="X378" s="168"/>
      <c r="Y378" s="168"/>
      <c r="Z378" s="171"/>
      <c r="AA378" s="167"/>
      <c r="AB378" s="168"/>
      <c r="AC378" s="168"/>
      <c r="AD378" s="169"/>
      <c r="AE378" s="169"/>
      <c r="AF378" s="169"/>
      <c r="AG378" s="168"/>
      <c r="AH378" s="168"/>
      <c r="AK378" s="170"/>
      <c r="AL378" s="170"/>
      <c r="AM378" s="170"/>
      <c r="AN378" s="170"/>
      <c r="AO378" s="168"/>
      <c r="AP378" s="168"/>
      <c r="AQ378" s="171"/>
      <c r="AR378" s="167"/>
      <c r="AS378" s="168"/>
      <c r="AT378" s="168"/>
      <c r="AU378" s="169"/>
      <c r="AV378" s="169"/>
      <c r="AW378" s="169"/>
      <c r="AX378" s="168"/>
      <c r="AY378" s="168"/>
      <c r="BB378" s="170"/>
      <c r="BC378" s="170"/>
      <c r="BD378" s="170"/>
      <c r="BE378" s="170"/>
      <c r="BF378" s="168"/>
      <c r="BG378" s="168"/>
      <c r="BH378" s="171"/>
      <c r="BI378" s="167"/>
      <c r="BJ378" s="168"/>
      <c r="BK378" s="168"/>
      <c r="BL378" s="169"/>
      <c r="BM378" s="169"/>
      <c r="BN378" s="169"/>
      <c r="BO378" s="168"/>
      <c r="BP378" s="168"/>
      <c r="BS378" s="170"/>
      <c r="BT378" s="170"/>
      <c r="BU378" s="170"/>
      <c r="BV378" s="170"/>
      <c r="BW378" s="168"/>
      <c r="BX378" s="168"/>
      <c r="BY378" s="171"/>
      <c r="BZ378" s="167"/>
      <c r="CA378" s="168"/>
      <c r="CB378" s="168"/>
      <c r="CC378" s="169"/>
      <c r="CD378" s="169"/>
      <c r="CE378" s="169"/>
      <c r="CF378" s="168"/>
      <c r="CG378" s="168"/>
      <c r="CJ378" s="170"/>
      <c r="CK378" s="170"/>
      <c r="CL378" s="170"/>
      <c r="CM378" s="170"/>
      <c r="CN378" s="168"/>
      <c r="CO378" s="168"/>
      <c r="CP378" s="171"/>
      <c r="CQ378" s="167"/>
      <c r="CR378" s="168"/>
      <c r="CS378" s="168"/>
      <c r="CT378" s="169"/>
      <c r="CU378" s="169"/>
      <c r="CV378" s="169"/>
      <c r="CW378" s="168"/>
      <c r="CX378" s="168"/>
      <c r="DA378" s="170"/>
      <c r="DB378" s="170"/>
      <c r="DC378" s="170"/>
      <c r="DD378" s="170"/>
      <c r="DE378" s="168"/>
      <c r="DF378" s="168"/>
      <c r="DG378" s="171"/>
      <c r="DH378" s="167"/>
      <c r="DI378" s="168"/>
      <c r="DJ378" s="168"/>
      <c r="DK378" s="169"/>
      <c r="DL378" s="169"/>
      <c r="DM378" s="169"/>
      <c r="DN378" s="168"/>
      <c r="DO378" s="168"/>
      <c r="DR378" s="170"/>
      <c r="DS378" s="170"/>
      <c r="DT378" s="170"/>
      <c r="DU378" s="170"/>
      <c r="DV378" s="168"/>
      <c r="DW378" s="168"/>
      <c r="DX378" s="171"/>
      <c r="DY378" s="167"/>
      <c r="DZ378" s="168"/>
      <c r="EA378" s="168"/>
      <c r="EB378" s="169"/>
      <c r="EC378" s="169"/>
      <c r="ED378" s="169"/>
      <c r="EE378" s="168"/>
      <c r="EF378" s="168"/>
      <c r="EI378" s="170"/>
      <c r="EJ378" s="170"/>
      <c r="EK378" s="170"/>
      <c r="EL378" s="170"/>
      <c r="EM378" s="168"/>
      <c r="EN378" s="168"/>
      <c r="EO378" s="171"/>
      <c r="EP378" s="167"/>
      <c r="EQ378" s="168"/>
      <c r="ER378" s="168"/>
      <c r="ES378" s="169"/>
      <c r="ET378" s="169"/>
      <c r="EU378" s="169"/>
      <c r="EV378" s="168"/>
      <c r="EW378" s="168"/>
      <c r="EZ378" s="170"/>
      <c r="FA378" s="170"/>
      <c r="FB378" s="170"/>
      <c r="FC378" s="170"/>
      <c r="FD378" s="168"/>
      <c r="FE378" s="168"/>
      <c r="FF378" s="171"/>
      <c r="FG378" s="167"/>
      <c r="FH378" s="168"/>
      <c r="FI378" s="168"/>
      <c r="FJ378" s="169"/>
      <c r="FK378" s="169"/>
      <c r="FL378" s="169"/>
      <c r="FM378" s="168"/>
      <c r="FN378" s="168"/>
      <c r="FQ378" s="170"/>
      <c r="FR378" s="170"/>
      <c r="FS378" s="170"/>
      <c r="FT378" s="170"/>
      <c r="FU378" s="168"/>
      <c r="FV378" s="168"/>
      <c r="FW378" s="171"/>
      <c r="FX378" s="167"/>
      <c r="FY378" s="168"/>
      <c r="FZ378" s="168"/>
      <c r="GA378" s="169"/>
      <c r="GB378" s="169"/>
      <c r="GC378" s="169"/>
      <c r="GD378" s="168"/>
      <c r="GE378" s="168"/>
      <c r="GH378" s="170"/>
      <c r="GI378" s="170"/>
      <c r="GJ378" s="170"/>
      <c r="GK378" s="170"/>
      <c r="GL378" s="168"/>
      <c r="GM378" s="168"/>
      <c r="GN378" s="171"/>
      <c r="GO378" s="167"/>
      <c r="GP378" s="168"/>
      <c r="GQ378" s="168"/>
      <c r="GR378" s="169"/>
      <c r="GS378" s="169"/>
      <c r="GT378" s="169"/>
      <c r="GU378" s="168"/>
      <c r="GV378" s="168"/>
      <c r="GY378" s="170"/>
    </row>
    <row r="379" spans="1:207" s="146" customFormat="1" ht="41.25" customHeight="1" x14ac:dyDescent="0.2">
      <c r="A379" s="147" t="s">
        <v>3077</v>
      </c>
      <c r="B379" s="148" t="s">
        <v>64</v>
      </c>
      <c r="C379" s="148" t="s">
        <v>3073</v>
      </c>
      <c r="D379" s="148" t="s">
        <v>3078</v>
      </c>
      <c r="E379" s="150" t="s">
        <v>6709</v>
      </c>
      <c r="F379" s="150" t="s">
        <v>67</v>
      </c>
      <c r="G379" s="152">
        <v>38417</v>
      </c>
      <c r="H379" s="150" t="s">
        <v>547</v>
      </c>
      <c r="I379" s="117" t="s">
        <v>1340</v>
      </c>
      <c r="J379" s="167"/>
      <c r="K379" s="168"/>
      <c r="L379" s="168"/>
      <c r="M379" s="169"/>
      <c r="N379" s="169"/>
      <c r="O379" s="169"/>
      <c r="P379" s="168"/>
      <c r="Q379" s="168"/>
      <c r="T379" s="170"/>
      <c r="U379" s="170"/>
      <c r="V379" s="170"/>
      <c r="W379" s="170"/>
      <c r="X379" s="168"/>
      <c r="Y379" s="168"/>
      <c r="Z379" s="171"/>
      <c r="AA379" s="167"/>
      <c r="AB379" s="168"/>
      <c r="AC379" s="168"/>
      <c r="AD379" s="169"/>
      <c r="AE379" s="169"/>
      <c r="AF379" s="169"/>
      <c r="AG379" s="168"/>
      <c r="AH379" s="168"/>
      <c r="AK379" s="170"/>
      <c r="AL379" s="170"/>
      <c r="AM379" s="170"/>
      <c r="AN379" s="170"/>
      <c r="AO379" s="168"/>
      <c r="AP379" s="168"/>
      <c r="AQ379" s="171"/>
      <c r="AR379" s="167"/>
      <c r="AS379" s="168"/>
      <c r="AT379" s="168"/>
      <c r="AU379" s="169"/>
      <c r="AV379" s="169"/>
      <c r="AW379" s="169"/>
      <c r="AX379" s="168"/>
      <c r="AY379" s="168"/>
      <c r="BB379" s="170"/>
      <c r="BC379" s="170"/>
      <c r="BD379" s="170"/>
      <c r="BE379" s="170"/>
      <c r="BF379" s="168"/>
      <c r="BG379" s="168"/>
      <c r="BH379" s="171"/>
      <c r="BI379" s="167"/>
      <c r="BJ379" s="168"/>
      <c r="BK379" s="168"/>
      <c r="BL379" s="169"/>
      <c r="BM379" s="169"/>
      <c r="BN379" s="169"/>
      <c r="BO379" s="168"/>
      <c r="BP379" s="168"/>
      <c r="BS379" s="170"/>
      <c r="BT379" s="170"/>
      <c r="BU379" s="170"/>
      <c r="BV379" s="170"/>
      <c r="BW379" s="168"/>
      <c r="BX379" s="168"/>
      <c r="BY379" s="171"/>
      <c r="BZ379" s="167"/>
      <c r="CA379" s="168"/>
      <c r="CB379" s="168"/>
      <c r="CC379" s="169"/>
      <c r="CD379" s="169"/>
      <c r="CE379" s="169"/>
      <c r="CF379" s="168"/>
      <c r="CG379" s="168"/>
      <c r="CJ379" s="170"/>
      <c r="CK379" s="170"/>
      <c r="CL379" s="170"/>
      <c r="CM379" s="170"/>
      <c r="CN379" s="168"/>
      <c r="CO379" s="168"/>
      <c r="CP379" s="171"/>
      <c r="CQ379" s="167"/>
      <c r="CR379" s="168"/>
      <c r="CS379" s="168"/>
      <c r="CT379" s="169"/>
      <c r="CU379" s="169"/>
      <c r="CV379" s="169"/>
      <c r="CW379" s="168"/>
      <c r="CX379" s="168"/>
      <c r="DA379" s="170"/>
      <c r="DB379" s="170"/>
      <c r="DC379" s="170"/>
      <c r="DD379" s="170"/>
      <c r="DE379" s="168"/>
      <c r="DF379" s="168"/>
      <c r="DG379" s="171"/>
      <c r="DH379" s="167"/>
      <c r="DI379" s="168"/>
      <c r="DJ379" s="168"/>
      <c r="DK379" s="169"/>
      <c r="DL379" s="169"/>
      <c r="DM379" s="169"/>
      <c r="DN379" s="168"/>
      <c r="DO379" s="168"/>
      <c r="DR379" s="170"/>
      <c r="DS379" s="170"/>
      <c r="DT379" s="170"/>
      <c r="DU379" s="170"/>
      <c r="DV379" s="168"/>
      <c r="DW379" s="168"/>
      <c r="DX379" s="171"/>
      <c r="DY379" s="167"/>
      <c r="DZ379" s="168"/>
      <c r="EA379" s="168"/>
      <c r="EB379" s="169"/>
      <c r="EC379" s="169"/>
      <c r="ED379" s="169"/>
      <c r="EE379" s="168"/>
      <c r="EF379" s="168"/>
      <c r="EI379" s="170"/>
      <c r="EJ379" s="170"/>
      <c r="EK379" s="170"/>
      <c r="EL379" s="170"/>
      <c r="EM379" s="168"/>
      <c r="EN379" s="168"/>
      <c r="EO379" s="171"/>
      <c r="EP379" s="167"/>
      <c r="EQ379" s="168"/>
      <c r="ER379" s="168"/>
      <c r="ES379" s="169"/>
      <c r="ET379" s="169"/>
      <c r="EU379" s="169"/>
      <c r="EV379" s="168"/>
      <c r="EW379" s="168"/>
      <c r="EZ379" s="170"/>
      <c r="FA379" s="170"/>
      <c r="FB379" s="170"/>
      <c r="FC379" s="170"/>
      <c r="FD379" s="168"/>
      <c r="FE379" s="168"/>
      <c r="FF379" s="171"/>
      <c r="FG379" s="167"/>
      <c r="FH379" s="168"/>
      <c r="FI379" s="168"/>
      <c r="FJ379" s="169"/>
      <c r="FK379" s="169"/>
      <c r="FL379" s="169"/>
      <c r="FM379" s="168"/>
      <c r="FN379" s="168"/>
      <c r="FQ379" s="170"/>
      <c r="FR379" s="170"/>
      <c r="FS379" s="170"/>
      <c r="FT379" s="170"/>
      <c r="FU379" s="168"/>
      <c r="FV379" s="168"/>
      <c r="FW379" s="171"/>
      <c r="FX379" s="167"/>
      <c r="FY379" s="168"/>
      <c r="FZ379" s="168"/>
      <c r="GA379" s="169"/>
      <c r="GB379" s="169"/>
      <c r="GC379" s="169"/>
      <c r="GD379" s="168"/>
      <c r="GE379" s="168"/>
      <c r="GH379" s="170"/>
      <c r="GI379" s="170"/>
      <c r="GJ379" s="170"/>
      <c r="GK379" s="170"/>
      <c r="GL379" s="168"/>
      <c r="GM379" s="168"/>
      <c r="GN379" s="171"/>
      <c r="GO379" s="167"/>
      <c r="GP379" s="168"/>
      <c r="GQ379" s="168"/>
      <c r="GR379" s="169"/>
      <c r="GS379" s="169"/>
      <c r="GT379" s="169"/>
      <c r="GU379" s="168"/>
      <c r="GV379" s="168"/>
      <c r="GY379" s="170"/>
    </row>
    <row r="380" spans="1:207" s="146" customFormat="1" ht="41.25" customHeight="1" x14ac:dyDescent="0.2">
      <c r="A380" s="147" t="s">
        <v>3079</v>
      </c>
      <c r="B380" s="148" t="s">
        <v>3080</v>
      </c>
      <c r="C380" s="148" t="s">
        <v>3081</v>
      </c>
      <c r="D380" s="148" t="s">
        <v>3082</v>
      </c>
      <c r="E380" s="150" t="s">
        <v>6710</v>
      </c>
      <c r="F380" s="150" t="s">
        <v>3083</v>
      </c>
      <c r="G380" s="152">
        <v>38417</v>
      </c>
      <c r="H380" s="150" t="s">
        <v>3084</v>
      </c>
      <c r="I380" s="117" t="s">
        <v>1340</v>
      </c>
      <c r="J380" s="167"/>
      <c r="K380" s="168"/>
      <c r="L380" s="168"/>
      <c r="M380" s="169"/>
      <c r="N380" s="169"/>
      <c r="O380" s="169"/>
      <c r="P380" s="168"/>
      <c r="Q380" s="168"/>
      <c r="T380" s="170"/>
      <c r="U380" s="170"/>
      <c r="V380" s="170"/>
      <c r="W380" s="170"/>
      <c r="X380" s="168"/>
      <c r="Y380" s="168"/>
      <c r="Z380" s="171"/>
      <c r="AA380" s="167"/>
      <c r="AB380" s="168"/>
      <c r="AC380" s="168"/>
      <c r="AD380" s="169"/>
      <c r="AE380" s="169"/>
      <c r="AF380" s="169"/>
      <c r="AG380" s="168"/>
      <c r="AH380" s="168"/>
      <c r="AK380" s="170"/>
      <c r="AL380" s="170"/>
      <c r="AM380" s="170"/>
      <c r="AN380" s="170"/>
      <c r="AO380" s="168"/>
      <c r="AP380" s="168"/>
      <c r="AQ380" s="171"/>
      <c r="AR380" s="167"/>
      <c r="AS380" s="168"/>
      <c r="AT380" s="168"/>
      <c r="AU380" s="169"/>
      <c r="AV380" s="169"/>
      <c r="AW380" s="169"/>
      <c r="AX380" s="168"/>
      <c r="AY380" s="168"/>
      <c r="BB380" s="170"/>
      <c r="BC380" s="170"/>
      <c r="BD380" s="170"/>
      <c r="BE380" s="170"/>
      <c r="BF380" s="168"/>
      <c r="BG380" s="168"/>
      <c r="BH380" s="171"/>
      <c r="BI380" s="167"/>
      <c r="BJ380" s="168"/>
      <c r="BK380" s="168"/>
      <c r="BL380" s="169"/>
      <c r="BM380" s="169"/>
      <c r="BN380" s="169"/>
      <c r="BO380" s="168"/>
      <c r="BP380" s="168"/>
      <c r="BS380" s="170"/>
      <c r="BT380" s="170"/>
      <c r="BU380" s="170"/>
      <c r="BV380" s="170"/>
      <c r="BW380" s="168"/>
      <c r="BX380" s="168"/>
      <c r="BY380" s="171"/>
      <c r="BZ380" s="167"/>
      <c r="CA380" s="168"/>
      <c r="CB380" s="168"/>
      <c r="CC380" s="169"/>
      <c r="CD380" s="169"/>
      <c r="CE380" s="169"/>
      <c r="CF380" s="168"/>
      <c r="CG380" s="168"/>
      <c r="CJ380" s="170"/>
      <c r="CK380" s="170"/>
      <c r="CL380" s="170"/>
      <c r="CM380" s="170"/>
      <c r="CN380" s="168"/>
      <c r="CO380" s="168"/>
      <c r="CP380" s="171"/>
      <c r="CQ380" s="167"/>
      <c r="CR380" s="168"/>
      <c r="CS380" s="168"/>
      <c r="CT380" s="169"/>
      <c r="CU380" s="169"/>
      <c r="CV380" s="169"/>
      <c r="CW380" s="168"/>
      <c r="CX380" s="168"/>
      <c r="DA380" s="170"/>
      <c r="DB380" s="170"/>
      <c r="DC380" s="170"/>
      <c r="DD380" s="170"/>
      <c r="DE380" s="168"/>
      <c r="DF380" s="168"/>
      <c r="DG380" s="171"/>
      <c r="DH380" s="167"/>
      <c r="DI380" s="168"/>
      <c r="DJ380" s="168"/>
      <c r="DK380" s="169"/>
      <c r="DL380" s="169"/>
      <c r="DM380" s="169"/>
      <c r="DN380" s="168"/>
      <c r="DO380" s="168"/>
      <c r="DR380" s="170"/>
      <c r="DS380" s="170"/>
      <c r="DT380" s="170"/>
      <c r="DU380" s="170"/>
      <c r="DV380" s="168"/>
      <c r="DW380" s="168"/>
      <c r="DX380" s="171"/>
      <c r="DY380" s="167"/>
      <c r="DZ380" s="168"/>
      <c r="EA380" s="168"/>
      <c r="EB380" s="169"/>
      <c r="EC380" s="169"/>
      <c r="ED380" s="169"/>
      <c r="EE380" s="168"/>
      <c r="EF380" s="168"/>
      <c r="EI380" s="170"/>
      <c r="EJ380" s="170"/>
      <c r="EK380" s="170"/>
      <c r="EL380" s="170"/>
      <c r="EM380" s="168"/>
      <c r="EN380" s="168"/>
      <c r="EO380" s="171"/>
      <c r="EP380" s="167"/>
      <c r="EQ380" s="168"/>
      <c r="ER380" s="168"/>
      <c r="ES380" s="169"/>
      <c r="ET380" s="169"/>
      <c r="EU380" s="169"/>
      <c r="EV380" s="168"/>
      <c r="EW380" s="168"/>
      <c r="EZ380" s="170"/>
      <c r="FA380" s="170"/>
      <c r="FB380" s="170"/>
      <c r="FC380" s="170"/>
      <c r="FD380" s="168"/>
      <c r="FE380" s="168"/>
      <c r="FF380" s="171"/>
      <c r="FG380" s="167"/>
      <c r="FH380" s="168"/>
      <c r="FI380" s="168"/>
      <c r="FJ380" s="169"/>
      <c r="FK380" s="169"/>
      <c r="FL380" s="169"/>
      <c r="FM380" s="168"/>
      <c r="FN380" s="168"/>
      <c r="FQ380" s="170"/>
      <c r="FR380" s="170"/>
      <c r="FS380" s="170"/>
      <c r="FT380" s="170"/>
      <c r="FU380" s="168"/>
      <c r="FV380" s="168"/>
      <c r="FW380" s="171"/>
      <c r="FX380" s="167"/>
      <c r="FY380" s="168"/>
      <c r="FZ380" s="168"/>
      <c r="GA380" s="169"/>
      <c r="GB380" s="169"/>
      <c r="GC380" s="169"/>
      <c r="GD380" s="168"/>
      <c r="GE380" s="168"/>
      <c r="GH380" s="170"/>
      <c r="GI380" s="170"/>
      <c r="GJ380" s="170"/>
      <c r="GK380" s="170"/>
      <c r="GL380" s="168"/>
      <c r="GM380" s="168"/>
      <c r="GN380" s="171"/>
      <c r="GO380" s="167"/>
      <c r="GP380" s="168"/>
      <c r="GQ380" s="168"/>
      <c r="GR380" s="169"/>
      <c r="GS380" s="169"/>
      <c r="GT380" s="169"/>
      <c r="GU380" s="168"/>
      <c r="GV380" s="168"/>
      <c r="GY380" s="170"/>
    </row>
    <row r="381" spans="1:207" s="146" customFormat="1" ht="41.25" customHeight="1" x14ac:dyDescent="0.2">
      <c r="A381" s="147" t="s">
        <v>3085</v>
      </c>
      <c r="B381" s="148" t="s">
        <v>64</v>
      </c>
      <c r="C381" s="148" t="s">
        <v>3073</v>
      </c>
      <c r="D381" s="148" t="s">
        <v>3086</v>
      </c>
      <c r="E381" s="150" t="s">
        <v>6711</v>
      </c>
      <c r="F381" s="150" t="s">
        <v>3087</v>
      </c>
      <c r="G381" s="152">
        <v>38417</v>
      </c>
      <c r="H381" s="150" t="s">
        <v>3088</v>
      </c>
      <c r="I381" s="240" t="s">
        <v>1419</v>
      </c>
      <c r="J381" s="167"/>
      <c r="K381" s="168"/>
      <c r="L381" s="168"/>
      <c r="M381" s="169"/>
      <c r="N381" s="169"/>
      <c r="O381" s="169"/>
      <c r="P381" s="168"/>
      <c r="Q381" s="168"/>
      <c r="T381" s="170"/>
      <c r="U381" s="170"/>
      <c r="V381" s="170"/>
      <c r="W381" s="170"/>
      <c r="X381" s="168"/>
      <c r="Y381" s="168"/>
      <c r="Z381" s="171"/>
      <c r="AA381" s="167"/>
      <c r="AB381" s="168"/>
      <c r="AC381" s="168"/>
      <c r="AD381" s="169"/>
      <c r="AE381" s="169"/>
      <c r="AF381" s="169"/>
      <c r="AG381" s="168"/>
      <c r="AH381" s="168"/>
      <c r="AK381" s="170"/>
      <c r="AL381" s="170"/>
      <c r="AM381" s="170"/>
      <c r="AN381" s="170"/>
      <c r="AO381" s="168"/>
      <c r="AP381" s="168"/>
      <c r="AQ381" s="171"/>
      <c r="AR381" s="167"/>
      <c r="AS381" s="168"/>
      <c r="AT381" s="168"/>
      <c r="AU381" s="169"/>
      <c r="AV381" s="169"/>
      <c r="AW381" s="169"/>
      <c r="AX381" s="168"/>
      <c r="AY381" s="168"/>
      <c r="BB381" s="170"/>
      <c r="BC381" s="170"/>
      <c r="BD381" s="170"/>
      <c r="BE381" s="170"/>
      <c r="BF381" s="168"/>
      <c r="BG381" s="168"/>
      <c r="BH381" s="171"/>
      <c r="BI381" s="167"/>
      <c r="BJ381" s="168"/>
      <c r="BK381" s="168"/>
      <c r="BL381" s="169"/>
      <c r="BM381" s="169"/>
      <c r="BN381" s="169"/>
      <c r="BO381" s="168"/>
      <c r="BP381" s="168"/>
      <c r="BS381" s="170"/>
      <c r="BT381" s="170"/>
      <c r="BU381" s="170"/>
      <c r="BV381" s="170"/>
      <c r="BW381" s="168"/>
      <c r="BX381" s="168"/>
      <c r="BY381" s="171"/>
      <c r="BZ381" s="167"/>
      <c r="CA381" s="168"/>
      <c r="CB381" s="168"/>
      <c r="CC381" s="169"/>
      <c r="CD381" s="169"/>
      <c r="CE381" s="169"/>
      <c r="CF381" s="168"/>
      <c r="CG381" s="168"/>
      <c r="CJ381" s="170"/>
      <c r="CK381" s="170"/>
      <c r="CL381" s="170"/>
      <c r="CM381" s="170"/>
      <c r="CN381" s="168"/>
      <c r="CO381" s="168"/>
      <c r="CP381" s="171"/>
      <c r="CQ381" s="167"/>
      <c r="CR381" s="168"/>
      <c r="CS381" s="168"/>
      <c r="CT381" s="169"/>
      <c r="CU381" s="169"/>
      <c r="CV381" s="169"/>
      <c r="CW381" s="168"/>
      <c r="CX381" s="168"/>
      <c r="DA381" s="170"/>
      <c r="DB381" s="170"/>
      <c r="DC381" s="170"/>
      <c r="DD381" s="170"/>
      <c r="DE381" s="168"/>
      <c r="DF381" s="168"/>
      <c r="DG381" s="171"/>
      <c r="DH381" s="167"/>
      <c r="DI381" s="168"/>
      <c r="DJ381" s="168"/>
      <c r="DK381" s="169"/>
      <c r="DL381" s="169"/>
      <c r="DM381" s="169"/>
      <c r="DN381" s="168"/>
      <c r="DO381" s="168"/>
      <c r="DR381" s="170"/>
      <c r="DS381" s="170"/>
      <c r="DT381" s="170"/>
      <c r="DU381" s="170"/>
      <c r="DV381" s="168"/>
      <c r="DW381" s="168"/>
      <c r="DX381" s="171"/>
      <c r="DY381" s="167"/>
      <c r="DZ381" s="168"/>
      <c r="EA381" s="168"/>
      <c r="EB381" s="169"/>
      <c r="EC381" s="169"/>
      <c r="ED381" s="169"/>
      <c r="EE381" s="168"/>
      <c r="EF381" s="168"/>
      <c r="EI381" s="170"/>
      <c r="EJ381" s="170"/>
      <c r="EK381" s="170"/>
      <c r="EL381" s="170"/>
      <c r="EM381" s="168"/>
      <c r="EN381" s="168"/>
      <c r="EO381" s="171"/>
      <c r="EP381" s="167"/>
      <c r="EQ381" s="168"/>
      <c r="ER381" s="168"/>
      <c r="ES381" s="169"/>
      <c r="ET381" s="169"/>
      <c r="EU381" s="169"/>
      <c r="EV381" s="168"/>
      <c r="EW381" s="168"/>
      <c r="EZ381" s="170"/>
      <c r="FA381" s="170"/>
      <c r="FB381" s="170"/>
      <c r="FC381" s="170"/>
      <c r="FD381" s="168"/>
      <c r="FE381" s="168"/>
      <c r="FF381" s="171"/>
      <c r="FG381" s="167"/>
      <c r="FH381" s="168"/>
      <c r="FI381" s="168"/>
      <c r="FJ381" s="169"/>
      <c r="FK381" s="169"/>
      <c r="FL381" s="169"/>
      <c r="FM381" s="168"/>
      <c r="FN381" s="168"/>
      <c r="FQ381" s="170"/>
      <c r="FR381" s="170"/>
      <c r="FS381" s="170"/>
      <c r="FT381" s="170"/>
      <c r="FU381" s="168"/>
      <c r="FV381" s="168"/>
      <c r="FW381" s="171"/>
      <c r="FX381" s="167"/>
      <c r="FY381" s="168"/>
      <c r="FZ381" s="168"/>
      <c r="GA381" s="169"/>
      <c r="GB381" s="169"/>
      <c r="GC381" s="169"/>
      <c r="GD381" s="168"/>
      <c r="GE381" s="168"/>
      <c r="GH381" s="170"/>
      <c r="GI381" s="170"/>
      <c r="GJ381" s="170"/>
      <c r="GK381" s="170"/>
      <c r="GL381" s="168"/>
      <c r="GM381" s="168"/>
      <c r="GN381" s="171"/>
      <c r="GO381" s="167"/>
      <c r="GP381" s="168"/>
      <c r="GQ381" s="168"/>
      <c r="GR381" s="169"/>
      <c r="GS381" s="169"/>
      <c r="GT381" s="169"/>
      <c r="GU381" s="168"/>
      <c r="GV381" s="168"/>
      <c r="GY381" s="170"/>
    </row>
    <row r="382" spans="1:207" s="146" customFormat="1" ht="41.25" customHeight="1" x14ac:dyDescent="0.2">
      <c r="A382" s="147" t="s">
        <v>3089</v>
      </c>
      <c r="B382" s="148" t="s">
        <v>64</v>
      </c>
      <c r="C382" s="148" t="s">
        <v>3073</v>
      </c>
      <c r="D382" s="148" t="s">
        <v>3090</v>
      </c>
      <c r="E382" s="150" t="s">
        <v>6712</v>
      </c>
      <c r="F382" s="150" t="s">
        <v>3091</v>
      </c>
      <c r="G382" s="152">
        <v>38443</v>
      </c>
      <c r="H382" s="150" t="s">
        <v>3092</v>
      </c>
      <c r="I382" s="117" t="s">
        <v>1340</v>
      </c>
      <c r="J382" s="167"/>
      <c r="K382" s="168"/>
      <c r="L382" s="168"/>
      <c r="M382" s="169"/>
      <c r="N382" s="169"/>
      <c r="O382" s="169"/>
      <c r="P382" s="168"/>
      <c r="Q382" s="168"/>
      <c r="T382" s="170"/>
      <c r="U382" s="170"/>
      <c r="V382" s="170"/>
      <c r="W382" s="170"/>
      <c r="X382" s="168"/>
      <c r="Y382" s="168"/>
      <c r="Z382" s="171"/>
      <c r="AA382" s="167"/>
      <c r="AB382" s="168"/>
      <c r="AC382" s="168"/>
      <c r="AD382" s="169"/>
      <c r="AE382" s="169"/>
      <c r="AF382" s="169"/>
      <c r="AG382" s="168"/>
      <c r="AH382" s="168"/>
      <c r="AK382" s="170"/>
      <c r="AL382" s="170"/>
      <c r="AM382" s="170"/>
      <c r="AN382" s="170"/>
      <c r="AO382" s="168"/>
      <c r="AP382" s="168"/>
      <c r="AQ382" s="171"/>
      <c r="AR382" s="167"/>
      <c r="AS382" s="168"/>
      <c r="AT382" s="168"/>
      <c r="AU382" s="169"/>
      <c r="AV382" s="169"/>
      <c r="AW382" s="169"/>
      <c r="AX382" s="168"/>
      <c r="AY382" s="168"/>
      <c r="BB382" s="170"/>
      <c r="BC382" s="170"/>
      <c r="BD382" s="170"/>
      <c r="BE382" s="170"/>
      <c r="BF382" s="168"/>
      <c r="BG382" s="168"/>
      <c r="BH382" s="171"/>
      <c r="BI382" s="167"/>
      <c r="BJ382" s="168"/>
      <c r="BK382" s="168"/>
      <c r="BL382" s="169"/>
      <c r="BM382" s="169"/>
      <c r="BN382" s="169"/>
      <c r="BO382" s="168"/>
      <c r="BP382" s="168"/>
      <c r="BS382" s="170"/>
      <c r="BT382" s="170"/>
      <c r="BU382" s="170"/>
      <c r="BV382" s="170"/>
      <c r="BW382" s="168"/>
      <c r="BX382" s="168"/>
      <c r="BY382" s="171"/>
      <c r="BZ382" s="167"/>
      <c r="CA382" s="168"/>
      <c r="CB382" s="168"/>
      <c r="CC382" s="169"/>
      <c r="CD382" s="169"/>
      <c r="CE382" s="169"/>
      <c r="CF382" s="168"/>
      <c r="CG382" s="168"/>
      <c r="CJ382" s="170"/>
      <c r="CK382" s="170"/>
      <c r="CL382" s="170"/>
      <c r="CM382" s="170"/>
      <c r="CN382" s="168"/>
      <c r="CO382" s="168"/>
      <c r="CP382" s="171"/>
      <c r="CQ382" s="167"/>
      <c r="CR382" s="168"/>
      <c r="CS382" s="168"/>
      <c r="CT382" s="169"/>
      <c r="CU382" s="169"/>
      <c r="CV382" s="169"/>
      <c r="CW382" s="168"/>
      <c r="CX382" s="168"/>
      <c r="DA382" s="170"/>
      <c r="DB382" s="170"/>
      <c r="DC382" s="170"/>
      <c r="DD382" s="170"/>
      <c r="DE382" s="168"/>
      <c r="DF382" s="168"/>
      <c r="DG382" s="171"/>
      <c r="DH382" s="167"/>
      <c r="DI382" s="168"/>
      <c r="DJ382" s="168"/>
      <c r="DK382" s="169"/>
      <c r="DL382" s="169"/>
      <c r="DM382" s="169"/>
      <c r="DN382" s="168"/>
      <c r="DO382" s="168"/>
      <c r="DR382" s="170"/>
      <c r="DS382" s="170"/>
      <c r="DT382" s="170"/>
      <c r="DU382" s="170"/>
      <c r="DV382" s="168"/>
      <c r="DW382" s="168"/>
      <c r="DX382" s="171"/>
      <c r="DY382" s="167"/>
      <c r="DZ382" s="168"/>
      <c r="EA382" s="168"/>
      <c r="EB382" s="169"/>
      <c r="EC382" s="169"/>
      <c r="ED382" s="169"/>
      <c r="EE382" s="168"/>
      <c r="EF382" s="168"/>
      <c r="EI382" s="170"/>
      <c r="EJ382" s="170"/>
      <c r="EK382" s="170"/>
      <c r="EL382" s="170"/>
      <c r="EM382" s="168"/>
      <c r="EN382" s="168"/>
      <c r="EO382" s="171"/>
      <c r="EP382" s="167"/>
      <c r="EQ382" s="168"/>
      <c r="ER382" s="168"/>
      <c r="ES382" s="169"/>
      <c r="ET382" s="169"/>
      <c r="EU382" s="169"/>
      <c r="EV382" s="168"/>
      <c r="EW382" s="168"/>
      <c r="EZ382" s="170"/>
      <c r="FA382" s="170"/>
      <c r="FB382" s="170"/>
      <c r="FC382" s="170"/>
      <c r="FD382" s="168"/>
      <c r="FE382" s="168"/>
      <c r="FF382" s="171"/>
      <c r="FG382" s="167"/>
      <c r="FH382" s="168"/>
      <c r="FI382" s="168"/>
      <c r="FJ382" s="169"/>
      <c r="FK382" s="169"/>
      <c r="FL382" s="169"/>
      <c r="FM382" s="168"/>
      <c r="FN382" s="168"/>
      <c r="FQ382" s="170"/>
      <c r="FR382" s="170"/>
      <c r="FS382" s="170"/>
      <c r="FT382" s="170"/>
      <c r="FU382" s="168"/>
      <c r="FV382" s="168"/>
      <c r="FW382" s="171"/>
      <c r="FX382" s="167"/>
      <c r="FY382" s="168"/>
      <c r="FZ382" s="168"/>
      <c r="GA382" s="169"/>
      <c r="GB382" s="169"/>
      <c r="GC382" s="169"/>
      <c r="GD382" s="168"/>
      <c r="GE382" s="168"/>
      <c r="GH382" s="170"/>
      <c r="GI382" s="170"/>
      <c r="GJ382" s="170"/>
      <c r="GK382" s="170"/>
      <c r="GL382" s="168"/>
      <c r="GM382" s="168"/>
      <c r="GN382" s="171"/>
      <c r="GO382" s="167"/>
      <c r="GP382" s="168"/>
      <c r="GQ382" s="168"/>
      <c r="GR382" s="169"/>
      <c r="GS382" s="169"/>
      <c r="GT382" s="169"/>
      <c r="GU382" s="168"/>
      <c r="GV382" s="168"/>
      <c r="GY382" s="170"/>
    </row>
    <row r="383" spans="1:207" s="146" customFormat="1" ht="41.25" customHeight="1" x14ac:dyDescent="0.2">
      <c r="A383" s="147" t="s">
        <v>3093</v>
      </c>
      <c r="B383" s="148" t="s">
        <v>3094</v>
      </c>
      <c r="C383" s="148" t="s">
        <v>3095</v>
      </c>
      <c r="D383" s="148" t="s">
        <v>3096</v>
      </c>
      <c r="E383" s="150" t="s">
        <v>6713</v>
      </c>
      <c r="F383" s="150" t="s">
        <v>3097</v>
      </c>
      <c r="G383" s="152">
        <v>38534</v>
      </c>
      <c r="H383" s="150" t="s">
        <v>3098</v>
      </c>
      <c r="I383" s="117" t="s">
        <v>1340</v>
      </c>
      <c r="J383" s="167"/>
      <c r="K383" s="168"/>
      <c r="L383" s="168"/>
      <c r="M383" s="169"/>
      <c r="N383" s="169"/>
      <c r="O383" s="169"/>
      <c r="P383" s="168"/>
      <c r="Q383" s="168"/>
      <c r="T383" s="170"/>
      <c r="U383" s="170"/>
      <c r="V383" s="170"/>
      <c r="W383" s="170"/>
      <c r="X383" s="168"/>
      <c r="Y383" s="168"/>
      <c r="Z383" s="171"/>
      <c r="AA383" s="167"/>
      <c r="AB383" s="168"/>
      <c r="AC383" s="168"/>
      <c r="AD383" s="169"/>
      <c r="AE383" s="169"/>
      <c r="AF383" s="169"/>
      <c r="AG383" s="168"/>
      <c r="AH383" s="168"/>
      <c r="AK383" s="170"/>
      <c r="AL383" s="170"/>
      <c r="AM383" s="170"/>
      <c r="AN383" s="170"/>
      <c r="AO383" s="168"/>
      <c r="AP383" s="168"/>
      <c r="AQ383" s="171"/>
      <c r="AR383" s="167"/>
      <c r="AS383" s="168"/>
      <c r="AT383" s="168"/>
      <c r="AU383" s="169"/>
      <c r="AV383" s="169"/>
      <c r="AW383" s="169"/>
      <c r="AX383" s="168"/>
      <c r="AY383" s="168"/>
      <c r="BB383" s="170"/>
      <c r="BC383" s="170"/>
      <c r="BD383" s="170"/>
      <c r="BE383" s="170"/>
      <c r="BF383" s="168"/>
      <c r="BG383" s="168"/>
      <c r="BH383" s="171"/>
      <c r="BI383" s="167"/>
      <c r="BJ383" s="168"/>
      <c r="BK383" s="168"/>
      <c r="BL383" s="169"/>
      <c r="BM383" s="169"/>
      <c r="BN383" s="169"/>
      <c r="BO383" s="168"/>
      <c r="BP383" s="168"/>
      <c r="BS383" s="170"/>
      <c r="BT383" s="170"/>
      <c r="BU383" s="170"/>
      <c r="BV383" s="170"/>
      <c r="BW383" s="168"/>
      <c r="BX383" s="168"/>
      <c r="BY383" s="171"/>
      <c r="BZ383" s="167"/>
      <c r="CA383" s="168"/>
      <c r="CB383" s="168"/>
      <c r="CC383" s="169"/>
      <c r="CD383" s="169"/>
      <c r="CE383" s="169"/>
      <c r="CF383" s="168"/>
      <c r="CG383" s="168"/>
      <c r="CJ383" s="170"/>
      <c r="CK383" s="170"/>
      <c r="CL383" s="170"/>
      <c r="CM383" s="170"/>
      <c r="CN383" s="168"/>
      <c r="CO383" s="168"/>
      <c r="CP383" s="171"/>
      <c r="CQ383" s="167"/>
      <c r="CR383" s="168"/>
      <c r="CS383" s="168"/>
      <c r="CT383" s="169"/>
      <c r="CU383" s="169"/>
      <c r="CV383" s="169"/>
      <c r="CW383" s="168"/>
      <c r="CX383" s="168"/>
      <c r="DA383" s="170"/>
      <c r="DB383" s="170"/>
      <c r="DC383" s="170"/>
      <c r="DD383" s="170"/>
      <c r="DE383" s="168"/>
      <c r="DF383" s="168"/>
      <c r="DG383" s="171"/>
      <c r="DH383" s="167"/>
      <c r="DI383" s="168"/>
      <c r="DJ383" s="168"/>
      <c r="DK383" s="169"/>
      <c r="DL383" s="169"/>
      <c r="DM383" s="169"/>
      <c r="DN383" s="168"/>
      <c r="DO383" s="168"/>
      <c r="DR383" s="170"/>
      <c r="DS383" s="170"/>
      <c r="DT383" s="170"/>
      <c r="DU383" s="170"/>
      <c r="DV383" s="168"/>
      <c r="DW383" s="168"/>
      <c r="DX383" s="171"/>
      <c r="DY383" s="167"/>
      <c r="DZ383" s="168"/>
      <c r="EA383" s="168"/>
      <c r="EB383" s="169"/>
      <c r="EC383" s="169"/>
      <c r="ED383" s="169"/>
      <c r="EE383" s="168"/>
      <c r="EF383" s="168"/>
      <c r="EI383" s="170"/>
      <c r="EJ383" s="170"/>
      <c r="EK383" s="170"/>
      <c r="EL383" s="170"/>
      <c r="EM383" s="168"/>
      <c r="EN383" s="168"/>
      <c r="EO383" s="171"/>
      <c r="EP383" s="167"/>
      <c r="EQ383" s="168"/>
      <c r="ER383" s="168"/>
      <c r="ES383" s="169"/>
      <c r="ET383" s="169"/>
      <c r="EU383" s="169"/>
      <c r="EV383" s="168"/>
      <c r="EW383" s="168"/>
      <c r="EZ383" s="170"/>
      <c r="FA383" s="170"/>
      <c r="FB383" s="170"/>
      <c r="FC383" s="170"/>
      <c r="FD383" s="168"/>
      <c r="FE383" s="168"/>
      <c r="FF383" s="171"/>
      <c r="FG383" s="167"/>
      <c r="FH383" s="168"/>
      <c r="FI383" s="168"/>
      <c r="FJ383" s="169"/>
      <c r="FK383" s="169"/>
      <c r="FL383" s="169"/>
      <c r="FM383" s="168"/>
      <c r="FN383" s="168"/>
      <c r="FQ383" s="170"/>
      <c r="FR383" s="170"/>
      <c r="FS383" s="170"/>
      <c r="FT383" s="170"/>
      <c r="FU383" s="168"/>
      <c r="FV383" s="168"/>
      <c r="FW383" s="171"/>
      <c r="FX383" s="167"/>
      <c r="FY383" s="168"/>
      <c r="FZ383" s="168"/>
      <c r="GA383" s="169"/>
      <c r="GB383" s="169"/>
      <c r="GC383" s="169"/>
      <c r="GD383" s="168"/>
      <c r="GE383" s="168"/>
      <c r="GH383" s="170"/>
      <c r="GI383" s="170"/>
      <c r="GJ383" s="170"/>
      <c r="GK383" s="170"/>
      <c r="GL383" s="168"/>
      <c r="GM383" s="168"/>
      <c r="GN383" s="171"/>
      <c r="GO383" s="167"/>
      <c r="GP383" s="168"/>
      <c r="GQ383" s="168"/>
      <c r="GR383" s="169"/>
      <c r="GS383" s="169"/>
      <c r="GT383" s="169"/>
      <c r="GU383" s="168"/>
      <c r="GV383" s="168"/>
      <c r="GY383" s="170"/>
    </row>
    <row r="384" spans="1:207" s="146" customFormat="1" ht="41.25" customHeight="1" x14ac:dyDescent="0.2">
      <c r="A384" s="147" t="s">
        <v>3099</v>
      </c>
      <c r="B384" s="148" t="s">
        <v>3100</v>
      </c>
      <c r="C384" s="148" t="s">
        <v>3100</v>
      </c>
      <c r="D384" s="148" t="s">
        <v>3101</v>
      </c>
      <c r="E384" s="150" t="s">
        <v>6714</v>
      </c>
      <c r="F384" s="150" t="s">
        <v>3102</v>
      </c>
      <c r="G384" s="152">
        <v>38869</v>
      </c>
      <c r="H384" s="150" t="s">
        <v>3103</v>
      </c>
      <c r="I384" s="117" t="s">
        <v>1340</v>
      </c>
      <c r="J384" s="167"/>
      <c r="K384" s="168"/>
      <c r="L384" s="168"/>
      <c r="M384" s="169"/>
      <c r="N384" s="169"/>
      <c r="O384" s="169"/>
      <c r="P384" s="168"/>
      <c r="Q384" s="168"/>
      <c r="T384" s="170"/>
      <c r="U384" s="170"/>
      <c r="V384" s="170"/>
      <c r="W384" s="170"/>
      <c r="X384" s="168"/>
      <c r="Y384" s="168"/>
      <c r="Z384" s="171"/>
      <c r="AA384" s="167"/>
      <c r="AB384" s="168"/>
      <c r="AC384" s="168"/>
      <c r="AD384" s="169"/>
      <c r="AE384" s="169"/>
      <c r="AF384" s="169"/>
      <c r="AG384" s="168"/>
      <c r="AH384" s="168"/>
      <c r="AK384" s="170"/>
      <c r="AL384" s="170"/>
      <c r="AM384" s="170"/>
      <c r="AN384" s="170"/>
      <c r="AO384" s="168"/>
      <c r="AP384" s="168"/>
      <c r="AQ384" s="171"/>
      <c r="AR384" s="167"/>
      <c r="AS384" s="168"/>
      <c r="AT384" s="168"/>
      <c r="AU384" s="169"/>
      <c r="AV384" s="169"/>
      <c r="AW384" s="169"/>
      <c r="AX384" s="168"/>
      <c r="AY384" s="168"/>
      <c r="BB384" s="170"/>
      <c r="BC384" s="170"/>
      <c r="BD384" s="170"/>
      <c r="BE384" s="170"/>
      <c r="BF384" s="168"/>
      <c r="BG384" s="168"/>
      <c r="BH384" s="171"/>
      <c r="BI384" s="167"/>
      <c r="BJ384" s="168"/>
      <c r="BK384" s="168"/>
      <c r="BL384" s="169"/>
      <c r="BM384" s="169"/>
      <c r="BN384" s="169"/>
      <c r="BO384" s="168"/>
      <c r="BP384" s="168"/>
      <c r="BS384" s="170"/>
      <c r="BT384" s="170"/>
      <c r="BU384" s="170"/>
      <c r="BV384" s="170"/>
      <c r="BW384" s="168"/>
      <c r="BX384" s="168"/>
      <c r="BY384" s="171"/>
      <c r="BZ384" s="167"/>
      <c r="CA384" s="168"/>
      <c r="CB384" s="168"/>
      <c r="CC384" s="169"/>
      <c r="CD384" s="169"/>
      <c r="CE384" s="169"/>
      <c r="CF384" s="168"/>
      <c r="CG384" s="168"/>
      <c r="CJ384" s="170"/>
      <c r="CK384" s="170"/>
      <c r="CL384" s="170"/>
      <c r="CM384" s="170"/>
      <c r="CN384" s="168"/>
      <c r="CO384" s="168"/>
      <c r="CP384" s="171"/>
      <c r="CQ384" s="167"/>
      <c r="CR384" s="168"/>
      <c r="CS384" s="168"/>
      <c r="CT384" s="169"/>
      <c r="CU384" s="169"/>
      <c r="CV384" s="169"/>
      <c r="CW384" s="168"/>
      <c r="CX384" s="168"/>
      <c r="DA384" s="170"/>
      <c r="DB384" s="170"/>
      <c r="DC384" s="170"/>
      <c r="DD384" s="170"/>
      <c r="DE384" s="168"/>
      <c r="DF384" s="168"/>
      <c r="DG384" s="171"/>
      <c r="DH384" s="167"/>
      <c r="DI384" s="168"/>
      <c r="DJ384" s="168"/>
      <c r="DK384" s="169"/>
      <c r="DL384" s="169"/>
      <c r="DM384" s="169"/>
      <c r="DN384" s="168"/>
      <c r="DO384" s="168"/>
      <c r="DR384" s="170"/>
      <c r="DS384" s="170"/>
      <c r="DT384" s="170"/>
      <c r="DU384" s="170"/>
      <c r="DV384" s="168"/>
      <c r="DW384" s="168"/>
      <c r="DX384" s="171"/>
      <c r="DY384" s="167"/>
      <c r="DZ384" s="168"/>
      <c r="EA384" s="168"/>
      <c r="EB384" s="169"/>
      <c r="EC384" s="169"/>
      <c r="ED384" s="169"/>
      <c r="EE384" s="168"/>
      <c r="EF384" s="168"/>
      <c r="EI384" s="170"/>
      <c r="EJ384" s="170"/>
      <c r="EK384" s="170"/>
      <c r="EL384" s="170"/>
      <c r="EM384" s="168"/>
      <c r="EN384" s="168"/>
      <c r="EO384" s="171"/>
      <c r="EP384" s="167"/>
      <c r="EQ384" s="168"/>
      <c r="ER384" s="168"/>
      <c r="ES384" s="169"/>
      <c r="ET384" s="169"/>
      <c r="EU384" s="169"/>
      <c r="EV384" s="168"/>
      <c r="EW384" s="168"/>
      <c r="EZ384" s="170"/>
      <c r="FA384" s="170"/>
      <c r="FB384" s="170"/>
      <c r="FC384" s="170"/>
      <c r="FD384" s="168"/>
      <c r="FE384" s="168"/>
      <c r="FF384" s="171"/>
      <c r="FG384" s="167"/>
      <c r="FH384" s="168"/>
      <c r="FI384" s="168"/>
      <c r="FJ384" s="169"/>
      <c r="FK384" s="169"/>
      <c r="FL384" s="169"/>
      <c r="FM384" s="168"/>
      <c r="FN384" s="168"/>
      <c r="FQ384" s="170"/>
      <c r="FR384" s="170"/>
      <c r="FS384" s="170"/>
      <c r="FT384" s="170"/>
      <c r="FU384" s="168"/>
      <c r="FV384" s="168"/>
      <c r="FW384" s="171"/>
      <c r="FX384" s="167"/>
      <c r="FY384" s="168"/>
      <c r="FZ384" s="168"/>
      <c r="GA384" s="169"/>
      <c r="GB384" s="169"/>
      <c r="GC384" s="169"/>
      <c r="GD384" s="168"/>
      <c r="GE384" s="168"/>
      <c r="GH384" s="170"/>
      <c r="GI384" s="170"/>
      <c r="GJ384" s="170"/>
      <c r="GK384" s="170"/>
      <c r="GL384" s="168"/>
      <c r="GM384" s="168"/>
      <c r="GN384" s="171"/>
      <c r="GO384" s="167"/>
      <c r="GP384" s="168"/>
      <c r="GQ384" s="168"/>
      <c r="GR384" s="169"/>
      <c r="GS384" s="169"/>
      <c r="GT384" s="169"/>
      <c r="GU384" s="168"/>
      <c r="GV384" s="168"/>
      <c r="GY384" s="170"/>
    </row>
    <row r="385" spans="1:208" s="146" customFormat="1" ht="41.25" customHeight="1" x14ac:dyDescent="0.2">
      <c r="A385" s="147" t="s">
        <v>3105</v>
      </c>
      <c r="B385" s="148" t="s">
        <v>2751</v>
      </c>
      <c r="C385" s="148" t="s">
        <v>3106</v>
      </c>
      <c r="D385" s="148" t="s">
        <v>3107</v>
      </c>
      <c r="E385" s="150" t="s">
        <v>6715</v>
      </c>
      <c r="F385" s="150" t="s">
        <v>3091</v>
      </c>
      <c r="G385" s="152">
        <v>41395</v>
      </c>
      <c r="H385" s="150" t="s">
        <v>3108</v>
      </c>
      <c r="I385" s="117" t="s">
        <v>3109</v>
      </c>
      <c r="J385" s="167"/>
      <c r="K385" s="168"/>
      <c r="L385" s="168"/>
      <c r="M385" s="169"/>
      <c r="N385" s="169"/>
      <c r="O385" s="169"/>
      <c r="P385" s="168"/>
      <c r="Q385" s="168"/>
      <c r="T385" s="170"/>
      <c r="U385" s="170"/>
      <c r="V385" s="170"/>
      <c r="W385" s="170"/>
      <c r="X385" s="168"/>
      <c r="Y385" s="168"/>
      <c r="Z385" s="171"/>
      <c r="AA385" s="167"/>
      <c r="AB385" s="168"/>
      <c r="AC385" s="168"/>
      <c r="AD385" s="169"/>
      <c r="AE385" s="169"/>
      <c r="AF385" s="169"/>
      <c r="AG385" s="168"/>
      <c r="AH385" s="168"/>
      <c r="AK385" s="170"/>
      <c r="AL385" s="170"/>
      <c r="AM385" s="170"/>
      <c r="AN385" s="170"/>
      <c r="AO385" s="168"/>
      <c r="AP385" s="168"/>
      <c r="AQ385" s="171"/>
      <c r="AR385" s="167"/>
      <c r="AS385" s="168"/>
      <c r="AT385" s="168"/>
      <c r="AU385" s="169"/>
      <c r="AV385" s="169"/>
      <c r="AW385" s="169"/>
      <c r="AX385" s="168"/>
      <c r="AY385" s="168"/>
      <c r="BB385" s="170"/>
      <c r="BC385" s="170"/>
      <c r="BD385" s="170"/>
      <c r="BE385" s="170"/>
      <c r="BF385" s="168"/>
      <c r="BG385" s="168"/>
      <c r="BH385" s="171"/>
      <c r="BI385" s="167"/>
      <c r="BJ385" s="168"/>
      <c r="BK385" s="168"/>
      <c r="BL385" s="169"/>
      <c r="BM385" s="169"/>
      <c r="BN385" s="169"/>
      <c r="BO385" s="168"/>
      <c r="BP385" s="168"/>
      <c r="BS385" s="170"/>
      <c r="BT385" s="170"/>
      <c r="BU385" s="170"/>
      <c r="BV385" s="170"/>
      <c r="BW385" s="168"/>
      <c r="BX385" s="168"/>
      <c r="BY385" s="171"/>
      <c r="BZ385" s="167"/>
      <c r="CA385" s="168"/>
      <c r="CB385" s="168"/>
      <c r="CC385" s="169"/>
      <c r="CD385" s="169"/>
      <c r="CE385" s="169"/>
      <c r="CF385" s="168"/>
      <c r="CG385" s="168"/>
      <c r="CJ385" s="170"/>
      <c r="CK385" s="170"/>
      <c r="CL385" s="170"/>
      <c r="CM385" s="170"/>
      <c r="CN385" s="168"/>
      <c r="CO385" s="168"/>
      <c r="CP385" s="171"/>
      <c r="CQ385" s="167"/>
      <c r="CR385" s="168"/>
      <c r="CS385" s="168"/>
      <c r="CT385" s="169"/>
      <c r="CU385" s="169"/>
      <c r="CV385" s="169"/>
      <c r="CW385" s="168"/>
      <c r="CX385" s="168"/>
      <c r="DA385" s="170"/>
      <c r="DB385" s="170"/>
      <c r="DC385" s="170"/>
      <c r="DD385" s="170"/>
      <c r="DE385" s="168"/>
      <c r="DF385" s="168"/>
      <c r="DG385" s="171"/>
      <c r="DH385" s="167"/>
      <c r="DI385" s="168"/>
      <c r="DJ385" s="168"/>
      <c r="DK385" s="169"/>
      <c r="DL385" s="169"/>
      <c r="DM385" s="169"/>
      <c r="DN385" s="168"/>
      <c r="DO385" s="168"/>
      <c r="DR385" s="170"/>
      <c r="DS385" s="170"/>
      <c r="DT385" s="170"/>
      <c r="DU385" s="170"/>
      <c r="DV385" s="168"/>
      <c r="DW385" s="168"/>
      <c r="DX385" s="171"/>
      <c r="DY385" s="167"/>
      <c r="DZ385" s="168"/>
      <c r="EA385" s="168"/>
      <c r="EB385" s="169"/>
      <c r="EC385" s="169"/>
      <c r="ED385" s="169"/>
      <c r="EE385" s="168"/>
      <c r="EF385" s="168"/>
      <c r="EI385" s="170"/>
      <c r="EJ385" s="170"/>
      <c r="EK385" s="170"/>
      <c r="EL385" s="170"/>
      <c r="EM385" s="168"/>
      <c r="EN385" s="168"/>
      <c r="EO385" s="171"/>
      <c r="EP385" s="167"/>
      <c r="EQ385" s="168"/>
      <c r="ER385" s="168"/>
      <c r="ES385" s="169"/>
      <c r="ET385" s="169"/>
      <c r="EU385" s="169"/>
      <c r="EV385" s="168"/>
      <c r="EW385" s="168"/>
      <c r="EZ385" s="170"/>
      <c r="FA385" s="170"/>
      <c r="FB385" s="170"/>
      <c r="FC385" s="170"/>
      <c r="FD385" s="168"/>
      <c r="FE385" s="168"/>
      <c r="FF385" s="171"/>
      <c r="FG385" s="167"/>
      <c r="FH385" s="168"/>
      <c r="FI385" s="168"/>
      <c r="FJ385" s="169"/>
      <c r="FK385" s="169"/>
      <c r="FL385" s="169"/>
      <c r="FM385" s="168"/>
      <c r="FN385" s="168"/>
      <c r="FQ385" s="170"/>
      <c r="FR385" s="170"/>
      <c r="FS385" s="170"/>
      <c r="FT385" s="170"/>
      <c r="FU385" s="168"/>
      <c r="FV385" s="168"/>
      <c r="FW385" s="171"/>
      <c r="FX385" s="167"/>
      <c r="FY385" s="168"/>
      <c r="FZ385" s="168"/>
      <c r="GA385" s="169"/>
      <c r="GB385" s="169"/>
      <c r="GC385" s="169"/>
      <c r="GD385" s="168"/>
      <c r="GE385" s="168"/>
      <c r="GH385" s="170"/>
      <c r="GI385" s="170"/>
      <c r="GJ385" s="170"/>
      <c r="GK385" s="170"/>
      <c r="GL385" s="168"/>
      <c r="GM385" s="168"/>
      <c r="GN385" s="171"/>
      <c r="GO385" s="167"/>
      <c r="GP385" s="168"/>
      <c r="GQ385" s="168"/>
      <c r="GR385" s="169"/>
      <c r="GS385" s="169"/>
      <c r="GT385" s="169"/>
      <c r="GU385" s="168"/>
      <c r="GV385" s="168"/>
      <c r="GY385" s="170"/>
    </row>
    <row r="386" spans="1:208" s="146" customFormat="1" ht="41.25" customHeight="1" x14ac:dyDescent="0.2">
      <c r="A386" s="147" t="s">
        <v>3110</v>
      </c>
      <c r="B386" s="148" t="s">
        <v>3111</v>
      </c>
      <c r="C386" s="148" t="s">
        <v>3111</v>
      </c>
      <c r="D386" s="148" t="s">
        <v>3112</v>
      </c>
      <c r="E386" s="150" t="s">
        <v>6716</v>
      </c>
      <c r="F386" s="150" t="s">
        <v>3091</v>
      </c>
      <c r="G386" s="152">
        <v>41487</v>
      </c>
      <c r="H386" s="150" t="s">
        <v>3113</v>
      </c>
      <c r="I386" s="117" t="s">
        <v>1340</v>
      </c>
      <c r="J386" s="171"/>
      <c r="K386" s="167"/>
      <c r="L386" s="168"/>
      <c r="M386" s="168"/>
      <c r="N386" s="169"/>
      <c r="O386" s="169"/>
      <c r="P386" s="169"/>
      <c r="Q386" s="168"/>
      <c r="R386" s="168"/>
      <c r="U386" s="170"/>
      <c r="V386" s="170"/>
      <c r="W386" s="170"/>
      <c r="X386" s="170"/>
      <c r="Y386" s="168"/>
      <c r="Z386" s="168"/>
      <c r="AA386" s="171"/>
      <c r="AB386" s="167"/>
      <c r="AC386" s="168"/>
      <c r="AD386" s="168"/>
      <c r="AE386" s="169"/>
      <c r="AF386" s="169"/>
      <c r="AG386" s="169"/>
      <c r="AH386" s="168"/>
      <c r="AI386" s="168"/>
      <c r="AL386" s="170"/>
      <c r="AM386" s="170"/>
      <c r="AN386" s="170"/>
      <c r="AO386" s="170"/>
      <c r="AP386" s="168"/>
      <c r="AQ386" s="168"/>
      <c r="AR386" s="171"/>
      <c r="AS386" s="167"/>
      <c r="AT386" s="168"/>
      <c r="AU386" s="168"/>
      <c r="AV386" s="169"/>
      <c r="AW386" s="169"/>
      <c r="AX386" s="169"/>
      <c r="AY386" s="168"/>
      <c r="AZ386" s="168"/>
      <c r="BC386" s="170"/>
      <c r="BD386" s="170"/>
      <c r="BE386" s="170"/>
      <c r="BF386" s="170"/>
      <c r="BG386" s="168"/>
      <c r="BH386" s="168"/>
      <c r="BI386" s="171"/>
      <c r="BJ386" s="167"/>
      <c r="BK386" s="168"/>
      <c r="BL386" s="168"/>
      <c r="BM386" s="169"/>
      <c r="BN386" s="169"/>
      <c r="BO386" s="169"/>
      <c r="BP386" s="168"/>
      <c r="BQ386" s="168"/>
      <c r="BT386" s="170"/>
      <c r="BU386" s="170"/>
      <c r="BV386" s="170"/>
      <c r="BW386" s="170"/>
      <c r="BX386" s="168"/>
      <c r="BY386" s="168"/>
      <c r="BZ386" s="171"/>
      <c r="CA386" s="167"/>
      <c r="CB386" s="168"/>
      <c r="CC386" s="168"/>
      <c r="CD386" s="169"/>
      <c r="CE386" s="169"/>
      <c r="CF386" s="169"/>
      <c r="CG386" s="168"/>
      <c r="CH386" s="168"/>
      <c r="CK386" s="170"/>
      <c r="CL386" s="170"/>
      <c r="CM386" s="170"/>
      <c r="CN386" s="170"/>
      <c r="CO386" s="168"/>
      <c r="CP386" s="168"/>
      <c r="CQ386" s="171"/>
      <c r="CR386" s="167"/>
      <c r="CS386" s="168"/>
      <c r="CT386" s="168"/>
      <c r="CU386" s="169"/>
      <c r="CV386" s="169"/>
      <c r="CW386" s="169"/>
      <c r="CX386" s="168"/>
      <c r="CY386" s="168"/>
      <c r="DB386" s="170"/>
      <c r="DC386" s="170"/>
      <c r="DD386" s="170"/>
      <c r="DE386" s="170"/>
      <c r="DF386" s="168"/>
      <c r="DG386" s="168"/>
      <c r="DH386" s="171"/>
      <c r="DI386" s="167"/>
      <c r="DJ386" s="168"/>
      <c r="DK386" s="168"/>
      <c r="DL386" s="169"/>
      <c r="DM386" s="169"/>
      <c r="DN386" s="169"/>
      <c r="DO386" s="168"/>
      <c r="DP386" s="168"/>
      <c r="DS386" s="170"/>
      <c r="DT386" s="170"/>
      <c r="DU386" s="170"/>
      <c r="DV386" s="170"/>
      <c r="DW386" s="168"/>
      <c r="DX386" s="168"/>
      <c r="DY386" s="171"/>
      <c r="DZ386" s="167"/>
      <c r="EA386" s="168"/>
      <c r="EB386" s="168"/>
      <c r="EC386" s="169"/>
      <c r="ED386" s="169"/>
      <c r="EE386" s="169"/>
      <c r="EF386" s="168"/>
      <c r="EG386" s="168"/>
      <c r="EJ386" s="170"/>
      <c r="EK386" s="170"/>
      <c r="EL386" s="170"/>
      <c r="EM386" s="170"/>
      <c r="EN386" s="168"/>
      <c r="EO386" s="168"/>
      <c r="EP386" s="171"/>
      <c r="EQ386" s="167"/>
      <c r="ER386" s="168"/>
      <c r="ES386" s="168"/>
      <c r="ET386" s="169"/>
      <c r="EU386" s="169"/>
      <c r="EV386" s="169"/>
      <c r="EW386" s="168"/>
      <c r="EX386" s="168"/>
      <c r="FA386" s="170"/>
      <c r="FB386" s="170"/>
      <c r="FC386" s="170"/>
      <c r="FD386" s="170"/>
      <c r="FE386" s="168"/>
      <c r="FF386" s="168"/>
      <c r="FG386" s="171"/>
      <c r="FH386" s="167"/>
      <c r="FI386" s="168"/>
      <c r="FJ386" s="168"/>
      <c r="FK386" s="169"/>
      <c r="FL386" s="169"/>
      <c r="FM386" s="169"/>
      <c r="FN386" s="168"/>
      <c r="FO386" s="168"/>
      <c r="FR386" s="170"/>
      <c r="FS386" s="170"/>
      <c r="FT386" s="170"/>
      <c r="FU386" s="170"/>
      <c r="FV386" s="168"/>
      <c r="FW386" s="168"/>
      <c r="FX386" s="171"/>
      <c r="FY386" s="167"/>
      <c r="FZ386" s="168"/>
      <c r="GA386" s="168"/>
      <c r="GB386" s="169"/>
      <c r="GC386" s="169"/>
      <c r="GD386" s="169"/>
      <c r="GE386" s="168"/>
      <c r="GF386" s="168"/>
      <c r="GI386" s="170"/>
      <c r="GJ386" s="170"/>
      <c r="GK386" s="170"/>
      <c r="GL386" s="170"/>
      <c r="GM386" s="168"/>
      <c r="GN386" s="168"/>
      <c r="GO386" s="171"/>
      <c r="GP386" s="167"/>
      <c r="GQ386" s="168"/>
      <c r="GR386" s="168"/>
      <c r="GS386" s="169"/>
      <c r="GT386" s="169"/>
      <c r="GU386" s="169"/>
      <c r="GV386" s="168"/>
      <c r="GW386" s="168"/>
      <c r="GZ386" s="170"/>
    </row>
    <row r="387" spans="1:208" s="146" customFormat="1" ht="41.25" customHeight="1" x14ac:dyDescent="0.2">
      <c r="A387" s="226" t="s">
        <v>3114</v>
      </c>
      <c r="B387" s="227" t="s">
        <v>3115</v>
      </c>
      <c r="C387" s="227" t="s">
        <v>3115</v>
      </c>
      <c r="D387" s="227" t="s">
        <v>3116</v>
      </c>
      <c r="E387" s="228" t="s">
        <v>6717</v>
      </c>
      <c r="F387" s="228" t="s">
        <v>3117</v>
      </c>
      <c r="G387" s="229">
        <v>41548</v>
      </c>
      <c r="H387" s="228" t="s">
        <v>3118</v>
      </c>
      <c r="I387" s="245" t="s">
        <v>1419</v>
      </c>
      <c r="J387" s="171"/>
      <c r="K387" s="167"/>
      <c r="L387" s="168"/>
      <c r="M387" s="168"/>
      <c r="N387" s="169"/>
      <c r="O387" s="169"/>
      <c r="P387" s="169"/>
      <c r="Q387" s="168"/>
      <c r="R387" s="168"/>
      <c r="U387" s="170"/>
      <c r="V387" s="170"/>
      <c r="W387" s="170"/>
      <c r="X387" s="170"/>
      <c r="Y387" s="168"/>
      <c r="Z387" s="168"/>
      <c r="AA387" s="171"/>
      <c r="AB387" s="167"/>
      <c r="AC387" s="168"/>
      <c r="AD387" s="168"/>
      <c r="AE387" s="169"/>
      <c r="AF387" s="169"/>
      <c r="AG387" s="169"/>
      <c r="AH387" s="168"/>
      <c r="AI387" s="168"/>
      <c r="AL387" s="170"/>
      <c r="AM387" s="170"/>
      <c r="AN387" s="170"/>
      <c r="AO387" s="170"/>
      <c r="AP387" s="168"/>
      <c r="AQ387" s="168"/>
      <c r="AR387" s="171"/>
      <c r="AS387" s="167"/>
      <c r="AT387" s="168"/>
      <c r="AU387" s="168"/>
      <c r="AV387" s="169"/>
      <c r="AW387" s="169"/>
      <c r="AX387" s="169"/>
      <c r="AY387" s="168"/>
      <c r="AZ387" s="168"/>
      <c r="BC387" s="170"/>
      <c r="BD387" s="170"/>
      <c r="BE387" s="170"/>
      <c r="BF387" s="170"/>
      <c r="BG387" s="168"/>
      <c r="BH387" s="168"/>
      <c r="BI387" s="171"/>
      <c r="BJ387" s="167"/>
      <c r="BK387" s="168"/>
      <c r="BL387" s="168"/>
      <c r="BM387" s="169"/>
      <c r="BN387" s="169"/>
      <c r="BO387" s="169"/>
      <c r="BP387" s="168"/>
      <c r="BQ387" s="168"/>
      <c r="BT387" s="170"/>
      <c r="BU387" s="170"/>
      <c r="BV387" s="170"/>
      <c r="BW387" s="170"/>
      <c r="BX387" s="168"/>
      <c r="BY387" s="168"/>
      <c r="BZ387" s="171"/>
      <c r="CA387" s="167"/>
      <c r="CB387" s="168"/>
      <c r="CC387" s="168"/>
      <c r="CD387" s="169"/>
      <c r="CE387" s="169"/>
      <c r="CF387" s="169"/>
      <c r="CG387" s="168"/>
      <c r="CH387" s="168"/>
      <c r="CK387" s="170"/>
      <c r="CL387" s="170"/>
      <c r="CM387" s="170"/>
      <c r="CN387" s="170"/>
      <c r="CO387" s="168"/>
      <c r="CP387" s="168"/>
      <c r="CQ387" s="171"/>
      <c r="CR387" s="167"/>
      <c r="CS387" s="168"/>
      <c r="CT387" s="168"/>
      <c r="CU387" s="169"/>
      <c r="CV387" s="169"/>
      <c r="CW387" s="169"/>
      <c r="CX387" s="168"/>
      <c r="CY387" s="168"/>
      <c r="DB387" s="170"/>
      <c r="DC387" s="170"/>
      <c r="DD387" s="170"/>
      <c r="DE387" s="170"/>
      <c r="DF387" s="168"/>
      <c r="DG387" s="168"/>
      <c r="DH387" s="171"/>
      <c r="DI387" s="167"/>
      <c r="DJ387" s="168"/>
      <c r="DK387" s="168"/>
      <c r="DL387" s="169"/>
      <c r="DM387" s="169"/>
      <c r="DN387" s="169"/>
      <c r="DO387" s="168"/>
      <c r="DP387" s="168"/>
      <c r="DS387" s="170"/>
      <c r="DT387" s="170"/>
      <c r="DU387" s="170"/>
      <c r="DV387" s="170"/>
      <c r="DW387" s="168"/>
      <c r="DX387" s="168"/>
      <c r="DY387" s="171"/>
      <c r="DZ387" s="167"/>
      <c r="EA387" s="168"/>
      <c r="EB387" s="168"/>
      <c r="EC387" s="169"/>
      <c r="ED387" s="169"/>
      <c r="EE387" s="169"/>
      <c r="EF387" s="168"/>
      <c r="EG387" s="168"/>
      <c r="EJ387" s="170"/>
      <c r="EK387" s="170"/>
      <c r="EL387" s="170"/>
      <c r="EM387" s="170"/>
      <c r="EN387" s="168"/>
      <c r="EO387" s="168"/>
      <c r="EP387" s="171"/>
      <c r="EQ387" s="167"/>
      <c r="ER387" s="168"/>
      <c r="ES387" s="168"/>
      <c r="ET387" s="169"/>
      <c r="EU387" s="169"/>
      <c r="EV387" s="169"/>
      <c r="EW387" s="168"/>
      <c r="EX387" s="168"/>
      <c r="FA387" s="170"/>
      <c r="FB387" s="170"/>
      <c r="FC387" s="170"/>
      <c r="FD387" s="170"/>
      <c r="FE387" s="168"/>
      <c r="FF387" s="168"/>
      <c r="FG387" s="171"/>
      <c r="FH387" s="167"/>
      <c r="FI387" s="168"/>
      <c r="FJ387" s="168"/>
      <c r="FK387" s="169"/>
      <c r="FL387" s="169"/>
      <c r="FM387" s="169"/>
      <c r="FN387" s="168"/>
      <c r="FO387" s="168"/>
      <c r="FR387" s="170"/>
      <c r="FS387" s="170"/>
      <c r="FT387" s="170"/>
      <c r="FU387" s="170"/>
      <c r="FV387" s="168"/>
      <c r="FW387" s="168"/>
      <c r="FX387" s="171"/>
      <c r="FY387" s="167"/>
      <c r="FZ387" s="168"/>
      <c r="GA387" s="168"/>
      <c r="GB387" s="169"/>
      <c r="GC387" s="169"/>
      <c r="GD387" s="169"/>
      <c r="GE387" s="168"/>
      <c r="GF387" s="168"/>
      <c r="GI387" s="170"/>
      <c r="GJ387" s="170"/>
      <c r="GK387" s="170"/>
      <c r="GL387" s="170"/>
      <c r="GM387" s="168"/>
      <c r="GN387" s="168"/>
      <c r="GO387" s="171"/>
      <c r="GP387" s="167"/>
      <c r="GQ387" s="168"/>
      <c r="GR387" s="168"/>
      <c r="GS387" s="169"/>
      <c r="GT387" s="169"/>
      <c r="GU387" s="169"/>
      <c r="GV387" s="168"/>
      <c r="GW387" s="168"/>
      <c r="GZ387" s="170"/>
    </row>
    <row r="388" spans="1:208" s="146" customFormat="1" ht="41.25" customHeight="1" x14ac:dyDescent="0.2">
      <c r="A388" s="147" t="s">
        <v>3119</v>
      </c>
      <c r="B388" s="148" t="s">
        <v>3120</v>
      </c>
      <c r="C388" s="148" t="s">
        <v>3120</v>
      </c>
      <c r="D388" s="148" t="s">
        <v>3121</v>
      </c>
      <c r="E388" s="150" t="s">
        <v>6718</v>
      </c>
      <c r="F388" s="150" t="s">
        <v>3091</v>
      </c>
      <c r="G388" s="152">
        <v>41730</v>
      </c>
      <c r="H388" s="150" t="s">
        <v>3122</v>
      </c>
      <c r="I388" s="240" t="s">
        <v>1419</v>
      </c>
      <c r="J388" s="171"/>
      <c r="K388" s="167"/>
      <c r="L388" s="168"/>
      <c r="M388" s="168"/>
      <c r="N388" s="169"/>
      <c r="O388" s="169"/>
      <c r="P388" s="169"/>
      <c r="Q388" s="168"/>
      <c r="R388" s="168"/>
      <c r="U388" s="170"/>
      <c r="V388" s="170"/>
      <c r="W388" s="170"/>
      <c r="X388" s="170"/>
      <c r="Y388" s="168"/>
      <c r="Z388" s="168"/>
      <c r="AA388" s="171"/>
      <c r="AB388" s="167"/>
      <c r="AC388" s="168"/>
      <c r="AD388" s="168"/>
      <c r="AE388" s="169"/>
      <c r="AF388" s="169"/>
      <c r="AG388" s="169"/>
      <c r="AH388" s="168"/>
      <c r="AI388" s="168"/>
      <c r="AL388" s="170"/>
      <c r="AM388" s="170"/>
      <c r="AN388" s="170"/>
      <c r="AO388" s="170"/>
      <c r="AP388" s="168"/>
      <c r="AQ388" s="168"/>
      <c r="AR388" s="171"/>
      <c r="AS388" s="167"/>
      <c r="AT388" s="168"/>
      <c r="AU388" s="168"/>
      <c r="AV388" s="169"/>
      <c r="AW388" s="169"/>
      <c r="AX388" s="169"/>
      <c r="AY388" s="168"/>
      <c r="AZ388" s="168"/>
      <c r="BC388" s="170"/>
      <c r="BD388" s="170"/>
      <c r="BE388" s="170"/>
      <c r="BF388" s="170"/>
      <c r="BG388" s="168"/>
      <c r="BH388" s="168"/>
      <c r="BI388" s="171"/>
      <c r="BJ388" s="167"/>
      <c r="BK388" s="168"/>
      <c r="BL388" s="168"/>
      <c r="BM388" s="169"/>
      <c r="BN388" s="169"/>
      <c r="BO388" s="169"/>
      <c r="BP388" s="168"/>
      <c r="BQ388" s="168"/>
      <c r="BT388" s="170"/>
      <c r="BU388" s="170"/>
      <c r="BV388" s="170"/>
      <c r="BW388" s="170"/>
      <c r="BX388" s="168"/>
      <c r="BY388" s="168"/>
      <c r="BZ388" s="171"/>
      <c r="CA388" s="167"/>
      <c r="CB388" s="168"/>
      <c r="CC388" s="168"/>
      <c r="CD388" s="169"/>
      <c r="CE388" s="169"/>
      <c r="CF388" s="169"/>
      <c r="CG388" s="168"/>
      <c r="CH388" s="168"/>
      <c r="CK388" s="170"/>
      <c r="CL388" s="170"/>
      <c r="CM388" s="170"/>
      <c r="CN388" s="170"/>
      <c r="CO388" s="168"/>
      <c r="CP388" s="168"/>
      <c r="CQ388" s="171"/>
      <c r="CR388" s="167"/>
      <c r="CS388" s="168"/>
      <c r="CT388" s="168"/>
      <c r="CU388" s="169"/>
      <c r="CV388" s="169"/>
      <c r="CW388" s="169"/>
      <c r="CX388" s="168"/>
      <c r="CY388" s="168"/>
      <c r="DB388" s="170"/>
      <c r="DC388" s="170"/>
      <c r="DD388" s="170"/>
      <c r="DE388" s="170"/>
      <c r="DF388" s="168"/>
      <c r="DG388" s="168"/>
      <c r="DH388" s="171"/>
      <c r="DI388" s="167"/>
      <c r="DJ388" s="168"/>
      <c r="DK388" s="168"/>
      <c r="DL388" s="169"/>
      <c r="DM388" s="169"/>
      <c r="DN388" s="169"/>
      <c r="DO388" s="168"/>
      <c r="DP388" s="168"/>
      <c r="DS388" s="170"/>
      <c r="DT388" s="170"/>
      <c r="DU388" s="170"/>
      <c r="DV388" s="170"/>
      <c r="DW388" s="168"/>
      <c r="DX388" s="168"/>
      <c r="DY388" s="171"/>
      <c r="DZ388" s="167"/>
      <c r="EA388" s="168"/>
      <c r="EB388" s="168"/>
      <c r="EC388" s="169"/>
      <c r="ED388" s="169"/>
      <c r="EE388" s="169"/>
      <c r="EF388" s="168"/>
      <c r="EG388" s="168"/>
      <c r="EJ388" s="170"/>
      <c r="EK388" s="170"/>
      <c r="EL388" s="170"/>
      <c r="EM388" s="170"/>
      <c r="EN388" s="168"/>
      <c r="EO388" s="168"/>
      <c r="EP388" s="171"/>
      <c r="EQ388" s="167"/>
      <c r="ER388" s="168"/>
      <c r="ES388" s="168"/>
      <c r="ET388" s="169"/>
      <c r="EU388" s="169"/>
      <c r="EV388" s="169"/>
      <c r="EW388" s="168"/>
      <c r="EX388" s="168"/>
      <c r="FA388" s="170"/>
      <c r="FB388" s="170"/>
      <c r="FC388" s="170"/>
      <c r="FD388" s="170"/>
      <c r="FE388" s="168"/>
      <c r="FF388" s="168"/>
      <c r="FG388" s="171"/>
      <c r="FH388" s="167"/>
      <c r="FI388" s="168"/>
      <c r="FJ388" s="168"/>
      <c r="FK388" s="169"/>
      <c r="FL388" s="169"/>
      <c r="FM388" s="169"/>
      <c r="FN388" s="168"/>
      <c r="FO388" s="168"/>
      <c r="FR388" s="170"/>
      <c r="FS388" s="170"/>
      <c r="FT388" s="170"/>
      <c r="FU388" s="170"/>
      <c r="FV388" s="168"/>
      <c r="FW388" s="168"/>
      <c r="FX388" s="171"/>
      <c r="FY388" s="167"/>
      <c r="FZ388" s="168"/>
      <c r="GA388" s="168"/>
      <c r="GB388" s="169"/>
      <c r="GC388" s="169"/>
      <c r="GD388" s="169"/>
      <c r="GE388" s="168"/>
      <c r="GF388" s="168"/>
      <c r="GI388" s="170"/>
      <c r="GJ388" s="170"/>
      <c r="GK388" s="170"/>
      <c r="GL388" s="170"/>
      <c r="GM388" s="168"/>
      <c r="GN388" s="168"/>
      <c r="GO388" s="171"/>
      <c r="GP388" s="167"/>
      <c r="GQ388" s="168"/>
      <c r="GR388" s="168"/>
      <c r="GS388" s="169"/>
      <c r="GT388" s="169"/>
      <c r="GU388" s="169"/>
      <c r="GV388" s="168"/>
      <c r="GW388" s="168"/>
      <c r="GZ388" s="170"/>
    </row>
    <row r="389" spans="1:208" s="146" customFormat="1" ht="41.25" customHeight="1" x14ac:dyDescent="0.2">
      <c r="A389" s="147" t="s">
        <v>3123</v>
      </c>
      <c r="B389" s="148" t="s">
        <v>3124</v>
      </c>
      <c r="C389" s="148" t="s">
        <v>3125</v>
      </c>
      <c r="D389" s="148" t="s">
        <v>3126</v>
      </c>
      <c r="E389" s="150" t="s">
        <v>6719</v>
      </c>
      <c r="F389" s="150" t="s">
        <v>3127</v>
      </c>
      <c r="G389" s="152">
        <v>41913</v>
      </c>
      <c r="H389" s="150" t="s">
        <v>3128</v>
      </c>
      <c r="I389" s="117" t="s">
        <v>1340</v>
      </c>
      <c r="J389" s="171"/>
      <c r="K389" s="167"/>
      <c r="L389" s="168"/>
      <c r="M389" s="168"/>
      <c r="N389" s="169"/>
      <c r="O389" s="169"/>
      <c r="P389" s="169"/>
      <c r="Q389" s="168"/>
      <c r="R389" s="168"/>
      <c r="U389" s="170"/>
      <c r="V389" s="170"/>
      <c r="W389" s="170"/>
      <c r="X389" s="170"/>
      <c r="Y389" s="168"/>
      <c r="Z389" s="168"/>
      <c r="AA389" s="171"/>
      <c r="AB389" s="167"/>
      <c r="AC389" s="168"/>
      <c r="AD389" s="168"/>
      <c r="AE389" s="169"/>
      <c r="AF389" s="169"/>
      <c r="AG389" s="169"/>
      <c r="AH389" s="168"/>
      <c r="AI389" s="168"/>
      <c r="AL389" s="170"/>
      <c r="AM389" s="170"/>
      <c r="AN389" s="170"/>
      <c r="AO389" s="170"/>
      <c r="AP389" s="168"/>
      <c r="AQ389" s="168"/>
      <c r="AR389" s="171"/>
      <c r="AS389" s="167"/>
      <c r="AT389" s="168"/>
      <c r="AU389" s="168"/>
      <c r="AV389" s="169"/>
      <c r="AW389" s="169"/>
      <c r="AX389" s="169"/>
      <c r="AY389" s="168"/>
      <c r="AZ389" s="168"/>
      <c r="BC389" s="170"/>
      <c r="BD389" s="170"/>
      <c r="BE389" s="170"/>
      <c r="BF389" s="170"/>
      <c r="BG389" s="168"/>
      <c r="BH389" s="168"/>
      <c r="BI389" s="171"/>
      <c r="BJ389" s="167"/>
      <c r="BK389" s="168"/>
      <c r="BL389" s="168"/>
      <c r="BM389" s="169"/>
      <c r="BN389" s="169"/>
      <c r="BO389" s="169"/>
      <c r="BP389" s="168"/>
      <c r="BQ389" s="168"/>
      <c r="BT389" s="170"/>
      <c r="BU389" s="170"/>
      <c r="BV389" s="170"/>
      <c r="BW389" s="170"/>
      <c r="BX389" s="168"/>
      <c r="BY389" s="168"/>
      <c r="BZ389" s="171"/>
      <c r="CA389" s="167"/>
      <c r="CB389" s="168"/>
      <c r="CC389" s="168"/>
      <c r="CD389" s="169"/>
      <c r="CE389" s="169"/>
      <c r="CF389" s="169"/>
      <c r="CG389" s="168"/>
      <c r="CH389" s="168"/>
      <c r="CK389" s="170"/>
      <c r="CL389" s="170"/>
      <c r="CM389" s="170"/>
      <c r="CN389" s="170"/>
      <c r="CO389" s="168"/>
      <c r="CP389" s="168"/>
      <c r="CQ389" s="171"/>
      <c r="CR389" s="167"/>
      <c r="CS389" s="168"/>
      <c r="CT389" s="168"/>
      <c r="CU389" s="169"/>
      <c r="CV389" s="169"/>
      <c r="CW389" s="169"/>
      <c r="CX389" s="168"/>
      <c r="CY389" s="168"/>
      <c r="DB389" s="170"/>
      <c r="DC389" s="170"/>
      <c r="DD389" s="170"/>
      <c r="DE389" s="170"/>
      <c r="DF389" s="168"/>
      <c r="DG389" s="168"/>
      <c r="DH389" s="171"/>
      <c r="DI389" s="167"/>
      <c r="DJ389" s="168"/>
      <c r="DK389" s="168"/>
      <c r="DL389" s="169"/>
      <c r="DM389" s="169"/>
      <c r="DN389" s="169"/>
      <c r="DO389" s="168"/>
      <c r="DP389" s="168"/>
      <c r="DS389" s="170"/>
      <c r="DT389" s="170"/>
      <c r="DU389" s="170"/>
      <c r="DV389" s="170"/>
      <c r="DW389" s="168"/>
      <c r="DX389" s="168"/>
      <c r="DY389" s="171"/>
      <c r="DZ389" s="167"/>
      <c r="EA389" s="168"/>
      <c r="EB389" s="168"/>
      <c r="EC389" s="169"/>
      <c r="ED389" s="169"/>
      <c r="EE389" s="169"/>
      <c r="EF389" s="168"/>
      <c r="EG389" s="168"/>
      <c r="EJ389" s="170"/>
      <c r="EK389" s="170"/>
      <c r="EL389" s="170"/>
      <c r="EM389" s="170"/>
      <c r="EN389" s="168"/>
      <c r="EO389" s="168"/>
      <c r="EP389" s="171"/>
      <c r="EQ389" s="167"/>
      <c r="ER389" s="168"/>
      <c r="ES389" s="168"/>
      <c r="ET389" s="169"/>
      <c r="EU389" s="169"/>
      <c r="EV389" s="169"/>
      <c r="EW389" s="168"/>
      <c r="EX389" s="168"/>
      <c r="FA389" s="170"/>
      <c r="FB389" s="170"/>
      <c r="FC389" s="170"/>
      <c r="FD389" s="170"/>
      <c r="FE389" s="168"/>
      <c r="FF389" s="168"/>
      <c r="FG389" s="171"/>
      <c r="FH389" s="167"/>
      <c r="FI389" s="168"/>
      <c r="FJ389" s="168"/>
      <c r="FK389" s="169"/>
      <c r="FL389" s="169"/>
      <c r="FM389" s="169"/>
      <c r="FN389" s="168"/>
      <c r="FO389" s="168"/>
      <c r="FR389" s="170"/>
      <c r="FS389" s="170"/>
      <c r="FT389" s="170"/>
      <c r="FU389" s="170"/>
      <c r="FV389" s="168"/>
      <c r="FW389" s="168"/>
      <c r="FX389" s="171"/>
      <c r="FY389" s="167"/>
      <c r="FZ389" s="168"/>
      <c r="GA389" s="168"/>
      <c r="GB389" s="169"/>
      <c r="GC389" s="169"/>
      <c r="GD389" s="169"/>
      <c r="GE389" s="168"/>
      <c r="GF389" s="168"/>
      <c r="GI389" s="170"/>
      <c r="GJ389" s="170"/>
      <c r="GK389" s="170"/>
      <c r="GL389" s="170"/>
      <c r="GM389" s="168"/>
      <c r="GN389" s="168"/>
      <c r="GO389" s="171"/>
      <c r="GP389" s="167"/>
      <c r="GQ389" s="168"/>
      <c r="GR389" s="168"/>
      <c r="GS389" s="169"/>
      <c r="GT389" s="169"/>
      <c r="GU389" s="169"/>
      <c r="GV389" s="168"/>
      <c r="GW389" s="168"/>
      <c r="GZ389" s="170"/>
    </row>
    <row r="390" spans="1:208" s="146" customFormat="1" ht="41.25" customHeight="1" x14ac:dyDescent="0.2">
      <c r="A390" s="147" t="s">
        <v>3129</v>
      </c>
      <c r="B390" s="148" t="s">
        <v>3130</v>
      </c>
      <c r="C390" s="148" t="s">
        <v>3130</v>
      </c>
      <c r="D390" s="148" t="s">
        <v>3131</v>
      </c>
      <c r="E390" s="150" t="s">
        <v>6720</v>
      </c>
      <c r="F390" s="150" t="s">
        <v>3132</v>
      </c>
      <c r="G390" s="152">
        <v>43556</v>
      </c>
      <c r="H390" s="150" t="s">
        <v>3133</v>
      </c>
      <c r="I390" s="117" t="s">
        <v>1340</v>
      </c>
      <c r="J390" s="171"/>
      <c r="K390" s="167"/>
      <c r="L390" s="168"/>
      <c r="M390" s="168"/>
      <c r="N390" s="169"/>
      <c r="O390" s="169"/>
      <c r="P390" s="169"/>
      <c r="Q390" s="168"/>
      <c r="R390" s="168"/>
      <c r="U390" s="170"/>
      <c r="V390" s="170"/>
      <c r="W390" s="170"/>
      <c r="X390" s="170"/>
      <c r="Y390" s="168"/>
      <c r="Z390" s="168"/>
      <c r="AA390" s="171"/>
      <c r="AB390" s="167"/>
      <c r="AC390" s="168"/>
      <c r="AD390" s="168"/>
      <c r="AE390" s="169"/>
      <c r="AF390" s="169"/>
      <c r="AG390" s="169"/>
      <c r="AH390" s="168"/>
      <c r="AI390" s="168"/>
      <c r="AL390" s="170"/>
      <c r="AM390" s="170"/>
      <c r="AN390" s="170"/>
      <c r="AO390" s="170"/>
      <c r="AP390" s="168"/>
      <c r="AQ390" s="168"/>
      <c r="AR390" s="171"/>
      <c r="AS390" s="167"/>
      <c r="AT390" s="168"/>
      <c r="AU390" s="168"/>
      <c r="AV390" s="169"/>
      <c r="AW390" s="169"/>
      <c r="AX390" s="169"/>
      <c r="AY390" s="168"/>
      <c r="AZ390" s="168"/>
      <c r="BC390" s="170"/>
      <c r="BD390" s="170"/>
      <c r="BE390" s="170"/>
      <c r="BF390" s="170"/>
      <c r="BG390" s="168"/>
      <c r="BH390" s="168"/>
      <c r="BI390" s="171"/>
      <c r="BJ390" s="167"/>
      <c r="BK390" s="168"/>
      <c r="BL390" s="168"/>
      <c r="BM390" s="169"/>
      <c r="BN390" s="169"/>
      <c r="BO390" s="169"/>
      <c r="BP390" s="168"/>
      <c r="BQ390" s="168"/>
      <c r="BT390" s="170"/>
      <c r="BU390" s="170"/>
      <c r="BV390" s="170"/>
      <c r="BW390" s="170"/>
      <c r="BX390" s="168"/>
      <c r="BY390" s="168"/>
      <c r="BZ390" s="171"/>
      <c r="CA390" s="167"/>
      <c r="CB390" s="168"/>
      <c r="CC390" s="168"/>
      <c r="CD390" s="169"/>
      <c r="CE390" s="169"/>
      <c r="CF390" s="169"/>
      <c r="CG390" s="168"/>
      <c r="CH390" s="168"/>
      <c r="CK390" s="170"/>
      <c r="CL390" s="170"/>
      <c r="CM390" s="170"/>
      <c r="CN390" s="170"/>
      <c r="CO390" s="168"/>
      <c r="CP390" s="168"/>
      <c r="CQ390" s="171"/>
      <c r="CR390" s="167"/>
      <c r="CS390" s="168"/>
      <c r="CT390" s="168"/>
      <c r="CU390" s="169"/>
      <c r="CV390" s="169"/>
      <c r="CW390" s="169"/>
      <c r="CX390" s="168"/>
      <c r="CY390" s="168"/>
      <c r="DB390" s="170"/>
      <c r="DC390" s="170"/>
      <c r="DD390" s="170"/>
      <c r="DE390" s="170"/>
      <c r="DF390" s="168"/>
      <c r="DG390" s="168"/>
      <c r="DH390" s="171"/>
      <c r="DI390" s="167"/>
      <c r="DJ390" s="168"/>
      <c r="DK390" s="168"/>
      <c r="DL390" s="169"/>
      <c r="DM390" s="169"/>
      <c r="DN390" s="169"/>
      <c r="DO390" s="168"/>
      <c r="DP390" s="168"/>
      <c r="DS390" s="170"/>
      <c r="DT390" s="170"/>
      <c r="DU390" s="170"/>
      <c r="DV390" s="170"/>
      <c r="DW390" s="168"/>
      <c r="DX390" s="168"/>
      <c r="DY390" s="171"/>
      <c r="DZ390" s="167"/>
      <c r="EA390" s="168"/>
      <c r="EB390" s="168"/>
      <c r="EC390" s="169"/>
      <c r="ED390" s="169"/>
      <c r="EE390" s="169"/>
      <c r="EF390" s="168"/>
      <c r="EG390" s="168"/>
      <c r="EJ390" s="170"/>
      <c r="EK390" s="170"/>
      <c r="EL390" s="170"/>
      <c r="EM390" s="170"/>
      <c r="EN390" s="168"/>
      <c r="EO390" s="168"/>
      <c r="EP390" s="171"/>
      <c r="EQ390" s="167"/>
      <c r="ER390" s="168"/>
      <c r="ES390" s="168"/>
      <c r="ET390" s="169"/>
      <c r="EU390" s="169"/>
      <c r="EV390" s="169"/>
      <c r="EW390" s="168"/>
      <c r="EX390" s="168"/>
      <c r="FA390" s="170"/>
      <c r="FB390" s="170"/>
      <c r="FC390" s="170"/>
      <c r="FD390" s="170"/>
      <c r="FE390" s="168"/>
      <c r="FF390" s="168"/>
      <c r="FG390" s="171"/>
      <c r="FH390" s="167"/>
      <c r="FI390" s="168"/>
      <c r="FJ390" s="168"/>
      <c r="FK390" s="169"/>
      <c r="FL390" s="169"/>
      <c r="FM390" s="169"/>
      <c r="FN390" s="168"/>
      <c r="FO390" s="168"/>
      <c r="FR390" s="170"/>
      <c r="FS390" s="170"/>
      <c r="FT390" s="170"/>
      <c r="FU390" s="170"/>
      <c r="FV390" s="168"/>
      <c r="FW390" s="168"/>
      <c r="FX390" s="171"/>
      <c r="FY390" s="167"/>
      <c r="FZ390" s="168"/>
      <c r="GA390" s="168"/>
      <c r="GB390" s="169"/>
      <c r="GC390" s="169"/>
      <c r="GD390" s="169"/>
      <c r="GE390" s="168"/>
      <c r="GF390" s="168"/>
      <c r="GI390" s="170"/>
      <c r="GJ390" s="170"/>
      <c r="GK390" s="170"/>
      <c r="GL390" s="170"/>
      <c r="GM390" s="168"/>
      <c r="GN390" s="168"/>
      <c r="GO390" s="171"/>
      <c r="GP390" s="167"/>
      <c r="GQ390" s="168"/>
      <c r="GR390" s="168"/>
      <c r="GS390" s="169"/>
      <c r="GT390" s="169"/>
      <c r="GU390" s="169"/>
      <c r="GV390" s="168"/>
      <c r="GW390" s="168"/>
      <c r="GZ390" s="170"/>
    </row>
    <row r="391" spans="1:208" s="146" customFormat="1" ht="41.25" customHeight="1" x14ac:dyDescent="0.2">
      <c r="A391" s="147" t="s">
        <v>3134</v>
      </c>
      <c r="B391" s="148" t="s">
        <v>3135</v>
      </c>
      <c r="C391" s="148" t="s">
        <v>3135</v>
      </c>
      <c r="D391" s="148" t="s">
        <v>3136</v>
      </c>
      <c r="E391" s="150" t="s">
        <v>6721</v>
      </c>
      <c r="F391" s="150" t="s">
        <v>3127</v>
      </c>
      <c r="G391" s="152">
        <v>43556</v>
      </c>
      <c r="H391" s="150" t="s">
        <v>3137</v>
      </c>
      <c r="I391" s="117" t="s">
        <v>1340</v>
      </c>
      <c r="J391" s="171"/>
      <c r="K391" s="167"/>
      <c r="L391" s="168"/>
      <c r="M391" s="168"/>
      <c r="N391" s="169"/>
      <c r="O391" s="169"/>
      <c r="P391" s="169"/>
      <c r="Q391" s="168"/>
      <c r="R391" s="168"/>
      <c r="U391" s="170"/>
      <c r="V391" s="170"/>
      <c r="W391" s="170"/>
      <c r="X391" s="170"/>
      <c r="Y391" s="168"/>
      <c r="Z391" s="168"/>
      <c r="AA391" s="171"/>
      <c r="AB391" s="167"/>
      <c r="AC391" s="168"/>
      <c r="AD391" s="168"/>
      <c r="AE391" s="169"/>
      <c r="AF391" s="169"/>
      <c r="AG391" s="169"/>
      <c r="AH391" s="168"/>
      <c r="AI391" s="168"/>
      <c r="AL391" s="170"/>
      <c r="AM391" s="170"/>
      <c r="AN391" s="170"/>
      <c r="AO391" s="170"/>
      <c r="AP391" s="168"/>
      <c r="AQ391" s="168"/>
      <c r="AR391" s="171"/>
      <c r="AS391" s="167"/>
      <c r="AT391" s="168"/>
      <c r="AU391" s="168"/>
      <c r="AV391" s="169"/>
      <c r="AW391" s="169"/>
      <c r="AX391" s="169"/>
      <c r="AY391" s="168"/>
      <c r="AZ391" s="168"/>
      <c r="BC391" s="170"/>
      <c r="BD391" s="170"/>
      <c r="BE391" s="170"/>
      <c r="BF391" s="170"/>
      <c r="BG391" s="168"/>
      <c r="BH391" s="168"/>
      <c r="BI391" s="171"/>
      <c r="BJ391" s="167"/>
      <c r="BK391" s="168"/>
      <c r="BL391" s="168"/>
      <c r="BM391" s="169"/>
      <c r="BN391" s="169"/>
      <c r="BO391" s="169"/>
      <c r="BP391" s="168"/>
      <c r="BQ391" s="168"/>
      <c r="BT391" s="170"/>
      <c r="BU391" s="170"/>
      <c r="BV391" s="170"/>
      <c r="BW391" s="170"/>
      <c r="BX391" s="168"/>
      <c r="BY391" s="168"/>
      <c r="BZ391" s="171"/>
      <c r="CA391" s="167"/>
      <c r="CB391" s="168"/>
      <c r="CC391" s="168"/>
      <c r="CD391" s="169"/>
      <c r="CE391" s="169"/>
      <c r="CF391" s="169"/>
      <c r="CG391" s="168"/>
      <c r="CH391" s="168"/>
      <c r="CK391" s="170"/>
      <c r="CL391" s="170"/>
      <c r="CM391" s="170"/>
      <c r="CN391" s="170"/>
      <c r="CO391" s="168"/>
      <c r="CP391" s="168"/>
      <c r="CQ391" s="171"/>
      <c r="CR391" s="167"/>
      <c r="CS391" s="168"/>
      <c r="CT391" s="168"/>
      <c r="CU391" s="169"/>
      <c r="CV391" s="169"/>
      <c r="CW391" s="169"/>
      <c r="CX391" s="168"/>
      <c r="CY391" s="168"/>
      <c r="DB391" s="170"/>
      <c r="DC391" s="170"/>
      <c r="DD391" s="170"/>
      <c r="DE391" s="170"/>
      <c r="DF391" s="168"/>
      <c r="DG391" s="168"/>
      <c r="DH391" s="171"/>
      <c r="DI391" s="167"/>
      <c r="DJ391" s="168"/>
      <c r="DK391" s="168"/>
      <c r="DL391" s="169"/>
      <c r="DM391" s="169"/>
      <c r="DN391" s="169"/>
      <c r="DO391" s="168"/>
      <c r="DP391" s="168"/>
      <c r="DS391" s="170"/>
      <c r="DT391" s="170"/>
      <c r="DU391" s="170"/>
      <c r="DV391" s="170"/>
      <c r="DW391" s="168"/>
      <c r="DX391" s="168"/>
      <c r="DY391" s="171"/>
      <c r="DZ391" s="167"/>
      <c r="EA391" s="168"/>
      <c r="EB391" s="168"/>
      <c r="EC391" s="169"/>
      <c r="ED391" s="169"/>
      <c r="EE391" s="169"/>
      <c r="EF391" s="168"/>
      <c r="EG391" s="168"/>
      <c r="EJ391" s="170"/>
      <c r="EK391" s="170"/>
      <c r="EL391" s="170"/>
      <c r="EM391" s="170"/>
      <c r="EN391" s="168"/>
      <c r="EO391" s="168"/>
      <c r="EP391" s="171"/>
      <c r="EQ391" s="167"/>
      <c r="ER391" s="168"/>
      <c r="ES391" s="168"/>
      <c r="ET391" s="169"/>
      <c r="EU391" s="169"/>
      <c r="EV391" s="169"/>
      <c r="EW391" s="168"/>
      <c r="EX391" s="168"/>
      <c r="FA391" s="170"/>
      <c r="FB391" s="170"/>
      <c r="FC391" s="170"/>
      <c r="FD391" s="170"/>
      <c r="FE391" s="168"/>
      <c r="FF391" s="168"/>
      <c r="FG391" s="171"/>
      <c r="FH391" s="167"/>
      <c r="FI391" s="168"/>
      <c r="FJ391" s="168"/>
      <c r="FK391" s="169"/>
      <c r="FL391" s="169"/>
      <c r="FM391" s="169"/>
      <c r="FN391" s="168"/>
      <c r="FO391" s="168"/>
      <c r="FR391" s="170"/>
      <c r="FS391" s="170"/>
      <c r="FT391" s="170"/>
      <c r="FU391" s="170"/>
      <c r="FV391" s="168"/>
      <c r="FW391" s="168"/>
      <c r="FX391" s="171"/>
      <c r="FY391" s="167"/>
      <c r="FZ391" s="168"/>
      <c r="GA391" s="168"/>
      <c r="GB391" s="169"/>
      <c r="GC391" s="169"/>
      <c r="GD391" s="169"/>
      <c r="GE391" s="168"/>
      <c r="GF391" s="168"/>
      <c r="GI391" s="170"/>
      <c r="GJ391" s="170"/>
      <c r="GK391" s="170"/>
      <c r="GL391" s="170"/>
      <c r="GM391" s="168"/>
      <c r="GN391" s="168"/>
      <c r="GO391" s="171"/>
      <c r="GP391" s="167"/>
      <c r="GQ391" s="168"/>
      <c r="GR391" s="168"/>
      <c r="GS391" s="169"/>
      <c r="GT391" s="169"/>
      <c r="GU391" s="169"/>
      <c r="GV391" s="168"/>
      <c r="GW391" s="168"/>
      <c r="GZ391" s="170"/>
    </row>
    <row r="392" spans="1:208" s="146" customFormat="1" ht="41.25" customHeight="1" x14ac:dyDescent="0.2">
      <c r="A392" s="147" t="s">
        <v>3138</v>
      </c>
      <c r="B392" s="148" t="s">
        <v>3139</v>
      </c>
      <c r="C392" s="148" t="s">
        <v>3139</v>
      </c>
      <c r="D392" s="148" t="s">
        <v>3140</v>
      </c>
      <c r="E392" s="150" t="s">
        <v>6722</v>
      </c>
      <c r="F392" s="150" t="s">
        <v>3141</v>
      </c>
      <c r="G392" s="152">
        <v>43800</v>
      </c>
      <c r="H392" s="150" t="s">
        <v>3142</v>
      </c>
      <c r="I392" s="117" t="s">
        <v>1340</v>
      </c>
      <c r="J392" s="171"/>
      <c r="K392" s="167"/>
      <c r="L392" s="168"/>
      <c r="M392" s="168"/>
      <c r="N392" s="169"/>
      <c r="O392" s="169"/>
      <c r="P392" s="169"/>
      <c r="Q392" s="168"/>
      <c r="R392" s="168"/>
      <c r="U392" s="170"/>
      <c r="V392" s="170"/>
      <c r="W392" s="170"/>
      <c r="X392" s="170"/>
      <c r="Y392" s="168"/>
      <c r="Z392" s="168"/>
      <c r="AA392" s="171"/>
      <c r="AB392" s="167"/>
      <c r="AC392" s="168"/>
      <c r="AD392" s="168"/>
      <c r="AE392" s="169"/>
      <c r="AF392" s="169"/>
      <c r="AG392" s="169"/>
      <c r="AH392" s="168"/>
      <c r="AI392" s="168"/>
      <c r="AL392" s="170"/>
      <c r="AM392" s="170"/>
      <c r="AN392" s="170"/>
      <c r="AO392" s="170"/>
      <c r="AP392" s="168"/>
      <c r="AQ392" s="168"/>
      <c r="AR392" s="171"/>
      <c r="AS392" s="167"/>
      <c r="AT392" s="168"/>
      <c r="AU392" s="168"/>
      <c r="AV392" s="169"/>
      <c r="AW392" s="169"/>
      <c r="AX392" s="169"/>
      <c r="AY392" s="168"/>
      <c r="AZ392" s="168"/>
      <c r="BC392" s="170"/>
      <c r="BD392" s="170"/>
      <c r="BE392" s="170"/>
      <c r="BF392" s="170"/>
      <c r="BG392" s="168"/>
      <c r="BH392" s="168"/>
      <c r="BI392" s="171"/>
      <c r="BJ392" s="167"/>
      <c r="BK392" s="168"/>
      <c r="BL392" s="168"/>
      <c r="BM392" s="169"/>
      <c r="BN392" s="169"/>
      <c r="BO392" s="169"/>
      <c r="BP392" s="168"/>
      <c r="BQ392" s="168"/>
      <c r="BT392" s="170"/>
      <c r="BU392" s="170"/>
      <c r="BV392" s="170"/>
      <c r="BW392" s="170"/>
      <c r="BX392" s="168"/>
      <c r="BY392" s="168"/>
      <c r="BZ392" s="171"/>
      <c r="CA392" s="167"/>
      <c r="CB392" s="168"/>
      <c r="CC392" s="168"/>
      <c r="CD392" s="169"/>
      <c r="CE392" s="169"/>
      <c r="CF392" s="169"/>
      <c r="CG392" s="168"/>
      <c r="CH392" s="168"/>
      <c r="CK392" s="170"/>
      <c r="CL392" s="170"/>
      <c r="CM392" s="170"/>
      <c r="CN392" s="170"/>
      <c r="CO392" s="168"/>
      <c r="CP392" s="168"/>
      <c r="CQ392" s="171"/>
      <c r="CR392" s="167"/>
      <c r="CS392" s="168"/>
      <c r="CT392" s="168"/>
      <c r="CU392" s="169"/>
      <c r="CV392" s="169"/>
      <c r="CW392" s="169"/>
      <c r="CX392" s="168"/>
      <c r="CY392" s="168"/>
      <c r="DB392" s="170"/>
      <c r="DC392" s="170"/>
      <c r="DD392" s="170"/>
      <c r="DE392" s="170"/>
      <c r="DF392" s="168"/>
      <c r="DG392" s="168"/>
      <c r="DH392" s="171"/>
      <c r="DI392" s="167"/>
      <c r="DJ392" s="168"/>
      <c r="DK392" s="168"/>
      <c r="DL392" s="169"/>
      <c r="DM392" s="169"/>
      <c r="DN392" s="169"/>
      <c r="DO392" s="168"/>
      <c r="DP392" s="168"/>
      <c r="DS392" s="170"/>
      <c r="DT392" s="170"/>
      <c r="DU392" s="170"/>
      <c r="DV392" s="170"/>
      <c r="DW392" s="168"/>
      <c r="DX392" s="168"/>
      <c r="DY392" s="171"/>
      <c r="DZ392" s="167"/>
      <c r="EA392" s="168"/>
      <c r="EB392" s="168"/>
      <c r="EC392" s="169"/>
      <c r="ED392" s="169"/>
      <c r="EE392" s="169"/>
      <c r="EF392" s="168"/>
      <c r="EG392" s="168"/>
      <c r="EJ392" s="170"/>
      <c r="EK392" s="170"/>
      <c r="EL392" s="170"/>
      <c r="EM392" s="170"/>
      <c r="EN392" s="168"/>
      <c r="EO392" s="168"/>
      <c r="EP392" s="171"/>
      <c r="EQ392" s="167"/>
      <c r="ER392" s="168"/>
      <c r="ES392" s="168"/>
      <c r="ET392" s="169"/>
      <c r="EU392" s="169"/>
      <c r="EV392" s="169"/>
      <c r="EW392" s="168"/>
      <c r="EX392" s="168"/>
      <c r="FA392" s="170"/>
      <c r="FB392" s="170"/>
      <c r="FC392" s="170"/>
      <c r="FD392" s="170"/>
      <c r="FE392" s="168"/>
      <c r="FF392" s="168"/>
      <c r="FG392" s="171"/>
      <c r="FH392" s="167"/>
      <c r="FI392" s="168"/>
      <c r="FJ392" s="168"/>
      <c r="FK392" s="169"/>
      <c r="FL392" s="169"/>
      <c r="FM392" s="169"/>
      <c r="FN392" s="168"/>
      <c r="FO392" s="168"/>
      <c r="FR392" s="170"/>
      <c r="FS392" s="170"/>
      <c r="FT392" s="170"/>
      <c r="FU392" s="170"/>
      <c r="FV392" s="168"/>
      <c r="FW392" s="168"/>
      <c r="FX392" s="171"/>
      <c r="FY392" s="167"/>
      <c r="FZ392" s="168"/>
      <c r="GA392" s="168"/>
      <c r="GB392" s="169"/>
      <c r="GC392" s="169"/>
      <c r="GD392" s="169"/>
      <c r="GE392" s="168"/>
      <c r="GF392" s="168"/>
      <c r="GI392" s="170"/>
      <c r="GJ392" s="170"/>
      <c r="GK392" s="170"/>
      <c r="GL392" s="170"/>
      <c r="GM392" s="168"/>
      <c r="GN392" s="168"/>
      <c r="GO392" s="171"/>
      <c r="GP392" s="167"/>
      <c r="GQ392" s="168"/>
      <c r="GR392" s="168"/>
      <c r="GS392" s="169"/>
      <c r="GT392" s="169"/>
      <c r="GU392" s="169"/>
      <c r="GV392" s="168"/>
      <c r="GW392" s="168"/>
      <c r="GZ392" s="170"/>
    </row>
    <row r="393" spans="1:208" s="146" customFormat="1" ht="41.25" customHeight="1" x14ac:dyDescent="0.2">
      <c r="A393" s="147" t="s">
        <v>3143</v>
      </c>
      <c r="B393" s="148" t="s">
        <v>3144</v>
      </c>
      <c r="C393" s="148" t="s">
        <v>3144</v>
      </c>
      <c r="D393" s="148" t="s">
        <v>3145</v>
      </c>
      <c r="E393" s="150" t="s">
        <v>6723</v>
      </c>
      <c r="F393" s="150" t="s">
        <v>3146</v>
      </c>
      <c r="G393" s="152">
        <v>44166</v>
      </c>
      <c r="H393" s="150" t="s">
        <v>3147</v>
      </c>
      <c r="I393" s="117" t="s">
        <v>1340</v>
      </c>
      <c r="J393" s="171"/>
      <c r="K393" s="167"/>
      <c r="L393" s="168"/>
      <c r="M393" s="168"/>
      <c r="N393" s="169"/>
      <c r="O393" s="169"/>
      <c r="P393" s="169"/>
      <c r="Q393" s="168"/>
      <c r="R393" s="168"/>
      <c r="U393" s="170"/>
      <c r="V393" s="170"/>
      <c r="W393" s="170"/>
      <c r="X393" s="170"/>
      <c r="Y393" s="168"/>
      <c r="Z393" s="168"/>
      <c r="AA393" s="171"/>
      <c r="AB393" s="167"/>
      <c r="AC393" s="168"/>
      <c r="AD393" s="168"/>
      <c r="AE393" s="169"/>
      <c r="AF393" s="169"/>
      <c r="AG393" s="169"/>
      <c r="AH393" s="168"/>
      <c r="AI393" s="168"/>
      <c r="AL393" s="170"/>
      <c r="AM393" s="170"/>
      <c r="AN393" s="170"/>
      <c r="AO393" s="170"/>
      <c r="AP393" s="168"/>
      <c r="AQ393" s="168"/>
      <c r="AR393" s="171"/>
      <c r="AS393" s="167"/>
      <c r="AT393" s="168"/>
      <c r="AU393" s="168"/>
      <c r="AV393" s="169"/>
      <c r="AW393" s="169"/>
      <c r="AX393" s="169"/>
      <c r="AY393" s="168"/>
      <c r="AZ393" s="168"/>
      <c r="BC393" s="170"/>
      <c r="BD393" s="170"/>
      <c r="BE393" s="170"/>
      <c r="BF393" s="170"/>
      <c r="BG393" s="168"/>
      <c r="BH393" s="168"/>
      <c r="BI393" s="171"/>
      <c r="BJ393" s="167"/>
      <c r="BK393" s="168"/>
      <c r="BL393" s="168"/>
      <c r="BM393" s="169"/>
      <c r="BN393" s="169"/>
      <c r="BO393" s="169"/>
      <c r="BP393" s="168"/>
      <c r="BQ393" s="168"/>
      <c r="BT393" s="170"/>
      <c r="BU393" s="170"/>
      <c r="BV393" s="170"/>
      <c r="BW393" s="170"/>
      <c r="BX393" s="168"/>
      <c r="BY393" s="168"/>
      <c r="BZ393" s="171"/>
      <c r="CA393" s="167"/>
      <c r="CB393" s="168"/>
      <c r="CC393" s="168"/>
      <c r="CD393" s="169"/>
      <c r="CE393" s="169"/>
      <c r="CF393" s="169"/>
      <c r="CG393" s="168"/>
      <c r="CH393" s="168"/>
      <c r="CK393" s="170"/>
      <c r="CL393" s="170"/>
      <c r="CM393" s="170"/>
      <c r="CN393" s="170"/>
      <c r="CO393" s="168"/>
      <c r="CP393" s="168"/>
      <c r="CQ393" s="171"/>
      <c r="CR393" s="167"/>
      <c r="CS393" s="168"/>
      <c r="CT393" s="168"/>
      <c r="CU393" s="169"/>
      <c r="CV393" s="169"/>
      <c r="CW393" s="169"/>
      <c r="CX393" s="168"/>
      <c r="CY393" s="168"/>
      <c r="DB393" s="170"/>
      <c r="DC393" s="170"/>
      <c r="DD393" s="170"/>
      <c r="DE393" s="170"/>
      <c r="DF393" s="168"/>
      <c r="DG393" s="168"/>
      <c r="DH393" s="171"/>
      <c r="DI393" s="167"/>
      <c r="DJ393" s="168"/>
      <c r="DK393" s="168"/>
      <c r="DL393" s="169"/>
      <c r="DM393" s="169"/>
      <c r="DN393" s="169"/>
      <c r="DO393" s="168"/>
      <c r="DP393" s="168"/>
      <c r="DS393" s="170"/>
      <c r="DT393" s="170"/>
      <c r="DU393" s="170"/>
      <c r="DV393" s="170"/>
      <c r="DW393" s="168"/>
      <c r="DX393" s="168"/>
      <c r="DY393" s="171"/>
      <c r="DZ393" s="167"/>
      <c r="EA393" s="168"/>
      <c r="EB393" s="168"/>
      <c r="EC393" s="169"/>
      <c r="ED393" s="169"/>
      <c r="EE393" s="169"/>
      <c r="EF393" s="168"/>
      <c r="EG393" s="168"/>
      <c r="EJ393" s="170"/>
      <c r="EK393" s="170"/>
      <c r="EL393" s="170"/>
      <c r="EM393" s="170"/>
      <c r="EN393" s="168"/>
      <c r="EO393" s="168"/>
      <c r="EP393" s="171"/>
      <c r="EQ393" s="167"/>
      <c r="ER393" s="168"/>
      <c r="ES393" s="168"/>
      <c r="ET393" s="169"/>
      <c r="EU393" s="169"/>
      <c r="EV393" s="169"/>
      <c r="EW393" s="168"/>
      <c r="EX393" s="168"/>
      <c r="FA393" s="170"/>
      <c r="FB393" s="170"/>
      <c r="FC393" s="170"/>
      <c r="FD393" s="170"/>
      <c r="FE393" s="168"/>
      <c r="FF393" s="168"/>
      <c r="FG393" s="171"/>
      <c r="FH393" s="167"/>
      <c r="FI393" s="168"/>
      <c r="FJ393" s="168"/>
      <c r="FK393" s="169"/>
      <c r="FL393" s="169"/>
      <c r="FM393" s="169"/>
      <c r="FN393" s="168"/>
      <c r="FO393" s="168"/>
      <c r="FR393" s="170"/>
      <c r="FS393" s="170"/>
      <c r="FT393" s="170"/>
      <c r="FU393" s="170"/>
      <c r="FV393" s="168"/>
      <c r="FW393" s="168"/>
      <c r="FX393" s="171"/>
      <c r="FY393" s="167"/>
      <c r="FZ393" s="168"/>
      <c r="GA393" s="168"/>
      <c r="GB393" s="169"/>
      <c r="GC393" s="169"/>
      <c r="GD393" s="169"/>
      <c r="GE393" s="168"/>
      <c r="GF393" s="168"/>
      <c r="GI393" s="170"/>
      <c r="GJ393" s="170"/>
      <c r="GK393" s="170"/>
      <c r="GL393" s="170"/>
      <c r="GM393" s="168"/>
      <c r="GN393" s="168"/>
      <c r="GO393" s="171"/>
      <c r="GP393" s="167"/>
      <c r="GQ393" s="168"/>
      <c r="GR393" s="168"/>
      <c r="GS393" s="169"/>
      <c r="GT393" s="169"/>
      <c r="GU393" s="169"/>
      <c r="GV393" s="168"/>
      <c r="GW393" s="168"/>
      <c r="GZ393" s="170"/>
    </row>
    <row r="394" spans="1:208" s="146" customFormat="1" ht="41.25" customHeight="1" x14ac:dyDescent="0.2">
      <c r="A394" s="147" t="s">
        <v>3148</v>
      </c>
      <c r="B394" s="148" t="s">
        <v>3149</v>
      </c>
      <c r="C394" s="148" t="s">
        <v>3150</v>
      </c>
      <c r="D394" s="148" t="s">
        <v>3151</v>
      </c>
      <c r="E394" s="150" t="s">
        <v>6724</v>
      </c>
      <c r="F394" s="150" t="s">
        <v>3152</v>
      </c>
      <c r="G394" s="152">
        <v>44743</v>
      </c>
      <c r="H394" s="150" t="s">
        <v>3153</v>
      </c>
      <c r="I394" s="117" t="s">
        <v>3154</v>
      </c>
      <c r="J394" s="171"/>
      <c r="K394" s="167"/>
      <c r="L394" s="168"/>
      <c r="M394" s="168"/>
      <c r="N394" s="169"/>
      <c r="O394" s="169"/>
      <c r="P394" s="169"/>
      <c r="Q394" s="168"/>
      <c r="R394" s="168"/>
      <c r="U394" s="170"/>
      <c r="V394" s="170"/>
      <c r="W394" s="170"/>
      <c r="X394" s="170"/>
      <c r="Y394" s="168"/>
      <c r="Z394" s="168"/>
      <c r="AA394" s="171"/>
      <c r="AB394" s="167"/>
      <c r="AC394" s="168"/>
      <c r="AD394" s="168"/>
      <c r="AE394" s="169"/>
      <c r="AF394" s="169"/>
      <c r="AG394" s="169"/>
      <c r="AH394" s="168"/>
      <c r="AI394" s="168"/>
      <c r="AL394" s="170"/>
      <c r="AM394" s="170"/>
      <c r="AN394" s="170"/>
      <c r="AO394" s="170"/>
      <c r="AP394" s="168"/>
      <c r="AQ394" s="168"/>
      <c r="AR394" s="171"/>
      <c r="AS394" s="167"/>
      <c r="AT394" s="168"/>
      <c r="AU394" s="168"/>
      <c r="AV394" s="169"/>
      <c r="AW394" s="169"/>
      <c r="AX394" s="169"/>
      <c r="AY394" s="168"/>
      <c r="AZ394" s="168"/>
      <c r="BC394" s="170"/>
      <c r="BD394" s="170"/>
      <c r="BE394" s="170"/>
      <c r="BF394" s="170"/>
      <c r="BG394" s="168"/>
      <c r="BH394" s="168"/>
      <c r="BI394" s="171"/>
      <c r="BJ394" s="167"/>
      <c r="BK394" s="168"/>
      <c r="BL394" s="168"/>
      <c r="BM394" s="169"/>
      <c r="BN394" s="169"/>
      <c r="BO394" s="169"/>
      <c r="BP394" s="168"/>
      <c r="BQ394" s="168"/>
      <c r="BT394" s="170"/>
      <c r="BU394" s="170"/>
      <c r="BV394" s="170"/>
      <c r="BW394" s="170"/>
      <c r="BX394" s="168"/>
      <c r="BY394" s="168"/>
      <c r="BZ394" s="171"/>
      <c r="CA394" s="167"/>
      <c r="CB394" s="168"/>
      <c r="CC394" s="168"/>
      <c r="CD394" s="169"/>
      <c r="CE394" s="169"/>
      <c r="CF394" s="169"/>
      <c r="CG394" s="168"/>
      <c r="CH394" s="168"/>
      <c r="CK394" s="170"/>
      <c r="CL394" s="170"/>
      <c r="CM394" s="170"/>
      <c r="CN394" s="170"/>
      <c r="CO394" s="168"/>
      <c r="CP394" s="168"/>
      <c r="CQ394" s="171"/>
      <c r="CR394" s="167"/>
      <c r="CS394" s="168"/>
      <c r="CT394" s="168"/>
      <c r="CU394" s="169"/>
      <c r="CV394" s="169"/>
      <c r="CW394" s="169"/>
      <c r="CX394" s="168"/>
      <c r="CY394" s="168"/>
      <c r="DB394" s="170"/>
      <c r="DC394" s="170"/>
      <c r="DD394" s="170"/>
      <c r="DE394" s="170"/>
      <c r="DF394" s="168"/>
      <c r="DG394" s="168"/>
      <c r="DH394" s="171"/>
      <c r="DI394" s="167"/>
      <c r="DJ394" s="168"/>
      <c r="DK394" s="168"/>
      <c r="DL394" s="169"/>
      <c r="DM394" s="169"/>
      <c r="DN394" s="169"/>
      <c r="DO394" s="168"/>
      <c r="DP394" s="168"/>
      <c r="DS394" s="170"/>
      <c r="DT394" s="170"/>
      <c r="DU394" s="170"/>
      <c r="DV394" s="170"/>
      <c r="DW394" s="168"/>
      <c r="DX394" s="168"/>
      <c r="DY394" s="171"/>
      <c r="DZ394" s="167"/>
      <c r="EA394" s="168"/>
      <c r="EB394" s="168"/>
      <c r="EC394" s="169"/>
      <c r="ED394" s="169"/>
      <c r="EE394" s="169"/>
      <c r="EF394" s="168"/>
      <c r="EG394" s="168"/>
      <c r="EJ394" s="170"/>
      <c r="EK394" s="170"/>
      <c r="EL394" s="170"/>
      <c r="EM394" s="170"/>
      <c r="EN394" s="168"/>
      <c r="EO394" s="168"/>
      <c r="EP394" s="171"/>
      <c r="EQ394" s="167"/>
      <c r="ER394" s="168"/>
      <c r="ES394" s="168"/>
      <c r="ET394" s="169"/>
      <c r="EU394" s="169"/>
      <c r="EV394" s="169"/>
      <c r="EW394" s="168"/>
      <c r="EX394" s="168"/>
      <c r="FA394" s="170"/>
      <c r="FB394" s="170"/>
      <c r="FC394" s="170"/>
      <c r="FD394" s="170"/>
      <c r="FE394" s="168"/>
      <c r="FF394" s="168"/>
      <c r="FG394" s="171"/>
      <c r="FH394" s="167"/>
      <c r="FI394" s="168"/>
      <c r="FJ394" s="168"/>
      <c r="FK394" s="169"/>
      <c r="FL394" s="169"/>
      <c r="FM394" s="169"/>
      <c r="FN394" s="168"/>
      <c r="FO394" s="168"/>
      <c r="FR394" s="170"/>
      <c r="FS394" s="170"/>
      <c r="FT394" s="170"/>
      <c r="FU394" s="170"/>
      <c r="FV394" s="168"/>
      <c r="FW394" s="168"/>
      <c r="FX394" s="171"/>
      <c r="FY394" s="167"/>
      <c r="FZ394" s="168"/>
      <c r="GA394" s="168"/>
      <c r="GB394" s="169"/>
      <c r="GC394" s="169"/>
      <c r="GD394" s="169"/>
      <c r="GE394" s="168"/>
      <c r="GF394" s="168"/>
      <c r="GI394" s="170"/>
      <c r="GJ394" s="170"/>
      <c r="GK394" s="170"/>
      <c r="GL394" s="170"/>
      <c r="GM394" s="168"/>
      <c r="GN394" s="168"/>
      <c r="GO394" s="171"/>
      <c r="GP394" s="167"/>
      <c r="GQ394" s="168"/>
      <c r="GR394" s="168"/>
      <c r="GS394" s="169"/>
      <c r="GT394" s="169"/>
      <c r="GU394" s="169"/>
      <c r="GV394" s="168"/>
      <c r="GW394" s="168"/>
      <c r="GZ394" s="170"/>
    </row>
    <row r="395" spans="1:208" s="146" customFormat="1" ht="41.25" customHeight="1" x14ac:dyDescent="0.2">
      <c r="A395" s="147" t="s">
        <v>3155</v>
      </c>
      <c r="B395" s="148" t="s">
        <v>349</v>
      </c>
      <c r="C395" s="148" t="s">
        <v>349</v>
      </c>
      <c r="D395" s="148" t="s">
        <v>3156</v>
      </c>
      <c r="E395" s="150" t="s">
        <v>6725</v>
      </c>
      <c r="F395" s="150" t="s">
        <v>550</v>
      </c>
      <c r="G395" s="152">
        <v>29312</v>
      </c>
      <c r="H395" s="150" t="s">
        <v>3157</v>
      </c>
      <c r="I395" s="117" t="s">
        <v>1340</v>
      </c>
      <c r="J395" s="171"/>
      <c r="K395" s="167"/>
      <c r="L395" s="168"/>
      <c r="M395" s="168"/>
      <c r="N395" s="169"/>
      <c r="O395" s="169"/>
      <c r="P395" s="169"/>
      <c r="Q395" s="168"/>
      <c r="R395" s="168"/>
      <c r="U395" s="170"/>
      <c r="V395" s="170"/>
      <c r="W395" s="170"/>
      <c r="X395" s="170"/>
      <c r="Y395" s="168"/>
      <c r="Z395" s="168"/>
      <c r="AA395" s="171"/>
      <c r="AB395" s="167"/>
      <c r="AC395" s="168"/>
      <c r="AD395" s="168"/>
      <c r="AE395" s="169"/>
      <c r="AF395" s="169"/>
      <c r="AG395" s="169"/>
      <c r="AH395" s="168"/>
      <c r="AI395" s="168"/>
      <c r="AL395" s="170"/>
      <c r="AM395" s="170"/>
      <c r="AN395" s="170"/>
      <c r="AO395" s="170"/>
      <c r="AP395" s="168"/>
      <c r="AQ395" s="168"/>
      <c r="AR395" s="171"/>
      <c r="AS395" s="167"/>
      <c r="AT395" s="168"/>
      <c r="AU395" s="168"/>
      <c r="AV395" s="169"/>
      <c r="AW395" s="169"/>
      <c r="AX395" s="169"/>
      <c r="AY395" s="168"/>
      <c r="AZ395" s="168"/>
      <c r="BC395" s="170"/>
      <c r="BD395" s="170"/>
      <c r="BE395" s="170"/>
      <c r="BF395" s="170"/>
      <c r="BG395" s="168"/>
      <c r="BH395" s="168"/>
      <c r="BI395" s="171"/>
      <c r="BJ395" s="167"/>
      <c r="BK395" s="168"/>
      <c r="BL395" s="168"/>
      <c r="BM395" s="169"/>
      <c r="BN395" s="169"/>
      <c r="BO395" s="169"/>
      <c r="BP395" s="168"/>
      <c r="BQ395" s="168"/>
      <c r="BT395" s="170"/>
      <c r="BU395" s="170"/>
      <c r="BV395" s="170"/>
      <c r="BW395" s="170"/>
      <c r="BX395" s="168"/>
      <c r="BY395" s="168"/>
      <c r="BZ395" s="171"/>
      <c r="CA395" s="167"/>
      <c r="CB395" s="168"/>
      <c r="CC395" s="168"/>
      <c r="CD395" s="169"/>
      <c r="CE395" s="169"/>
      <c r="CF395" s="169"/>
      <c r="CG395" s="168"/>
      <c r="CH395" s="168"/>
      <c r="CK395" s="170"/>
      <c r="CL395" s="170"/>
      <c r="CM395" s="170"/>
      <c r="CN395" s="170"/>
      <c r="CO395" s="168"/>
      <c r="CP395" s="168"/>
      <c r="CQ395" s="171"/>
      <c r="CR395" s="167"/>
      <c r="CS395" s="168"/>
      <c r="CT395" s="168"/>
      <c r="CU395" s="169"/>
      <c r="CV395" s="169"/>
      <c r="CW395" s="169"/>
      <c r="CX395" s="168"/>
      <c r="CY395" s="168"/>
      <c r="DB395" s="170"/>
      <c r="DC395" s="170"/>
      <c r="DD395" s="170"/>
      <c r="DE395" s="170"/>
      <c r="DF395" s="168"/>
      <c r="DG395" s="168"/>
      <c r="DH395" s="171"/>
      <c r="DI395" s="167"/>
      <c r="DJ395" s="168"/>
      <c r="DK395" s="168"/>
      <c r="DL395" s="169"/>
      <c r="DM395" s="169"/>
      <c r="DN395" s="169"/>
      <c r="DO395" s="168"/>
      <c r="DP395" s="168"/>
      <c r="DS395" s="170"/>
      <c r="DT395" s="170"/>
      <c r="DU395" s="170"/>
      <c r="DV395" s="170"/>
      <c r="DW395" s="168"/>
      <c r="DX395" s="168"/>
      <c r="DY395" s="171"/>
      <c r="DZ395" s="167"/>
      <c r="EA395" s="168"/>
      <c r="EB395" s="168"/>
      <c r="EC395" s="169"/>
      <c r="ED395" s="169"/>
      <c r="EE395" s="169"/>
      <c r="EF395" s="168"/>
      <c r="EG395" s="168"/>
      <c r="EJ395" s="170"/>
      <c r="EK395" s="170"/>
      <c r="EL395" s="170"/>
      <c r="EM395" s="170"/>
      <c r="EN395" s="168"/>
      <c r="EO395" s="168"/>
      <c r="EP395" s="171"/>
      <c r="EQ395" s="167"/>
      <c r="ER395" s="168"/>
      <c r="ES395" s="168"/>
      <c r="ET395" s="169"/>
      <c r="EU395" s="169"/>
      <c r="EV395" s="169"/>
      <c r="EW395" s="168"/>
      <c r="EX395" s="168"/>
      <c r="FA395" s="170"/>
      <c r="FB395" s="170"/>
      <c r="FC395" s="170"/>
      <c r="FD395" s="170"/>
      <c r="FE395" s="168"/>
      <c r="FF395" s="168"/>
      <c r="FG395" s="171"/>
      <c r="FH395" s="167"/>
      <c r="FI395" s="168"/>
      <c r="FJ395" s="168"/>
      <c r="FK395" s="169"/>
      <c r="FL395" s="169"/>
      <c r="FM395" s="169"/>
      <c r="FN395" s="168"/>
      <c r="FO395" s="168"/>
      <c r="FR395" s="170"/>
      <c r="FS395" s="170"/>
      <c r="FT395" s="170"/>
      <c r="FU395" s="170"/>
      <c r="FV395" s="168"/>
      <c r="FW395" s="168"/>
      <c r="FX395" s="171"/>
      <c r="FY395" s="167"/>
      <c r="FZ395" s="168"/>
      <c r="GA395" s="168"/>
      <c r="GB395" s="169"/>
      <c r="GC395" s="169"/>
      <c r="GD395" s="169"/>
      <c r="GE395" s="168"/>
      <c r="GF395" s="168"/>
      <c r="GI395" s="170"/>
      <c r="GJ395" s="170"/>
      <c r="GK395" s="170"/>
      <c r="GL395" s="170"/>
      <c r="GM395" s="168"/>
      <c r="GN395" s="168"/>
      <c r="GO395" s="171"/>
      <c r="GP395" s="167"/>
      <c r="GQ395" s="168"/>
      <c r="GR395" s="168"/>
      <c r="GS395" s="169"/>
      <c r="GT395" s="169"/>
      <c r="GU395" s="169"/>
      <c r="GV395" s="168"/>
      <c r="GW395" s="168"/>
      <c r="GZ395" s="170"/>
    </row>
    <row r="396" spans="1:208" s="146" customFormat="1" ht="41.25" customHeight="1" x14ac:dyDescent="0.2">
      <c r="A396" s="147" t="s">
        <v>3158</v>
      </c>
      <c r="B396" s="148" t="s">
        <v>555</v>
      </c>
      <c r="C396" s="148" t="s">
        <v>555</v>
      </c>
      <c r="D396" s="148" t="s">
        <v>3159</v>
      </c>
      <c r="E396" s="150" t="s">
        <v>6726</v>
      </c>
      <c r="F396" s="150" t="s">
        <v>558</v>
      </c>
      <c r="G396" s="152">
        <v>32146</v>
      </c>
      <c r="H396" s="150" t="s">
        <v>3160</v>
      </c>
      <c r="I396" s="117" t="s">
        <v>1340</v>
      </c>
      <c r="J396" s="171"/>
      <c r="K396" s="167"/>
      <c r="L396" s="168"/>
      <c r="M396" s="168"/>
      <c r="N396" s="169"/>
      <c r="O396" s="169"/>
      <c r="P396" s="169"/>
      <c r="Q396" s="168"/>
      <c r="R396" s="168"/>
      <c r="U396" s="170"/>
      <c r="V396" s="170"/>
      <c r="W396" s="170"/>
      <c r="X396" s="170"/>
      <c r="Y396" s="168"/>
      <c r="Z396" s="168"/>
      <c r="AA396" s="171"/>
      <c r="AB396" s="167"/>
      <c r="AC396" s="168"/>
      <c r="AD396" s="168"/>
      <c r="AE396" s="169"/>
      <c r="AF396" s="169"/>
      <c r="AG396" s="169"/>
      <c r="AH396" s="168"/>
      <c r="AI396" s="168"/>
      <c r="AL396" s="170"/>
      <c r="AM396" s="170"/>
      <c r="AN396" s="170"/>
      <c r="AO396" s="170"/>
      <c r="AP396" s="168"/>
      <c r="AQ396" s="168"/>
      <c r="AR396" s="171"/>
      <c r="AS396" s="167"/>
      <c r="AT396" s="168"/>
      <c r="AU396" s="168"/>
      <c r="AV396" s="169"/>
      <c r="AW396" s="169"/>
      <c r="AX396" s="169"/>
      <c r="AY396" s="168"/>
      <c r="AZ396" s="168"/>
      <c r="BC396" s="170"/>
      <c r="BD396" s="170"/>
      <c r="BE396" s="170"/>
      <c r="BF396" s="170"/>
      <c r="BG396" s="168"/>
      <c r="BH396" s="168"/>
      <c r="BI396" s="171"/>
      <c r="BJ396" s="167"/>
      <c r="BK396" s="168"/>
      <c r="BL396" s="168"/>
      <c r="BM396" s="169"/>
      <c r="BN396" s="169"/>
      <c r="BO396" s="169"/>
      <c r="BP396" s="168"/>
      <c r="BQ396" s="168"/>
      <c r="BT396" s="170"/>
      <c r="BU396" s="170"/>
      <c r="BV396" s="170"/>
      <c r="BW396" s="170"/>
      <c r="BX396" s="168"/>
      <c r="BY396" s="168"/>
      <c r="BZ396" s="171"/>
      <c r="CA396" s="167"/>
      <c r="CB396" s="168"/>
      <c r="CC396" s="168"/>
      <c r="CD396" s="169"/>
      <c r="CE396" s="169"/>
      <c r="CF396" s="169"/>
      <c r="CG396" s="168"/>
      <c r="CH396" s="168"/>
      <c r="CK396" s="170"/>
      <c r="CL396" s="170"/>
      <c r="CM396" s="170"/>
      <c r="CN396" s="170"/>
      <c r="CO396" s="168"/>
      <c r="CP396" s="168"/>
      <c r="CQ396" s="171"/>
      <c r="CR396" s="167"/>
      <c r="CS396" s="168"/>
      <c r="CT396" s="168"/>
      <c r="CU396" s="169"/>
      <c r="CV396" s="169"/>
      <c r="CW396" s="169"/>
      <c r="CX396" s="168"/>
      <c r="CY396" s="168"/>
      <c r="DB396" s="170"/>
      <c r="DC396" s="170"/>
      <c r="DD396" s="170"/>
      <c r="DE396" s="170"/>
      <c r="DF396" s="168"/>
      <c r="DG396" s="168"/>
      <c r="DH396" s="171"/>
      <c r="DI396" s="167"/>
      <c r="DJ396" s="168"/>
      <c r="DK396" s="168"/>
      <c r="DL396" s="169"/>
      <c r="DM396" s="169"/>
      <c r="DN396" s="169"/>
      <c r="DO396" s="168"/>
      <c r="DP396" s="168"/>
      <c r="DS396" s="170"/>
      <c r="DT396" s="170"/>
      <c r="DU396" s="170"/>
      <c r="DV396" s="170"/>
      <c r="DW396" s="168"/>
      <c r="DX396" s="168"/>
      <c r="DY396" s="171"/>
      <c r="DZ396" s="167"/>
      <c r="EA396" s="168"/>
      <c r="EB396" s="168"/>
      <c r="EC396" s="169"/>
      <c r="ED396" s="169"/>
      <c r="EE396" s="169"/>
      <c r="EF396" s="168"/>
      <c r="EG396" s="168"/>
      <c r="EJ396" s="170"/>
      <c r="EK396" s="170"/>
      <c r="EL396" s="170"/>
      <c r="EM396" s="170"/>
      <c r="EN396" s="168"/>
      <c r="EO396" s="168"/>
      <c r="EP396" s="171"/>
      <c r="EQ396" s="167"/>
      <c r="ER396" s="168"/>
      <c r="ES396" s="168"/>
      <c r="ET396" s="169"/>
      <c r="EU396" s="169"/>
      <c r="EV396" s="169"/>
      <c r="EW396" s="168"/>
      <c r="EX396" s="168"/>
      <c r="FA396" s="170"/>
      <c r="FB396" s="170"/>
      <c r="FC396" s="170"/>
      <c r="FD396" s="170"/>
      <c r="FE396" s="168"/>
      <c r="FF396" s="168"/>
      <c r="FG396" s="171"/>
      <c r="FH396" s="167"/>
      <c r="FI396" s="168"/>
      <c r="FJ396" s="168"/>
      <c r="FK396" s="169"/>
      <c r="FL396" s="169"/>
      <c r="FM396" s="169"/>
      <c r="FN396" s="168"/>
      <c r="FO396" s="168"/>
      <c r="FR396" s="170"/>
      <c r="FS396" s="170"/>
      <c r="FT396" s="170"/>
      <c r="FU396" s="170"/>
      <c r="FV396" s="168"/>
      <c r="FW396" s="168"/>
      <c r="FX396" s="171"/>
      <c r="FY396" s="167"/>
      <c r="FZ396" s="168"/>
      <c r="GA396" s="168"/>
      <c r="GB396" s="169"/>
      <c r="GC396" s="169"/>
      <c r="GD396" s="169"/>
      <c r="GE396" s="168"/>
      <c r="GF396" s="168"/>
      <c r="GI396" s="170"/>
      <c r="GJ396" s="170"/>
      <c r="GK396" s="170"/>
      <c r="GL396" s="170"/>
      <c r="GM396" s="168"/>
      <c r="GN396" s="168"/>
      <c r="GO396" s="171"/>
      <c r="GP396" s="167"/>
      <c r="GQ396" s="168"/>
      <c r="GR396" s="168"/>
      <c r="GS396" s="169"/>
      <c r="GT396" s="169"/>
      <c r="GU396" s="169"/>
      <c r="GV396" s="168"/>
      <c r="GW396" s="168"/>
      <c r="GZ396" s="170"/>
    </row>
    <row r="397" spans="1:208" s="253" customFormat="1" ht="41.25" customHeight="1" x14ac:dyDescent="0.2">
      <c r="A397" s="147" t="s">
        <v>3161</v>
      </c>
      <c r="B397" s="148" t="s">
        <v>561</v>
      </c>
      <c r="C397" s="148" t="s">
        <v>561</v>
      </c>
      <c r="D397" s="148" t="s">
        <v>3162</v>
      </c>
      <c r="E397" s="150" t="s">
        <v>6727</v>
      </c>
      <c r="F397" s="150" t="s">
        <v>564</v>
      </c>
      <c r="G397" s="152">
        <v>36342</v>
      </c>
      <c r="H397" s="150" t="s">
        <v>565</v>
      </c>
      <c r="I397" s="117" t="s">
        <v>1340</v>
      </c>
      <c r="J397" s="250"/>
      <c r="K397" s="251"/>
      <c r="L397" s="251"/>
      <c r="M397" s="251"/>
      <c r="N397" s="252"/>
      <c r="O397" s="252"/>
      <c r="P397" s="252"/>
      <c r="Q397" s="251"/>
      <c r="R397" s="251"/>
      <c r="U397" s="251"/>
      <c r="V397" s="251"/>
      <c r="W397" s="251"/>
      <c r="X397" s="251"/>
      <c r="Y397" s="251"/>
      <c r="Z397" s="251"/>
      <c r="AA397" s="250"/>
      <c r="AB397" s="251"/>
      <c r="AC397" s="251"/>
      <c r="AD397" s="251"/>
      <c r="AE397" s="252"/>
      <c r="AF397" s="252"/>
      <c r="AG397" s="252"/>
      <c r="AH397" s="251"/>
      <c r="AI397" s="251"/>
      <c r="AL397" s="251"/>
      <c r="AM397" s="251"/>
      <c r="AN397" s="251"/>
      <c r="AO397" s="251"/>
      <c r="AP397" s="251"/>
      <c r="AQ397" s="251"/>
      <c r="AR397" s="250"/>
      <c r="AS397" s="251"/>
      <c r="AT397" s="251"/>
      <c r="AU397" s="251"/>
      <c r="AV397" s="252"/>
      <c r="AW397" s="252"/>
      <c r="AX397" s="252"/>
      <c r="AY397" s="251"/>
      <c r="AZ397" s="251"/>
      <c r="BC397" s="251"/>
      <c r="BD397" s="251"/>
      <c r="BE397" s="251"/>
      <c r="BF397" s="251"/>
      <c r="BG397" s="251"/>
      <c r="BH397" s="251"/>
      <c r="BI397" s="250"/>
      <c r="BJ397" s="251"/>
      <c r="BK397" s="251"/>
      <c r="BL397" s="251"/>
      <c r="BM397" s="252"/>
      <c r="BN397" s="252"/>
      <c r="BO397" s="252"/>
      <c r="BP397" s="251"/>
      <c r="BQ397" s="251"/>
      <c r="BT397" s="251"/>
      <c r="BU397" s="251"/>
      <c r="BV397" s="251"/>
      <c r="BW397" s="251"/>
      <c r="BX397" s="251"/>
      <c r="BY397" s="251"/>
      <c r="BZ397" s="250"/>
      <c r="CA397" s="251"/>
      <c r="CB397" s="251"/>
      <c r="CC397" s="251"/>
      <c r="CD397" s="252"/>
      <c r="CE397" s="252"/>
      <c r="CF397" s="252"/>
      <c r="CG397" s="251"/>
      <c r="CH397" s="251"/>
      <c r="CK397" s="251"/>
      <c r="CL397" s="251"/>
      <c r="CM397" s="251"/>
      <c r="CN397" s="251"/>
      <c r="CO397" s="251"/>
      <c r="CP397" s="251"/>
      <c r="CQ397" s="250"/>
      <c r="CR397" s="251"/>
      <c r="CS397" s="251"/>
      <c r="CT397" s="251"/>
      <c r="CU397" s="252"/>
      <c r="CV397" s="252"/>
      <c r="CW397" s="252"/>
      <c r="CX397" s="251"/>
      <c r="CY397" s="251"/>
      <c r="DB397" s="251"/>
      <c r="DC397" s="251"/>
      <c r="DD397" s="251"/>
      <c r="DE397" s="251"/>
      <c r="DF397" s="251"/>
      <c r="DG397" s="251"/>
      <c r="DH397" s="250"/>
      <c r="DI397" s="251"/>
      <c r="DJ397" s="251"/>
      <c r="DK397" s="251"/>
      <c r="DL397" s="252"/>
      <c r="DM397" s="252"/>
      <c r="DN397" s="252"/>
      <c r="DO397" s="251"/>
      <c r="DP397" s="251"/>
      <c r="DS397" s="251"/>
      <c r="DT397" s="251"/>
      <c r="DU397" s="251"/>
      <c r="DV397" s="251"/>
      <c r="DW397" s="251"/>
      <c r="DX397" s="251"/>
      <c r="DY397" s="250"/>
      <c r="DZ397" s="251"/>
      <c r="EA397" s="251"/>
      <c r="EB397" s="251"/>
      <c r="EC397" s="252"/>
      <c r="ED397" s="252"/>
      <c r="EE397" s="252"/>
      <c r="EF397" s="251"/>
      <c r="EG397" s="251"/>
      <c r="EJ397" s="251"/>
      <c r="EK397" s="251"/>
      <c r="EL397" s="251"/>
      <c r="EM397" s="251"/>
      <c r="EN397" s="251"/>
      <c r="EO397" s="251"/>
      <c r="EP397" s="250"/>
      <c r="EQ397" s="251"/>
      <c r="ER397" s="251"/>
      <c r="ES397" s="251"/>
      <c r="ET397" s="252"/>
      <c r="EU397" s="252"/>
      <c r="EV397" s="252"/>
      <c r="EW397" s="251"/>
      <c r="EX397" s="251"/>
      <c r="FA397" s="251"/>
      <c r="FB397" s="251"/>
      <c r="FC397" s="251"/>
      <c r="FD397" s="251"/>
      <c r="FE397" s="251"/>
      <c r="FF397" s="251"/>
      <c r="FG397" s="250"/>
      <c r="FH397" s="251"/>
      <c r="FI397" s="251"/>
      <c r="FJ397" s="251"/>
      <c r="FK397" s="252"/>
      <c r="FL397" s="252"/>
      <c r="FM397" s="252"/>
      <c r="FN397" s="251"/>
      <c r="FO397" s="251"/>
      <c r="FR397" s="251"/>
      <c r="FS397" s="251"/>
      <c r="FT397" s="251"/>
      <c r="FU397" s="251"/>
      <c r="FV397" s="251"/>
      <c r="FW397" s="251"/>
      <c r="FX397" s="250"/>
      <c r="FY397" s="251"/>
      <c r="FZ397" s="251"/>
      <c r="GA397" s="251"/>
      <c r="GB397" s="252"/>
      <c r="GC397" s="252"/>
      <c r="GD397" s="252"/>
      <c r="GE397" s="251"/>
      <c r="GF397" s="251"/>
      <c r="GI397" s="251"/>
      <c r="GJ397" s="251"/>
      <c r="GK397" s="251"/>
      <c r="GL397" s="251"/>
      <c r="GM397" s="251"/>
      <c r="GN397" s="251"/>
      <c r="GO397" s="250"/>
      <c r="GP397" s="251"/>
      <c r="GQ397" s="251"/>
      <c r="GR397" s="251"/>
      <c r="GS397" s="252"/>
      <c r="GT397" s="252"/>
      <c r="GU397" s="252"/>
      <c r="GV397" s="251"/>
      <c r="GW397" s="251"/>
      <c r="GZ397" s="251"/>
    </row>
    <row r="398" spans="1:208" s="146" customFormat="1" ht="41.25" customHeight="1" x14ac:dyDescent="0.2">
      <c r="A398" s="147" t="s">
        <v>3163</v>
      </c>
      <c r="B398" s="148" t="s">
        <v>568</v>
      </c>
      <c r="C398" s="148" t="s">
        <v>568</v>
      </c>
      <c r="D398" s="148" t="s">
        <v>3164</v>
      </c>
      <c r="E398" s="150" t="s">
        <v>6728</v>
      </c>
      <c r="F398" s="150" t="s">
        <v>571</v>
      </c>
      <c r="G398" s="152">
        <v>36572</v>
      </c>
      <c r="H398" s="150" t="s">
        <v>572</v>
      </c>
      <c r="I398" s="117" t="s">
        <v>1340</v>
      </c>
      <c r="J398" s="171"/>
      <c r="K398" s="167"/>
      <c r="L398" s="168"/>
      <c r="M398" s="168"/>
      <c r="N398" s="169"/>
      <c r="O398" s="169"/>
      <c r="P398" s="169"/>
      <c r="Q398" s="168"/>
      <c r="R398" s="168"/>
      <c r="U398" s="170"/>
      <c r="V398" s="170"/>
      <c r="W398" s="170"/>
      <c r="X398" s="170"/>
      <c r="Y398" s="168"/>
      <c r="Z398" s="168"/>
      <c r="AA398" s="171"/>
      <c r="AB398" s="167"/>
      <c r="AC398" s="168"/>
      <c r="AD398" s="168"/>
      <c r="AE398" s="169"/>
      <c r="AF398" s="169"/>
      <c r="AG398" s="169"/>
      <c r="AH398" s="168"/>
      <c r="AI398" s="168"/>
      <c r="AL398" s="170"/>
      <c r="AM398" s="170"/>
      <c r="AN398" s="170"/>
      <c r="AO398" s="170"/>
      <c r="AP398" s="168"/>
      <c r="AQ398" s="168"/>
      <c r="AR398" s="171"/>
      <c r="AS398" s="167"/>
      <c r="AT398" s="168"/>
      <c r="AU398" s="168"/>
      <c r="AV398" s="169"/>
      <c r="AW398" s="169"/>
      <c r="AX398" s="169"/>
      <c r="AY398" s="168"/>
      <c r="AZ398" s="168"/>
      <c r="BC398" s="170"/>
      <c r="BD398" s="170"/>
      <c r="BE398" s="170"/>
      <c r="BF398" s="170"/>
      <c r="BG398" s="168"/>
      <c r="BH398" s="168"/>
      <c r="BI398" s="171"/>
      <c r="BJ398" s="167"/>
      <c r="BK398" s="168"/>
      <c r="BL398" s="168"/>
      <c r="BM398" s="169"/>
      <c r="BN398" s="169"/>
      <c r="BO398" s="169"/>
      <c r="BP398" s="168"/>
      <c r="BQ398" s="168"/>
      <c r="BT398" s="170"/>
      <c r="BU398" s="170"/>
      <c r="BV398" s="170"/>
      <c r="BW398" s="170"/>
      <c r="BX398" s="168"/>
      <c r="BY398" s="168"/>
      <c r="BZ398" s="171"/>
      <c r="CA398" s="167"/>
      <c r="CB398" s="168"/>
      <c r="CC398" s="168"/>
      <c r="CD398" s="169"/>
      <c r="CE398" s="169"/>
      <c r="CF398" s="169"/>
      <c r="CG398" s="168"/>
      <c r="CH398" s="168"/>
      <c r="CK398" s="170"/>
      <c r="CL398" s="170"/>
      <c r="CM398" s="170"/>
      <c r="CN398" s="170"/>
      <c r="CO398" s="168"/>
      <c r="CP398" s="168"/>
      <c r="CQ398" s="171"/>
      <c r="CR398" s="167"/>
      <c r="CS398" s="168"/>
      <c r="CT398" s="168"/>
      <c r="CU398" s="169"/>
      <c r="CV398" s="169"/>
      <c r="CW398" s="169"/>
      <c r="CX398" s="168"/>
      <c r="CY398" s="168"/>
      <c r="DB398" s="170"/>
      <c r="DC398" s="170"/>
      <c r="DD398" s="170"/>
      <c r="DE398" s="170"/>
      <c r="DF398" s="168"/>
      <c r="DG398" s="168"/>
      <c r="DH398" s="171"/>
      <c r="DI398" s="167"/>
      <c r="DJ398" s="168"/>
      <c r="DK398" s="168"/>
      <c r="DL398" s="169"/>
      <c r="DM398" s="169"/>
      <c r="DN398" s="169"/>
      <c r="DO398" s="168"/>
      <c r="DP398" s="168"/>
      <c r="DS398" s="170"/>
      <c r="DT398" s="170"/>
      <c r="DU398" s="170"/>
      <c r="DV398" s="170"/>
      <c r="DW398" s="168"/>
      <c r="DX398" s="168"/>
      <c r="DY398" s="171"/>
      <c r="DZ398" s="167"/>
      <c r="EA398" s="168"/>
      <c r="EB398" s="168"/>
      <c r="EC398" s="169"/>
      <c r="ED398" s="169"/>
      <c r="EE398" s="169"/>
      <c r="EF398" s="168"/>
      <c r="EG398" s="168"/>
      <c r="EJ398" s="170"/>
      <c r="EK398" s="170"/>
      <c r="EL398" s="170"/>
      <c r="EM398" s="170"/>
      <c r="EN398" s="168"/>
      <c r="EO398" s="168"/>
      <c r="EP398" s="171"/>
      <c r="EQ398" s="167"/>
      <c r="ER398" s="168"/>
      <c r="ES398" s="168"/>
      <c r="ET398" s="169"/>
      <c r="EU398" s="169"/>
      <c r="EV398" s="169"/>
      <c r="EW398" s="168"/>
      <c r="EX398" s="168"/>
      <c r="FA398" s="170"/>
      <c r="FB398" s="170"/>
      <c r="FC398" s="170"/>
      <c r="FD398" s="170"/>
      <c r="FE398" s="168"/>
      <c r="FF398" s="168"/>
      <c r="FG398" s="171"/>
      <c r="FH398" s="167"/>
      <c r="FI398" s="168"/>
      <c r="FJ398" s="168"/>
      <c r="FK398" s="169"/>
      <c r="FL398" s="169"/>
      <c r="FM398" s="169"/>
      <c r="FN398" s="168"/>
      <c r="FO398" s="168"/>
      <c r="FR398" s="170"/>
      <c r="FS398" s="170"/>
      <c r="FT398" s="170"/>
      <c r="FU398" s="170"/>
      <c r="FV398" s="168"/>
      <c r="FW398" s="168"/>
      <c r="FX398" s="171"/>
      <c r="FY398" s="167"/>
      <c r="FZ398" s="168"/>
      <c r="GA398" s="168"/>
      <c r="GB398" s="169"/>
      <c r="GC398" s="169"/>
      <c r="GD398" s="169"/>
      <c r="GE398" s="168"/>
      <c r="GF398" s="168"/>
      <c r="GI398" s="170"/>
      <c r="GJ398" s="170"/>
      <c r="GK398" s="170"/>
      <c r="GL398" s="170"/>
      <c r="GM398" s="168"/>
      <c r="GN398" s="168"/>
      <c r="GO398" s="171"/>
      <c r="GP398" s="167"/>
      <c r="GQ398" s="168"/>
      <c r="GR398" s="168"/>
      <c r="GS398" s="169"/>
      <c r="GT398" s="169"/>
      <c r="GU398" s="169"/>
      <c r="GV398" s="168"/>
      <c r="GW398" s="168"/>
      <c r="GZ398" s="170"/>
    </row>
    <row r="399" spans="1:208" s="146" customFormat="1" ht="27.65" customHeight="1" x14ac:dyDescent="0.2">
      <c r="A399" s="147" t="s">
        <v>3165</v>
      </c>
      <c r="B399" s="148" t="s">
        <v>3166</v>
      </c>
      <c r="C399" s="148" t="s">
        <v>3166</v>
      </c>
      <c r="D399" s="148" t="s">
        <v>3167</v>
      </c>
      <c r="E399" s="150" t="s">
        <v>6729</v>
      </c>
      <c r="F399" s="150" t="s">
        <v>3168</v>
      </c>
      <c r="G399" s="152">
        <v>37773</v>
      </c>
      <c r="H399" s="150" t="s">
        <v>3169</v>
      </c>
      <c r="I399" s="117" t="s">
        <v>1340</v>
      </c>
      <c r="J399" s="171"/>
      <c r="K399" s="167"/>
      <c r="L399" s="168"/>
      <c r="M399" s="168"/>
      <c r="N399" s="169"/>
      <c r="O399" s="169"/>
      <c r="P399" s="169"/>
      <c r="Q399" s="168"/>
      <c r="R399" s="168"/>
      <c r="U399" s="170"/>
      <c r="V399" s="170"/>
      <c r="W399" s="170"/>
      <c r="X399" s="170"/>
      <c r="Y399" s="168"/>
      <c r="Z399" s="168"/>
      <c r="AA399" s="171"/>
      <c r="AB399" s="167"/>
      <c r="AC399" s="168"/>
      <c r="AD399" s="168"/>
      <c r="AE399" s="169"/>
      <c r="AF399" s="169"/>
      <c r="AG399" s="169"/>
      <c r="AH399" s="168"/>
      <c r="AI399" s="168"/>
      <c r="AL399" s="170"/>
      <c r="AM399" s="170"/>
      <c r="AN399" s="170"/>
      <c r="AO399" s="170"/>
      <c r="AP399" s="168"/>
      <c r="AQ399" s="168"/>
      <c r="AR399" s="171"/>
      <c r="AS399" s="167"/>
      <c r="AT399" s="168"/>
      <c r="AU399" s="168"/>
      <c r="AV399" s="169"/>
      <c r="AW399" s="169"/>
      <c r="AX399" s="169"/>
      <c r="AY399" s="168"/>
      <c r="AZ399" s="168"/>
      <c r="BC399" s="170"/>
      <c r="BD399" s="170"/>
      <c r="BE399" s="170"/>
      <c r="BF399" s="170"/>
      <c r="BG399" s="168"/>
      <c r="BH399" s="168"/>
      <c r="BI399" s="171"/>
      <c r="BJ399" s="167"/>
      <c r="BK399" s="168"/>
      <c r="BL399" s="168"/>
      <c r="BM399" s="169"/>
      <c r="BN399" s="169"/>
      <c r="BO399" s="169"/>
      <c r="BP399" s="168"/>
      <c r="BQ399" s="168"/>
      <c r="BT399" s="170"/>
      <c r="BU399" s="170"/>
      <c r="BV399" s="170"/>
      <c r="BW399" s="170"/>
      <c r="BX399" s="168"/>
      <c r="BY399" s="168"/>
      <c r="BZ399" s="171"/>
      <c r="CA399" s="167"/>
      <c r="CB399" s="168"/>
      <c r="CC399" s="168"/>
      <c r="CD399" s="169"/>
      <c r="CE399" s="169"/>
      <c r="CF399" s="169"/>
      <c r="CG399" s="168"/>
      <c r="CH399" s="168"/>
      <c r="CK399" s="170"/>
      <c r="CL399" s="170"/>
      <c r="CM399" s="170"/>
      <c r="CN399" s="170"/>
      <c r="CO399" s="168"/>
      <c r="CP399" s="168"/>
      <c r="CQ399" s="171"/>
      <c r="CR399" s="167"/>
      <c r="CS399" s="168"/>
      <c r="CT399" s="168"/>
      <c r="CU399" s="169"/>
      <c r="CV399" s="169"/>
      <c r="CW399" s="169"/>
      <c r="CX399" s="168"/>
      <c r="CY399" s="168"/>
      <c r="DB399" s="170"/>
      <c r="DC399" s="170"/>
      <c r="DD399" s="170"/>
      <c r="DE399" s="170"/>
      <c r="DF399" s="168"/>
      <c r="DG399" s="168"/>
      <c r="DH399" s="171"/>
      <c r="DI399" s="167"/>
      <c r="DJ399" s="168"/>
      <c r="DK399" s="168"/>
      <c r="DL399" s="169"/>
      <c r="DM399" s="169"/>
      <c r="DN399" s="169"/>
      <c r="DO399" s="168"/>
      <c r="DP399" s="168"/>
      <c r="DS399" s="170"/>
      <c r="DT399" s="170"/>
      <c r="DU399" s="170"/>
      <c r="DV399" s="170"/>
      <c r="DW399" s="168"/>
      <c r="DX399" s="168"/>
      <c r="DY399" s="171"/>
      <c r="DZ399" s="167"/>
      <c r="EA399" s="168"/>
      <c r="EB399" s="168"/>
      <c r="EC399" s="169"/>
      <c r="ED399" s="169"/>
      <c r="EE399" s="169"/>
      <c r="EF399" s="168"/>
      <c r="EG399" s="168"/>
      <c r="EJ399" s="170"/>
      <c r="EK399" s="170"/>
      <c r="EL399" s="170"/>
      <c r="EM399" s="170"/>
      <c r="EN399" s="168"/>
      <c r="EO399" s="168"/>
      <c r="EP399" s="171"/>
      <c r="EQ399" s="167"/>
      <c r="ER399" s="168"/>
      <c r="ES399" s="168"/>
      <c r="ET399" s="169"/>
      <c r="EU399" s="169"/>
      <c r="EV399" s="169"/>
      <c r="EW399" s="168"/>
      <c r="EX399" s="168"/>
      <c r="FA399" s="170"/>
      <c r="FB399" s="170"/>
      <c r="FC399" s="170"/>
      <c r="FD399" s="170"/>
      <c r="FE399" s="168"/>
      <c r="FF399" s="168"/>
      <c r="FG399" s="171"/>
      <c r="FH399" s="167"/>
      <c r="FI399" s="168"/>
      <c r="FJ399" s="168"/>
      <c r="FK399" s="169"/>
      <c r="FL399" s="169"/>
      <c r="FM399" s="169"/>
      <c r="FN399" s="168"/>
      <c r="FO399" s="168"/>
      <c r="FR399" s="170"/>
      <c r="FS399" s="170"/>
      <c r="FT399" s="170"/>
      <c r="FU399" s="170"/>
      <c r="FV399" s="168"/>
      <c r="FW399" s="168"/>
      <c r="FX399" s="171"/>
      <c r="FY399" s="167"/>
      <c r="FZ399" s="168"/>
      <c r="GA399" s="168"/>
      <c r="GB399" s="169"/>
      <c r="GC399" s="169"/>
      <c r="GD399" s="169"/>
      <c r="GE399" s="168"/>
      <c r="GF399" s="168"/>
      <c r="GI399" s="170"/>
      <c r="GJ399" s="170"/>
      <c r="GK399" s="170"/>
      <c r="GL399" s="170"/>
      <c r="GM399" s="168"/>
      <c r="GN399" s="168"/>
      <c r="GO399" s="171"/>
      <c r="GP399" s="167"/>
      <c r="GQ399" s="168"/>
      <c r="GR399" s="168"/>
      <c r="GS399" s="169"/>
      <c r="GT399" s="169"/>
      <c r="GU399" s="169"/>
      <c r="GV399" s="168"/>
      <c r="GW399" s="168"/>
      <c r="GZ399" s="170"/>
    </row>
    <row r="400" spans="1:208" s="146" customFormat="1" ht="40" customHeight="1" x14ac:dyDescent="0.2">
      <c r="A400" s="147" t="s">
        <v>3170</v>
      </c>
      <c r="B400" s="148" t="s">
        <v>2194</v>
      </c>
      <c r="C400" s="148" t="s">
        <v>2194</v>
      </c>
      <c r="D400" s="148" t="s">
        <v>3171</v>
      </c>
      <c r="E400" s="150" t="s">
        <v>6730</v>
      </c>
      <c r="F400" s="150" t="s">
        <v>1093</v>
      </c>
      <c r="G400" s="152">
        <v>38200</v>
      </c>
      <c r="H400" s="150" t="s">
        <v>3172</v>
      </c>
      <c r="I400" s="117" t="s">
        <v>1340</v>
      </c>
      <c r="J400" s="171"/>
      <c r="K400" s="167"/>
      <c r="L400" s="168"/>
      <c r="M400" s="168"/>
      <c r="N400" s="169"/>
      <c r="O400" s="169"/>
      <c r="P400" s="169"/>
      <c r="Q400" s="168"/>
      <c r="R400" s="168"/>
      <c r="U400" s="170"/>
      <c r="V400" s="170"/>
      <c r="W400" s="170"/>
      <c r="X400" s="170"/>
      <c r="Y400" s="168"/>
      <c r="Z400" s="168"/>
      <c r="AA400" s="171"/>
      <c r="AB400" s="167"/>
      <c r="AC400" s="168"/>
      <c r="AD400" s="168"/>
      <c r="AE400" s="169"/>
      <c r="AF400" s="169"/>
      <c r="AG400" s="169"/>
      <c r="AH400" s="168"/>
      <c r="AI400" s="168"/>
      <c r="AL400" s="170"/>
      <c r="AM400" s="170"/>
      <c r="AN400" s="170"/>
      <c r="AO400" s="170"/>
      <c r="AP400" s="168"/>
      <c r="AQ400" s="168"/>
      <c r="AR400" s="171"/>
      <c r="AS400" s="167"/>
      <c r="AT400" s="168"/>
      <c r="AU400" s="168"/>
      <c r="AV400" s="169"/>
      <c r="AW400" s="169"/>
      <c r="AX400" s="169"/>
      <c r="AY400" s="168"/>
      <c r="AZ400" s="168"/>
      <c r="BC400" s="170"/>
      <c r="BD400" s="170"/>
      <c r="BE400" s="170"/>
      <c r="BF400" s="170"/>
      <c r="BG400" s="168"/>
      <c r="BH400" s="168"/>
      <c r="BI400" s="171"/>
      <c r="BJ400" s="167"/>
      <c r="BK400" s="168"/>
      <c r="BL400" s="168"/>
      <c r="BM400" s="169"/>
      <c r="BN400" s="169"/>
      <c r="BO400" s="169"/>
      <c r="BP400" s="168"/>
      <c r="BQ400" s="168"/>
      <c r="BT400" s="170"/>
      <c r="BU400" s="170"/>
      <c r="BV400" s="170"/>
      <c r="BW400" s="170"/>
      <c r="BX400" s="168"/>
      <c r="BY400" s="168"/>
      <c r="BZ400" s="171"/>
      <c r="CA400" s="167"/>
      <c r="CB400" s="168"/>
      <c r="CC400" s="168"/>
      <c r="CD400" s="169"/>
      <c r="CE400" s="169"/>
      <c r="CF400" s="169"/>
      <c r="CG400" s="168"/>
      <c r="CH400" s="168"/>
      <c r="CK400" s="170"/>
      <c r="CL400" s="170"/>
      <c r="CM400" s="170"/>
      <c r="CN400" s="170"/>
      <c r="CO400" s="168"/>
      <c r="CP400" s="168"/>
      <c r="CQ400" s="171"/>
      <c r="CR400" s="167"/>
      <c r="CS400" s="168"/>
      <c r="CT400" s="168"/>
      <c r="CU400" s="169"/>
      <c r="CV400" s="169"/>
      <c r="CW400" s="169"/>
      <c r="CX400" s="168"/>
      <c r="CY400" s="168"/>
      <c r="DB400" s="170"/>
      <c r="DC400" s="170"/>
      <c r="DD400" s="170"/>
      <c r="DE400" s="170"/>
      <c r="DF400" s="168"/>
      <c r="DG400" s="168"/>
      <c r="DH400" s="171"/>
      <c r="DI400" s="167"/>
      <c r="DJ400" s="168"/>
      <c r="DK400" s="168"/>
      <c r="DL400" s="169"/>
      <c r="DM400" s="169"/>
      <c r="DN400" s="169"/>
      <c r="DO400" s="168"/>
      <c r="DP400" s="168"/>
      <c r="DS400" s="170"/>
      <c r="DT400" s="170"/>
      <c r="DU400" s="170"/>
      <c r="DV400" s="170"/>
      <c r="DW400" s="168"/>
      <c r="DX400" s="168"/>
      <c r="DY400" s="171"/>
      <c r="DZ400" s="167"/>
      <c r="EA400" s="168"/>
      <c r="EB400" s="168"/>
      <c r="EC400" s="169"/>
      <c r="ED400" s="169"/>
      <c r="EE400" s="169"/>
      <c r="EF400" s="168"/>
      <c r="EG400" s="168"/>
      <c r="EJ400" s="170"/>
      <c r="EK400" s="170"/>
      <c r="EL400" s="170"/>
      <c r="EM400" s="170"/>
      <c r="EN400" s="168"/>
      <c r="EO400" s="168"/>
      <c r="EP400" s="171"/>
      <c r="EQ400" s="167"/>
      <c r="ER400" s="168"/>
      <c r="ES400" s="168"/>
      <c r="ET400" s="169"/>
      <c r="EU400" s="169"/>
      <c r="EV400" s="169"/>
      <c r="EW400" s="168"/>
      <c r="EX400" s="168"/>
      <c r="FA400" s="170"/>
      <c r="FB400" s="170"/>
      <c r="FC400" s="170"/>
      <c r="FD400" s="170"/>
      <c r="FE400" s="168"/>
      <c r="FF400" s="168"/>
      <c r="FG400" s="171"/>
      <c r="FH400" s="167"/>
      <c r="FI400" s="168"/>
      <c r="FJ400" s="168"/>
      <c r="FK400" s="169"/>
      <c r="FL400" s="169"/>
      <c r="FM400" s="169"/>
      <c r="FN400" s="168"/>
      <c r="FO400" s="168"/>
      <c r="FR400" s="170"/>
      <c r="FS400" s="170"/>
      <c r="FT400" s="170"/>
      <c r="FU400" s="170"/>
      <c r="FV400" s="168"/>
      <c r="FW400" s="168"/>
      <c r="FX400" s="171"/>
      <c r="FY400" s="167"/>
      <c r="FZ400" s="168"/>
      <c r="GA400" s="168"/>
      <c r="GB400" s="169"/>
      <c r="GC400" s="169"/>
      <c r="GD400" s="169"/>
      <c r="GE400" s="168"/>
      <c r="GF400" s="168"/>
      <c r="GI400" s="170"/>
      <c r="GJ400" s="170"/>
      <c r="GK400" s="170"/>
      <c r="GL400" s="170"/>
      <c r="GM400" s="168"/>
      <c r="GN400" s="168"/>
      <c r="GO400" s="171"/>
      <c r="GP400" s="167"/>
      <c r="GQ400" s="168"/>
      <c r="GR400" s="168"/>
      <c r="GS400" s="169"/>
      <c r="GT400" s="169"/>
      <c r="GU400" s="169"/>
      <c r="GV400" s="168"/>
      <c r="GW400" s="168"/>
      <c r="GZ400" s="170"/>
    </row>
    <row r="401" spans="1:208" s="146" customFormat="1" ht="41.25" customHeight="1" x14ac:dyDescent="0.2">
      <c r="A401" s="147" t="s">
        <v>3173</v>
      </c>
      <c r="B401" s="148" t="s">
        <v>3174</v>
      </c>
      <c r="C401" s="148" t="s">
        <v>3174</v>
      </c>
      <c r="D401" s="148" t="s">
        <v>3175</v>
      </c>
      <c r="E401" s="150" t="s">
        <v>6731</v>
      </c>
      <c r="F401" s="150" t="s">
        <v>3176</v>
      </c>
      <c r="G401" s="152">
        <v>38231</v>
      </c>
      <c r="H401" s="150" t="s">
        <v>3177</v>
      </c>
      <c r="I401" s="117" t="s">
        <v>1340</v>
      </c>
      <c r="J401" s="171"/>
      <c r="K401" s="167"/>
      <c r="L401" s="168"/>
      <c r="M401" s="168"/>
      <c r="N401" s="169"/>
      <c r="O401" s="169"/>
      <c r="P401" s="169"/>
      <c r="Q401" s="168"/>
      <c r="R401" s="168"/>
      <c r="U401" s="170"/>
      <c r="V401" s="170"/>
      <c r="W401" s="170"/>
      <c r="X401" s="170"/>
      <c r="Y401" s="168"/>
      <c r="Z401" s="168"/>
      <c r="AA401" s="171"/>
      <c r="AB401" s="167"/>
      <c r="AC401" s="168"/>
      <c r="AD401" s="168"/>
      <c r="AE401" s="169"/>
      <c r="AF401" s="169"/>
      <c r="AG401" s="169"/>
      <c r="AH401" s="168"/>
      <c r="AI401" s="168"/>
      <c r="AL401" s="170"/>
      <c r="AM401" s="170"/>
      <c r="AN401" s="170"/>
      <c r="AO401" s="170"/>
      <c r="AP401" s="168"/>
      <c r="AQ401" s="168"/>
      <c r="AR401" s="171"/>
      <c r="AS401" s="167"/>
      <c r="AT401" s="168"/>
      <c r="AU401" s="168"/>
      <c r="AV401" s="169"/>
      <c r="AW401" s="169"/>
      <c r="AX401" s="169"/>
      <c r="AY401" s="168"/>
      <c r="AZ401" s="168"/>
      <c r="BC401" s="170"/>
      <c r="BD401" s="170"/>
      <c r="BE401" s="170"/>
      <c r="BF401" s="170"/>
      <c r="BG401" s="168"/>
      <c r="BH401" s="168"/>
      <c r="BI401" s="171"/>
      <c r="BJ401" s="167"/>
      <c r="BK401" s="168"/>
      <c r="BL401" s="168"/>
      <c r="BM401" s="169"/>
      <c r="BN401" s="169"/>
      <c r="BO401" s="169"/>
      <c r="BP401" s="168"/>
      <c r="BQ401" s="168"/>
      <c r="BT401" s="170"/>
      <c r="BU401" s="170"/>
      <c r="BV401" s="170"/>
      <c r="BW401" s="170"/>
      <c r="BX401" s="168"/>
      <c r="BY401" s="168"/>
      <c r="BZ401" s="171"/>
      <c r="CA401" s="167"/>
      <c r="CB401" s="168"/>
      <c r="CC401" s="168"/>
      <c r="CD401" s="169"/>
      <c r="CE401" s="169"/>
      <c r="CF401" s="169"/>
      <c r="CG401" s="168"/>
      <c r="CH401" s="168"/>
      <c r="CK401" s="170"/>
      <c r="CL401" s="170"/>
      <c r="CM401" s="170"/>
      <c r="CN401" s="170"/>
      <c r="CO401" s="168"/>
      <c r="CP401" s="168"/>
      <c r="CQ401" s="171"/>
      <c r="CR401" s="167"/>
      <c r="CS401" s="168"/>
      <c r="CT401" s="168"/>
      <c r="CU401" s="169"/>
      <c r="CV401" s="169"/>
      <c r="CW401" s="169"/>
      <c r="CX401" s="168"/>
      <c r="CY401" s="168"/>
      <c r="DB401" s="170"/>
      <c r="DC401" s="170"/>
      <c r="DD401" s="170"/>
      <c r="DE401" s="170"/>
      <c r="DF401" s="168"/>
      <c r="DG401" s="168"/>
      <c r="DH401" s="171"/>
      <c r="DI401" s="167"/>
      <c r="DJ401" s="168"/>
      <c r="DK401" s="168"/>
      <c r="DL401" s="169"/>
      <c r="DM401" s="169"/>
      <c r="DN401" s="169"/>
      <c r="DO401" s="168"/>
      <c r="DP401" s="168"/>
      <c r="DS401" s="170"/>
      <c r="DT401" s="170"/>
      <c r="DU401" s="170"/>
      <c r="DV401" s="170"/>
      <c r="DW401" s="168"/>
      <c r="DX401" s="168"/>
      <c r="DY401" s="171"/>
      <c r="DZ401" s="167"/>
      <c r="EA401" s="168"/>
      <c r="EB401" s="168"/>
      <c r="EC401" s="169"/>
      <c r="ED401" s="169"/>
      <c r="EE401" s="169"/>
      <c r="EF401" s="168"/>
      <c r="EG401" s="168"/>
      <c r="EJ401" s="170"/>
      <c r="EK401" s="170"/>
      <c r="EL401" s="170"/>
      <c r="EM401" s="170"/>
      <c r="EN401" s="168"/>
      <c r="EO401" s="168"/>
      <c r="EP401" s="171"/>
      <c r="EQ401" s="167"/>
      <c r="ER401" s="168"/>
      <c r="ES401" s="168"/>
      <c r="ET401" s="169"/>
      <c r="EU401" s="169"/>
      <c r="EV401" s="169"/>
      <c r="EW401" s="168"/>
      <c r="EX401" s="168"/>
      <c r="FA401" s="170"/>
      <c r="FB401" s="170"/>
      <c r="FC401" s="170"/>
      <c r="FD401" s="170"/>
      <c r="FE401" s="168"/>
      <c r="FF401" s="168"/>
      <c r="FG401" s="171"/>
      <c r="FH401" s="167"/>
      <c r="FI401" s="168"/>
      <c r="FJ401" s="168"/>
      <c r="FK401" s="169"/>
      <c r="FL401" s="169"/>
      <c r="FM401" s="169"/>
      <c r="FN401" s="168"/>
      <c r="FO401" s="168"/>
      <c r="FR401" s="170"/>
      <c r="FS401" s="170"/>
      <c r="FT401" s="170"/>
      <c r="FU401" s="170"/>
      <c r="FV401" s="168"/>
      <c r="FW401" s="168"/>
      <c r="FX401" s="171"/>
      <c r="FY401" s="167"/>
      <c r="FZ401" s="168"/>
      <c r="GA401" s="168"/>
      <c r="GB401" s="169"/>
      <c r="GC401" s="169"/>
      <c r="GD401" s="169"/>
      <c r="GE401" s="168"/>
      <c r="GF401" s="168"/>
      <c r="GI401" s="170"/>
      <c r="GJ401" s="170"/>
      <c r="GK401" s="170"/>
      <c r="GL401" s="170"/>
      <c r="GM401" s="168"/>
      <c r="GN401" s="168"/>
      <c r="GO401" s="171"/>
      <c r="GP401" s="167"/>
      <c r="GQ401" s="168"/>
      <c r="GR401" s="168"/>
      <c r="GS401" s="169"/>
      <c r="GT401" s="169"/>
      <c r="GU401" s="169"/>
      <c r="GV401" s="168"/>
      <c r="GW401" s="168"/>
      <c r="GZ401" s="170"/>
    </row>
    <row r="402" spans="1:208" s="146" customFormat="1" ht="41.25" customHeight="1" x14ac:dyDescent="0.2">
      <c r="A402" s="147" t="s">
        <v>3178</v>
      </c>
      <c r="B402" s="148" t="s">
        <v>3179</v>
      </c>
      <c r="C402" s="148" t="s">
        <v>3179</v>
      </c>
      <c r="D402" s="148" t="s">
        <v>3180</v>
      </c>
      <c r="E402" s="150" t="s">
        <v>6732</v>
      </c>
      <c r="F402" s="150" t="s">
        <v>3181</v>
      </c>
      <c r="G402" s="152">
        <v>38534</v>
      </c>
      <c r="H402" s="150" t="s">
        <v>3182</v>
      </c>
      <c r="I402" s="117" t="s">
        <v>1340</v>
      </c>
      <c r="J402" s="171"/>
      <c r="K402" s="167"/>
      <c r="L402" s="168"/>
      <c r="M402" s="168"/>
      <c r="N402" s="169"/>
      <c r="O402" s="169"/>
      <c r="P402" s="169"/>
      <c r="Q402" s="168"/>
      <c r="R402" s="168"/>
      <c r="U402" s="170"/>
      <c r="V402" s="170"/>
      <c r="W402" s="170"/>
      <c r="X402" s="170"/>
      <c r="Y402" s="168"/>
      <c r="Z402" s="168"/>
      <c r="AA402" s="171"/>
      <c r="AB402" s="167"/>
      <c r="AC402" s="168"/>
      <c r="AD402" s="168"/>
      <c r="AE402" s="169"/>
      <c r="AF402" s="169"/>
      <c r="AG402" s="169"/>
      <c r="AH402" s="168"/>
      <c r="AI402" s="168"/>
      <c r="AL402" s="170"/>
      <c r="AM402" s="170"/>
      <c r="AN402" s="170"/>
      <c r="AO402" s="170"/>
      <c r="AP402" s="168"/>
      <c r="AQ402" s="168"/>
      <c r="AR402" s="171"/>
      <c r="AS402" s="167"/>
      <c r="AT402" s="168"/>
      <c r="AU402" s="168"/>
      <c r="AV402" s="169"/>
      <c r="AW402" s="169"/>
      <c r="AX402" s="169"/>
      <c r="AY402" s="168"/>
      <c r="AZ402" s="168"/>
      <c r="BC402" s="170"/>
      <c r="BD402" s="170"/>
      <c r="BE402" s="170"/>
      <c r="BF402" s="170"/>
      <c r="BG402" s="168"/>
      <c r="BH402" s="168"/>
      <c r="BI402" s="171"/>
      <c r="BJ402" s="167"/>
      <c r="BK402" s="168"/>
      <c r="BL402" s="168"/>
      <c r="BM402" s="169"/>
      <c r="BN402" s="169"/>
      <c r="BO402" s="169"/>
      <c r="BP402" s="168"/>
      <c r="BQ402" s="168"/>
      <c r="BT402" s="170"/>
      <c r="BU402" s="170"/>
      <c r="BV402" s="170"/>
      <c r="BW402" s="170"/>
      <c r="BX402" s="168"/>
      <c r="BY402" s="168"/>
      <c r="BZ402" s="171"/>
      <c r="CA402" s="167"/>
      <c r="CB402" s="168"/>
      <c r="CC402" s="168"/>
      <c r="CD402" s="169"/>
      <c r="CE402" s="169"/>
      <c r="CF402" s="169"/>
      <c r="CG402" s="168"/>
      <c r="CH402" s="168"/>
      <c r="CK402" s="170"/>
      <c r="CL402" s="170"/>
      <c r="CM402" s="170"/>
      <c r="CN402" s="170"/>
      <c r="CO402" s="168"/>
      <c r="CP402" s="168"/>
      <c r="CQ402" s="171"/>
      <c r="CR402" s="167"/>
      <c r="CS402" s="168"/>
      <c r="CT402" s="168"/>
      <c r="CU402" s="169"/>
      <c r="CV402" s="169"/>
      <c r="CW402" s="169"/>
      <c r="CX402" s="168"/>
      <c r="CY402" s="168"/>
      <c r="DB402" s="170"/>
      <c r="DC402" s="170"/>
      <c r="DD402" s="170"/>
      <c r="DE402" s="170"/>
      <c r="DF402" s="168"/>
      <c r="DG402" s="168"/>
      <c r="DH402" s="171"/>
      <c r="DI402" s="167"/>
      <c r="DJ402" s="168"/>
      <c r="DK402" s="168"/>
      <c r="DL402" s="169"/>
      <c r="DM402" s="169"/>
      <c r="DN402" s="169"/>
      <c r="DO402" s="168"/>
      <c r="DP402" s="168"/>
      <c r="DS402" s="170"/>
      <c r="DT402" s="170"/>
      <c r="DU402" s="170"/>
      <c r="DV402" s="170"/>
      <c r="DW402" s="168"/>
      <c r="DX402" s="168"/>
      <c r="DY402" s="171"/>
      <c r="DZ402" s="167"/>
      <c r="EA402" s="168"/>
      <c r="EB402" s="168"/>
      <c r="EC402" s="169"/>
      <c r="ED402" s="169"/>
      <c r="EE402" s="169"/>
      <c r="EF402" s="168"/>
      <c r="EG402" s="168"/>
      <c r="EJ402" s="170"/>
      <c r="EK402" s="170"/>
      <c r="EL402" s="170"/>
      <c r="EM402" s="170"/>
      <c r="EN402" s="168"/>
      <c r="EO402" s="168"/>
      <c r="EP402" s="171"/>
      <c r="EQ402" s="167"/>
      <c r="ER402" s="168"/>
      <c r="ES402" s="168"/>
      <c r="ET402" s="169"/>
      <c r="EU402" s="169"/>
      <c r="EV402" s="169"/>
      <c r="EW402" s="168"/>
      <c r="EX402" s="168"/>
      <c r="FA402" s="170"/>
      <c r="FB402" s="170"/>
      <c r="FC402" s="170"/>
      <c r="FD402" s="170"/>
      <c r="FE402" s="168"/>
      <c r="FF402" s="168"/>
      <c r="FG402" s="171"/>
      <c r="FH402" s="167"/>
      <c r="FI402" s="168"/>
      <c r="FJ402" s="168"/>
      <c r="FK402" s="169"/>
      <c r="FL402" s="169"/>
      <c r="FM402" s="169"/>
      <c r="FN402" s="168"/>
      <c r="FO402" s="168"/>
      <c r="FR402" s="170"/>
      <c r="FS402" s="170"/>
      <c r="FT402" s="170"/>
      <c r="FU402" s="170"/>
      <c r="FV402" s="168"/>
      <c r="FW402" s="168"/>
      <c r="FX402" s="171"/>
      <c r="FY402" s="167"/>
      <c r="FZ402" s="168"/>
      <c r="GA402" s="168"/>
      <c r="GB402" s="169"/>
      <c r="GC402" s="169"/>
      <c r="GD402" s="169"/>
      <c r="GE402" s="168"/>
      <c r="GF402" s="168"/>
      <c r="GI402" s="170"/>
      <c r="GJ402" s="170"/>
      <c r="GK402" s="170"/>
      <c r="GL402" s="170"/>
      <c r="GM402" s="168"/>
      <c r="GN402" s="168"/>
      <c r="GO402" s="171"/>
      <c r="GP402" s="167"/>
      <c r="GQ402" s="168"/>
      <c r="GR402" s="168"/>
      <c r="GS402" s="169"/>
      <c r="GT402" s="169"/>
      <c r="GU402" s="169"/>
      <c r="GV402" s="168"/>
      <c r="GW402" s="168"/>
      <c r="GZ402" s="170"/>
    </row>
    <row r="403" spans="1:208" s="146" customFormat="1" ht="41.25" customHeight="1" x14ac:dyDescent="0.2">
      <c r="A403" s="254" t="s">
        <v>3183</v>
      </c>
      <c r="B403" s="148" t="s">
        <v>3184</v>
      </c>
      <c r="C403" s="148" t="s">
        <v>3184</v>
      </c>
      <c r="D403" s="148" t="s">
        <v>3185</v>
      </c>
      <c r="E403" s="150" t="s">
        <v>6733</v>
      </c>
      <c r="F403" s="150" t="s">
        <v>3186</v>
      </c>
      <c r="G403" s="152">
        <v>38626</v>
      </c>
      <c r="H403" s="150" t="s">
        <v>3187</v>
      </c>
      <c r="I403" s="117" t="s">
        <v>1340</v>
      </c>
      <c r="J403" s="135"/>
      <c r="K403" s="136"/>
      <c r="L403" s="137"/>
      <c r="M403" s="138"/>
      <c r="N403" s="139"/>
      <c r="O403" s="140"/>
      <c r="P403" s="140"/>
      <c r="Q403" s="141"/>
      <c r="R403" s="141"/>
      <c r="S403" s="142"/>
      <c r="T403" s="143"/>
      <c r="U403" s="144"/>
      <c r="V403" s="145"/>
      <c r="W403" s="145"/>
      <c r="X403" s="145"/>
      <c r="Y403" s="137"/>
      <c r="Z403" s="137"/>
      <c r="AA403" s="135"/>
      <c r="AB403" s="136"/>
      <c r="AC403" s="137"/>
      <c r="AD403" s="138"/>
      <c r="AE403" s="139"/>
      <c r="AF403" s="140"/>
      <c r="AG403" s="140"/>
      <c r="AH403" s="141"/>
      <c r="AI403" s="141"/>
      <c r="AJ403" s="142"/>
      <c r="AK403" s="143"/>
      <c r="AL403" s="144"/>
      <c r="AM403" s="145"/>
      <c r="AN403" s="145"/>
      <c r="AO403" s="145"/>
      <c r="AP403" s="137"/>
      <c r="AQ403" s="137"/>
      <c r="AR403" s="135"/>
      <c r="AS403" s="136"/>
      <c r="AT403" s="137"/>
      <c r="AU403" s="138"/>
      <c r="AV403" s="139"/>
      <c r="AW403" s="140"/>
      <c r="AX403" s="140"/>
      <c r="AY403" s="141"/>
      <c r="AZ403" s="141"/>
      <c r="BA403" s="142"/>
      <c r="BB403" s="143"/>
      <c r="BC403" s="144"/>
      <c r="BD403" s="145"/>
      <c r="BE403" s="145"/>
      <c r="BF403" s="145"/>
      <c r="BG403" s="137"/>
      <c r="BH403" s="137"/>
      <c r="BI403" s="135"/>
      <c r="BJ403" s="136"/>
      <c r="BK403" s="137"/>
      <c r="BL403" s="138"/>
      <c r="BM403" s="139"/>
      <c r="BN403" s="140"/>
      <c r="BO403" s="140"/>
      <c r="BP403" s="141"/>
      <c r="BQ403" s="141"/>
      <c r="BR403" s="142"/>
      <c r="BS403" s="143"/>
      <c r="BT403" s="144"/>
      <c r="BU403" s="145"/>
      <c r="BV403" s="145"/>
      <c r="BW403" s="145"/>
      <c r="BX403" s="137"/>
      <c r="BY403" s="137"/>
      <c r="BZ403" s="135"/>
      <c r="CA403" s="136"/>
      <c r="CB403" s="137"/>
      <c r="CC403" s="138"/>
      <c r="CD403" s="139"/>
      <c r="CE403" s="140"/>
      <c r="CF403" s="140"/>
      <c r="CG403" s="141"/>
      <c r="CH403" s="141"/>
      <c r="CI403" s="142"/>
      <c r="CJ403" s="143"/>
      <c r="CK403" s="144"/>
      <c r="CL403" s="145"/>
      <c r="CM403" s="145"/>
      <c r="CN403" s="145"/>
      <c r="CO403" s="137"/>
      <c r="CP403" s="137"/>
      <c r="CQ403" s="135"/>
      <c r="CR403" s="136"/>
      <c r="CS403" s="137"/>
      <c r="CT403" s="138"/>
      <c r="CU403" s="139"/>
      <c r="CV403" s="140"/>
      <c r="CW403" s="140"/>
      <c r="CX403" s="141"/>
      <c r="CY403" s="141"/>
      <c r="CZ403" s="142"/>
      <c r="DA403" s="143"/>
      <c r="DB403" s="144"/>
      <c r="DC403" s="145"/>
      <c r="DD403" s="145"/>
      <c r="DE403" s="145"/>
      <c r="DF403" s="137"/>
      <c r="DG403" s="137"/>
      <c r="DH403" s="135"/>
      <c r="DI403" s="136"/>
      <c r="DJ403" s="137"/>
      <c r="DK403" s="138"/>
      <c r="DL403" s="139"/>
      <c r="DM403" s="140"/>
      <c r="DN403" s="140"/>
      <c r="DO403" s="141"/>
      <c r="DP403" s="141"/>
      <c r="DQ403" s="142"/>
      <c r="DR403" s="143"/>
      <c r="DS403" s="144"/>
      <c r="DT403" s="145"/>
      <c r="DU403" s="145"/>
      <c r="DV403" s="145"/>
      <c r="DW403" s="137"/>
      <c r="DX403" s="137"/>
      <c r="DY403" s="135"/>
      <c r="DZ403" s="136"/>
      <c r="EA403" s="137"/>
      <c r="EB403" s="138"/>
      <c r="EC403" s="139"/>
      <c r="ED403" s="140"/>
      <c r="EE403" s="140"/>
      <c r="EF403" s="141"/>
      <c r="EG403" s="141"/>
      <c r="EH403" s="142"/>
      <c r="EI403" s="143"/>
      <c r="EJ403" s="144"/>
      <c r="EK403" s="145"/>
      <c r="EL403" s="145"/>
      <c r="EM403" s="145"/>
      <c r="EN403" s="137"/>
      <c r="EO403" s="137"/>
      <c r="EP403" s="135"/>
      <c r="EQ403" s="136"/>
      <c r="ER403" s="137"/>
      <c r="ES403" s="138"/>
      <c r="ET403" s="139"/>
      <c r="EU403" s="140"/>
      <c r="EV403" s="140"/>
      <c r="EW403" s="141"/>
      <c r="EX403" s="141"/>
      <c r="EY403" s="142"/>
      <c r="EZ403" s="143"/>
      <c r="FA403" s="144"/>
      <c r="FB403" s="145"/>
      <c r="FC403" s="145"/>
      <c r="FD403" s="145"/>
      <c r="FE403" s="137"/>
      <c r="FF403" s="137"/>
      <c r="FG403" s="135"/>
      <c r="FH403" s="136"/>
      <c r="FI403" s="137"/>
      <c r="FJ403" s="138"/>
      <c r="FK403" s="139"/>
      <c r="FL403" s="140"/>
      <c r="FM403" s="140"/>
      <c r="FN403" s="141"/>
      <c r="FO403" s="141"/>
      <c r="FP403" s="142"/>
      <c r="FQ403" s="143"/>
      <c r="FR403" s="144"/>
      <c r="FS403" s="145"/>
      <c r="FT403" s="145"/>
      <c r="FU403" s="145"/>
      <c r="FV403" s="137"/>
      <c r="FW403" s="137"/>
      <c r="FX403" s="135"/>
      <c r="FY403" s="136"/>
      <c r="FZ403" s="137"/>
      <c r="GA403" s="138"/>
      <c r="GB403" s="139"/>
      <c r="GC403" s="140"/>
      <c r="GD403" s="140"/>
      <c r="GE403" s="141"/>
      <c r="GF403" s="141"/>
      <c r="GG403" s="142"/>
      <c r="GH403" s="143"/>
      <c r="GI403" s="144"/>
      <c r="GJ403" s="145"/>
      <c r="GK403" s="145"/>
      <c r="GL403" s="145"/>
      <c r="GM403" s="137"/>
      <c r="GN403" s="137"/>
      <c r="GO403" s="135"/>
      <c r="GP403" s="136"/>
      <c r="GQ403" s="137"/>
      <c r="GR403" s="138"/>
      <c r="GS403" s="139"/>
      <c r="GT403" s="140"/>
      <c r="GU403" s="140"/>
      <c r="GV403" s="141"/>
      <c r="GW403" s="141"/>
      <c r="GX403" s="142"/>
      <c r="GY403" s="143"/>
      <c r="GZ403" s="144"/>
    </row>
    <row r="404" spans="1:208" s="146" customFormat="1" ht="41.25" customHeight="1" x14ac:dyDescent="0.2">
      <c r="A404" s="147" t="s">
        <v>3188</v>
      </c>
      <c r="B404" s="148" t="s">
        <v>3189</v>
      </c>
      <c r="C404" s="148" t="s">
        <v>3189</v>
      </c>
      <c r="D404" s="148" t="s">
        <v>3190</v>
      </c>
      <c r="E404" s="150" t="s">
        <v>6734</v>
      </c>
      <c r="F404" s="150" t="s">
        <v>3191</v>
      </c>
      <c r="G404" s="152">
        <v>38657</v>
      </c>
      <c r="H404" s="150" t="s">
        <v>3192</v>
      </c>
      <c r="I404" s="117" t="s">
        <v>1340</v>
      </c>
      <c r="J404" s="135"/>
      <c r="K404" s="136"/>
      <c r="L404" s="137"/>
      <c r="M404" s="138"/>
      <c r="N404" s="139"/>
      <c r="O404" s="140"/>
      <c r="P404" s="140"/>
      <c r="Q404" s="141"/>
      <c r="R404" s="141"/>
      <c r="S404" s="142"/>
      <c r="T404" s="143"/>
      <c r="U404" s="144"/>
      <c r="V404" s="145"/>
      <c r="W404" s="145"/>
      <c r="X404" s="145"/>
      <c r="Y404" s="137"/>
      <c r="Z404" s="137"/>
      <c r="AA404" s="135"/>
      <c r="AB404" s="136"/>
      <c r="AC404" s="137"/>
      <c r="AD404" s="138"/>
      <c r="AE404" s="139"/>
      <c r="AF404" s="140"/>
      <c r="AG404" s="140"/>
      <c r="AH404" s="141"/>
      <c r="AI404" s="141"/>
      <c r="AJ404" s="142"/>
      <c r="AK404" s="143"/>
      <c r="AL404" s="144"/>
      <c r="AM404" s="145"/>
      <c r="AN404" s="145"/>
      <c r="AO404" s="145"/>
      <c r="AP404" s="137"/>
      <c r="AQ404" s="137"/>
      <c r="AR404" s="135"/>
      <c r="AS404" s="136"/>
      <c r="AT404" s="137"/>
      <c r="AU404" s="138"/>
      <c r="AV404" s="139"/>
      <c r="AW404" s="140"/>
      <c r="AX404" s="140"/>
      <c r="AY404" s="141"/>
      <c r="AZ404" s="141"/>
      <c r="BA404" s="142"/>
      <c r="BB404" s="143"/>
      <c r="BC404" s="144"/>
      <c r="BD404" s="145"/>
      <c r="BE404" s="145"/>
      <c r="BF404" s="145"/>
      <c r="BG404" s="137"/>
      <c r="BH404" s="137"/>
      <c r="BI404" s="135"/>
      <c r="BJ404" s="136"/>
      <c r="BK404" s="137"/>
      <c r="BL404" s="138"/>
      <c r="BM404" s="139"/>
      <c r="BN404" s="140"/>
      <c r="BO404" s="140"/>
      <c r="BP404" s="141"/>
      <c r="BQ404" s="141"/>
      <c r="BR404" s="142"/>
      <c r="BS404" s="143"/>
      <c r="BT404" s="144"/>
      <c r="BU404" s="145"/>
      <c r="BV404" s="145"/>
      <c r="BW404" s="145"/>
      <c r="BX404" s="137"/>
      <c r="BY404" s="137"/>
      <c r="BZ404" s="135"/>
      <c r="CA404" s="136"/>
      <c r="CB404" s="137"/>
      <c r="CC404" s="138"/>
      <c r="CD404" s="139"/>
      <c r="CE404" s="140"/>
      <c r="CF404" s="140"/>
      <c r="CG404" s="141"/>
      <c r="CH404" s="141"/>
      <c r="CI404" s="142"/>
      <c r="CJ404" s="143"/>
      <c r="CK404" s="144"/>
      <c r="CL404" s="145"/>
      <c r="CM404" s="145"/>
      <c r="CN404" s="145"/>
      <c r="CO404" s="137"/>
      <c r="CP404" s="137"/>
      <c r="CQ404" s="135"/>
      <c r="CR404" s="136"/>
      <c r="CS404" s="137"/>
      <c r="CT404" s="138"/>
      <c r="CU404" s="139"/>
      <c r="CV404" s="140"/>
      <c r="CW404" s="140"/>
      <c r="CX404" s="141"/>
      <c r="CY404" s="141"/>
      <c r="CZ404" s="142"/>
      <c r="DA404" s="143"/>
      <c r="DB404" s="144"/>
      <c r="DC404" s="145"/>
      <c r="DD404" s="145"/>
      <c r="DE404" s="145"/>
      <c r="DF404" s="137"/>
      <c r="DG404" s="137"/>
      <c r="DH404" s="135"/>
      <c r="DI404" s="136"/>
      <c r="DJ404" s="137"/>
      <c r="DK404" s="138"/>
      <c r="DL404" s="139"/>
      <c r="DM404" s="140"/>
      <c r="DN404" s="140"/>
      <c r="DO404" s="141"/>
      <c r="DP404" s="141"/>
      <c r="DQ404" s="142"/>
      <c r="DR404" s="143"/>
      <c r="DS404" s="144"/>
      <c r="DT404" s="145"/>
      <c r="DU404" s="145"/>
      <c r="DV404" s="145"/>
      <c r="DW404" s="137"/>
      <c r="DX404" s="137"/>
      <c r="DY404" s="135"/>
      <c r="DZ404" s="136"/>
      <c r="EA404" s="137"/>
      <c r="EB404" s="138"/>
      <c r="EC404" s="139"/>
      <c r="ED404" s="140"/>
      <c r="EE404" s="140"/>
      <c r="EF404" s="141"/>
      <c r="EG404" s="141"/>
      <c r="EH404" s="142"/>
      <c r="EI404" s="143"/>
      <c r="EJ404" s="144"/>
      <c r="EK404" s="145"/>
      <c r="EL404" s="145"/>
      <c r="EM404" s="145"/>
      <c r="EN404" s="137"/>
      <c r="EO404" s="137"/>
      <c r="EP404" s="135"/>
      <c r="EQ404" s="136"/>
      <c r="ER404" s="137"/>
      <c r="ES404" s="138"/>
      <c r="ET404" s="139"/>
      <c r="EU404" s="140"/>
      <c r="EV404" s="140"/>
      <c r="EW404" s="141"/>
      <c r="EX404" s="141"/>
      <c r="EY404" s="142"/>
      <c r="EZ404" s="143"/>
      <c r="FA404" s="144"/>
      <c r="FB404" s="145"/>
      <c r="FC404" s="145"/>
      <c r="FD404" s="145"/>
      <c r="FE404" s="137"/>
      <c r="FF404" s="137"/>
      <c r="FG404" s="135"/>
      <c r="FH404" s="136"/>
      <c r="FI404" s="137"/>
      <c r="FJ404" s="138"/>
      <c r="FK404" s="139"/>
      <c r="FL404" s="140"/>
      <c r="FM404" s="140"/>
      <c r="FN404" s="141"/>
      <c r="FO404" s="141"/>
      <c r="FP404" s="142"/>
      <c r="FQ404" s="143"/>
      <c r="FR404" s="144"/>
      <c r="FS404" s="145"/>
      <c r="FT404" s="145"/>
      <c r="FU404" s="145"/>
      <c r="FV404" s="137"/>
      <c r="FW404" s="137"/>
      <c r="FX404" s="135"/>
      <c r="FY404" s="136"/>
      <c r="FZ404" s="137"/>
      <c r="GA404" s="138"/>
      <c r="GB404" s="139"/>
      <c r="GC404" s="140"/>
      <c r="GD404" s="140"/>
      <c r="GE404" s="141"/>
      <c r="GF404" s="141"/>
      <c r="GG404" s="142"/>
      <c r="GH404" s="143"/>
      <c r="GI404" s="144"/>
      <c r="GJ404" s="145"/>
      <c r="GK404" s="145"/>
      <c r="GL404" s="145"/>
      <c r="GM404" s="137"/>
      <c r="GN404" s="137"/>
      <c r="GO404" s="135"/>
      <c r="GP404" s="136"/>
      <c r="GQ404" s="137"/>
      <c r="GR404" s="138"/>
      <c r="GS404" s="139"/>
      <c r="GT404" s="140"/>
      <c r="GU404" s="140"/>
      <c r="GV404" s="141"/>
      <c r="GW404" s="141"/>
      <c r="GX404" s="142"/>
      <c r="GY404" s="143"/>
      <c r="GZ404" s="144"/>
    </row>
    <row r="405" spans="1:208" s="146" customFormat="1" ht="41.25" customHeight="1" x14ac:dyDescent="0.2">
      <c r="A405" s="147" t="s">
        <v>3193</v>
      </c>
      <c r="B405" s="148" t="s">
        <v>3194</v>
      </c>
      <c r="C405" s="148" t="s">
        <v>3194</v>
      </c>
      <c r="D405" s="150" t="s">
        <v>3195</v>
      </c>
      <c r="E405" s="150" t="s">
        <v>6735</v>
      </c>
      <c r="F405" s="150" t="s">
        <v>578</v>
      </c>
      <c r="G405" s="152">
        <v>38808</v>
      </c>
      <c r="H405" s="150" t="s">
        <v>3196</v>
      </c>
      <c r="I405" s="117" t="s">
        <v>1340</v>
      </c>
      <c r="J405" s="135"/>
      <c r="K405" s="136"/>
      <c r="L405" s="137"/>
      <c r="M405" s="138"/>
      <c r="N405" s="139"/>
      <c r="O405" s="140"/>
      <c r="P405" s="140"/>
      <c r="Q405" s="141"/>
      <c r="R405" s="141"/>
      <c r="S405" s="142"/>
      <c r="T405" s="143"/>
      <c r="U405" s="144"/>
      <c r="V405" s="145"/>
      <c r="W405" s="145"/>
      <c r="X405" s="145"/>
      <c r="Y405" s="137"/>
      <c r="Z405" s="137"/>
      <c r="AA405" s="135"/>
      <c r="AB405" s="136"/>
      <c r="AC405" s="137"/>
      <c r="AD405" s="138"/>
      <c r="AE405" s="139"/>
      <c r="AF405" s="140"/>
      <c r="AG405" s="140"/>
      <c r="AH405" s="141"/>
      <c r="AI405" s="141"/>
      <c r="AJ405" s="142"/>
      <c r="AK405" s="143"/>
      <c r="AL405" s="144"/>
      <c r="AM405" s="145"/>
      <c r="AN405" s="145"/>
      <c r="AO405" s="145"/>
      <c r="AP405" s="137"/>
      <c r="AQ405" s="137"/>
      <c r="AR405" s="135"/>
      <c r="AS405" s="136"/>
      <c r="AT405" s="137"/>
      <c r="AU405" s="138"/>
      <c r="AV405" s="139"/>
      <c r="AW405" s="140"/>
      <c r="AX405" s="140"/>
      <c r="AY405" s="141"/>
      <c r="AZ405" s="141"/>
      <c r="BA405" s="142"/>
      <c r="BB405" s="143"/>
      <c r="BC405" s="144"/>
      <c r="BD405" s="145"/>
      <c r="BE405" s="145"/>
      <c r="BF405" s="145"/>
      <c r="BG405" s="137"/>
      <c r="BH405" s="137"/>
      <c r="BI405" s="135"/>
      <c r="BJ405" s="136"/>
      <c r="BK405" s="137"/>
      <c r="BL405" s="138"/>
      <c r="BM405" s="139"/>
      <c r="BN405" s="140"/>
      <c r="BO405" s="140"/>
      <c r="BP405" s="141"/>
      <c r="BQ405" s="141"/>
      <c r="BR405" s="142"/>
      <c r="BS405" s="143"/>
      <c r="BT405" s="144"/>
      <c r="BU405" s="145"/>
      <c r="BV405" s="145"/>
      <c r="BW405" s="145"/>
      <c r="BX405" s="137"/>
      <c r="BY405" s="137"/>
      <c r="BZ405" s="135"/>
      <c r="CA405" s="136"/>
      <c r="CB405" s="137"/>
      <c r="CC405" s="138"/>
      <c r="CD405" s="139"/>
      <c r="CE405" s="140"/>
      <c r="CF405" s="140"/>
      <c r="CG405" s="141"/>
      <c r="CH405" s="141"/>
      <c r="CI405" s="142"/>
      <c r="CJ405" s="143"/>
      <c r="CK405" s="144"/>
      <c r="CL405" s="145"/>
      <c r="CM405" s="145"/>
      <c r="CN405" s="145"/>
      <c r="CO405" s="137"/>
      <c r="CP405" s="137"/>
      <c r="CQ405" s="135"/>
      <c r="CR405" s="136"/>
      <c r="CS405" s="137"/>
      <c r="CT405" s="138"/>
      <c r="CU405" s="139"/>
      <c r="CV405" s="140"/>
      <c r="CW405" s="140"/>
      <c r="CX405" s="141"/>
      <c r="CY405" s="141"/>
      <c r="CZ405" s="142"/>
      <c r="DA405" s="143"/>
      <c r="DB405" s="144"/>
      <c r="DC405" s="145"/>
      <c r="DD405" s="145"/>
      <c r="DE405" s="145"/>
      <c r="DF405" s="137"/>
      <c r="DG405" s="137"/>
      <c r="DH405" s="135"/>
      <c r="DI405" s="136"/>
      <c r="DJ405" s="137"/>
      <c r="DK405" s="138"/>
      <c r="DL405" s="139"/>
      <c r="DM405" s="140"/>
      <c r="DN405" s="140"/>
      <c r="DO405" s="141"/>
      <c r="DP405" s="141"/>
      <c r="DQ405" s="142"/>
      <c r="DR405" s="143"/>
      <c r="DS405" s="144"/>
      <c r="DT405" s="145"/>
      <c r="DU405" s="145"/>
      <c r="DV405" s="145"/>
      <c r="DW405" s="137"/>
      <c r="DX405" s="137"/>
      <c r="DY405" s="135"/>
      <c r="DZ405" s="136"/>
      <c r="EA405" s="137"/>
      <c r="EB405" s="138"/>
      <c r="EC405" s="139"/>
      <c r="ED405" s="140"/>
      <c r="EE405" s="140"/>
      <c r="EF405" s="141"/>
      <c r="EG405" s="141"/>
      <c r="EH405" s="142"/>
      <c r="EI405" s="143"/>
      <c r="EJ405" s="144"/>
      <c r="EK405" s="145"/>
      <c r="EL405" s="145"/>
      <c r="EM405" s="145"/>
      <c r="EN405" s="137"/>
      <c r="EO405" s="137"/>
      <c r="EP405" s="135"/>
      <c r="EQ405" s="136"/>
      <c r="ER405" s="137"/>
      <c r="ES405" s="138"/>
      <c r="ET405" s="139"/>
      <c r="EU405" s="140"/>
      <c r="EV405" s="140"/>
      <c r="EW405" s="141"/>
      <c r="EX405" s="141"/>
      <c r="EY405" s="142"/>
      <c r="EZ405" s="143"/>
      <c r="FA405" s="144"/>
      <c r="FB405" s="145"/>
      <c r="FC405" s="145"/>
      <c r="FD405" s="145"/>
      <c r="FE405" s="137"/>
      <c r="FF405" s="137"/>
      <c r="FG405" s="135"/>
      <c r="FH405" s="136"/>
      <c r="FI405" s="137"/>
      <c r="FJ405" s="138"/>
      <c r="FK405" s="139"/>
      <c r="FL405" s="140"/>
      <c r="FM405" s="140"/>
      <c r="FN405" s="141"/>
      <c r="FO405" s="141"/>
      <c r="FP405" s="142"/>
      <c r="FQ405" s="143"/>
      <c r="FR405" s="144"/>
      <c r="FS405" s="145"/>
      <c r="FT405" s="145"/>
      <c r="FU405" s="145"/>
      <c r="FV405" s="137"/>
      <c r="FW405" s="137"/>
      <c r="FX405" s="135"/>
      <c r="FY405" s="136"/>
      <c r="FZ405" s="137"/>
      <c r="GA405" s="138"/>
      <c r="GB405" s="139"/>
      <c r="GC405" s="140"/>
      <c r="GD405" s="140"/>
      <c r="GE405" s="141"/>
      <c r="GF405" s="141"/>
      <c r="GG405" s="142"/>
      <c r="GH405" s="143"/>
      <c r="GI405" s="144"/>
      <c r="GJ405" s="145"/>
      <c r="GK405" s="145"/>
      <c r="GL405" s="145"/>
      <c r="GM405" s="137"/>
      <c r="GN405" s="137"/>
      <c r="GO405" s="135"/>
      <c r="GP405" s="136"/>
      <c r="GQ405" s="137"/>
      <c r="GR405" s="138"/>
      <c r="GS405" s="139"/>
      <c r="GT405" s="140"/>
      <c r="GU405" s="140"/>
      <c r="GV405" s="141"/>
      <c r="GW405" s="141"/>
      <c r="GX405" s="142"/>
      <c r="GY405" s="143"/>
      <c r="GZ405" s="144"/>
    </row>
    <row r="406" spans="1:208" s="146" customFormat="1" ht="41.25" customHeight="1" x14ac:dyDescent="0.2">
      <c r="A406" s="147" t="s">
        <v>3197</v>
      </c>
      <c r="B406" s="148" t="s">
        <v>3198</v>
      </c>
      <c r="C406" s="148" t="s">
        <v>3198</v>
      </c>
      <c r="D406" s="148" t="s">
        <v>3199</v>
      </c>
      <c r="E406" s="150" t="s">
        <v>6736</v>
      </c>
      <c r="F406" s="150" t="s">
        <v>3200</v>
      </c>
      <c r="G406" s="152">
        <v>38961</v>
      </c>
      <c r="H406" s="150" t="s">
        <v>3201</v>
      </c>
      <c r="I406" s="117" t="s">
        <v>1340</v>
      </c>
      <c r="J406" s="171"/>
      <c r="K406" s="167"/>
      <c r="L406" s="168"/>
      <c r="M406" s="168"/>
      <c r="N406" s="169"/>
      <c r="O406" s="169"/>
      <c r="P406" s="169"/>
      <c r="Q406" s="168"/>
      <c r="R406" s="168"/>
      <c r="U406" s="170"/>
      <c r="V406" s="170"/>
      <c r="W406" s="170"/>
      <c r="X406" s="170"/>
      <c r="Y406" s="168"/>
      <c r="Z406" s="168"/>
      <c r="AA406" s="171"/>
      <c r="AB406" s="167"/>
      <c r="AC406" s="168"/>
      <c r="AD406" s="168"/>
      <c r="AE406" s="169"/>
      <c r="AF406" s="169"/>
      <c r="AG406" s="169"/>
      <c r="AH406" s="168"/>
      <c r="AI406" s="168"/>
      <c r="AL406" s="170"/>
      <c r="AM406" s="170"/>
      <c r="AN406" s="170"/>
      <c r="AO406" s="170"/>
      <c r="AP406" s="168"/>
      <c r="AQ406" s="168"/>
      <c r="AR406" s="171"/>
      <c r="AS406" s="167"/>
      <c r="AT406" s="168"/>
      <c r="AU406" s="168"/>
      <c r="AV406" s="169"/>
      <c r="AW406" s="169"/>
      <c r="AX406" s="169"/>
      <c r="AY406" s="168"/>
      <c r="AZ406" s="168"/>
      <c r="BC406" s="170"/>
      <c r="BD406" s="170"/>
      <c r="BE406" s="170"/>
      <c r="BF406" s="170"/>
      <c r="BG406" s="168"/>
      <c r="BH406" s="168"/>
      <c r="BI406" s="171"/>
      <c r="BJ406" s="167"/>
      <c r="BK406" s="168"/>
      <c r="BL406" s="168"/>
      <c r="BM406" s="169"/>
      <c r="BN406" s="169"/>
      <c r="BO406" s="169"/>
      <c r="BP406" s="168"/>
      <c r="BQ406" s="168"/>
      <c r="BT406" s="170"/>
      <c r="BU406" s="170"/>
      <c r="BV406" s="170"/>
      <c r="BW406" s="170"/>
      <c r="BX406" s="168"/>
      <c r="BY406" s="168"/>
      <c r="BZ406" s="171"/>
      <c r="CA406" s="167"/>
      <c r="CB406" s="168"/>
      <c r="CC406" s="168"/>
      <c r="CD406" s="169"/>
      <c r="CE406" s="169"/>
      <c r="CF406" s="169"/>
      <c r="CG406" s="168"/>
      <c r="CH406" s="168"/>
      <c r="CK406" s="170"/>
      <c r="CL406" s="170"/>
      <c r="CM406" s="170"/>
      <c r="CN406" s="170"/>
      <c r="CO406" s="168"/>
      <c r="CP406" s="168"/>
      <c r="CQ406" s="171"/>
      <c r="CR406" s="167"/>
      <c r="CS406" s="168"/>
      <c r="CT406" s="168"/>
      <c r="CU406" s="169"/>
      <c r="CV406" s="169"/>
      <c r="CW406" s="169"/>
      <c r="CX406" s="168"/>
      <c r="CY406" s="168"/>
      <c r="DB406" s="170"/>
      <c r="DC406" s="170"/>
      <c r="DD406" s="170"/>
      <c r="DE406" s="170"/>
      <c r="DF406" s="168"/>
      <c r="DG406" s="168"/>
      <c r="DH406" s="171"/>
      <c r="DI406" s="167"/>
      <c r="DJ406" s="168"/>
      <c r="DK406" s="168"/>
      <c r="DL406" s="169"/>
      <c r="DM406" s="169"/>
      <c r="DN406" s="169"/>
      <c r="DO406" s="168"/>
      <c r="DP406" s="168"/>
      <c r="DS406" s="170"/>
      <c r="DT406" s="170"/>
      <c r="DU406" s="170"/>
      <c r="DV406" s="170"/>
      <c r="DW406" s="168"/>
      <c r="DX406" s="168"/>
      <c r="DY406" s="171"/>
      <c r="DZ406" s="167"/>
      <c r="EA406" s="168"/>
      <c r="EB406" s="168"/>
      <c r="EC406" s="169"/>
      <c r="ED406" s="169"/>
      <c r="EE406" s="169"/>
      <c r="EF406" s="168"/>
      <c r="EG406" s="168"/>
      <c r="EJ406" s="170"/>
      <c r="EK406" s="170"/>
      <c r="EL406" s="170"/>
      <c r="EM406" s="170"/>
      <c r="EN406" s="168"/>
      <c r="EO406" s="168"/>
      <c r="EP406" s="171"/>
      <c r="EQ406" s="167"/>
      <c r="ER406" s="168"/>
      <c r="ES406" s="168"/>
      <c r="ET406" s="169"/>
      <c r="EU406" s="169"/>
      <c r="EV406" s="169"/>
      <c r="EW406" s="168"/>
      <c r="EX406" s="168"/>
      <c r="FA406" s="170"/>
      <c r="FB406" s="170"/>
      <c r="FC406" s="170"/>
      <c r="FD406" s="170"/>
      <c r="FE406" s="168"/>
      <c r="FF406" s="168"/>
      <c r="FG406" s="171"/>
      <c r="FH406" s="167"/>
      <c r="FI406" s="168"/>
      <c r="FJ406" s="168"/>
      <c r="FK406" s="169"/>
      <c r="FL406" s="169"/>
      <c r="FM406" s="169"/>
      <c r="FN406" s="168"/>
      <c r="FO406" s="168"/>
      <c r="FR406" s="170"/>
      <c r="FS406" s="170"/>
      <c r="FT406" s="170"/>
      <c r="FU406" s="170"/>
      <c r="FV406" s="168"/>
      <c r="FW406" s="168"/>
      <c r="FX406" s="171"/>
      <c r="FY406" s="167"/>
      <c r="FZ406" s="168"/>
      <c r="GA406" s="168"/>
      <c r="GB406" s="169"/>
      <c r="GC406" s="169"/>
      <c r="GD406" s="169"/>
      <c r="GE406" s="168"/>
      <c r="GF406" s="168"/>
      <c r="GI406" s="170"/>
      <c r="GJ406" s="170"/>
      <c r="GK406" s="170"/>
      <c r="GL406" s="170"/>
      <c r="GM406" s="168"/>
      <c r="GN406" s="168"/>
      <c r="GO406" s="171"/>
      <c r="GP406" s="167"/>
      <c r="GQ406" s="168"/>
      <c r="GR406" s="168"/>
      <c r="GS406" s="169"/>
      <c r="GT406" s="169"/>
      <c r="GU406" s="169"/>
      <c r="GV406" s="168"/>
      <c r="GW406" s="168"/>
      <c r="GZ406" s="170"/>
    </row>
    <row r="407" spans="1:208" s="146" customFormat="1" ht="41.25" customHeight="1" x14ac:dyDescent="0.2">
      <c r="A407" s="147" t="s">
        <v>3202</v>
      </c>
      <c r="B407" s="148" t="s">
        <v>2666</v>
      </c>
      <c r="C407" s="148" t="s">
        <v>2666</v>
      </c>
      <c r="D407" s="150" t="s">
        <v>3203</v>
      </c>
      <c r="E407" s="150" t="s">
        <v>6737</v>
      </c>
      <c r="F407" s="150" t="s">
        <v>3204</v>
      </c>
      <c r="G407" s="152">
        <v>39387</v>
      </c>
      <c r="H407" s="150" t="s">
        <v>3205</v>
      </c>
      <c r="I407" s="117" t="s">
        <v>1559</v>
      </c>
      <c r="J407" s="171"/>
      <c r="K407" s="167"/>
      <c r="L407" s="168"/>
      <c r="M407" s="168"/>
      <c r="N407" s="169"/>
      <c r="O407" s="169"/>
      <c r="P407" s="169"/>
      <c r="Q407" s="168"/>
      <c r="R407" s="168"/>
      <c r="U407" s="170"/>
      <c r="V407" s="170"/>
      <c r="W407" s="170"/>
      <c r="X407" s="170"/>
      <c r="Y407" s="168"/>
      <c r="Z407" s="168"/>
      <c r="AA407" s="171"/>
      <c r="AB407" s="167"/>
      <c r="AC407" s="168"/>
      <c r="AD407" s="168"/>
      <c r="AE407" s="169"/>
      <c r="AF407" s="169"/>
      <c r="AG407" s="169"/>
      <c r="AH407" s="168"/>
      <c r="AI407" s="168"/>
      <c r="AL407" s="170"/>
      <c r="AM407" s="170"/>
      <c r="AN407" s="170"/>
      <c r="AO407" s="170"/>
      <c r="AP407" s="168"/>
      <c r="AQ407" s="168"/>
      <c r="AR407" s="171"/>
      <c r="AS407" s="167"/>
      <c r="AT407" s="168"/>
      <c r="AU407" s="168"/>
      <c r="AV407" s="169"/>
      <c r="AW407" s="169"/>
      <c r="AX407" s="169"/>
      <c r="AY407" s="168"/>
      <c r="AZ407" s="168"/>
      <c r="BC407" s="170"/>
      <c r="BD407" s="170"/>
      <c r="BE407" s="170"/>
      <c r="BF407" s="170"/>
      <c r="BG407" s="168"/>
      <c r="BH407" s="168"/>
      <c r="BI407" s="171"/>
      <c r="BJ407" s="167"/>
      <c r="BK407" s="168"/>
      <c r="BL407" s="168"/>
      <c r="BM407" s="169"/>
      <c r="BN407" s="169"/>
      <c r="BO407" s="169"/>
      <c r="BP407" s="168"/>
      <c r="BQ407" s="168"/>
      <c r="BT407" s="170"/>
      <c r="BU407" s="170"/>
      <c r="BV407" s="170"/>
      <c r="BW407" s="170"/>
      <c r="BX407" s="168"/>
      <c r="BY407" s="168"/>
      <c r="BZ407" s="171"/>
      <c r="CA407" s="167"/>
      <c r="CB407" s="168"/>
      <c r="CC407" s="168"/>
      <c r="CD407" s="169"/>
      <c r="CE407" s="169"/>
      <c r="CF407" s="169"/>
      <c r="CG407" s="168"/>
      <c r="CH407" s="168"/>
      <c r="CK407" s="170"/>
      <c r="CL407" s="170"/>
      <c r="CM407" s="170"/>
      <c r="CN407" s="170"/>
      <c r="CO407" s="168"/>
      <c r="CP407" s="168"/>
      <c r="CQ407" s="171"/>
      <c r="CR407" s="167"/>
      <c r="CS407" s="168"/>
      <c r="CT407" s="168"/>
      <c r="CU407" s="169"/>
      <c r="CV407" s="169"/>
      <c r="CW407" s="169"/>
      <c r="CX407" s="168"/>
      <c r="CY407" s="168"/>
      <c r="DB407" s="170"/>
      <c r="DC407" s="170"/>
      <c r="DD407" s="170"/>
      <c r="DE407" s="170"/>
      <c r="DF407" s="168"/>
      <c r="DG407" s="168"/>
      <c r="DH407" s="171"/>
      <c r="DI407" s="167"/>
      <c r="DJ407" s="168"/>
      <c r="DK407" s="168"/>
      <c r="DL407" s="169"/>
      <c r="DM407" s="169"/>
      <c r="DN407" s="169"/>
      <c r="DO407" s="168"/>
      <c r="DP407" s="168"/>
      <c r="DS407" s="170"/>
      <c r="DT407" s="170"/>
      <c r="DU407" s="170"/>
      <c r="DV407" s="170"/>
      <c r="DW407" s="168"/>
      <c r="DX407" s="168"/>
      <c r="DY407" s="171"/>
      <c r="DZ407" s="167"/>
      <c r="EA407" s="168"/>
      <c r="EB407" s="168"/>
      <c r="EC407" s="169"/>
      <c r="ED407" s="169"/>
      <c r="EE407" s="169"/>
      <c r="EF407" s="168"/>
      <c r="EG407" s="168"/>
      <c r="EJ407" s="170"/>
      <c r="EK407" s="170"/>
      <c r="EL407" s="170"/>
      <c r="EM407" s="170"/>
      <c r="EN407" s="168"/>
      <c r="EO407" s="168"/>
      <c r="EP407" s="171"/>
      <c r="EQ407" s="167"/>
      <c r="ER407" s="168"/>
      <c r="ES407" s="168"/>
      <c r="ET407" s="169"/>
      <c r="EU407" s="169"/>
      <c r="EV407" s="169"/>
      <c r="EW407" s="168"/>
      <c r="EX407" s="168"/>
      <c r="FA407" s="170"/>
      <c r="FB407" s="170"/>
      <c r="FC407" s="170"/>
      <c r="FD407" s="170"/>
      <c r="FE407" s="168"/>
      <c r="FF407" s="168"/>
      <c r="FG407" s="171"/>
      <c r="FH407" s="167"/>
      <c r="FI407" s="168"/>
      <c r="FJ407" s="168"/>
      <c r="FK407" s="169"/>
      <c r="FL407" s="169"/>
      <c r="FM407" s="169"/>
      <c r="FN407" s="168"/>
      <c r="FO407" s="168"/>
      <c r="FR407" s="170"/>
      <c r="FS407" s="170"/>
      <c r="FT407" s="170"/>
      <c r="FU407" s="170"/>
      <c r="FV407" s="168"/>
      <c r="FW407" s="168"/>
      <c r="FX407" s="171"/>
      <c r="FY407" s="167"/>
      <c r="FZ407" s="168"/>
      <c r="GA407" s="168"/>
      <c r="GB407" s="169"/>
      <c r="GC407" s="169"/>
      <c r="GD407" s="169"/>
      <c r="GE407" s="168"/>
      <c r="GF407" s="168"/>
      <c r="GI407" s="170"/>
      <c r="GJ407" s="170"/>
      <c r="GK407" s="170"/>
      <c r="GL407" s="170"/>
      <c r="GM407" s="168"/>
      <c r="GN407" s="168"/>
      <c r="GO407" s="171"/>
      <c r="GP407" s="167"/>
      <c r="GQ407" s="168"/>
      <c r="GR407" s="168"/>
      <c r="GS407" s="169"/>
      <c r="GT407" s="169"/>
      <c r="GU407" s="169"/>
      <c r="GV407" s="168"/>
      <c r="GW407" s="168"/>
      <c r="GZ407" s="170"/>
    </row>
    <row r="408" spans="1:208" s="146" customFormat="1" ht="41.25" customHeight="1" x14ac:dyDescent="0.2">
      <c r="A408" s="147" t="s">
        <v>3206</v>
      </c>
      <c r="B408" s="148" t="s">
        <v>3207</v>
      </c>
      <c r="C408" s="148" t="s">
        <v>3207</v>
      </c>
      <c r="D408" s="148" t="s">
        <v>3208</v>
      </c>
      <c r="E408" s="150" t="s">
        <v>6738</v>
      </c>
      <c r="F408" s="150" t="s">
        <v>3209</v>
      </c>
      <c r="G408" s="152">
        <v>39539</v>
      </c>
      <c r="H408" s="150" t="s">
        <v>3210</v>
      </c>
      <c r="I408" s="117" t="s">
        <v>3109</v>
      </c>
      <c r="J408" s="171"/>
      <c r="K408" s="167"/>
      <c r="L408" s="168"/>
      <c r="M408" s="168"/>
      <c r="N408" s="169"/>
      <c r="O408" s="169"/>
      <c r="P408" s="169"/>
      <c r="Q408" s="168"/>
      <c r="R408" s="168"/>
      <c r="U408" s="170"/>
      <c r="V408" s="170"/>
      <c r="W408" s="170"/>
      <c r="X408" s="170"/>
      <c r="Y408" s="168"/>
      <c r="Z408" s="168"/>
      <c r="AA408" s="171"/>
      <c r="AB408" s="167"/>
      <c r="AC408" s="168"/>
      <c r="AD408" s="168"/>
      <c r="AE408" s="169"/>
      <c r="AF408" s="169"/>
      <c r="AG408" s="169"/>
      <c r="AH408" s="168"/>
      <c r="AI408" s="168"/>
      <c r="AL408" s="170"/>
      <c r="AM408" s="170"/>
      <c r="AN408" s="170"/>
      <c r="AO408" s="170"/>
      <c r="AP408" s="168"/>
      <c r="AQ408" s="168"/>
      <c r="AR408" s="171"/>
      <c r="AS408" s="167"/>
      <c r="AT408" s="168"/>
      <c r="AU408" s="168"/>
      <c r="AV408" s="169"/>
      <c r="AW408" s="169"/>
      <c r="AX408" s="169"/>
      <c r="AY408" s="168"/>
      <c r="AZ408" s="168"/>
      <c r="BC408" s="170"/>
      <c r="BD408" s="170"/>
      <c r="BE408" s="170"/>
      <c r="BF408" s="170"/>
      <c r="BG408" s="168"/>
      <c r="BH408" s="168"/>
      <c r="BI408" s="171"/>
      <c r="BJ408" s="167"/>
      <c r="BK408" s="168"/>
      <c r="BL408" s="168"/>
      <c r="BM408" s="169"/>
      <c r="BN408" s="169"/>
      <c r="BO408" s="169"/>
      <c r="BP408" s="168"/>
      <c r="BQ408" s="168"/>
      <c r="BT408" s="170"/>
      <c r="BU408" s="170"/>
      <c r="BV408" s="170"/>
      <c r="BW408" s="170"/>
      <c r="BX408" s="168"/>
      <c r="BY408" s="168"/>
      <c r="BZ408" s="171"/>
      <c r="CA408" s="167"/>
      <c r="CB408" s="168"/>
      <c r="CC408" s="168"/>
      <c r="CD408" s="169"/>
      <c r="CE408" s="169"/>
      <c r="CF408" s="169"/>
      <c r="CG408" s="168"/>
      <c r="CH408" s="168"/>
      <c r="CK408" s="170"/>
      <c r="CL408" s="170"/>
      <c r="CM408" s="170"/>
      <c r="CN408" s="170"/>
      <c r="CO408" s="168"/>
      <c r="CP408" s="168"/>
      <c r="CQ408" s="171"/>
      <c r="CR408" s="167"/>
      <c r="CS408" s="168"/>
      <c r="CT408" s="168"/>
      <c r="CU408" s="169"/>
      <c r="CV408" s="169"/>
      <c r="CW408" s="169"/>
      <c r="CX408" s="168"/>
      <c r="CY408" s="168"/>
      <c r="DB408" s="170"/>
      <c r="DC408" s="170"/>
      <c r="DD408" s="170"/>
      <c r="DE408" s="170"/>
      <c r="DF408" s="168"/>
      <c r="DG408" s="168"/>
      <c r="DH408" s="171"/>
      <c r="DI408" s="167"/>
      <c r="DJ408" s="168"/>
      <c r="DK408" s="168"/>
      <c r="DL408" s="169"/>
      <c r="DM408" s="169"/>
      <c r="DN408" s="169"/>
      <c r="DO408" s="168"/>
      <c r="DP408" s="168"/>
      <c r="DS408" s="170"/>
      <c r="DT408" s="170"/>
      <c r="DU408" s="170"/>
      <c r="DV408" s="170"/>
      <c r="DW408" s="168"/>
      <c r="DX408" s="168"/>
      <c r="DY408" s="171"/>
      <c r="DZ408" s="167"/>
      <c r="EA408" s="168"/>
      <c r="EB408" s="168"/>
      <c r="EC408" s="169"/>
      <c r="ED408" s="169"/>
      <c r="EE408" s="169"/>
      <c r="EF408" s="168"/>
      <c r="EG408" s="168"/>
      <c r="EJ408" s="170"/>
      <c r="EK408" s="170"/>
      <c r="EL408" s="170"/>
      <c r="EM408" s="170"/>
      <c r="EN408" s="168"/>
      <c r="EO408" s="168"/>
      <c r="EP408" s="171"/>
      <c r="EQ408" s="167"/>
      <c r="ER408" s="168"/>
      <c r="ES408" s="168"/>
      <c r="ET408" s="169"/>
      <c r="EU408" s="169"/>
      <c r="EV408" s="169"/>
      <c r="EW408" s="168"/>
      <c r="EX408" s="168"/>
      <c r="FA408" s="170"/>
      <c r="FB408" s="170"/>
      <c r="FC408" s="170"/>
      <c r="FD408" s="170"/>
      <c r="FE408" s="168"/>
      <c r="FF408" s="168"/>
      <c r="FG408" s="171"/>
      <c r="FH408" s="167"/>
      <c r="FI408" s="168"/>
      <c r="FJ408" s="168"/>
      <c r="FK408" s="169"/>
      <c r="FL408" s="169"/>
      <c r="FM408" s="169"/>
      <c r="FN408" s="168"/>
      <c r="FO408" s="168"/>
      <c r="FR408" s="170"/>
      <c r="FS408" s="170"/>
      <c r="FT408" s="170"/>
      <c r="FU408" s="170"/>
      <c r="FV408" s="168"/>
      <c r="FW408" s="168"/>
      <c r="FX408" s="171"/>
      <c r="FY408" s="167"/>
      <c r="FZ408" s="168"/>
      <c r="GA408" s="168"/>
      <c r="GB408" s="169"/>
      <c r="GC408" s="169"/>
      <c r="GD408" s="169"/>
      <c r="GE408" s="168"/>
      <c r="GF408" s="168"/>
      <c r="GI408" s="170"/>
      <c r="GJ408" s="170"/>
      <c r="GK408" s="170"/>
      <c r="GL408" s="170"/>
      <c r="GM408" s="168"/>
      <c r="GN408" s="168"/>
      <c r="GO408" s="171"/>
      <c r="GP408" s="167"/>
      <c r="GQ408" s="168"/>
      <c r="GR408" s="168"/>
      <c r="GS408" s="169"/>
      <c r="GT408" s="169"/>
      <c r="GU408" s="169"/>
      <c r="GV408" s="168"/>
      <c r="GW408" s="168"/>
      <c r="GZ408" s="170"/>
    </row>
    <row r="409" spans="1:208" s="146" customFormat="1" ht="41.25" customHeight="1" x14ac:dyDescent="0.2">
      <c r="A409" s="147" t="s">
        <v>1701</v>
      </c>
      <c r="B409" s="148" t="s">
        <v>3211</v>
      </c>
      <c r="C409" s="148" t="s">
        <v>3211</v>
      </c>
      <c r="D409" s="148" t="s">
        <v>3212</v>
      </c>
      <c r="E409" s="150" t="s">
        <v>6739</v>
      </c>
      <c r="F409" s="150" t="s">
        <v>3213</v>
      </c>
      <c r="G409" s="152">
        <v>39600</v>
      </c>
      <c r="H409" s="150" t="s">
        <v>3214</v>
      </c>
      <c r="I409" s="117" t="s">
        <v>3109</v>
      </c>
      <c r="J409" s="171"/>
      <c r="K409" s="167"/>
      <c r="L409" s="168"/>
      <c r="M409" s="168"/>
      <c r="N409" s="169"/>
      <c r="O409" s="169"/>
      <c r="P409" s="169"/>
      <c r="Q409" s="168"/>
      <c r="R409" s="168"/>
      <c r="U409" s="170"/>
      <c r="V409" s="170"/>
      <c r="W409" s="170"/>
      <c r="X409" s="170"/>
      <c r="Y409" s="168"/>
      <c r="Z409" s="168"/>
      <c r="AA409" s="171"/>
      <c r="AB409" s="167"/>
      <c r="AC409" s="168"/>
      <c r="AD409" s="168"/>
      <c r="AE409" s="169"/>
      <c r="AF409" s="169"/>
      <c r="AG409" s="169"/>
      <c r="AH409" s="168"/>
      <c r="AI409" s="168"/>
      <c r="AL409" s="170"/>
      <c r="AM409" s="170"/>
      <c r="AN409" s="170"/>
      <c r="AO409" s="170"/>
      <c r="AP409" s="168"/>
      <c r="AQ409" s="168"/>
      <c r="AR409" s="171"/>
      <c r="AS409" s="167"/>
      <c r="AT409" s="168"/>
      <c r="AU409" s="168"/>
      <c r="AV409" s="169"/>
      <c r="AW409" s="169"/>
      <c r="AX409" s="169"/>
      <c r="AY409" s="168"/>
      <c r="AZ409" s="168"/>
      <c r="BC409" s="170"/>
      <c r="BD409" s="170"/>
      <c r="BE409" s="170"/>
      <c r="BF409" s="170"/>
      <c r="BG409" s="168"/>
      <c r="BH409" s="168"/>
      <c r="BI409" s="171"/>
      <c r="BJ409" s="167"/>
      <c r="BK409" s="168"/>
      <c r="BL409" s="168"/>
      <c r="BM409" s="169"/>
      <c r="BN409" s="169"/>
      <c r="BO409" s="169"/>
      <c r="BP409" s="168"/>
      <c r="BQ409" s="168"/>
      <c r="BT409" s="170"/>
      <c r="BU409" s="170"/>
      <c r="BV409" s="170"/>
      <c r="BW409" s="170"/>
      <c r="BX409" s="168"/>
      <c r="BY409" s="168"/>
      <c r="BZ409" s="171"/>
      <c r="CA409" s="167"/>
      <c r="CB409" s="168"/>
      <c r="CC409" s="168"/>
      <c r="CD409" s="169"/>
      <c r="CE409" s="169"/>
      <c r="CF409" s="169"/>
      <c r="CG409" s="168"/>
      <c r="CH409" s="168"/>
      <c r="CK409" s="170"/>
      <c r="CL409" s="170"/>
      <c r="CM409" s="170"/>
      <c r="CN409" s="170"/>
      <c r="CO409" s="168"/>
      <c r="CP409" s="168"/>
      <c r="CQ409" s="171"/>
      <c r="CR409" s="167"/>
      <c r="CS409" s="168"/>
      <c r="CT409" s="168"/>
      <c r="CU409" s="169"/>
      <c r="CV409" s="169"/>
      <c r="CW409" s="169"/>
      <c r="CX409" s="168"/>
      <c r="CY409" s="168"/>
      <c r="DB409" s="170"/>
      <c r="DC409" s="170"/>
      <c r="DD409" s="170"/>
      <c r="DE409" s="170"/>
      <c r="DF409" s="168"/>
      <c r="DG409" s="168"/>
      <c r="DH409" s="171"/>
      <c r="DI409" s="167"/>
      <c r="DJ409" s="168"/>
      <c r="DK409" s="168"/>
      <c r="DL409" s="169"/>
      <c r="DM409" s="169"/>
      <c r="DN409" s="169"/>
      <c r="DO409" s="168"/>
      <c r="DP409" s="168"/>
      <c r="DS409" s="170"/>
      <c r="DT409" s="170"/>
      <c r="DU409" s="170"/>
      <c r="DV409" s="170"/>
      <c r="DW409" s="168"/>
      <c r="DX409" s="168"/>
      <c r="DY409" s="171"/>
      <c r="DZ409" s="167"/>
      <c r="EA409" s="168"/>
      <c r="EB409" s="168"/>
      <c r="EC409" s="169"/>
      <c r="ED409" s="169"/>
      <c r="EE409" s="169"/>
      <c r="EF409" s="168"/>
      <c r="EG409" s="168"/>
      <c r="EJ409" s="170"/>
      <c r="EK409" s="170"/>
      <c r="EL409" s="170"/>
      <c r="EM409" s="170"/>
      <c r="EN409" s="168"/>
      <c r="EO409" s="168"/>
      <c r="EP409" s="171"/>
      <c r="EQ409" s="167"/>
      <c r="ER409" s="168"/>
      <c r="ES409" s="168"/>
      <c r="ET409" s="169"/>
      <c r="EU409" s="169"/>
      <c r="EV409" s="169"/>
      <c r="EW409" s="168"/>
      <c r="EX409" s="168"/>
      <c r="FA409" s="170"/>
      <c r="FB409" s="170"/>
      <c r="FC409" s="170"/>
      <c r="FD409" s="170"/>
      <c r="FE409" s="168"/>
      <c r="FF409" s="168"/>
      <c r="FG409" s="171"/>
      <c r="FH409" s="167"/>
      <c r="FI409" s="168"/>
      <c r="FJ409" s="168"/>
      <c r="FK409" s="169"/>
      <c r="FL409" s="169"/>
      <c r="FM409" s="169"/>
      <c r="FN409" s="168"/>
      <c r="FO409" s="168"/>
      <c r="FR409" s="170"/>
      <c r="FS409" s="170"/>
      <c r="FT409" s="170"/>
      <c r="FU409" s="170"/>
      <c r="FV409" s="168"/>
      <c r="FW409" s="168"/>
      <c r="FX409" s="171"/>
      <c r="FY409" s="167"/>
      <c r="FZ409" s="168"/>
      <c r="GA409" s="168"/>
      <c r="GB409" s="169"/>
      <c r="GC409" s="169"/>
      <c r="GD409" s="169"/>
      <c r="GE409" s="168"/>
      <c r="GF409" s="168"/>
      <c r="GI409" s="170"/>
      <c r="GJ409" s="170"/>
      <c r="GK409" s="170"/>
      <c r="GL409" s="170"/>
      <c r="GM409" s="168"/>
      <c r="GN409" s="168"/>
      <c r="GO409" s="171"/>
      <c r="GP409" s="167"/>
      <c r="GQ409" s="168"/>
      <c r="GR409" s="168"/>
      <c r="GS409" s="169"/>
      <c r="GT409" s="169"/>
      <c r="GU409" s="169"/>
      <c r="GV409" s="168"/>
      <c r="GW409" s="168"/>
      <c r="GZ409" s="170"/>
    </row>
    <row r="410" spans="1:208" s="146" customFormat="1" ht="41.25" customHeight="1" x14ac:dyDescent="0.2">
      <c r="A410" s="147" t="s">
        <v>3215</v>
      </c>
      <c r="B410" s="148" t="s">
        <v>3216</v>
      </c>
      <c r="C410" s="148" t="s">
        <v>3216</v>
      </c>
      <c r="D410" s="148" t="s">
        <v>3217</v>
      </c>
      <c r="E410" s="150" t="s">
        <v>6740</v>
      </c>
      <c r="F410" s="150" t="s">
        <v>3218</v>
      </c>
      <c r="G410" s="152">
        <v>45658</v>
      </c>
      <c r="H410" s="150" t="s">
        <v>3219</v>
      </c>
      <c r="I410" s="117" t="s">
        <v>1340</v>
      </c>
      <c r="J410" s="171"/>
      <c r="K410" s="167"/>
      <c r="L410" s="168"/>
      <c r="M410" s="168"/>
      <c r="N410" s="169"/>
      <c r="O410" s="169"/>
      <c r="P410" s="169"/>
      <c r="Q410" s="168"/>
      <c r="R410" s="168"/>
      <c r="U410" s="170"/>
      <c r="V410" s="170"/>
      <c r="W410" s="170"/>
      <c r="X410" s="170"/>
      <c r="Y410" s="168"/>
      <c r="Z410" s="168"/>
      <c r="AA410" s="171"/>
      <c r="AB410" s="167"/>
      <c r="AC410" s="168"/>
      <c r="AD410" s="168"/>
      <c r="AE410" s="169"/>
      <c r="AF410" s="169"/>
      <c r="AG410" s="169"/>
      <c r="AH410" s="168"/>
      <c r="AI410" s="168"/>
      <c r="AL410" s="170"/>
      <c r="AM410" s="170"/>
      <c r="AN410" s="170"/>
      <c r="AO410" s="170"/>
      <c r="AP410" s="168"/>
      <c r="AQ410" s="168"/>
      <c r="AR410" s="171"/>
      <c r="AS410" s="167"/>
      <c r="AT410" s="168"/>
      <c r="AU410" s="168"/>
      <c r="AV410" s="169"/>
      <c r="AW410" s="169"/>
      <c r="AX410" s="169"/>
      <c r="AY410" s="168"/>
      <c r="AZ410" s="168"/>
      <c r="BC410" s="170"/>
      <c r="BD410" s="170"/>
      <c r="BE410" s="170"/>
      <c r="BF410" s="170"/>
      <c r="BG410" s="168"/>
      <c r="BH410" s="168"/>
      <c r="BI410" s="171"/>
      <c r="BJ410" s="167"/>
      <c r="BK410" s="168"/>
      <c r="BL410" s="168"/>
      <c r="BM410" s="169"/>
      <c r="BN410" s="169"/>
      <c r="BO410" s="169"/>
      <c r="BP410" s="168"/>
      <c r="BQ410" s="168"/>
      <c r="BT410" s="170"/>
      <c r="BU410" s="170"/>
      <c r="BV410" s="170"/>
      <c r="BW410" s="170"/>
      <c r="BX410" s="168"/>
      <c r="BY410" s="168"/>
      <c r="BZ410" s="171"/>
      <c r="CA410" s="167"/>
      <c r="CB410" s="168"/>
      <c r="CC410" s="168"/>
      <c r="CD410" s="169"/>
      <c r="CE410" s="169"/>
      <c r="CF410" s="169"/>
      <c r="CG410" s="168"/>
      <c r="CH410" s="168"/>
      <c r="CK410" s="170"/>
      <c r="CL410" s="170"/>
      <c r="CM410" s="170"/>
      <c r="CN410" s="170"/>
      <c r="CO410" s="168"/>
      <c r="CP410" s="168"/>
      <c r="CQ410" s="171"/>
      <c r="CR410" s="167"/>
      <c r="CS410" s="168"/>
      <c r="CT410" s="168"/>
      <c r="CU410" s="169"/>
      <c r="CV410" s="169"/>
      <c r="CW410" s="169"/>
      <c r="CX410" s="168"/>
      <c r="CY410" s="168"/>
      <c r="DB410" s="170"/>
      <c r="DC410" s="170"/>
      <c r="DD410" s="170"/>
      <c r="DE410" s="170"/>
      <c r="DF410" s="168"/>
      <c r="DG410" s="168"/>
      <c r="DH410" s="171"/>
      <c r="DI410" s="167"/>
      <c r="DJ410" s="168"/>
      <c r="DK410" s="168"/>
      <c r="DL410" s="169"/>
      <c r="DM410" s="169"/>
      <c r="DN410" s="169"/>
      <c r="DO410" s="168"/>
      <c r="DP410" s="168"/>
      <c r="DS410" s="170"/>
      <c r="DT410" s="170"/>
      <c r="DU410" s="170"/>
      <c r="DV410" s="170"/>
      <c r="DW410" s="168"/>
      <c r="DX410" s="168"/>
      <c r="DY410" s="171"/>
      <c r="DZ410" s="167"/>
      <c r="EA410" s="168"/>
      <c r="EB410" s="168"/>
      <c r="EC410" s="169"/>
      <c r="ED410" s="169"/>
      <c r="EE410" s="169"/>
      <c r="EF410" s="168"/>
      <c r="EG410" s="168"/>
      <c r="EJ410" s="170"/>
      <c r="EK410" s="170"/>
      <c r="EL410" s="170"/>
      <c r="EM410" s="170"/>
      <c r="EN410" s="168"/>
      <c r="EO410" s="168"/>
      <c r="EP410" s="171"/>
      <c r="EQ410" s="167"/>
      <c r="ER410" s="168"/>
      <c r="ES410" s="168"/>
      <c r="ET410" s="169"/>
      <c r="EU410" s="169"/>
      <c r="EV410" s="169"/>
      <c r="EW410" s="168"/>
      <c r="EX410" s="168"/>
      <c r="FA410" s="170"/>
      <c r="FB410" s="170"/>
      <c r="FC410" s="170"/>
      <c r="FD410" s="170"/>
      <c r="FE410" s="168"/>
      <c r="FF410" s="168"/>
      <c r="FG410" s="171"/>
      <c r="FH410" s="167"/>
      <c r="FI410" s="168"/>
      <c r="FJ410" s="168"/>
      <c r="FK410" s="169"/>
      <c r="FL410" s="169"/>
      <c r="FM410" s="169"/>
      <c r="FN410" s="168"/>
      <c r="FO410" s="168"/>
      <c r="FR410" s="170"/>
      <c r="FS410" s="170"/>
      <c r="FT410" s="170"/>
      <c r="FU410" s="170"/>
      <c r="FV410" s="168"/>
      <c r="FW410" s="168"/>
      <c r="FX410" s="171"/>
      <c r="FY410" s="167"/>
      <c r="FZ410" s="168"/>
      <c r="GA410" s="168"/>
      <c r="GB410" s="169"/>
      <c r="GC410" s="169"/>
      <c r="GD410" s="169"/>
      <c r="GE410" s="168"/>
      <c r="GF410" s="168"/>
      <c r="GI410" s="170"/>
      <c r="GJ410" s="170"/>
      <c r="GK410" s="170"/>
      <c r="GL410" s="170"/>
      <c r="GM410" s="168"/>
      <c r="GN410" s="168"/>
      <c r="GO410" s="171"/>
      <c r="GP410" s="167"/>
      <c r="GQ410" s="168"/>
      <c r="GR410" s="168"/>
      <c r="GS410" s="169"/>
      <c r="GT410" s="169"/>
      <c r="GU410" s="169"/>
      <c r="GV410" s="168"/>
      <c r="GW410" s="168"/>
      <c r="GZ410" s="170"/>
    </row>
    <row r="411" spans="1:208" s="146" customFormat="1" ht="50.15" customHeight="1" x14ac:dyDescent="0.2">
      <c r="A411" s="147" t="s">
        <v>3220</v>
      </c>
      <c r="B411" s="148" t="s">
        <v>3221</v>
      </c>
      <c r="C411" s="148" t="s">
        <v>3221</v>
      </c>
      <c r="D411" s="148" t="s">
        <v>3222</v>
      </c>
      <c r="E411" s="150" t="s">
        <v>6741</v>
      </c>
      <c r="F411" s="150" t="s">
        <v>3223</v>
      </c>
      <c r="G411" s="152">
        <v>39753</v>
      </c>
      <c r="H411" s="150" t="s">
        <v>3224</v>
      </c>
      <c r="I411" s="117" t="s">
        <v>1559</v>
      </c>
      <c r="J411" s="171"/>
      <c r="K411" s="167"/>
      <c r="L411" s="168"/>
      <c r="M411" s="168"/>
      <c r="N411" s="169"/>
      <c r="O411" s="169"/>
      <c r="P411" s="169"/>
      <c r="Q411" s="168"/>
      <c r="R411" s="168"/>
      <c r="U411" s="170"/>
      <c r="V411" s="170"/>
      <c r="W411" s="170"/>
      <c r="X411" s="170"/>
      <c r="Y411" s="168"/>
      <c r="Z411" s="168"/>
      <c r="AA411" s="171"/>
      <c r="AB411" s="167"/>
      <c r="AC411" s="168"/>
      <c r="AD411" s="168"/>
      <c r="AE411" s="169"/>
      <c r="AF411" s="169"/>
      <c r="AG411" s="169"/>
      <c r="AH411" s="168"/>
      <c r="AI411" s="168"/>
      <c r="AL411" s="170"/>
      <c r="AM411" s="170"/>
      <c r="AN411" s="170"/>
      <c r="AO411" s="170"/>
      <c r="AP411" s="168"/>
      <c r="AQ411" s="168"/>
      <c r="AR411" s="171"/>
      <c r="AS411" s="167"/>
      <c r="AT411" s="168"/>
      <c r="AU411" s="168"/>
      <c r="AV411" s="169"/>
      <c r="AW411" s="169"/>
      <c r="AX411" s="169"/>
      <c r="AY411" s="168"/>
      <c r="AZ411" s="168"/>
      <c r="BC411" s="170"/>
      <c r="BD411" s="170"/>
      <c r="BE411" s="170"/>
      <c r="BF411" s="170"/>
      <c r="BG411" s="168"/>
      <c r="BH411" s="168"/>
      <c r="BI411" s="171"/>
      <c r="BJ411" s="167"/>
      <c r="BK411" s="168"/>
      <c r="BL411" s="168"/>
      <c r="BM411" s="169"/>
      <c r="BN411" s="169"/>
      <c r="BO411" s="169"/>
      <c r="BP411" s="168"/>
      <c r="BQ411" s="168"/>
      <c r="BT411" s="170"/>
      <c r="BU411" s="170"/>
      <c r="BV411" s="170"/>
      <c r="BW411" s="170"/>
      <c r="BX411" s="168"/>
      <c r="BY411" s="168"/>
      <c r="BZ411" s="171"/>
      <c r="CA411" s="167"/>
      <c r="CB411" s="168"/>
      <c r="CC411" s="168"/>
      <c r="CD411" s="169"/>
      <c r="CE411" s="169"/>
      <c r="CF411" s="169"/>
      <c r="CG411" s="168"/>
      <c r="CH411" s="168"/>
      <c r="CK411" s="170"/>
      <c r="CL411" s="170"/>
      <c r="CM411" s="170"/>
      <c r="CN411" s="170"/>
      <c r="CO411" s="168"/>
      <c r="CP411" s="168"/>
      <c r="CQ411" s="171"/>
      <c r="CR411" s="167"/>
      <c r="CS411" s="168"/>
      <c r="CT411" s="168"/>
      <c r="CU411" s="169"/>
      <c r="CV411" s="169"/>
      <c r="CW411" s="169"/>
      <c r="CX411" s="168"/>
      <c r="CY411" s="168"/>
      <c r="DB411" s="170"/>
      <c r="DC411" s="170"/>
      <c r="DD411" s="170"/>
      <c r="DE411" s="170"/>
      <c r="DF411" s="168"/>
      <c r="DG411" s="168"/>
      <c r="DH411" s="171"/>
      <c r="DI411" s="167"/>
      <c r="DJ411" s="168"/>
      <c r="DK411" s="168"/>
      <c r="DL411" s="169"/>
      <c r="DM411" s="169"/>
      <c r="DN411" s="169"/>
      <c r="DO411" s="168"/>
      <c r="DP411" s="168"/>
      <c r="DS411" s="170"/>
      <c r="DT411" s="170"/>
      <c r="DU411" s="170"/>
      <c r="DV411" s="170"/>
      <c r="DW411" s="168"/>
      <c r="DX411" s="168"/>
      <c r="DY411" s="171"/>
      <c r="DZ411" s="167"/>
      <c r="EA411" s="168"/>
      <c r="EB411" s="168"/>
      <c r="EC411" s="169"/>
      <c r="ED411" s="169"/>
      <c r="EE411" s="169"/>
      <c r="EF411" s="168"/>
      <c r="EG411" s="168"/>
      <c r="EJ411" s="170"/>
      <c r="EK411" s="170"/>
      <c r="EL411" s="170"/>
      <c r="EM411" s="170"/>
      <c r="EN411" s="168"/>
      <c r="EO411" s="168"/>
      <c r="EP411" s="171"/>
      <c r="EQ411" s="167"/>
      <c r="ER411" s="168"/>
      <c r="ES411" s="168"/>
      <c r="ET411" s="169"/>
      <c r="EU411" s="169"/>
      <c r="EV411" s="169"/>
      <c r="EW411" s="168"/>
      <c r="EX411" s="168"/>
      <c r="FA411" s="170"/>
      <c r="FB411" s="170"/>
      <c r="FC411" s="170"/>
      <c r="FD411" s="170"/>
      <c r="FE411" s="168"/>
      <c r="FF411" s="168"/>
      <c r="FG411" s="171"/>
      <c r="FH411" s="167"/>
      <c r="FI411" s="168"/>
      <c r="FJ411" s="168"/>
      <c r="FK411" s="169"/>
      <c r="FL411" s="169"/>
      <c r="FM411" s="169"/>
      <c r="FN411" s="168"/>
      <c r="FO411" s="168"/>
      <c r="FR411" s="170"/>
      <c r="FS411" s="170"/>
      <c r="FT411" s="170"/>
      <c r="FU411" s="170"/>
      <c r="FV411" s="168"/>
      <c r="FW411" s="168"/>
      <c r="FX411" s="171"/>
      <c r="FY411" s="167"/>
      <c r="FZ411" s="168"/>
      <c r="GA411" s="168"/>
      <c r="GB411" s="169"/>
      <c r="GC411" s="169"/>
      <c r="GD411" s="169"/>
      <c r="GE411" s="168"/>
      <c r="GF411" s="168"/>
      <c r="GI411" s="170"/>
      <c r="GJ411" s="170"/>
      <c r="GK411" s="170"/>
      <c r="GL411" s="170"/>
      <c r="GM411" s="168"/>
      <c r="GN411" s="168"/>
      <c r="GO411" s="171"/>
      <c r="GP411" s="167"/>
      <c r="GQ411" s="168"/>
      <c r="GR411" s="168"/>
      <c r="GS411" s="169"/>
      <c r="GT411" s="169"/>
      <c r="GU411" s="169"/>
      <c r="GV411" s="168"/>
      <c r="GW411" s="168"/>
      <c r="GZ411" s="170"/>
    </row>
    <row r="412" spans="1:208" s="146" customFormat="1" ht="41.25" customHeight="1" x14ac:dyDescent="0.2">
      <c r="A412" s="147" t="s">
        <v>3225</v>
      </c>
      <c r="B412" s="148" t="s">
        <v>3226</v>
      </c>
      <c r="C412" s="148" t="s">
        <v>3226</v>
      </c>
      <c r="D412" s="148" t="s">
        <v>3227</v>
      </c>
      <c r="E412" s="150" t="s">
        <v>6742</v>
      </c>
      <c r="F412" s="150" t="s">
        <v>3213</v>
      </c>
      <c r="G412" s="152">
        <v>39753</v>
      </c>
      <c r="H412" s="150" t="s">
        <v>3228</v>
      </c>
      <c r="I412" s="117" t="s">
        <v>1559</v>
      </c>
      <c r="J412" s="171"/>
      <c r="K412" s="167"/>
      <c r="L412" s="168"/>
      <c r="M412" s="168"/>
      <c r="N412" s="169"/>
      <c r="O412" s="169"/>
      <c r="P412" s="169"/>
      <c r="Q412" s="168"/>
      <c r="R412" s="168"/>
      <c r="U412" s="170"/>
      <c r="V412" s="170"/>
      <c r="W412" s="170"/>
      <c r="X412" s="170"/>
      <c r="Y412" s="168"/>
      <c r="Z412" s="168"/>
      <c r="AA412" s="171"/>
      <c r="AB412" s="167"/>
      <c r="AC412" s="168"/>
      <c r="AD412" s="168"/>
      <c r="AE412" s="169"/>
      <c r="AF412" s="169"/>
      <c r="AG412" s="169"/>
      <c r="AH412" s="168"/>
      <c r="AI412" s="168"/>
      <c r="AL412" s="170"/>
      <c r="AM412" s="170"/>
      <c r="AN412" s="170"/>
      <c r="AO412" s="170"/>
      <c r="AP412" s="168"/>
      <c r="AQ412" s="168"/>
      <c r="AR412" s="171"/>
      <c r="AS412" s="167"/>
      <c r="AT412" s="168"/>
      <c r="AU412" s="168"/>
      <c r="AV412" s="169"/>
      <c r="AW412" s="169"/>
      <c r="AX412" s="169"/>
      <c r="AY412" s="168"/>
      <c r="AZ412" s="168"/>
      <c r="BC412" s="170"/>
      <c r="BD412" s="170"/>
      <c r="BE412" s="170"/>
      <c r="BF412" s="170"/>
      <c r="BG412" s="168"/>
      <c r="BH412" s="168"/>
      <c r="BI412" s="171"/>
      <c r="BJ412" s="167"/>
      <c r="BK412" s="168"/>
      <c r="BL412" s="168"/>
      <c r="BM412" s="169"/>
      <c r="BN412" s="169"/>
      <c r="BO412" s="169"/>
      <c r="BP412" s="168"/>
      <c r="BQ412" s="168"/>
      <c r="BT412" s="170"/>
      <c r="BU412" s="170"/>
      <c r="BV412" s="170"/>
      <c r="BW412" s="170"/>
      <c r="BX412" s="168"/>
      <c r="BY412" s="168"/>
      <c r="BZ412" s="171"/>
      <c r="CA412" s="167"/>
      <c r="CB412" s="168"/>
      <c r="CC412" s="168"/>
      <c r="CD412" s="169"/>
      <c r="CE412" s="169"/>
      <c r="CF412" s="169"/>
      <c r="CG412" s="168"/>
      <c r="CH412" s="168"/>
      <c r="CK412" s="170"/>
      <c r="CL412" s="170"/>
      <c r="CM412" s="170"/>
      <c r="CN412" s="170"/>
      <c r="CO412" s="168"/>
      <c r="CP412" s="168"/>
      <c r="CQ412" s="171"/>
      <c r="CR412" s="167"/>
      <c r="CS412" s="168"/>
      <c r="CT412" s="168"/>
      <c r="CU412" s="169"/>
      <c r="CV412" s="169"/>
      <c r="CW412" s="169"/>
      <c r="CX412" s="168"/>
      <c r="CY412" s="168"/>
      <c r="DB412" s="170"/>
      <c r="DC412" s="170"/>
      <c r="DD412" s="170"/>
      <c r="DE412" s="170"/>
      <c r="DF412" s="168"/>
      <c r="DG412" s="168"/>
      <c r="DH412" s="171"/>
      <c r="DI412" s="167"/>
      <c r="DJ412" s="168"/>
      <c r="DK412" s="168"/>
      <c r="DL412" s="169"/>
      <c r="DM412" s="169"/>
      <c r="DN412" s="169"/>
      <c r="DO412" s="168"/>
      <c r="DP412" s="168"/>
      <c r="DS412" s="170"/>
      <c r="DT412" s="170"/>
      <c r="DU412" s="170"/>
      <c r="DV412" s="170"/>
      <c r="DW412" s="168"/>
      <c r="DX412" s="168"/>
      <c r="DY412" s="171"/>
      <c r="DZ412" s="167"/>
      <c r="EA412" s="168"/>
      <c r="EB412" s="168"/>
      <c r="EC412" s="169"/>
      <c r="ED412" s="169"/>
      <c r="EE412" s="169"/>
      <c r="EF412" s="168"/>
      <c r="EG412" s="168"/>
      <c r="EJ412" s="170"/>
      <c r="EK412" s="170"/>
      <c r="EL412" s="170"/>
      <c r="EM412" s="170"/>
      <c r="EN412" s="168"/>
      <c r="EO412" s="168"/>
      <c r="EP412" s="171"/>
      <c r="EQ412" s="167"/>
      <c r="ER412" s="168"/>
      <c r="ES412" s="168"/>
      <c r="ET412" s="169"/>
      <c r="EU412" s="169"/>
      <c r="EV412" s="169"/>
      <c r="EW412" s="168"/>
      <c r="EX412" s="168"/>
      <c r="FA412" s="170"/>
      <c r="FB412" s="170"/>
      <c r="FC412" s="170"/>
      <c r="FD412" s="170"/>
      <c r="FE412" s="168"/>
      <c r="FF412" s="168"/>
      <c r="FG412" s="171"/>
      <c r="FH412" s="167"/>
      <c r="FI412" s="168"/>
      <c r="FJ412" s="168"/>
      <c r="FK412" s="169"/>
      <c r="FL412" s="169"/>
      <c r="FM412" s="169"/>
      <c r="FN412" s="168"/>
      <c r="FO412" s="168"/>
      <c r="FR412" s="170"/>
      <c r="FS412" s="170"/>
      <c r="FT412" s="170"/>
      <c r="FU412" s="170"/>
      <c r="FV412" s="168"/>
      <c r="FW412" s="168"/>
      <c r="FX412" s="171"/>
      <c r="FY412" s="167"/>
      <c r="FZ412" s="168"/>
      <c r="GA412" s="168"/>
      <c r="GB412" s="169"/>
      <c r="GC412" s="169"/>
      <c r="GD412" s="169"/>
      <c r="GE412" s="168"/>
      <c r="GF412" s="168"/>
      <c r="GI412" s="170"/>
      <c r="GJ412" s="170"/>
      <c r="GK412" s="170"/>
      <c r="GL412" s="170"/>
      <c r="GM412" s="168"/>
      <c r="GN412" s="168"/>
      <c r="GO412" s="171"/>
      <c r="GP412" s="167"/>
      <c r="GQ412" s="168"/>
      <c r="GR412" s="168"/>
      <c r="GS412" s="169"/>
      <c r="GT412" s="169"/>
      <c r="GU412" s="169"/>
      <c r="GV412" s="168"/>
      <c r="GW412" s="168"/>
      <c r="GZ412" s="170"/>
    </row>
    <row r="413" spans="1:208" s="146" customFormat="1" ht="41.25" customHeight="1" x14ac:dyDescent="0.2">
      <c r="A413" s="147" t="s">
        <v>3229</v>
      </c>
      <c r="B413" s="148" t="s">
        <v>2205</v>
      </c>
      <c r="C413" s="148" t="s">
        <v>2205</v>
      </c>
      <c r="D413" s="148" t="s">
        <v>3230</v>
      </c>
      <c r="E413" s="150" t="s">
        <v>6743</v>
      </c>
      <c r="F413" s="150" t="s">
        <v>1303</v>
      </c>
      <c r="G413" s="152">
        <v>39845</v>
      </c>
      <c r="H413" s="150" t="s">
        <v>3231</v>
      </c>
      <c r="I413" s="117" t="s">
        <v>1559</v>
      </c>
      <c r="J413" s="171"/>
      <c r="K413" s="167"/>
      <c r="L413" s="168"/>
      <c r="M413" s="168"/>
      <c r="N413" s="169"/>
      <c r="O413" s="169"/>
      <c r="P413" s="169"/>
      <c r="Q413" s="168"/>
      <c r="R413" s="168"/>
      <c r="U413" s="170"/>
      <c r="V413" s="170"/>
      <c r="W413" s="170"/>
      <c r="X413" s="170"/>
      <c r="Y413" s="168"/>
      <c r="Z413" s="168"/>
      <c r="AA413" s="171"/>
      <c r="AB413" s="167"/>
      <c r="AC413" s="168"/>
      <c r="AD413" s="168"/>
      <c r="AE413" s="169"/>
      <c r="AF413" s="169"/>
      <c r="AG413" s="169"/>
      <c r="AH413" s="168"/>
      <c r="AI413" s="168"/>
      <c r="AL413" s="170"/>
      <c r="AM413" s="170"/>
      <c r="AN413" s="170"/>
      <c r="AO413" s="170"/>
      <c r="AP413" s="168"/>
      <c r="AQ413" s="168"/>
      <c r="AR413" s="171"/>
      <c r="AS413" s="167"/>
      <c r="AT413" s="168"/>
      <c r="AU413" s="168"/>
      <c r="AV413" s="169"/>
      <c r="AW413" s="169"/>
      <c r="AX413" s="169"/>
      <c r="AY413" s="168"/>
      <c r="AZ413" s="168"/>
      <c r="BC413" s="170"/>
      <c r="BD413" s="170"/>
      <c r="BE413" s="170"/>
      <c r="BF413" s="170"/>
      <c r="BG413" s="168"/>
      <c r="BH413" s="168"/>
      <c r="BI413" s="171"/>
      <c r="BJ413" s="167"/>
      <c r="BK413" s="168"/>
      <c r="BL413" s="168"/>
      <c r="BM413" s="169"/>
      <c r="BN413" s="169"/>
      <c r="BO413" s="169"/>
      <c r="BP413" s="168"/>
      <c r="BQ413" s="168"/>
      <c r="BT413" s="170"/>
      <c r="BU413" s="170"/>
      <c r="BV413" s="170"/>
      <c r="BW413" s="170"/>
      <c r="BX413" s="168"/>
      <c r="BY413" s="168"/>
      <c r="BZ413" s="171"/>
      <c r="CA413" s="167"/>
      <c r="CB413" s="168"/>
      <c r="CC413" s="168"/>
      <c r="CD413" s="169"/>
      <c r="CE413" s="169"/>
      <c r="CF413" s="169"/>
      <c r="CG413" s="168"/>
      <c r="CH413" s="168"/>
      <c r="CK413" s="170"/>
      <c r="CL413" s="170"/>
      <c r="CM413" s="170"/>
      <c r="CN413" s="170"/>
      <c r="CO413" s="168"/>
      <c r="CP413" s="168"/>
      <c r="CQ413" s="171"/>
      <c r="CR413" s="167"/>
      <c r="CS413" s="168"/>
      <c r="CT413" s="168"/>
      <c r="CU413" s="169"/>
      <c r="CV413" s="169"/>
      <c r="CW413" s="169"/>
      <c r="CX413" s="168"/>
      <c r="CY413" s="168"/>
      <c r="DB413" s="170"/>
      <c r="DC413" s="170"/>
      <c r="DD413" s="170"/>
      <c r="DE413" s="170"/>
      <c r="DF413" s="168"/>
      <c r="DG413" s="168"/>
      <c r="DH413" s="171"/>
      <c r="DI413" s="167"/>
      <c r="DJ413" s="168"/>
      <c r="DK413" s="168"/>
      <c r="DL413" s="169"/>
      <c r="DM413" s="169"/>
      <c r="DN413" s="169"/>
      <c r="DO413" s="168"/>
      <c r="DP413" s="168"/>
      <c r="DS413" s="170"/>
      <c r="DT413" s="170"/>
      <c r="DU413" s="170"/>
      <c r="DV413" s="170"/>
      <c r="DW413" s="168"/>
      <c r="DX413" s="168"/>
      <c r="DY413" s="171"/>
      <c r="DZ413" s="167"/>
      <c r="EA413" s="168"/>
      <c r="EB413" s="168"/>
      <c r="EC413" s="169"/>
      <c r="ED413" s="169"/>
      <c r="EE413" s="169"/>
      <c r="EF413" s="168"/>
      <c r="EG413" s="168"/>
      <c r="EJ413" s="170"/>
      <c r="EK413" s="170"/>
      <c r="EL413" s="170"/>
      <c r="EM413" s="170"/>
      <c r="EN413" s="168"/>
      <c r="EO413" s="168"/>
      <c r="EP413" s="171"/>
      <c r="EQ413" s="167"/>
      <c r="ER413" s="168"/>
      <c r="ES413" s="168"/>
      <c r="ET413" s="169"/>
      <c r="EU413" s="169"/>
      <c r="EV413" s="169"/>
      <c r="EW413" s="168"/>
      <c r="EX413" s="168"/>
      <c r="FA413" s="170"/>
      <c r="FB413" s="170"/>
      <c r="FC413" s="170"/>
      <c r="FD413" s="170"/>
      <c r="FE413" s="168"/>
      <c r="FF413" s="168"/>
      <c r="FG413" s="171"/>
      <c r="FH413" s="167"/>
      <c r="FI413" s="168"/>
      <c r="FJ413" s="168"/>
      <c r="FK413" s="169"/>
      <c r="FL413" s="169"/>
      <c r="FM413" s="169"/>
      <c r="FN413" s="168"/>
      <c r="FO413" s="168"/>
      <c r="FR413" s="170"/>
      <c r="FS413" s="170"/>
      <c r="FT413" s="170"/>
      <c r="FU413" s="170"/>
      <c r="FV413" s="168"/>
      <c r="FW413" s="168"/>
      <c r="FX413" s="171"/>
      <c r="FY413" s="167"/>
      <c r="FZ413" s="168"/>
      <c r="GA413" s="168"/>
      <c r="GB413" s="169"/>
      <c r="GC413" s="169"/>
      <c r="GD413" s="169"/>
      <c r="GE413" s="168"/>
      <c r="GF413" s="168"/>
      <c r="GI413" s="170"/>
      <c r="GJ413" s="170"/>
      <c r="GK413" s="170"/>
      <c r="GL413" s="170"/>
      <c r="GM413" s="168"/>
      <c r="GN413" s="168"/>
      <c r="GO413" s="171"/>
      <c r="GP413" s="167"/>
      <c r="GQ413" s="168"/>
      <c r="GR413" s="168"/>
      <c r="GS413" s="169"/>
      <c r="GT413" s="169"/>
      <c r="GU413" s="169"/>
      <c r="GV413" s="168"/>
      <c r="GW413" s="168"/>
      <c r="GZ413" s="170"/>
    </row>
    <row r="414" spans="1:208" s="146" customFormat="1" ht="41.25" customHeight="1" x14ac:dyDescent="0.2">
      <c r="A414" s="147" t="s">
        <v>3232</v>
      </c>
      <c r="B414" s="148" t="s">
        <v>3233</v>
      </c>
      <c r="C414" s="148" t="s">
        <v>3233</v>
      </c>
      <c r="D414" s="148" t="s">
        <v>3234</v>
      </c>
      <c r="E414" s="150" t="s">
        <v>6744</v>
      </c>
      <c r="F414" s="150" t="s">
        <v>3235</v>
      </c>
      <c r="G414" s="152">
        <v>39904</v>
      </c>
      <c r="H414" s="150" t="s">
        <v>3236</v>
      </c>
      <c r="I414" s="117" t="s">
        <v>3109</v>
      </c>
      <c r="J414" s="171"/>
      <c r="K414" s="167"/>
      <c r="L414" s="168"/>
      <c r="M414" s="168"/>
      <c r="N414" s="169"/>
      <c r="O414" s="169"/>
      <c r="P414" s="169"/>
      <c r="Q414" s="168"/>
      <c r="R414" s="168"/>
      <c r="U414" s="170"/>
      <c r="V414" s="170"/>
      <c r="W414" s="170"/>
      <c r="X414" s="170"/>
      <c r="Y414" s="168"/>
      <c r="Z414" s="168"/>
      <c r="AA414" s="171"/>
      <c r="AB414" s="167"/>
      <c r="AC414" s="168"/>
      <c r="AD414" s="168"/>
      <c r="AE414" s="169"/>
      <c r="AF414" s="169"/>
      <c r="AG414" s="169"/>
      <c r="AH414" s="168"/>
      <c r="AI414" s="168"/>
      <c r="AL414" s="170"/>
      <c r="AM414" s="170"/>
      <c r="AN414" s="170"/>
      <c r="AO414" s="170"/>
      <c r="AP414" s="168"/>
      <c r="AQ414" s="168"/>
      <c r="AR414" s="171"/>
      <c r="AS414" s="167"/>
      <c r="AT414" s="168"/>
      <c r="AU414" s="168"/>
      <c r="AV414" s="169"/>
      <c r="AW414" s="169"/>
      <c r="AX414" s="169"/>
      <c r="AY414" s="168"/>
      <c r="AZ414" s="168"/>
      <c r="BC414" s="170"/>
      <c r="BD414" s="170"/>
      <c r="BE414" s="170"/>
      <c r="BF414" s="170"/>
      <c r="BG414" s="168"/>
      <c r="BH414" s="168"/>
      <c r="BI414" s="171"/>
      <c r="BJ414" s="167"/>
      <c r="BK414" s="168"/>
      <c r="BL414" s="168"/>
      <c r="BM414" s="169"/>
      <c r="BN414" s="169"/>
      <c r="BO414" s="169"/>
      <c r="BP414" s="168"/>
      <c r="BQ414" s="168"/>
      <c r="BT414" s="170"/>
      <c r="BU414" s="170"/>
      <c r="BV414" s="170"/>
      <c r="BW414" s="170"/>
      <c r="BX414" s="168"/>
      <c r="BY414" s="168"/>
      <c r="BZ414" s="171"/>
      <c r="CA414" s="167"/>
      <c r="CB414" s="168"/>
      <c r="CC414" s="168"/>
      <c r="CD414" s="169"/>
      <c r="CE414" s="169"/>
      <c r="CF414" s="169"/>
      <c r="CG414" s="168"/>
      <c r="CH414" s="168"/>
      <c r="CK414" s="170"/>
      <c r="CL414" s="170"/>
      <c r="CM414" s="170"/>
      <c r="CN414" s="170"/>
      <c r="CO414" s="168"/>
      <c r="CP414" s="168"/>
      <c r="CQ414" s="171"/>
      <c r="CR414" s="167"/>
      <c r="CS414" s="168"/>
      <c r="CT414" s="168"/>
      <c r="CU414" s="169"/>
      <c r="CV414" s="169"/>
      <c r="CW414" s="169"/>
      <c r="CX414" s="168"/>
      <c r="CY414" s="168"/>
      <c r="DB414" s="170"/>
      <c r="DC414" s="170"/>
      <c r="DD414" s="170"/>
      <c r="DE414" s="170"/>
      <c r="DF414" s="168"/>
      <c r="DG414" s="168"/>
      <c r="DH414" s="171"/>
      <c r="DI414" s="167"/>
      <c r="DJ414" s="168"/>
      <c r="DK414" s="168"/>
      <c r="DL414" s="169"/>
      <c r="DM414" s="169"/>
      <c r="DN414" s="169"/>
      <c r="DO414" s="168"/>
      <c r="DP414" s="168"/>
      <c r="DS414" s="170"/>
      <c r="DT414" s="170"/>
      <c r="DU414" s="170"/>
      <c r="DV414" s="170"/>
      <c r="DW414" s="168"/>
      <c r="DX414" s="168"/>
      <c r="DY414" s="171"/>
      <c r="DZ414" s="167"/>
      <c r="EA414" s="168"/>
      <c r="EB414" s="168"/>
      <c r="EC414" s="169"/>
      <c r="ED414" s="169"/>
      <c r="EE414" s="169"/>
      <c r="EF414" s="168"/>
      <c r="EG414" s="168"/>
      <c r="EJ414" s="170"/>
      <c r="EK414" s="170"/>
      <c r="EL414" s="170"/>
      <c r="EM414" s="170"/>
      <c r="EN414" s="168"/>
      <c r="EO414" s="168"/>
      <c r="EP414" s="171"/>
      <c r="EQ414" s="167"/>
      <c r="ER414" s="168"/>
      <c r="ES414" s="168"/>
      <c r="ET414" s="169"/>
      <c r="EU414" s="169"/>
      <c r="EV414" s="169"/>
      <c r="EW414" s="168"/>
      <c r="EX414" s="168"/>
      <c r="FA414" s="170"/>
      <c r="FB414" s="170"/>
      <c r="FC414" s="170"/>
      <c r="FD414" s="170"/>
      <c r="FE414" s="168"/>
      <c r="FF414" s="168"/>
      <c r="FG414" s="171"/>
      <c r="FH414" s="167"/>
      <c r="FI414" s="168"/>
      <c r="FJ414" s="168"/>
      <c r="FK414" s="169"/>
      <c r="FL414" s="169"/>
      <c r="FM414" s="169"/>
      <c r="FN414" s="168"/>
      <c r="FO414" s="168"/>
      <c r="FR414" s="170"/>
      <c r="FS414" s="170"/>
      <c r="FT414" s="170"/>
      <c r="FU414" s="170"/>
      <c r="FV414" s="168"/>
      <c r="FW414" s="168"/>
      <c r="FX414" s="171"/>
      <c r="FY414" s="167"/>
      <c r="FZ414" s="168"/>
      <c r="GA414" s="168"/>
      <c r="GB414" s="169"/>
      <c r="GC414" s="169"/>
      <c r="GD414" s="169"/>
      <c r="GE414" s="168"/>
      <c r="GF414" s="168"/>
      <c r="GI414" s="170"/>
      <c r="GJ414" s="170"/>
      <c r="GK414" s="170"/>
      <c r="GL414" s="170"/>
      <c r="GM414" s="168"/>
      <c r="GN414" s="168"/>
      <c r="GO414" s="171"/>
      <c r="GP414" s="167"/>
      <c r="GQ414" s="168"/>
      <c r="GR414" s="168"/>
      <c r="GS414" s="169"/>
      <c r="GT414" s="169"/>
      <c r="GU414" s="169"/>
      <c r="GV414" s="168"/>
      <c r="GW414" s="168"/>
      <c r="GZ414" s="170"/>
    </row>
    <row r="415" spans="1:208" s="146" customFormat="1" ht="41.25" customHeight="1" x14ac:dyDescent="0.2">
      <c r="A415" s="255" t="s">
        <v>3237</v>
      </c>
      <c r="B415" s="174" t="s">
        <v>3238</v>
      </c>
      <c r="C415" s="174" t="s">
        <v>3238</v>
      </c>
      <c r="D415" s="148" t="s">
        <v>3239</v>
      </c>
      <c r="E415" s="150" t="s">
        <v>6745</v>
      </c>
      <c r="F415" s="150" t="s">
        <v>3240</v>
      </c>
      <c r="G415" s="152">
        <v>40664</v>
      </c>
      <c r="H415" s="150" t="s">
        <v>3241</v>
      </c>
      <c r="I415" s="117" t="s">
        <v>1559</v>
      </c>
      <c r="J415" s="171"/>
      <c r="K415" s="167"/>
      <c r="L415" s="168"/>
      <c r="M415" s="168"/>
      <c r="N415" s="169"/>
      <c r="O415" s="169"/>
      <c r="P415" s="169"/>
      <c r="Q415" s="168"/>
      <c r="R415" s="168"/>
      <c r="U415" s="170"/>
      <c r="V415" s="170"/>
      <c r="W415" s="170"/>
      <c r="X415" s="170"/>
      <c r="Y415" s="168"/>
      <c r="Z415" s="168"/>
      <c r="AA415" s="171"/>
      <c r="AB415" s="167"/>
      <c r="AC415" s="168"/>
      <c r="AD415" s="168"/>
      <c r="AE415" s="169"/>
      <c r="AF415" s="169"/>
      <c r="AG415" s="169"/>
      <c r="AH415" s="168"/>
      <c r="AI415" s="168"/>
      <c r="AL415" s="170"/>
      <c r="AM415" s="170"/>
      <c r="AN415" s="170"/>
      <c r="AO415" s="170"/>
      <c r="AP415" s="168"/>
      <c r="AQ415" s="168"/>
      <c r="AR415" s="171"/>
      <c r="AS415" s="167"/>
      <c r="AT415" s="168"/>
      <c r="AU415" s="168"/>
      <c r="AV415" s="169"/>
      <c r="AW415" s="169"/>
      <c r="AX415" s="169"/>
      <c r="AY415" s="168"/>
      <c r="AZ415" s="168"/>
      <c r="BC415" s="170"/>
      <c r="BD415" s="170"/>
      <c r="BE415" s="170"/>
      <c r="BF415" s="170"/>
      <c r="BG415" s="168"/>
      <c r="BH415" s="168"/>
      <c r="BI415" s="171"/>
      <c r="BJ415" s="167"/>
      <c r="BK415" s="168"/>
      <c r="BL415" s="168"/>
      <c r="BM415" s="169"/>
      <c r="BN415" s="169"/>
      <c r="BO415" s="169"/>
      <c r="BP415" s="168"/>
      <c r="BQ415" s="168"/>
      <c r="BT415" s="170"/>
      <c r="BU415" s="170"/>
      <c r="BV415" s="170"/>
      <c r="BW415" s="170"/>
      <c r="BX415" s="168"/>
      <c r="BY415" s="168"/>
      <c r="BZ415" s="171"/>
      <c r="CA415" s="167"/>
      <c r="CB415" s="168"/>
      <c r="CC415" s="168"/>
      <c r="CD415" s="169"/>
      <c r="CE415" s="169"/>
      <c r="CF415" s="169"/>
      <c r="CG415" s="168"/>
      <c r="CH415" s="168"/>
      <c r="CK415" s="170"/>
      <c r="CL415" s="170"/>
      <c r="CM415" s="170"/>
      <c r="CN415" s="170"/>
      <c r="CO415" s="168"/>
      <c r="CP415" s="168"/>
      <c r="CQ415" s="171"/>
      <c r="CR415" s="167"/>
      <c r="CS415" s="168"/>
      <c r="CT415" s="168"/>
      <c r="CU415" s="169"/>
      <c r="CV415" s="169"/>
      <c r="CW415" s="169"/>
      <c r="CX415" s="168"/>
      <c r="CY415" s="168"/>
      <c r="DB415" s="170"/>
      <c r="DC415" s="170"/>
      <c r="DD415" s="170"/>
      <c r="DE415" s="170"/>
      <c r="DF415" s="168"/>
      <c r="DG415" s="168"/>
      <c r="DH415" s="171"/>
      <c r="DI415" s="167"/>
      <c r="DJ415" s="168"/>
      <c r="DK415" s="168"/>
      <c r="DL415" s="169"/>
      <c r="DM415" s="169"/>
      <c r="DN415" s="169"/>
      <c r="DO415" s="168"/>
      <c r="DP415" s="168"/>
      <c r="DS415" s="170"/>
      <c r="DT415" s="170"/>
      <c r="DU415" s="170"/>
      <c r="DV415" s="170"/>
      <c r="DW415" s="168"/>
      <c r="DX415" s="168"/>
      <c r="DY415" s="171"/>
      <c r="DZ415" s="167"/>
      <c r="EA415" s="168"/>
      <c r="EB415" s="168"/>
      <c r="EC415" s="169"/>
      <c r="ED415" s="169"/>
      <c r="EE415" s="169"/>
      <c r="EF415" s="168"/>
      <c r="EG415" s="168"/>
      <c r="EJ415" s="170"/>
      <c r="EK415" s="170"/>
      <c r="EL415" s="170"/>
      <c r="EM415" s="170"/>
      <c r="EN415" s="168"/>
      <c r="EO415" s="168"/>
      <c r="EP415" s="171"/>
      <c r="EQ415" s="167"/>
      <c r="ER415" s="168"/>
      <c r="ES415" s="168"/>
      <c r="ET415" s="169"/>
      <c r="EU415" s="169"/>
      <c r="EV415" s="169"/>
      <c r="EW415" s="168"/>
      <c r="EX415" s="168"/>
      <c r="FA415" s="170"/>
      <c r="FB415" s="170"/>
      <c r="FC415" s="170"/>
      <c r="FD415" s="170"/>
      <c r="FE415" s="168"/>
      <c r="FF415" s="168"/>
      <c r="FG415" s="171"/>
      <c r="FH415" s="167"/>
      <c r="FI415" s="168"/>
      <c r="FJ415" s="168"/>
      <c r="FK415" s="169"/>
      <c r="FL415" s="169"/>
      <c r="FM415" s="169"/>
      <c r="FN415" s="168"/>
      <c r="FO415" s="168"/>
      <c r="FR415" s="170"/>
      <c r="FS415" s="170"/>
      <c r="FT415" s="170"/>
      <c r="FU415" s="170"/>
      <c r="FV415" s="168"/>
      <c r="FW415" s="168"/>
      <c r="FX415" s="171"/>
      <c r="FY415" s="167"/>
      <c r="FZ415" s="168"/>
      <c r="GA415" s="168"/>
      <c r="GB415" s="169"/>
      <c r="GC415" s="169"/>
      <c r="GD415" s="169"/>
      <c r="GE415" s="168"/>
      <c r="GF415" s="168"/>
      <c r="GI415" s="170"/>
      <c r="GJ415" s="170"/>
      <c r="GK415" s="170"/>
      <c r="GL415" s="170"/>
      <c r="GM415" s="168"/>
      <c r="GN415" s="168"/>
      <c r="GO415" s="171"/>
      <c r="GP415" s="167"/>
      <c r="GQ415" s="168"/>
      <c r="GR415" s="168"/>
      <c r="GS415" s="169"/>
      <c r="GT415" s="169"/>
      <c r="GU415" s="169"/>
      <c r="GV415" s="168"/>
      <c r="GW415" s="168"/>
      <c r="GZ415" s="170"/>
    </row>
    <row r="416" spans="1:208" s="146" customFormat="1" ht="41.25" customHeight="1" x14ac:dyDescent="0.2">
      <c r="A416" s="173" t="s">
        <v>3242</v>
      </c>
      <c r="B416" s="174" t="s">
        <v>3243</v>
      </c>
      <c r="C416" s="174" t="s">
        <v>210</v>
      </c>
      <c r="D416" s="148" t="s">
        <v>3244</v>
      </c>
      <c r="E416" s="150" t="s">
        <v>6274</v>
      </c>
      <c r="F416" s="150" t="s">
        <v>74</v>
      </c>
      <c r="G416" s="152">
        <v>40695</v>
      </c>
      <c r="H416" s="150" t="s">
        <v>3245</v>
      </c>
      <c r="I416" s="117" t="s">
        <v>1559</v>
      </c>
      <c r="J416" s="171"/>
      <c r="K416" s="167"/>
      <c r="L416" s="168"/>
      <c r="M416" s="168"/>
      <c r="N416" s="169"/>
      <c r="O416" s="169"/>
      <c r="P416" s="169"/>
      <c r="Q416" s="168"/>
      <c r="R416" s="168"/>
      <c r="U416" s="170"/>
      <c r="V416" s="170"/>
      <c r="W416" s="170"/>
      <c r="X416" s="170"/>
      <c r="Y416" s="168"/>
      <c r="Z416" s="168"/>
      <c r="AA416" s="171"/>
      <c r="AB416" s="167"/>
      <c r="AC416" s="168"/>
      <c r="AD416" s="168"/>
      <c r="AE416" s="169"/>
      <c r="AF416" s="169"/>
      <c r="AG416" s="169"/>
      <c r="AH416" s="168"/>
      <c r="AI416" s="168"/>
      <c r="AL416" s="170"/>
      <c r="AM416" s="170"/>
      <c r="AN416" s="170"/>
      <c r="AO416" s="170"/>
      <c r="AP416" s="168"/>
      <c r="AQ416" s="168"/>
      <c r="AR416" s="171"/>
      <c r="AS416" s="167"/>
      <c r="AT416" s="168"/>
      <c r="AU416" s="168"/>
      <c r="AV416" s="169"/>
      <c r="AW416" s="169"/>
      <c r="AX416" s="169"/>
      <c r="AY416" s="168"/>
      <c r="AZ416" s="168"/>
      <c r="BC416" s="170"/>
      <c r="BD416" s="170"/>
      <c r="BE416" s="170"/>
      <c r="BF416" s="170"/>
      <c r="BG416" s="168"/>
      <c r="BH416" s="168"/>
      <c r="BI416" s="171"/>
      <c r="BJ416" s="167"/>
      <c r="BK416" s="168"/>
      <c r="BL416" s="168"/>
      <c r="BM416" s="169"/>
      <c r="BN416" s="169"/>
      <c r="BO416" s="169"/>
      <c r="BP416" s="168"/>
      <c r="BQ416" s="168"/>
      <c r="BT416" s="170"/>
      <c r="BU416" s="170"/>
      <c r="BV416" s="170"/>
      <c r="BW416" s="170"/>
      <c r="BX416" s="168"/>
      <c r="BY416" s="168"/>
      <c r="BZ416" s="171"/>
      <c r="CA416" s="167"/>
      <c r="CB416" s="168"/>
      <c r="CC416" s="168"/>
      <c r="CD416" s="169"/>
      <c r="CE416" s="169"/>
      <c r="CF416" s="169"/>
      <c r="CG416" s="168"/>
      <c r="CH416" s="168"/>
      <c r="CK416" s="170"/>
      <c r="CL416" s="170"/>
      <c r="CM416" s="170"/>
      <c r="CN416" s="170"/>
      <c r="CO416" s="168"/>
      <c r="CP416" s="168"/>
      <c r="CQ416" s="171"/>
      <c r="CR416" s="167"/>
      <c r="CS416" s="168"/>
      <c r="CT416" s="168"/>
      <c r="CU416" s="169"/>
      <c r="CV416" s="169"/>
      <c r="CW416" s="169"/>
      <c r="CX416" s="168"/>
      <c r="CY416" s="168"/>
      <c r="DB416" s="170"/>
      <c r="DC416" s="170"/>
      <c r="DD416" s="170"/>
      <c r="DE416" s="170"/>
      <c r="DF416" s="168"/>
      <c r="DG416" s="168"/>
      <c r="DH416" s="171"/>
      <c r="DI416" s="167"/>
      <c r="DJ416" s="168"/>
      <c r="DK416" s="168"/>
      <c r="DL416" s="169"/>
      <c r="DM416" s="169"/>
      <c r="DN416" s="169"/>
      <c r="DO416" s="168"/>
      <c r="DP416" s="168"/>
      <c r="DS416" s="170"/>
      <c r="DT416" s="170"/>
      <c r="DU416" s="170"/>
      <c r="DV416" s="170"/>
      <c r="DW416" s="168"/>
      <c r="DX416" s="168"/>
      <c r="DY416" s="171"/>
      <c r="DZ416" s="167"/>
      <c r="EA416" s="168"/>
      <c r="EB416" s="168"/>
      <c r="EC416" s="169"/>
      <c r="ED416" s="169"/>
      <c r="EE416" s="169"/>
      <c r="EF416" s="168"/>
      <c r="EG416" s="168"/>
      <c r="EJ416" s="170"/>
      <c r="EK416" s="170"/>
      <c r="EL416" s="170"/>
      <c r="EM416" s="170"/>
      <c r="EN416" s="168"/>
      <c r="EO416" s="168"/>
      <c r="EP416" s="171"/>
      <c r="EQ416" s="167"/>
      <c r="ER416" s="168"/>
      <c r="ES416" s="168"/>
      <c r="ET416" s="169"/>
      <c r="EU416" s="169"/>
      <c r="EV416" s="169"/>
      <c r="EW416" s="168"/>
      <c r="EX416" s="168"/>
      <c r="FA416" s="170"/>
      <c r="FB416" s="170"/>
      <c r="FC416" s="170"/>
      <c r="FD416" s="170"/>
      <c r="FE416" s="168"/>
      <c r="FF416" s="168"/>
      <c r="FG416" s="171"/>
      <c r="FH416" s="167"/>
      <c r="FI416" s="168"/>
      <c r="FJ416" s="168"/>
      <c r="FK416" s="169"/>
      <c r="FL416" s="169"/>
      <c r="FM416" s="169"/>
      <c r="FN416" s="168"/>
      <c r="FO416" s="168"/>
      <c r="FR416" s="170"/>
      <c r="FS416" s="170"/>
      <c r="FT416" s="170"/>
      <c r="FU416" s="170"/>
      <c r="FV416" s="168"/>
      <c r="FW416" s="168"/>
      <c r="FX416" s="171"/>
      <c r="FY416" s="167"/>
      <c r="FZ416" s="168"/>
      <c r="GA416" s="168"/>
      <c r="GB416" s="169"/>
      <c r="GC416" s="169"/>
      <c r="GD416" s="169"/>
      <c r="GE416" s="168"/>
      <c r="GF416" s="168"/>
      <c r="GI416" s="170"/>
      <c r="GJ416" s="170"/>
      <c r="GK416" s="170"/>
      <c r="GL416" s="170"/>
      <c r="GM416" s="168"/>
      <c r="GN416" s="168"/>
      <c r="GO416" s="171"/>
      <c r="GP416" s="167"/>
      <c r="GQ416" s="168"/>
      <c r="GR416" s="168"/>
      <c r="GS416" s="169"/>
      <c r="GT416" s="169"/>
      <c r="GU416" s="169"/>
      <c r="GV416" s="168"/>
      <c r="GW416" s="168"/>
      <c r="GZ416" s="170"/>
    </row>
    <row r="417" spans="1:208" s="146" customFormat="1" ht="41.25" customHeight="1" x14ac:dyDescent="0.2">
      <c r="A417" s="173" t="s">
        <v>3246</v>
      </c>
      <c r="B417" s="174" t="s">
        <v>3198</v>
      </c>
      <c r="C417" s="174" t="s">
        <v>3198</v>
      </c>
      <c r="D417" s="148" t="s">
        <v>3247</v>
      </c>
      <c r="E417" s="150" t="s">
        <v>6746</v>
      </c>
      <c r="F417" s="150" t="s">
        <v>3248</v>
      </c>
      <c r="G417" s="152">
        <v>40725</v>
      </c>
      <c r="H417" s="150" t="s">
        <v>3249</v>
      </c>
      <c r="I417" s="117" t="s">
        <v>1559</v>
      </c>
      <c r="J417" s="171"/>
      <c r="K417" s="167"/>
      <c r="L417" s="168"/>
      <c r="M417" s="168"/>
      <c r="N417" s="169"/>
      <c r="O417" s="169"/>
      <c r="P417" s="169"/>
      <c r="Q417" s="168"/>
      <c r="R417" s="168"/>
      <c r="U417" s="170"/>
      <c r="V417" s="170"/>
      <c r="W417" s="170"/>
      <c r="X417" s="170"/>
      <c r="Y417" s="168"/>
      <c r="Z417" s="168"/>
      <c r="AA417" s="171"/>
      <c r="AB417" s="167"/>
      <c r="AC417" s="168"/>
      <c r="AD417" s="168"/>
      <c r="AE417" s="169"/>
      <c r="AF417" s="169"/>
      <c r="AG417" s="169"/>
      <c r="AH417" s="168"/>
      <c r="AI417" s="168"/>
      <c r="AL417" s="170"/>
      <c r="AM417" s="170"/>
      <c r="AN417" s="170"/>
      <c r="AO417" s="170"/>
      <c r="AP417" s="168"/>
      <c r="AQ417" s="168"/>
      <c r="AR417" s="171"/>
      <c r="AS417" s="167"/>
      <c r="AT417" s="168"/>
      <c r="AU417" s="168"/>
      <c r="AV417" s="169"/>
      <c r="AW417" s="169"/>
      <c r="AX417" s="169"/>
      <c r="AY417" s="168"/>
      <c r="AZ417" s="168"/>
      <c r="BC417" s="170"/>
      <c r="BD417" s="170"/>
      <c r="BE417" s="170"/>
      <c r="BF417" s="170"/>
      <c r="BG417" s="168"/>
      <c r="BH417" s="168"/>
      <c r="BI417" s="171"/>
      <c r="BJ417" s="167"/>
      <c r="BK417" s="168"/>
      <c r="BL417" s="168"/>
      <c r="BM417" s="169"/>
      <c r="BN417" s="169"/>
      <c r="BO417" s="169"/>
      <c r="BP417" s="168"/>
      <c r="BQ417" s="168"/>
      <c r="BT417" s="170"/>
      <c r="BU417" s="170"/>
      <c r="BV417" s="170"/>
      <c r="BW417" s="170"/>
      <c r="BX417" s="168"/>
      <c r="BY417" s="168"/>
      <c r="BZ417" s="171"/>
      <c r="CA417" s="167"/>
      <c r="CB417" s="168"/>
      <c r="CC417" s="168"/>
      <c r="CD417" s="169"/>
      <c r="CE417" s="169"/>
      <c r="CF417" s="169"/>
      <c r="CG417" s="168"/>
      <c r="CH417" s="168"/>
      <c r="CK417" s="170"/>
      <c r="CL417" s="170"/>
      <c r="CM417" s="170"/>
      <c r="CN417" s="170"/>
      <c r="CO417" s="168"/>
      <c r="CP417" s="168"/>
      <c r="CQ417" s="171"/>
      <c r="CR417" s="167"/>
      <c r="CS417" s="168"/>
      <c r="CT417" s="168"/>
      <c r="CU417" s="169"/>
      <c r="CV417" s="169"/>
      <c r="CW417" s="169"/>
      <c r="CX417" s="168"/>
      <c r="CY417" s="168"/>
      <c r="DB417" s="170"/>
      <c r="DC417" s="170"/>
      <c r="DD417" s="170"/>
      <c r="DE417" s="170"/>
      <c r="DF417" s="168"/>
      <c r="DG417" s="168"/>
      <c r="DH417" s="171"/>
      <c r="DI417" s="167"/>
      <c r="DJ417" s="168"/>
      <c r="DK417" s="168"/>
      <c r="DL417" s="169"/>
      <c r="DM417" s="169"/>
      <c r="DN417" s="169"/>
      <c r="DO417" s="168"/>
      <c r="DP417" s="168"/>
      <c r="DS417" s="170"/>
      <c r="DT417" s="170"/>
      <c r="DU417" s="170"/>
      <c r="DV417" s="170"/>
      <c r="DW417" s="168"/>
      <c r="DX417" s="168"/>
      <c r="DY417" s="171"/>
      <c r="DZ417" s="167"/>
      <c r="EA417" s="168"/>
      <c r="EB417" s="168"/>
      <c r="EC417" s="169"/>
      <c r="ED417" s="169"/>
      <c r="EE417" s="169"/>
      <c r="EF417" s="168"/>
      <c r="EG417" s="168"/>
      <c r="EJ417" s="170"/>
      <c r="EK417" s="170"/>
      <c r="EL417" s="170"/>
      <c r="EM417" s="170"/>
      <c r="EN417" s="168"/>
      <c r="EO417" s="168"/>
      <c r="EP417" s="171"/>
      <c r="EQ417" s="167"/>
      <c r="ER417" s="168"/>
      <c r="ES417" s="168"/>
      <c r="ET417" s="169"/>
      <c r="EU417" s="169"/>
      <c r="EV417" s="169"/>
      <c r="EW417" s="168"/>
      <c r="EX417" s="168"/>
      <c r="FA417" s="170"/>
      <c r="FB417" s="170"/>
      <c r="FC417" s="170"/>
      <c r="FD417" s="170"/>
      <c r="FE417" s="168"/>
      <c r="FF417" s="168"/>
      <c r="FG417" s="171"/>
      <c r="FH417" s="167"/>
      <c r="FI417" s="168"/>
      <c r="FJ417" s="168"/>
      <c r="FK417" s="169"/>
      <c r="FL417" s="169"/>
      <c r="FM417" s="169"/>
      <c r="FN417" s="168"/>
      <c r="FO417" s="168"/>
      <c r="FR417" s="170"/>
      <c r="FS417" s="170"/>
      <c r="FT417" s="170"/>
      <c r="FU417" s="170"/>
      <c r="FV417" s="168"/>
      <c r="FW417" s="168"/>
      <c r="FX417" s="171"/>
      <c r="FY417" s="167"/>
      <c r="FZ417" s="168"/>
      <c r="GA417" s="168"/>
      <c r="GB417" s="169"/>
      <c r="GC417" s="169"/>
      <c r="GD417" s="169"/>
      <c r="GE417" s="168"/>
      <c r="GF417" s="168"/>
      <c r="GI417" s="170"/>
      <c r="GJ417" s="170"/>
      <c r="GK417" s="170"/>
      <c r="GL417" s="170"/>
      <c r="GM417" s="168"/>
      <c r="GN417" s="168"/>
      <c r="GO417" s="171"/>
      <c r="GP417" s="167"/>
      <c r="GQ417" s="168"/>
      <c r="GR417" s="168"/>
      <c r="GS417" s="169"/>
      <c r="GT417" s="169"/>
      <c r="GU417" s="169"/>
      <c r="GV417" s="168"/>
      <c r="GW417" s="168"/>
      <c r="GZ417" s="170"/>
    </row>
    <row r="418" spans="1:208" s="146" customFormat="1" ht="41.25" customHeight="1" x14ac:dyDescent="0.2">
      <c r="A418" s="173" t="s">
        <v>3250</v>
      </c>
      <c r="B418" s="174" t="s">
        <v>3251</v>
      </c>
      <c r="C418" s="174" t="s">
        <v>3251</v>
      </c>
      <c r="D418" s="174" t="s">
        <v>3252</v>
      </c>
      <c r="E418" s="150" t="s">
        <v>6747</v>
      </c>
      <c r="F418" s="150" t="s">
        <v>3253</v>
      </c>
      <c r="G418" s="152">
        <v>40725</v>
      </c>
      <c r="H418" s="150" t="s">
        <v>3254</v>
      </c>
      <c r="I418" s="117" t="s">
        <v>1559</v>
      </c>
      <c r="J418" s="171"/>
      <c r="K418" s="167"/>
      <c r="L418" s="168"/>
      <c r="M418" s="168"/>
      <c r="N418" s="169"/>
      <c r="O418" s="169"/>
      <c r="P418" s="169"/>
      <c r="Q418" s="168"/>
      <c r="R418" s="168"/>
      <c r="U418" s="170"/>
      <c r="V418" s="170"/>
      <c r="W418" s="170"/>
      <c r="X418" s="170"/>
      <c r="Y418" s="168"/>
      <c r="Z418" s="168"/>
      <c r="AA418" s="171"/>
      <c r="AB418" s="167"/>
      <c r="AC418" s="168"/>
      <c r="AD418" s="168"/>
      <c r="AE418" s="169"/>
      <c r="AF418" s="169"/>
      <c r="AG418" s="169"/>
      <c r="AH418" s="168"/>
      <c r="AI418" s="168"/>
      <c r="AL418" s="170"/>
      <c r="AM418" s="170"/>
      <c r="AN418" s="170"/>
      <c r="AO418" s="170"/>
      <c r="AP418" s="168"/>
      <c r="AQ418" s="168"/>
      <c r="AR418" s="171"/>
      <c r="AS418" s="167"/>
      <c r="AT418" s="168"/>
      <c r="AU418" s="168"/>
      <c r="AV418" s="169"/>
      <c r="AW418" s="169"/>
      <c r="AX418" s="169"/>
      <c r="AY418" s="168"/>
      <c r="AZ418" s="168"/>
      <c r="BC418" s="170"/>
      <c r="BD418" s="170"/>
      <c r="BE418" s="170"/>
      <c r="BF418" s="170"/>
      <c r="BG418" s="168"/>
      <c r="BH418" s="168"/>
      <c r="BI418" s="171"/>
      <c r="BJ418" s="167"/>
      <c r="BK418" s="168"/>
      <c r="BL418" s="168"/>
      <c r="BM418" s="169"/>
      <c r="BN418" s="169"/>
      <c r="BO418" s="169"/>
      <c r="BP418" s="168"/>
      <c r="BQ418" s="168"/>
      <c r="BT418" s="170"/>
      <c r="BU418" s="170"/>
      <c r="BV418" s="170"/>
      <c r="BW418" s="170"/>
      <c r="BX418" s="168"/>
      <c r="BY418" s="168"/>
      <c r="BZ418" s="171"/>
      <c r="CA418" s="167"/>
      <c r="CB418" s="168"/>
      <c r="CC418" s="168"/>
      <c r="CD418" s="169"/>
      <c r="CE418" s="169"/>
      <c r="CF418" s="169"/>
      <c r="CG418" s="168"/>
      <c r="CH418" s="168"/>
      <c r="CK418" s="170"/>
      <c r="CL418" s="170"/>
      <c r="CM418" s="170"/>
      <c r="CN418" s="170"/>
      <c r="CO418" s="168"/>
      <c r="CP418" s="168"/>
      <c r="CQ418" s="171"/>
      <c r="CR418" s="167"/>
      <c r="CS418" s="168"/>
      <c r="CT418" s="168"/>
      <c r="CU418" s="169"/>
      <c r="CV418" s="169"/>
      <c r="CW418" s="169"/>
      <c r="CX418" s="168"/>
      <c r="CY418" s="168"/>
      <c r="DB418" s="170"/>
      <c r="DC418" s="170"/>
      <c r="DD418" s="170"/>
      <c r="DE418" s="170"/>
      <c r="DF418" s="168"/>
      <c r="DG418" s="168"/>
      <c r="DH418" s="171"/>
      <c r="DI418" s="167"/>
      <c r="DJ418" s="168"/>
      <c r="DK418" s="168"/>
      <c r="DL418" s="169"/>
      <c r="DM418" s="169"/>
      <c r="DN418" s="169"/>
      <c r="DO418" s="168"/>
      <c r="DP418" s="168"/>
      <c r="DS418" s="170"/>
      <c r="DT418" s="170"/>
      <c r="DU418" s="170"/>
      <c r="DV418" s="170"/>
      <c r="DW418" s="168"/>
      <c r="DX418" s="168"/>
      <c r="DY418" s="171"/>
      <c r="DZ418" s="167"/>
      <c r="EA418" s="168"/>
      <c r="EB418" s="168"/>
      <c r="EC418" s="169"/>
      <c r="ED418" s="169"/>
      <c r="EE418" s="169"/>
      <c r="EF418" s="168"/>
      <c r="EG418" s="168"/>
      <c r="EJ418" s="170"/>
      <c r="EK418" s="170"/>
      <c r="EL418" s="170"/>
      <c r="EM418" s="170"/>
      <c r="EN418" s="168"/>
      <c r="EO418" s="168"/>
      <c r="EP418" s="171"/>
      <c r="EQ418" s="167"/>
      <c r="ER418" s="168"/>
      <c r="ES418" s="168"/>
      <c r="ET418" s="169"/>
      <c r="EU418" s="169"/>
      <c r="EV418" s="169"/>
      <c r="EW418" s="168"/>
      <c r="EX418" s="168"/>
      <c r="FA418" s="170"/>
      <c r="FB418" s="170"/>
      <c r="FC418" s="170"/>
      <c r="FD418" s="170"/>
      <c r="FE418" s="168"/>
      <c r="FF418" s="168"/>
      <c r="FG418" s="171"/>
      <c r="FH418" s="167"/>
      <c r="FI418" s="168"/>
      <c r="FJ418" s="168"/>
      <c r="FK418" s="169"/>
      <c r="FL418" s="169"/>
      <c r="FM418" s="169"/>
      <c r="FN418" s="168"/>
      <c r="FO418" s="168"/>
      <c r="FR418" s="170"/>
      <c r="FS418" s="170"/>
      <c r="FT418" s="170"/>
      <c r="FU418" s="170"/>
      <c r="FV418" s="168"/>
      <c r="FW418" s="168"/>
      <c r="FX418" s="171"/>
      <c r="FY418" s="167"/>
      <c r="FZ418" s="168"/>
      <c r="GA418" s="168"/>
      <c r="GB418" s="169"/>
      <c r="GC418" s="169"/>
      <c r="GD418" s="169"/>
      <c r="GE418" s="168"/>
      <c r="GF418" s="168"/>
      <c r="GI418" s="170"/>
      <c r="GJ418" s="170"/>
      <c r="GK418" s="170"/>
      <c r="GL418" s="170"/>
      <c r="GM418" s="168"/>
      <c r="GN418" s="168"/>
      <c r="GO418" s="171"/>
      <c r="GP418" s="167"/>
      <c r="GQ418" s="168"/>
      <c r="GR418" s="168"/>
      <c r="GS418" s="169"/>
      <c r="GT418" s="169"/>
      <c r="GU418" s="169"/>
      <c r="GV418" s="168"/>
      <c r="GW418" s="168"/>
      <c r="GZ418" s="170"/>
    </row>
    <row r="419" spans="1:208" s="146" customFormat="1" ht="41.25" customHeight="1" x14ac:dyDescent="0.2">
      <c r="A419" s="173" t="s">
        <v>3255</v>
      </c>
      <c r="B419" s="174" t="s">
        <v>3256</v>
      </c>
      <c r="C419" s="174" t="s">
        <v>3256</v>
      </c>
      <c r="D419" s="148" t="s">
        <v>3257</v>
      </c>
      <c r="E419" s="150" t="s">
        <v>6748</v>
      </c>
      <c r="F419" s="150" t="s">
        <v>3213</v>
      </c>
      <c r="G419" s="152">
        <v>41000</v>
      </c>
      <c r="H419" s="150" t="s">
        <v>3258</v>
      </c>
      <c r="I419" s="117" t="s">
        <v>1747</v>
      </c>
      <c r="J419" s="171"/>
      <c r="K419" s="167"/>
      <c r="L419" s="168"/>
      <c r="M419" s="168"/>
      <c r="N419" s="169"/>
      <c r="O419" s="169"/>
      <c r="P419" s="169"/>
      <c r="Q419" s="168"/>
      <c r="R419" s="168"/>
      <c r="U419" s="170"/>
      <c r="V419" s="170"/>
      <c r="W419" s="170"/>
      <c r="X419" s="170"/>
      <c r="Y419" s="168"/>
      <c r="Z419" s="168"/>
      <c r="AA419" s="171"/>
      <c r="AB419" s="167"/>
      <c r="AC419" s="168"/>
      <c r="AD419" s="168"/>
      <c r="AE419" s="169"/>
      <c r="AF419" s="169"/>
      <c r="AG419" s="169"/>
      <c r="AH419" s="168"/>
      <c r="AI419" s="168"/>
      <c r="AL419" s="170"/>
      <c r="AM419" s="170"/>
      <c r="AN419" s="170"/>
      <c r="AO419" s="170"/>
      <c r="AP419" s="168"/>
      <c r="AQ419" s="168"/>
      <c r="AR419" s="171"/>
      <c r="AS419" s="167"/>
      <c r="AT419" s="168"/>
      <c r="AU419" s="168"/>
      <c r="AV419" s="169"/>
      <c r="AW419" s="169"/>
      <c r="AX419" s="169"/>
      <c r="AY419" s="168"/>
      <c r="AZ419" s="168"/>
      <c r="BC419" s="170"/>
      <c r="BD419" s="170"/>
      <c r="BE419" s="170"/>
      <c r="BF419" s="170"/>
      <c r="BG419" s="168"/>
      <c r="BH419" s="168"/>
      <c r="BI419" s="171"/>
      <c r="BJ419" s="167"/>
      <c r="BK419" s="168"/>
      <c r="BL419" s="168"/>
      <c r="BM419" s="169"/>
      <c r="BN419" s="169"/>
      <c r="BO419" s="169"/>
      <c r="BP419" s="168"/>
      <c r="BQ419" s="168"/>
      <c r="BT419" s="170"/>
      <c r="BU419" s="170"/>
      <c r="BV419" s="170"/>
      <c r="BW419" s="170"/>
      <c r="BX419" s="168"/>
      <c r="BY419" s="168"/>
      <c r="BZ419" s="171"/>
      <c r="CA419" s="167"/>
      <c r="CB419" s="168"/>
      <c r="CC419" s="168"/>
      <c r="CD419" s="169"/>
      <c r="CE419" s="169"/>
      <c r="CF419" s="169"/>
      <c r="CG419" s="168"/>
      <c r="CH419" s="168"/>
      <c r="CK419" s="170"/>
      <c r="CL419" s="170"/>
      <c r="CM419" s="170"/>
      <c r="CN419" s="170"/>
      <c r="CO419" s="168"/>
      <c r="CP419" s="168"/>
      <c r="CQ419" s="171"/>
      <c r="CR419" s="167"/>
      <c r="CS419" s="168"/>
      <c r="CT419" s="168"/>
      <c r="CU419" s="169"/>
      <c r="CV419" s="169"/>
      <c r="CW419" s="169"/>
      <c r="CX419" s="168"/>
      <c r="CY419" s="168"/>
      <c r="DB419" s="170"/>
      <c r="DC419" s="170"/>
      <c r="DD419" s="170"/>
      <c r="DE419" s="170"/>
      <c r="DF419" s="168"/>
      <c r="DG419" s="168"/>
      <c r="DH419" s="171"/>
      <c r="DI419" s="167"/>
      <c r="DJ419" s="168"/>
      <c r="DK419" s="168"/>
      <c r="DL419" s="169"/>
      <c r="DM419" s="169"/>
      <c r="DN419" s="169"/>
      <c r="DO419" s="168"/>
      <c r="DP419" s="168"/>
      <c r="DS419" s="170"/>
      <c r="DT419" s="170"/>
      <c r="DU419" s="170"/>
      <c r="DV419" s="170"/>
      <c r="DW419" s="168"/>
      <c r="DX419" s="168"/>
      <c r="DY419" s="171"/>
      <c r="DZ419" s="167"/>
      <c r="EA419" s="168"/>
      <c r="EB419" s="168"/>
      <c r="EC419" s="169"/>
      <c r="ED419" s="169"/>
      <c r="EE419" s="169"/>
      <c r="EF419" s="168"/>
      <c r="EG419" s="168"/>
      <c r="EJ419" s="170"/>
      <c r="EK419" s="170"/>
      <c r="EL419" s="170"/>
      <c r="EM419" s="170"/>
      <c r="EN419" s="168"/>
      <c r="EO419" s="168"/>
      <c r="EP419" s="171"/>
      <c r="EQ419" s="167"/>
      <c r="ER419" s="168"/>
      <c r="ES419" s="168"/>
      <c r="ET419" s="169"/>
      <c r="EU419" s="169"/>
      <c r="EV419" s="169"/>
      <c r="EW419" s="168"/>
      <c r="EX419" s="168"/>
      <c r="FA419" s="170"/>
      <c r="FB419" s="170"/>
      <c r="FC419" s="170"/>
      <c r="FD419" s="170"/>
      <c r="FE419" s="168"/>
      <c r="FF419" s="168"/>
      <c r="FG419" s="171"/>
      <c r="FH419" s="167"/>
      <c r="FI419" s="168"/>
      <c r="FJ419" s="168"/>
      <c r="FK419" s="169"/>
      <c r="FL419" s="169"/>
      <c r="FM419" s="169"/>
      <c r="FN419" s="168"/>
      <c r="FO419" s="168"/>
      <c r="FR419" s="170"/>
      <c r="FS419" s="170"/>
      <c r="FT419" s="170"/>
      <c r="FU419" s="170"/>
      <c r="FV419" s="168"/>
      <c r="FW419" s="168"/>
      <c r="FX419" s="171"/>
      <c r="FY419" s="167"/>
      <c r="FZ419" s="168"/>
      <c r="GA419" s="168"/>
      <c r="GB419" s="169"/>
      <c r="GC419" s="169"/>
      <c r="GD419" s="169"/>
      <c r="GE419" s="168"/>
      <c r="GF419" s="168"/>
      <c r="GI419" s="170"/>
      <c r="GJ419" s="170"/>
      <c r="GK419" s="170"/>
      <c r="GL419" s="170"/>
      <c r="GM419" s="168"/>
      <c r="GN419" s="168"/>
      <c r="GO419" s="171"/>
      <c r="GP419" s="167"/>
      <c r="GQ419" s="168"/>
      <c r="GR419" s="168"/>
      <c r="GS419" s="169"/>
      <c r="GT419" s="169"/>
      <c r="GU419" s="169"/>
      <c r="GV419" s="168"/>
      <c r="GW419" s="168"/>
      <c r="GZ419" s="170"/>
    </row>
    <row r="420" spans="1:208" s="146" customFormat="1" ht="41.25" customHeight="1" x14ac:dyDescent="0.2">
      <c r="A420" s="256" t="s">
        <v>3259</v>
      </c>
      <c r="B420" s="257" t="s">
        <v>3260</v>
      </c>
      <c r="C420" s="257" t="s">
        <v>3260</v>
      </c>
      <c r="D420" s="227" t="s">
        <v>3261</v>
      </c>
      <c r="E420" s="228" t="s">
        <v>6749</v>
      </c>
      <c r="F420" s="228" t="s">
        <v>3262</v>
      </c>
      <c r="G420" s="229">
        <v>41000</v>
      </c>
      <c r="H420" s="228" t="s">
        <v>3263</v>
      </c>
      <c r="I420" s="230" t="s">
        <v>2351</v>
      </c>
      <c r="J420" s="171"/>
      <c r="K420" s="167"/>
      <c r="L420" s="168"/>
      <c r="M420" s="168"/>
      <c r="N420" s="169"/>
      <c r="O420" s="169"/>
      <c r="P420" s="169"/>
      <c r="Q420" s="168"/>
      <c r="R420" s="168"/>
      <c r="U420" s="170"/>
      <c r="V420" s="170"/>
      <c r="W420" s="170"/>
      <c r="X420" s="170"/>
      <c r="Y420" s="168"/>
      <c r="Z420" s="168"/>
      <c r="AA420" s="171"/>
      <c r="AB420" s="167"/>
      <c r="AC420" s="168"/>
      <c r="AD420" s="168"/>
      <c r="AE420" s="169"/>
      <c r="AF420" s="169"/>
      <c r="AG420" s="169"/>
      <c r="AH420" s="168"/>
      <c r="AI420" s="168"/>
      <c r="AL420" s="170"/>
      <c r="AM420" s="170"/>
      <c r="AN420" s="170"/>
      <c r="AO420" s="170"/>
      <c r="AP420" s="168"/>
      <c r="AQ420" s="168"/>
      <c r="AR420" s="171"/>
      <c r="AS420" s="167"/>
      <c r="AT420" s="168"/>
      <c r="AU420" s="168"/>
      <c r="AV420" s="169"/>
      <c r="AW420" s="169"/>
      <c r="AX420" s="169"/>
      <c r="AY420" s="168"/>
      <c r="AZ420" s="168"/>
      <c r="BC420" s="170"/>
      <c r="BD420" s="170"/>
      <c r="BE420" s="170"/>
      <c r="BF420" s="170"/>
      <c r="BG420" s="168"/>
      <c r="BH420" s="168"/>
      <c r="BI420" s="171"/>
      <c r="BJ420" s="167"/>
      <c r="BK420" s="168"/>
      <c r="BL420" s="168"/>
      <c r="BM420" s="169"/>
      <c r="BN420" s="169"/>
      <c r="BO420" s="169"/>
      <c r="BP420" s="168"/>
      <c r="BQ420" s="168"/>
      <c r="BT420" s="170"/>
      <c r="BU420" s="170"/>
      <c r="BV420" s="170"/>
      <c r="BW420" s="170"/>
      <c r="BX420" s="168"/>
      <c r="BY420" s="168"/>
      <c r="BZ420" s="171"/>
      <c r="CA420" s="167"/>
      <c r="CB420" s="168"/>
      <c r="CC420" s="168"/>
      <c r="CD420" s="169"/>
      <c r="CE420" s="169"/>
      <c r="CF420" s="169"/>
      <c r="CG420" s="168"/>
      <c r="CH420" s="168"/>
      <c r="CK420" s="170"/>
      <c r="CL420" s="170"/>
      <c r="CM420" s="170"/>
      <c r="CN420" s="170"/>
      <c r="CO420" s="168"/>
      <c r="CP420" s="168"/>
      <c r="CQ420" s="171"/>
      <c r="CR420" s="167"/>
      <c r="CS420" s="168"/>
      <c r="CT420" s="168"/>
      <c r="CU420" s="169"/>
      <c r="CV420" s="169"/>
      <c r="CW420" s="169"/>
      <c r="CX420" s="168"/>
      <c r="CY420" s="168"/>
      <c r="DB420" s="170"/>
      <c r="DC420" s="170"/>
      <c r="DD420" s="170"/>
      <c r="DE420" s="170"/>
      <c r="DF420" s="168"/>
      <c r="DG420" s="168"/>
      <c r="DH420" s="171"/>
      <c r="DI420" s="167"/>
      <c r="DJ420" s="168"/>
      <c r="DK420" s="168"/>
      <c r="DL420" s="169"/>
      <c r="DM420" s="169"/>
      <c r="DN420" s="169"/>
      <c r="DO420" s="168"/>
      <c r="DP420" s="168"/>
      <c r="DS420" s="170"/>
      <c r="DT420" s="170"/>
      <c r="DU420" s="170"/>
      <c r="DV420" s="170"/>
      <c r="DW420" s="168"/>
      <c r="DX420" s="168"/>
      <c r="DY420" s="171"/>
      <c r="DZ420" s="167"/>
      <c r="EA420" s="168"/>
      <c r="EB420" s="168"/>
      <c r="EC420" s="169"/>
      <c r="ED420" s="169"/>
      <c r="EE420" s="169"/>
      <c r="EF420" s="168"/>
      <c r="EG420" s="168"/>
      <c r="EJ420" s="170"/>
      <c r="EK420" s="170"/>
      <c r="EL420" s="170"/>
      <c r="EM420" s="170"/>
      <c r="EN420" s="168"/>
      <c r="EO420" s="168"/>
      <c r="EP420" s="171"/>
      <c r="EQ420" s="167"/>
      <c r="ER420" s="168"/>
      <c r="ES420" s="168"/>
      <c r="ET420" s="169"/>
      <c r="EU420" s="169"/>
      <c r="EV420" s="169"/>
      <c r="EW420" s="168"/>
      <c r="EX420" s="168"/>
      <c r="FA420" s="170"/>
      <c r="FB420" s="170"/>
      <c r="FC420" s="170"/>
      <c r="FD420" s="170"/>
      <c r="FE420" s="168"/>
      <c r="FF420" s="168"/>
      <c r="FG420" s="171"/>
      <c r="FH420" s="167"/>
      <c r="FI420" s="168"/>
      <c r="FJ420" s="168"/>
      <c r="FK420" s="169"/>
      <c r="FL420" s="169"/>
      <c r="FM420" s="169"/>
      <c r="FN420" s="168"/>
      <c r="FO420" s="168"/>
      <c r="FR420" s="170"/>
      <c r="FS420" s="170"/>
      <c r="FT420" s="170"/>
      <c r="FU420" s="170"/>
      <c r="FV420" s="168"/>
      <c r="FW420" s="168"/>
      <c r="FX420" s="171"/>
      <c r="FY420" s="167"/>
      <c r="FZ420" s="168"/>
      <c r="GA420" s="168"/>
      <c r="GB420" s="169"/>
      <c r="GC420" s="169"/>
      <c r="GD420" s="169"/>
      <c r="GE420" s="168"/>
      <c r="GF420" s="168"/>
      <c r="GI420" s="170"/>
      <c r="GJ420" s="170"/>
      <c r="GK420" s="170"/>
      <c r="GL420" s="170"/>
      <c r="GM420" s="168"/>
      <c r="GN420" s="168"/>
      <c r="GO420" s="171"/>
      <c r="GP420" s="167"/>
      <c r="GQ420" s="168"/>
      <c r="GR420" s="168"/>
      <c r="GS420" s="169"/>
      <c r="GT420" s="169"/>
      <c r="GU420" s="169"/>
      <c r="GV420" s="168"/>
      <c r="GW420" s="168"/>
      <c r="GZ420" s="170"/>
    </row>
    <row r="421" spans="1:208" s="146" customFormat="1" ht="41.25" customHeight="1" x14ac:dyDescent="0.2">
      <c r="A421" s="173" t="s">
        <v>3264</v>
      </c>
      <c r="B421" s="174" t="s">
        <v>3251</v>
      </c>
      <c r="C421" s="174" t="s">
        <v>3251</v>
      </c>
      <c r="D421" s="150" t="s">
        <v>3265</v>
      </c>
      <c r="E421" s="150" t="s">
        <v>6750</v>
      </c>
      <c r="F421" s="150" t="s">
        <v>3186</v>
      </c>
      <c r="G421" s="152">
        <v>41122</v>
      </c>
      <c r="H421" s="150" t="s">
        <v>3266</v>
      </c>
      <c r="I421" s="117" t="s">
        <v>1559</v>
      </c>
      <c r="J421" s="171"/>
      <c r="K421" s="167"/>
      <c r="L421" s="168"/>
      <c r="M421" s="168"/>
      <c r="N421" s="169"/>
      <c r="O421" s="169"/>
      <c r="P421" s="169"/>
      <c r="Q421" s="168"/>
      <c r="R421" s="168"/>
      <c r="U421" s="170"/>
      <c r="V421" s="170"/>
      <c r="W421" s="170"/>
      <c r="X421" s="170"/>
      <c r="Y421" s="168"/>
      <c r="Z421" s="168"/>
      <c r="AA421" s="171"/>
      <c r="AB421" s="167"/>
      <c r="AC421" s="168"/>
      <c r="AD421" s="168"/>
      <c r="AE421" s="169"/>
      <c r="AF421" s="169"/>
      <c r="AG421" s="169"/>
      <c r="AH421" s="168"/>
      <c r="AI421" s="168"/>
      <c r="AL421" s="170"/>
      <c r="AM421" s="170"/>
      <c r="AN421" s="170"/>
      <c r="AO421" s="170"/>
      <c r="AP421" s="168"/>
      <c r="AQ421" s="168"/>
      <c r="AR421" s="171"/>
      <c r="AS421" s="167"/>
      <c r="AT421" s="168"/>
      <c r="AU421" s="168"/>
      <c r="AV421" s="169"/>
      <c r="AW421" s="169"/>
      <c r="AX421" s="169"/>
      <c r="AY421" s="168"/>
      <c r="AZ421" s="168"/>
      <c r="BC421" s="170"/>
      <c r="BD421" s="170"/>
      <c r="BE421" s="170"/>
      <c r="BF421" s="170"/>
      <c r="BG421" s="168"/>
      <c r="BH421" s="168"/>
      <c r="BI421" s="171"/>
      <c r="BJ421" s="167"/>
      <c r="BK421" s="168"/>
      <c r="BL421" s="168"/>
      <c r="BM421" s="169"/>
      <c r="BN421" s="169"/>
      <c r="BO421" s="169"/>
      <c r="BP421" s="168"/>
      <c r="BQ421" s="168"/>
      <c r="BT421" s="170"/>
      <c r="BU421" s="170"/>
      <c r="BV421" s="170"/>
      <c r="BW421" s="170"/>
      <c r="BX421" s="168"/>
      <c r="BY421" s="168"/>
      <c r="BZ421" s="171"/>
      <c r="CA421" s="167"/>
      <c r="CB421" s="168"/>
      <c r="CC421" s="168"/>
      <c r="CD421" s="169"/>
      <c r="CE421" s="169"/>
      <c r="CF421" s="169"/>
      <c r="CG421" s="168"/>
      <c r="CH421" s="168"/>
      <c r="CK421" s="170"/>
      <c r="CL421" s="170"/>
      <c r="CM421" s="170"/>
      <c r="CN421" s="170"/>
      <c r="CO421" s="168"/>
      <c r="CP421" s="168"/>
      <c r="CQ421" s="171"/>
      <c r="CR421" s="167"/>
      <c r="CS421" s="168"/>
      <c r="CT421" s="168"/>
      <c r="CU421" s="169"/>
      <c r="CV421" s="169"/>
      <c r="CW421" s="169"/>
      <c r="CX421" s="168"/>
      <c r="CY421" s="168"/>
      <c r="DB421" s="170"/>
      <c r="DC421" s="170"/>
      <c r="DD421" s="170"/>
      <c r="DE421" s="170"/>
      <c r="DF421" s="168"/>
      <c r="DG421" s="168"/>
      <c r="DH421" s="171"/>
      <c r="DI421" s="167"/>
      <c r="DJ421" s="168"/>
      <c r="DK421" s="168"/>
      <c r="DL421" s="169"/>
      <c r="DM421" s="169"/>
      <c r="DN421" s="169"/>
      <c r="DO421" s="168"/>
      <c r="DP421" s="168"/>
      <c r="DS421" s="170"/>
      <c r="DT421" s="170"/>
      <c r="DU421" s="170"/>
      <c r="DV421" s="170"/>
      <c r="DW421" s="168"/>
      <c r="DX421" s="168"/>
      <c r="DY421" s="171"/>
      <c r="DZ421" s="167"/>
      <c r="EA421" s="168"/>
      <c r="EB421" s="168"/>
      <c r="EC421" s="169"/>
      <c r="ED421" s="169"/>
      <c r="EE421" s="169"/>
      <c r="EF421" s="168"/>
      <c r="EG421" s="168"/>
      <c r="EJ421" s="170"/>
      <c r="EK421" s="170"/>
      <c r="EL421" s="170"/>
      <c r="EM421" s="170"/>
      <c r="EN421" s="168"/>
      <c r="EO421" s="168"/>
      <c r="EP421" s="171"/>
      <c r="EQ421" s="167"/>
      <c r="ER421" s="168"/>
      <c r="ES421" s="168"/>
      <c r="ET421" s="169"/>
      <c r="EU421" s="169"/>
      <c r="EV421" s="169"/>
      <c r="EW421" s="168"/>
      <c r="EX421" s="168"/>
      <c r="FA421" s="170"/>
      <c r="FB421" s="170"/>
      <c r="FC421" s="170"/>
      <c r="FD421" s="170"/>
      <c r="FE421" s="168"/>
      <c r="FF421" s="168"/>
      <c r="FG421" s="171"/>
      <c r="FH421" s="167"/>
      <c r="FI421" s="168"/>
      <c r="FJ421" s="168"/>
      <c r="FK421" s="169"/>
      <c r="FL421" s="169"/>
      <c r="FM421" s="169"/>
      <c r="FN421" s="168"/>
      <c r="FO421" s="168"/>
      <c r="FR421" s="170"/>
      <c r="FS421" s="170"/>
      <c r="FT421" s="170"/>
      <c r="FU421" s="170"/>
      <c r="FV421" s="168"/>
      <c r="FW421" s="168"/>
      <c r="FX421" s="171"/>
      <c r="FY421" s="167"/>
      <c r="FZ421" s="168"/>
      <c r="GA421" s="168"/>
      <c r="GB421" s="169"/>
      <c r="GC421" s="169"/>
      <c r="GD421" s="169"/>
      <c r="GE421" s="168"/>
      <c r="GF421" s="168"/>
      <c r="GI421" s="170"/>
      <c r="GJ421" s="170"/>
      <c r="GK421" s="170"/>
      <c r="GL421" s="170"/>
      <c r="GM421" s="168"/>
      <c r="GN421" s="168"/>
      <c r="GO421" s="171"/>
      <c r="GP421" s="167"/>
      <c r="GQ421" s="168"/>
      <c r="GR421" s="168"/>
      <c r="GS421" s="169"/>
      <c r="GT421" s="169"/>
      <c r="GU421" s="169"/>
      <c r="GV421" s="168"/>
      <c r="GW421" s="168"/>
      <c r="GZ421" s="170"/>
    </row>
    <row r="422" spans="1:208" s="146" customFormat="1" ht="41.25" customHeight="1" x14ac:dyDescent="0.2">
      <c r="A422" s="173" t="s">
        <v>3267</v>
      </c>
      <c r="B422" s="174" t="s">
        <v>3268</v>
      </c>
      <c r="C422" s="174" t="s">
        <v>3268</v>
      </c>
      <c r="D422" s="148" t="s">
        <v>3269</v>
      </c>
      <c r="E422" s="150" t="s">
        <v>6751</v>
      </c>
      <c r="F422" s="150" t="s">
        <v>3248</v>
      </c>
      <c r="G422" s="152">
        <v>41214</v>
      </c>
      <c r="H422" s="150" t="s">
        <v>3270</v>
      </c>
      <c r="I422" s="117" t="s">
        <v>2351</v>
      </c>
      <c r="J422" s="171"/>
      <c r="K422" s="167"/>
      <c r="L422" s="168"/>
      <c r="M422" s="168"/>
      <c r="N422" s="169"/>
      <c r="O422" s="169"/>
      <c r="P422" s="169"/>
      <c r="Q422" s="168"/>
      <c r="R422" s="168"/>
      <c r="U422" s="170"/>
      <c r="V422" s="170"/>
      <c r="W422" s="170"/>
      <c r="X422" s="170"/>
      <c r="Y422" s="168"/>
      <c r="Z422" s="168"/>
      <c r="AA422" s="171"/>
      <c r="AB422" s="167"/>
      <c r="AC422" s="168"/>
      <c r="AD422" s="168"/>
      <c r="AE422" s="169"/>
      <c r="AF422" s="169"/>
      <c r="AG422" s="169"/>
      <c r="AH422" s="168"/>
      <c r="AI422" s="168"/>
      <c r="AL422" s="170"/>
      <c r="AM422" s="170"/>
      <c r="AN422" s="170"/>
      <c r="AO422" s="170"/>
      <c r="AP422" s="168"/>
      <c r="AQ422" s="168"/>
      <c r="AR422" s="171"/>
      <c r="AS422" s="167"/>
      <c r="AT422" s="168"/>
      <c r="AU422" s="168"/>
      <c r="AV422" s="169"/>
      <c r="AW422" s="169"/>
      <c r="AX422" s="169"/>
      <c r="AY422" s="168"/>
      <c r="AZ422" s="168"/>
      <c r="BC422" s="170"/>
      <c r="BD422" s="170"/>
      <c r="BE422" s="170"/>
      <c r="BF422" s="170"/>
      <c r="BG422" s="168"/>
      <c r="BH422" s="168"/>
      <c r="BI422" s="171"/>
      <c r="BJ422" s="167"/>
      <c r="BK422" s="168"/>
      <c r="BL422" s="168"/>
      <c r="BM422" s="169"/>
      <c r="BN422" s="169"/>
      <c r="BO422" s="169"/>
      <c r="BP422" s="168"/>
      <c r="BQ422" s="168"/>
      <c r="BT422" s="170"/>
      <c r="BU422" s="170"/>
      <c r="BV422" s="170"/>
      <c r="BW422" s="170"/>
      <c r="BX422" s="168"/>
      <c r="BY422" s="168"/>
      <c r="BZ422" s="171"/>
      <c r="CA422" s="167"/>
      <c r="CB422" s="168"/>
      <c r="CC422" s="168"/>
      <c r="CD422" s="169"/>
      <c r="CE422" s="169"/>
      <c r="CF422" s="169"/>
      <c r="CG422" s="168"/>
      <c r="CH422" s="168"/>
      <c r="CK422" s="170"/>
      <c r="CL422" s="170"/>
      <c r="CM422" s="170"/>
      <c r="CN422" s="170"/>
      <c r="CO422" s="168"/>
      <c r="CP422" s="168"/>
      <c r="CQ422" s="171"/>
      <c r="CR422" s="167"/>
      <c r="CS422" s="168"/>
      <c r="CT422" s="168"/>
      <c r="CU422" s="169"/>
      <c r="CV422" s="169"/>
      <c r="CW422" s="169"/>
      <c r="CX422" s="168"/>
      <c r="CY422" s="168"/>
      <c r="DB422" s="170"/>
      <c r="DC422" s="170"/>
      <c r="DD422" s="170"/>
      <c r="DE422" s="170"/>
      <c r="DF422" s="168"/>
      <c r="DG422" s="168"/>
      <c r="DH422" s="171"/>
      <c r="DI422" s="167"/>
      <c r="DJ422" s="168"/>
      <c r="DK422" s="168"/>
      <c r="DL422" s="169"/>
      <c r="DM422" s="169"/>
      <c r="DN422" s="169"/>
      <c r="DO422" s="168"/>
      <c r="DP422" s="168"/>
      <c r="DS422" s="170"/>
      <c r="DT422" s="170"/>
      <c r="DU422" s="170"/>
      <c r="DV422" s="170"/>
      <c r="DW422" s="168"/>
      <c r="DX422" s="168"/>
      <c r="DY422" s="171"/>
      <c r="DZ422" s="167"/>
      <c r="EA422" s="168"/>
      <c r="EB422" s="168"/>
      <c r="EC422" s="169"/>
      <c r="ED422" s="169"/>
      <c r="EE422" s="169"/>
      <c r="EF422" s="168"/>
      <c r="EG422" s="168"/>
      <c r="EJ422" s="170"/>
      <c r="EK422" s="170"/>
      <c r="EL422" s="170"/>
      <c r="EM422" s="170"/>
      <c r="EN422" s="168"/>
      <c r="EO422" s="168"/>
      <c r="EP422" s="171"/>
      <c r="EQ422" s="167"/>
      <c r="ER422" s="168"/>
      <c r="ES422" s="168"/>
      <c r="ET422" s="169"/>
      <c r="EU422" s="169"/>
      <c r="EV422" s="169"/>
      <c r="EW422" s="168"/>
      <c r="EX422" s="168"/>
      <c r="FA422" s="170"/>
      <c r="FB422" s="170"/>
      <c r="FC422" s="170"/>
      <c r="FD422" s="170"/>
      <c r="FE422" s="168"/>
      <c r="FF422" s="168"/>
      <c r="FG422" s="171"/>
      <c r="FH422" s="167"/>
      <c r="FI422" s="168"/>
      <c r="FJ422" s="168"/>
      <c r="FK422" s="169"/>
      <c r="FL422" s="169"/>
      <c r="FM422" s="169"/>
      <c r="FN422" s="168"/>
      <c r="FO422" s="168"/>
      <c r="FR422" s="170"/>
      <c r="FS422" s="170"/>
      <c r="FT422" s="170"/>
      <c r="FU422" s="170"/>
      <c r="FV422" s="168"/>
      <c r="FW422" s="168"/>
      <c r="FX422" s="171"/>
      <c r="FY422" s="167"/>
      <c r="FZ422" s="168"/>
      <c r="GA422" s="168"/>
      <c r="GB422" s="169"/>
      <c r="GC422" s="169"/>
      <c r="GD422" s="169"/>
      <c r="GE422" s="168"/>
      <c r="GF422" s="168"/>
      <c r="GI422" s="170"/>
      <c r="GJ422" s="170"/>
      <c r="GK422" s="170"/>
      <c r="GL422" s="170"/>
      <c r="GM422" s="168"/>
      <c r="GN422" s="168"/>
      <c r="GO422" s="171"/>
      <c r="GP422" s="167"/>
      <c r="GQ422" s="168"/>
      <c r="GR422" s="168"/>
      <c r="GS422" s="169"/>
      <c r="GT422" s="169"/>
      <c r="GU422" s="169"/>
      <c r="GV422" s="168"/>
      <c r="GW422" s="168"/>
      <c r="GZ422" s="170"/>
    </row>
    <row r="423" spans="1:208" s="146" customFormat="1" ht="41.25" customHeight="1" x14ac:dyDescent="0.2">
      <c r="A423" s="173" t="s">
        <v>3271</v>
      </c>
      <c r="B423" s="174" t="s">
        <v>3272</v>
      </c>
      <c r="C423" s="174" t="s">
        <v>3273</v>
      </c>
      <c r="D423" s="148" t="s">
        <v>3274</v>
      </c>
      <c r="E423" s="150" t="s">
        <v>6752</v>
      </c>
      <c r="F423" s="150" t="s">
        <v>1303</v>
      </c>
      <c r="G423" s="152">
        <v>41244</v>
      </c>
      <c r="H423" s="150" t="s">
        <v>3275</v>
      </c>
      <c r="I423" s="117" t="s">
        <v>2351</v>
      </c>
      <c r="J423" s="171"/>
      <c r="K423" s="167"/>
      <c r="L423" s="168"/>
      <c r="M423" s="168"/>
      <c r="N423" s="169"/>
      <c r="O423" s="169"/>
      <c r="P423" s="169"/>
      <c r="Q423" s="168"/>
      <c r="R423" s="168"/>
      <c r="U423" s="170"/>
      <c r="V423" s="170"/>
      <c r="W423" s="170"/>
      <c r="X423" s="170"/>
      <c r="Y423" s="168"/>
      <c r="Z423" s="168"/>
      <c r="AA423" s="171"/>
      <c r="AB423" s="167"/>
      <c r="AC423" s="168"/>
      <c r="AD423" s="168"/>
      <c r="AE423" s="169"/>
      <c r="AF423" s="169"/>
      <c r="AG423" s="169"/>
      <c r="AH423" s="168"/>
      <c r="AI423" s="168"/>
      <c r="AL423" s="170"/>
      <c r="AM423" s="170"/>
      <c r="AN423" s="170"/>
      <c r="AO423" s="170"/>
      <c r="AP423" s="168"/>
      <c r="AQ423" s="168"/>
      <c r="AR423" s="171"/>
      <c r="AS423" s="167"/>
      <c r="AT423" s="168"/>
      <c r="AU423" s="168"/>
      <c r="AV423" s="169"/>
      <c r="AW423" s="169"/>
      <c r="AX423" s="169"/>
      <c r="AY423" s="168"/>
      <c r="AZ423" s="168"/>
      <c r="BC423" s="170"/>
      <c r="BD423" s="170"/>
      <c r="BE423" s="170"/>
      <c r="BF423" s="170"/>
      <c r="BG423" s="168"/>
      <c r="BH423" s="168"/>
      <c r="BI423" s="171"/>
      <c r="BJ423" s="167"/>
      <c r="BK423" s="168"/>
      <c r="BL423" s="168"/>
      <c r="BM423" s="169"/>
      <c r="BN423" s="169"/>
      <c r="BO423" s="169"/>
      <c r="BP423" s="168"/>
      <c r="BQ423" s="168"/>
      <c r="BT423" s="170"/>
      <c r="BU423" s="170"/>
      <c r="BV423" s="170"/>
      <c r="BW423" s="170"/>
      <c r="BX423" s="168"/>
      <c r="BY423" s="168"/>
      <c r="BZ423" s="171"/>
      <c r="CA423" s="167"/>
      <c r="CB423" s="168"/>
      <c r="CC423" s="168"/>
      <c r="CD423" s="169"/>
      <c r="CE423" s="169"/>
      <c r="CF423" s="169"/>
      <c r="CG423" s="168"/>
      <c r="CH423" s="168"/>
      <c r="CK423" s="170"/>
      <c r="CL423" s="170"/>
      <c r="CM423" s="170"/>
      <c r="CN423" s="170"/>
      <c r="CO423" s="168"/>
      <c r="CP423" s="168"/>
      <c r="CQ423" s="171"/>
      <c r="CR423" s="167"/>
      <c r="CS423" s="168"/>
      <c r="CT423" s="168"/>
      <c r="CU423" s="169"/>
      <c r="CV423" s="169"/>
      <c r="CW423" s="169"/>
      <c r="CX423" s="168"/>
      <c r="CY423" s="168"/>
      <c r="DB423" s="170"/>
      <c r="DC423" s="170"/>
      <c r="DD423" s="170"/>
      <c r="DE423" s="170"/>
      <c r="DF423" s="168"/>
      <c r="DG423" s="168"/>
      <c r="DH423" s="171"/>
      <c r="DI423" s="167"/>
      <c r="DJ423" s="168"/>
      <c r="DK423" s="168"/>
      <c r="DL423" s="169"/>
      <c r="DM423" s="169"/>
      <c r="DN423" s="169"/>
      <c r="DO423" s="168"/>
      <c r="DP423" s="168"/>
      <c r="DS423" s="170"/>
      <c r="DT423" s="170"/>
      <c r="DU423" s="170"/>
      <c r="DV423" s="170"/>
      <c r="DW423" s="168"/>
      <c r="DX423" s="168"/>
      <c r="DY423" s="171"/>
      <c r="DZ423" s="167"/>
      <c r="EA423" s="168"/>
      <c r="EB423" s="168"/>
      <c r="EC423" s="169"/>
      <c r="ED423" s="169"/>
      <c r="EE423" s="169"/>
      <c r="EF423" s="168"/>
      <c r="EG423" s="168"/>
      <c r="EJ423" s="170"/>
      <c r="EK423" s="170"/>
      <c r="EL423" s="170"/>
      <c r="EM423" s="170"/>
      <c r="EN423" s="168"/>
      <c r="EO423" s="168"/>
      <c r="EP423" s="171"/>
      <c r="EQ423" s="167"/>
      <c r="ER423" s="168"/>
      <c r="ES423" s="168"/>
      <c r="ET423" s="169"/>
      <c r="EU423" s="169"/>
      <c r="EV423" s="169"/>
      <c r="EW423" s="168"/>
      <c r="EX423" s="168"/>
      <c r="FA423" s="170"/>
      <c r="FB423" s="170"/>
      <c r="FC423" s="170"/>
      <c r="FD423" s="170"/>
      <c r="FE423" s="168"/>
      <c r="FF423" s="168"/>
      <c r="FG423" s="171"/>
      <c r="FH423" s="167"/>
      <c r="FI423" s="168"/>
      <c r="FJ423" s="168"/>
      <c r="FK423" s="169"/>
      <c r="FL423" s="169"/>
      <c r="FM423" s="169"/>
      <c r="FN423" s="168"/>
      <c r="FO423" s="168"/>
      <c r="FR423" s="170"/>
      <c r="FS423" s="170"/>
      <c r="FT423" s="170"/>
      <c r="FU423" s="170"/>
      <c r="FV423" s="168"/>
      <c r="FW423" s="168"/>
      <c r="FX423" s="171"/>
      <c r="FY423" s="167"/>
      <c r="FZ423" s="168"/>
      <c r="GA423" s="168"/>
      <c r="GB423" s="169"/>
      <c r="GC423" s="169"/>
      <c r="GD423" s="169"/>
      <c r="GE423" s="168"/>
      <c r="GF423" s="168"/>
      <c r="GI423" s="170"/>
      <c r="GJ423" s="170"/>
      <c r="GK423" s="170"/>
      <c r="GL423" s="170"/>
      <c r="GM423" s="168"/>
      <c r="GN423" s="168"/>
      <c r="GO423" s="171"/>
      <c r="GP423" s="167"/>
      <c r="GQ423" s="168"/>
      <c r="GR423" s="168"/>
      <c r="GS423" s="169"/>
      <c r="GT423" s="169"/>
      <c r="GU423" s="169"/>
      <c r="GV423" s="168"/>
      <c r="GW423" s="168"/>
      <c r="GZ423" s="170"/>
    </row>
    <row r="424" spans="1:208" s="146" customFormat="1" ht="41.25" customHeight="1" x14ac:dyDescent="0.2">
      <c r="A424" s="173" t="s">
        <v>3276</v>
      </c>
      <c r="B424" s="174" t="s">
        <v>3277</v>
      </c>
      <c r="C424" s="174" t="s">
        <v>3277</v>
      </c>
      <c r="D424" s="150" t="s">
        <v>3278</v>
      </c>
      <c r="E424" s="150" t="s">
        <v>6753</v>
      </c>
      <c r="F424" s="150" t="s">
        <v>3176</v>
      </c>
      <c r="G424" s="152">
        <v>41275</v>
      </c>
      <c r="H424" s="150" t="s">
        <v>3279</v>
      </c>
      <c r="I424" s="117" t="s">
        <v>2351</v>
      </c>
      <c r="J424" s="171"/>
      <c r="K424" s="167"/>
      <c r="L424" s="168"/>
      <c r="M424" s="168"/>
      <c r="N424" s="169"/>
      <c r="O424" s="169"/>
      <c r="P424" s="169"/>
      <c r="Q424" s="168"/>
      <c r="R424" s="168"/>
      <c r="U424" s="170"/>
      <c r="V424" s="170"/>
      <c r="W424" s="170"/>
      <c r="X424" s="170"/>
      <c r="Y424" s="168"/>
      <c r="Z424" s="168"/>
      <c r="AA424" s="171"/>
      <c r="AB424" s="167"/>
      <c r="AC424" s="168"/>
      <c r="AD424" s="168"/>
      <c r="AE424" s="169"/>
      <c r="AF424" s="169"/>
      <c r="AG424" s="169"/>
      <c r="AH424" s="168"/>
      <c r="AI424" s="168"/>
      <c r="AL424" s="170"/>
      <c r="AM424" s="170"/>
      <c r="AN424" s="170"/>
      <c r="AO424" s="170"/>
      <c r="AP424" s="168"/>
      <c r="AQ424" s="168"/>
      <c r="AR424" s="171"/>
      <c r="AS424" s="167"/>
      <c r="AT424" s="168"/>
      <c r="AU424" s="168"/>
      <c r="AV424" s="169"/>
      <c r="AW424" s="169"/>
      <c r="AX424" s="169"/>
      <c r="AY424" s="168"/>
      <c r="AZ424" s="168"/>
      <c r="BC424" s="170"/>
      <c r="BD424" s="170"/>
      <c r="BE424" s="170"/>
      <c r="BF424" s="170"/>
      <c r="BG424" s="168"/>
      <c r="BH424" s="168"/>
      <c r="BI424" s="171"/>
      <c r="BJ424" s="167"/>
      <c r="BK424" s="168"/>
      <c r="BL424" s="168"/>
      <c r="BM424" s="169"/>
      <c r="BN424" s="169"/>
      <c r="BO424" s="169"/>
      <c r="BP424" s="168"/>
      <c r="BQ424" s="168"/>
      <c r="BT424" s="170"/>
      <c r="BU424" s="170"/>
      <c r="BV424" s="170"/>
      <c r="BW424" s="170"/>
      <c r="BX424" s="168"/>
      <c r="BY424" s="168"/>
      <c r="BZ424" s="171"/>
      <c r="CA424" s="167"/>
      <c r="CB424" s="168"/>
      <c r="CC424" s="168"/>
      <c r="CD424" s="169"/>
      <c r="CE424" s="169"/>
      <c r="CF424" s="169"/>
      <c r="CG424" s="168"/>
      <c r="CH424" s="168"/>
      <c r="CK424" s="170"/>
      <c r="CL424" s="170"/>
      <c r="CM424" s="170"/>
      <c r="CN424" s="170"/>
      <c r="CO424" s="168"/>
      <c r="CP424" s="168"/>
      <c r="CQ424" s="171"/>
      <c r="CR424" s="167"/>
      <c r="CS424" s="168"/>
      <c r="CT424" s="168"/>
      <c r="CU424" s="169"/>
      <c r="CV424" s="169"/>
      <c r="CW424" s="169"/>
      <c r="CX424" s="168"/>
      <c r="CY424" s="168"/>
      <c r="DB424" s="170"/>
      <c r="DC424" s="170"/>
      <c r="DD424" s="170"/>
      <c r="DE424" s="170"/>
      <c r="DF424" s="168"/>
      <c r="DG424" s="168"/>
      <c r="DH424" s="171"/>
      <c r="DI424" s="167"/>
      <c r="DJ424" s="168"/>
      <c r="DK424" s="168"/>
      <c r="DL424" s="169"/>
      <c r="DM424" s="169"/>
      <c r="DN424" s="169"/>
      <c r="DO424" s="168"/>
      <c r="DP424" s="168"/>
      <c r="DS424" s="170"/>
      <c r="DT424" s="170"/>
      <c r="DU424" s="170"/>
      <c r="DV424" s="170"/>
      <c r="DW424" s="168"/>
      <c r="DX424" s="168"/>
      <c r="DY424" s="171"/>
      <c r="DZ424" s="167"/>
      <c r="EA424" s="168"/>
      <c r="EB424" s="168"/>
      <c r="EC424" s="169"/>
      <c r="ED424" s="169"/>
      <c r="EE424" s="169"/>
      <c r="EF424" s="168"/>
      <c r="EG424" s="168"/>
      <c r="EJ424" s="170"/>
      <c r="EK424" s="170"/>
      <c r="EL424" s="170"/>
      <c r="EM424" s="170"/>
      <c r="EN424" s="168"/>
      <c r="EO424" s="168"/>
      <c r="EP424" s="171"/>
      <c r="EQ424" s="167"/>
      <c r="ER424" s="168"/>
      <c r="ES424" s="168"/>
      <c r="ET424" s="169"/>
      <c r="EU424" s="169"/>
      <c r="EV424" s="169"/>
      <c r="EW424" s="168"/>
      <c r="EX424" s="168"/>
      <c r="FA424" s="170"/>
      <c r="FB424" s="170"/>
      <c r="FC424" s="170"/>
      <c r="FD424" s="170"/>
      <c r="FE424" s="168"/>
      <c r="FF424" s="168"/>
      <c r="FG424" s="171"/>
      <c r="FH424" s="167"/>
      <c r="FI424" s="168"/>
      <c r="FJ424" s="168"/>
      <c r="FK424" s="169"/>
      <c r="FL424" s="169"/>
      <c r="FM424" s="169"/>
      <c r="FN424" s="168"/>
      <c r="FO424" s="168"/>
      <c r="FR424" s="170"/>
      <c r="FS424" s="170"/>
      <c r="FT424" s="170"/>
      <c r="FU424" s="170"/>
      <c r="FV424" s="168"/>
      <c r="FW424" s="168"/>
      <c r="FX424" s="171"/>
      <c r="FY424" s="167"/>
      <c r="FZ424" s="168"/>
      <c r="GA424" s="168"/>
      <c r="GB424" s="169"/>
      <c r="GC424" s="169"/>
      <c r="GD424" s="169"/>
      <c r="GE424" s="168"/>
      <c r="GF424" s="168"/>
      <c r="GI424" s="170"/>
      <c r="GJ424" s="170"/>
      <c r="GK424" s="170"/>
      <c r="GL424" s="170"/>
      <c r="GM424" s="168"/>
      <c r="GN424" s="168"/>
      <c r="GO424" s="171"/>
      <c r="GP424" s="167"/>
      <c r="GQ424" s="168"/>
      <c r="GR424" s="168"/>
      <c r="GS424" s="169"/>
      <c r="GT424" s="169"/>
      <c r="GU424" s="169"/>
      <c r="GV424" s="168"/>
      <c r="GW424" s="168"/>
      <c r="GZ424" s="170"/>
    </row>
    <row r="425" spans="1:208" s="146" customFormat="1" ht="41.25" customHeight="1" x14ac:dyDescent="0.2">
      <c r="A425" s="147" t="s">
        <v>3280</v>
      </c>
      <c r="B425" s="148" t="s">
        <v>3281</v>
      </c>
      <c r="C425" s="148" t="s">
        <v>3282</v>
      </c>
      <c r="D425" s="148" t="s">
        <v>3283</v>
      </c>
      <c r="E425" s="150" t="s">
        <v>6754</v>
      </c>
      <c r="F425" s="150" t="s">
        <v>3284</v>
      </c>
      <c r="G425" s="152">
        <v>41395</v>
      </c>
      <c r="H425" s="150" t="s">
        <v>3285</v>
      </c>
      <c r="I425" s="117" t="s">
        <v>2351</v>
      </c>
      <c r="J425" s="171"/>
      <c r="K425" s="167"/>
      <c r="L425" s="168"/>
      <c r="M425" s="168"/>
      <c r="N425" s="169"/>
      <c r="O425" s="169"/>
      <c r="P425" s="169"/>
      <c r="Q425" s="168"/>
      <c r="R425" s="168"/>
      <c r="U425" s="170"/>
      <c r="V425" s="170"/>
      <c r="W425" s="170"/>
      <c r="X425" s="170"/>
      <c r="Y425" s="168"/>
      <c r="Z425" s="168"/>
      <c r="AA425" s="171"/>
      <c r="AB425" s="167"/>
      <c r="AC425" s="168"/>
      <c r="AD425" s="168"/>
      <c r="AE425" s="169"/>
      <c r="AF425" s="169"/>
      <c r="AG425" s="169"/>
      <c r="AH425" s="168"/>
      <c r="AI425" s="168"/>
      <c r="AL425" s="170"/>
      <c r="AM425" s="170"/>
      <c r="AN425" s="170"/>
      <c r="AO425" s="170"/>
      <c r="AP425" s="168"/>
      <c r="AQ425" s="168"/>
      <c r="AR425" s="171"/>
      <c r="AS425" s="167"/>
      <c r="AT425" s="168"/>
      <c r="AU425" s="168"/>
      <c r="AV425" s="169"/>
      <c r="AW425" s="169"/>
      <c r="AX425" s="169"/>
      <c r="AY425" s="168"/>
      <c r="AZ425" s="168"/>
      <c r="BC425" s="170"/>
      <c r="BD425" s="170"/>
      <c r="BE425" s="170"/>
      <c r="BF425" s="170"/>
      <c r="BG425" s="168"/>
      <c r="BH425" s="168"/>
      <c r="BI425" s="171"/>
      <c r="BJ425" s="167"/>
      <c r="BK425" s="168"/>
      <c r="BL425" s="168"/>
      <c r="BM425" s="169"/>
      <c r="BN425" s="169"/>
      <c r="BO425" s="169"/>
      <c r="BP425" s="168"/>
      <c r="BQ425" s="168"/>
      <c r="BT425" s="170"/>
      <c r="BU425" s="170"/>
      <c r="BV425" s="170"/>
      <c r="BW425" s="170"/>
      <c r="BX425" s="168"/>
      <c r="BY425" s="168"/>
      <c r="BZ425" s="171"/>
      <c r="CA425" s="167"/>
      <c r="CB425" s="168"/>
      <c r="CC425" s="168"/>
      <c r="CD425" s="169"/>
      <c r="CE425" s="169"/>
      <c r="CF425" s="169"/>
      <c r="CG425" s="168"/>
      <c r="CH425" s="168"/>
      <c r="CK425" s="170"/>
      <c r="CL425" s="170"/>
      <c r="CM425" s="170"/>
      <c r="CN425" s="170"/>
      <c r="CO425" s="168"/>
      <c r="CP425" s="168"/>
      <c r="CQ425" s="171"/>
      <c r="CR425" s="167"/>
      <c r="CS425" s="168"/>
      <c r="CT425" s="168"/>
      <c r="CU425" s="169"/>
      <c r="CV425" s="169"/>
      <c r="CW425" s="169"/>
      <c r="CX425" s="168"/>
      <c r="CY425" s="168"/>
      <c r="DB425" s="170"/>
      <c r="DC425" s="170"/>
      <c r="DD425" s="170"/>
      <c r="DE425" s="170"/>
      <c r="DF425" s="168"/>
      <c r="DG425" s="168"/>
      <c r="DH425" s="171"/>
      <c r="DI425" s="167"/>
      <c r="DJ425" s="168"/>
      <c r="DK425" s="168"/>
      <c r="DL425" s="169"/>
      <c r="DM425" s="169"/>
      <c r="DN425" s="169"/>
      <c r="DO425" s="168"/>
      <c r="DP425" s="168"/>
      <c r="DS425" s="170"/>
      <c r="DT425" s="170"/>
      <c r="DU425" s="170"/>
      <c r="DV425" s="170"/>
      <c r="DW425" s="168"/>
      <c r="DX425" s="168"/>
      <c r="DY425" s="171"/>
      <c r="DZ425" s="167"/>
      <c r="EA425" s="168"/>
      <c r="EB425" s="168"/>
      <c r="EC425" s="169"/>
      <c r="ED425" s="169"/>
      <c r="EE425" s="169"/>
      <c r="EF425" s="168"/>
      <c r="EG425" s="168"/>
      <c r="EJ425" s="170"/>
      <c r="EK425" s="170"/>
      <c r="EL425" s="170"/>
      <c r="EM425" s="170"/>
      <c r="EN425" s="168"/>
      <c r="EO425" s="168"/>
      <c r="EP425" s="171"/>
      <c r="EQ425" s="167"/>
      <c r="ER425" s="168"/>
      <c r="ES425" s="168"/>
      <c r="ET425" s="169"/>
      <c r="EU425" s="169"/>
      <c r="EV425" s="169"/>
      <c r="EW425" s="168"/>
      <c r="EX425" s="168"/>
      <c r="FA425" s="170"/>
      <c r="FB425" s="170"/>
      <c r="FC425" s="170"/>
      <c r="FD425" s="170"/>
      <c r="FE425" s="168"/>
      <c r="FF425" s="168"/>
      <c r="FG425" s="171"/>
      <c r="FH425" s="167"/>
      <c r="FI425" s="168"/>
      <c r="FJ425" s="168"/>
      <c r="FK425" s="169"/>
      <c r="FL425" s="169"/>
      <c r="FM425" s="169"/>
      <c r="FN425" s="168"/>
      <c r="FO425" s="168"/>
      <c r="FR425" s="170"/>
      <c r="FS425" s="170"/>
      <c r="FT425" s="170"/>
      <c r="FU425" s="170"/>
      <c r="FV425" s="168"/>
      <c r="FW425" s="168"/>
      <c r="FX425" s="171"/>
      <c r="FY425" s="167"/>
      <c r="FZ425" s="168"/>
      <c r="GA425" s="168"/>
      <c r="GB425" s="169"/>
      <c r="GC425" s="169"/>
      <c r="GD425" s="169"/>
      <c r="GE425" s="168"/>
      <c r="GF425" s="168"/>
      <c r="GI425" s="170"/>
      <c r="GJ425" s="170"/>
      <c r="GK425" s="170"/>
      <c r="GL425" s="170"/>
      <c r="GM425" s="168"/>
      <c r="GN425" s="168"/>
      <c r="GO425" s="171"/>
      <c r="GP425" s="167"/>
      <c r="GQ425" s="168"/>
      <c r="GR425" s="168"/>
      <c r="GS425" s="169"/>
      <c r="GT425" s="169"/>
      <c r="GU425" s="169"/>
      <c r="GV425" s="168"/>
      <c r="GW425" s="168"/>
      <c r="GZ425" s="170"/>
    </row>
    <row r="426" spans="1:208" s="146" customFormat="1" ht="41.25" customHeight="1" x14ac:dyDescent="0.2">
      <c r="A426" s="173" t="s">
        <v>3286</v>
      </c>
      <c r="B426" s="174" t="s">
        <v>3287</v>
      </c>
      <c r="C426" s="174" t="s">
        <v>3287</v>
      </c>
      <c r="D426" s="148" t="s">
        <v>3288</v>
      </c>
      <c r="E426" s="150" t="s">
        <v>6755</v>
      </c>
      <c r="F426" s="150" t="s">
        <v>3213</v>
      </c>
      <c r="G426" s="152">
        <v>41395</v>
      </c>
      <c r="H426" s="150" t="s">
        <v>3289</v>
      </c>
      <c r="I426" s="117" t="s">
        <v>2351</v>
      </c>
      <c r="J426" s="171"/>
      <c r="K426" s="167"/>
      <c r="L426" s="168"/>
      <c r="M426" s="168"/>
      <c r="N426" s="169"/>
      <c r="O426" s="169"/>
      <c r="P426" s="169"/>
      <c r="Q426" s="168"/>
      <c r="R426" s="168"/>
      <c r="U426" s="170"/>
      <c r="V426" s="170"/>
      <c r="W426" s="170"/>
      <c r="X426" s="170"/>
      <c r="Y426" s="168"/>
      <c r="Z426" s="168"/>
      <c r="AA426" s="171"/>
      <c r="AB426" s="167"/>
      <c r="AC426" s="168"/>
      <c r="AD426" s="168"/>
      <c r="AE426" s="169"/>
      <c r="AF426" s="169"/>
      <c r="AG426" s="169"/>
      <c r="AH426" s="168"/>
      <c r="AI426" s="168"/>
      <c r="AL426" s="170"/>
      <c r="AM426" s="170"/>
      <c r="AN426" s="170"/>
      <c r="AO426" s="170"/>
      <c r="AP426" s="168"/>
      <c r="AQ426" s="168"/>
      <c r="AR426" s="171"/>
      <c r="AS426" s="167"/>
      <c r="AT426" s="168"/>
      <c r="AU426" s="168"/>
      <c r="AV426" s="169"/>
      <c r="AW426" s="169"/>
      <c r="AX426" s="169"/>
      <c r="AY426" s="168"/>
      <c r="AZ426" s="168"/>
      <c r="BC426" s="170"/>
      <c r="BD426" s="170"/>
      <c r="BE426" s="170"/>
      <c r="BF426" s="170"/>
      <c r="BG426" s="168"/>
      <c r="BH426" s="168"/>
      <c r="BI426" s="171"/>
      <c r="BJ426" s="167"/>
      <c r="BK426" s="168"/>
      <c r="BL426" s="168"/>
      <c r="BM426" s="169"/>
      <c r="BN426" s="169"/>
      <c r="BO426" s="169"/>
      <c r="BP426" s="168"/>
      <c r="BQ426" s="168"/>
      <c r="BT426" s="170"/>
      <c r="BU426" s="170"/>
      <c r="BV426" s="170"/>
      <c r="BW426" s="170"/>
      <c r="BX426" s="168"/>
      <c r="BY426" s="168"/>
      <c r="BZ426" s="171"/>
      <c r="CA426" s="167"/>
      <c r="CB426" s="168"/>
      <c r="CC426" s="168"/>
      <c r="CD426" s="169"/>
      <c r="CE426" s="169"/>
      <c r="CF426" s="169"/>
      <c r="CG426" s="168"/>
      <c r="CH426" s="168"/>
      <c r="CK426" s="170"/>
      <c r="CL426" s="170"/>
      <c r="CM426" s="170"/>
      <c r="CN426" s="170"/>
      <c r="CO426" s="168"/>
      <c r="CP426" s="168"/>
      <c r="CQ426" s="171"/>
      <c r="CR426" s="167"/>
      <c r="CS426" s="168"/>
      <c r="CT426" s="168"/>
      <c r="CU426" s="169"/>
      <c r="CV426" s="169"/>
      <c r="CW426" s="169"/>
      <c r="CX426" s="168"/>
      <c r="CY426" s="168"/>
      <c r="DB426" s="170"/>
      <c r="DC426" s="170"/>
      <c r="DD426" s="170"/>
      <c r="DE426" s="170"/>
      <c r="DF426" s="168"/>
      <c r="DG426" s="168"/>
      <c r="DH426" s="171"/>
      <c r="DI426" s="167"/>
      <c r="DJ426" s="168"/>
      <c r="DK426" s="168"/>
      <c r="DL426" s="169"/>
      <c r="DM426" s="169"/>
      <c r="DN426" s="169"/>
      <c r="DO426" s="168"/>
      <c r="DP426" s="168"/>
      <c r="DS426" s="170"/>
      <c r="DT426" s="170"/>
      <c r="DU426" s="170"/>
      <c r="DV426" s="170"/>
      <c r="DW426" s="168"/>
      <c r="DX426" s="168"/>
      <c r="DY426" s="171"/>
      <c r="DZ426" s="167"/>
      <c r="EA426" s="168"/>
      <c r="EB426" s="168"/>
      <c r="EC426" s="169"/>
      <c r="ED426" s="169"/>
      <c r="EE426" s="169"/>
      <c r="EF426" s="168"/>
      <c r="EG426" s="168"/>
      <c r="EJ426" s="170"/>
      <c r="EK426" s="170"/>
      <c r="EL426" s="170"/>
      <c r="EM426" s="170"/>
      <c r="EN426" s="168"/>
      <c r="EO426" s="168"/>
      <c r="EP426" s="171"/>
      <c r="EQ426" s="167"/>
      <c r="ER426" s="168"/>
      <c r="ES426" s="168"/>
      <c r="ET426" s="169"/>
      <c r="EU426" s="169"/>
      <c r="EV426" s="169"/>
      <c r="EW426" s="168"/>
      <c r="EX426" s="168"/>
      <c r="FA426" s="170"/>
      <c r="FB426" s="170"/>
      <c r="FC426" s="170"/>
      <c r="FD426" s="170"/>
      <c r="FE426" s="168"/>
      <c r="FF426" s="168"/>
      <c r="FG426" s="171"/>
      <c r="FH426" s="167"/>
      <c r="FI426" s="168"/>
      <c r="FJ426" s="168"/>
      <c r="FK426" s="169"/>
      <c r="FL426" s="169"/>
      <c r="FM426" s="169"/>
      <c r="FN426" s="168"/>
      <c r="FO426" s="168"/>
      <c r="FR426" s="170"/>
      <c r="FS426" s="170"/>
      <c r="FT426" s="170"/>
      <c r="FU426" s="170"/>
      <c r="FV426" s="168"/>
      <c r="FW426" s="168"/>
      <c r="FX426" s="171"/>
      <c r="FY426" s="167"/>
      <c r="FZ426" s="168"/>
      <c r="GA426" s="168"/>
      <c r="GB426" s="169"/>
      <c r="GC426" s="169"/>
      <c r="GD426" s="169"/>
      <c r="GE426" s="168"/>
      <c r="GF426" s="168"/>
      <c r="GI426" s="170"/>
      <c r="GJ426" s="170"/>
      <c r="GK426" s="170"/>
      <c r="GL426" s="170"/>
      <c r="GM426" s="168"/>
      <c r="GN426" s="168"/>
      <c r="GO426" s="171"/>
      <c r="GP426" s="167"/>
      <c r="GQ426" s="168"/>
      <c r="GR426" s="168"/>
      <c r="GS426" s="169"/>
      <c r="GT426" s="169"/>
      <c r="GU426" s="169"/>
      <c r="GV426" s="168"/>
      <c r="GW426" s="168"/>
      <c r="GZ426" s="170"/>
    </row>
    <row r="427" spans="1:208" s="146" customFormat="1" ht="41.25" customHeight="1" x14ac:dyDescent="0.2">
      <c r="A427" s="147" t="s">
        <v>3290</v>
      </c>
      <c r="B427" s="148" t="s">
        <v>3291</v>
      </c>
      <c r="C427" s="148" t="s">
        <v>3291</v>
      </c>
      <c r="D427" s="148" t="s">
        <v>3292</v>
      </c>
      <c r="E427" s="150" t="s">
        <v>6756</v>
      </c>
      <c r="F427" s="150" t="s">
        <v>558</v>
      </c>
      <c r="G427" s="152">
        <v>41487</v>
      </c>
      <c r="H427" s="150" t="s">
        <v>3293</v>
      </c>
      <c r="I427" s="117" t="s">
        <v>1559</v>
      </c>
      <c r="J427" s="171"/>
      <c r="K427" s="167"/>
      <c r="L427" s="168"/>
      <c r="M427" s="168"/>
      <c r="N427" s="169"/>
      <c r="O427" s="169"/>
      <c r="P427" s="169"/>
      <c r="Q427" s="168"/>
      <c r="R427" s="168"/>
      <c r="U427" s="170"/>
      <c r="V427" s="170"/>
      <c r="W427" s="170"/>
      <c r="X427" s="170"/>
      <c r="Y427" s="168"/>
      <c r="Z427" s="168"/>
      <c r="AA427" s="171"/>
      <c r="AB427" s="167"/>
      <c r="AC427" s="168"/>
      <c r="AD427" s="168"/>
      <c r="AE427" s="169"/>
      <c r="AF427" s="169"/>
      <c r="AG427" s="169"/>
      <c r="AH427" s="168"/>
      <c r="AI427" s="168"/>
      <c r="AL427" s="170"/>
      <c r="AM427" s="170"/>
      <c r="AN427" s="170"/>
      <c r="AO427" s="170"/>
      <c r="AP427" s="168"/>
      <c r="AQ427" s="168"/>
      <c r="AR427" s="171"/>
      <c r="AS427" s="167"/>
      <c r="AT427" s="168"/>
      <c r="AU427" s="168"/>
      <c r="AV427" s="169"/>
      <c r="AW427" s="169"/>
      <c r="AX427" s="169"/>
      <c r="AY427" s="168"/>
      <c r="AZ427" s="168"/>
      <c r="BC427" s="170"/>
      <c r="BD427" s="170"/>
      <c r="BE427" s="170"/>
      <c r="BF427" s="170"/>
      <c r="BG427" s="168"/>
      <c r="BH427" s="168"/>
      <c r="BI427" s="171"/>
      <c r="BJ427" s="167"/>
      <c r="BK427" s="168"/>
      <c r="BL427" s="168"/>
      <c r="BM427" s="169"/>
      <c r="BN427" s="169"/>
      <c r="BO427" s="169"/>
      <c r="BP427" s="168"/>
      <c r="BQ427" s="168"/>
      <c r="BT427" s="170"/>
      <c r="BU427" s="170"/>
      <c r="BV427" s="170"/>
      <c r="BW427" s="170"/>
      <c r="BX427" s="168"/>
      <c r="BY427" s="168"/>
      <c r="BZ427" s="171"/>
      <c r="CA427" s="167"/>
      <c r="CB427" s="168"/>
      <c r="CC427" s="168"/>
      <c r="CD427" s="169"/>
      <c r="CE427" s="169"/>
      <c r="CF427" s="169"/>
      <c r="CG427" s="168"/>
      <c r="CH427" s="168"/>
      <c r="CK427" s="170"/>
      <c r="CL427" s="170"/>
      <c r="CM427" s="170"/>
      <c r="CN427" s="170"/>
      <c r="CO427" s="168"/>
      <c r="CP427" s="168"/>
      <c r="CQ427" s="171"/>
      <c r="CR427" s="167"/>
      <c r="CS427" s="168"/>
      <c r="CT427" s="168"/>
      <c r="CU427" s="169"/>
      <c r="CV427" s="169"/>
      <c r="CW427" s="169"/>
      <c r="CX427" s="168"/>
      <c r="CY427" s="168"/>
      <c r="DB427" s="170"/>
      <c r="DC427" s="170"/>
      <c r="DD427" s="170"/>
      <c r="DE427" s="170"/>
      <c r="DF427" s="168"/>
      <c r="DG427" s="168"/>
      <c r="DH427" s="171"/>
      <c r="DI427" s="167"/>
      <c r="DJ427" s="168"/>
      <c r="DK427" s="168"/>
      <c r="DL427" s="169"/>
      <c r="DM427" s="169"/>
      <c r="DN427" s="169"/>
      <c r="DO427" s="168"/>
      <c r="DP427" s="168"/>
      <c r="DS427" s="170"/>
      <c r="DT427" s="170"/>
      <c r="DU427" s="170"/>
      <c r="DV427" s="170"/>
      <c r="DW427" s="168"/>
      <c r="DX427" s="168"/>
      <c r="DY427" s="171"/>
      <c r="DZ427" s="167"/>
      <c r="EA427" s="168"/>
      <c r="EB427" s="168"/>
      <c r="EC427" s="169"/>
      <c r="ED427" s="169"/>
      <c r="EE427" s="169"/>
      <c r="EF427" s="168"/>
      <c r="EG427" s="168"/>
      <c r="EJ427" s="170"/>
      <c r="EK427" s="170"/>
      <c r="EL427" s="170"/>
      <c r="EM427" s="170"/>
      <c r="EN427" s="168"/>
      <c r="EO427" s="168"/>
      <c r="EP427" s="171"/>
      <c r="EQ427" s="167"/>
      <c r="ER427" s="168"/>
      <c r="ES427" s="168"/>
      <c r="ET427" s="169"/>
      <c r="EU427" s="169"/>
      <c r="EV427" s="169"/>
      <c r="EW427" s="168"/>
      <c r="EX427" s="168"/>
      <c r="FA427" s="170"/>
      <c r="FB427" s="170"/>
      <c r="FC427" s="170"/>
      <c r="FD427" s="170"/>
      <c r="FE427" s="168"/>
      <c r="FF427" s="168"/>
      <c r="FG427" s="171"/>
      <c r="FH427" s="167"/>
      <c r="FI427" s="168"/>
      <c r="FJ427" s="168"/>
      <c r="FK427" s="169"/>
      <c r="FL427" s="169"/>
      <c r="FM427" s="169"/>
      <c r="FN427" s="168"/>
      <c r="FO427" s="168"/>
      <c r="FR427" s="170"/>
      <c r="FS427" s="170"/>
      <c r="FT427" s="170"/>
      <c r="FU427" s="170"/>
      <c r="FV427" s="168"/>
      <c r="FW427" s="168"/>
      <c r="FX427" s="171"/>
      <c r="FY427" s="167"/>
      <c r="FZ427" s="168"/>
      <c r="GA427" s="168"/>
      <c r="GB427" s="169"/>
      <c r="GC427" s="169"/>
      <c r="GD427" s="169"/>
      <c r="GE427" s="168"/>
      <c r="GF427" s="168"/>
      <c r="GI427" s="170"/>
      <c r="GJ427" s="170"/>
      <c r="GK427" s="170"/>
      <c r="GL427" s="170"/>
      <c r="GM427" s="168"/>
      <c r="GN427" s="168"/>
      <c r="GO427" s="171"/>
      <c r="GP427" s="167"/>
      <c r="GQ427" s="168"/>
      <c r="GR427" s="168"/>
      <c r="GS427" s="169"/>
      <c r="GT427" s="169"/>
      <c r="GU427" s="169"/>
      <c r="GV427" s="168"/>
      <c r="GW427" s="168"/>
      <c r="GZ427" s="170"/>
    </row>
    <row r="428" spans="1:208" s="146" customFormat="1" ht="41.25" customHeight="1" x14ac:dyDescent="0.2">
      <c r="A428" s="147" t="s">
        <v>3294</v>
      </c>
      <c r="B428" s="148" t="s">
        <v>1432</v>
      </c>
      <c r="C428" s="148" t="s">
        <v>1432</v>
      </c>
      <c r="D428" s="150" t="s">
        <v>3295</v>
      </c>
      <c r="E428" s="150" t="s">
        <v>6757</v>
      </c>
      <c r="F428" s="150" t="s">
        <v>3296</v>
      </c>
      <c r="G428" s="152">
        <v>41518</v>
      </c>
      <c r="H428" s="150" t="s">
        <v>3297</v>
      </c>
      <c r="I428" s="117" t="s">
        <v>1340</v>
      </c>
      <c r="J428" s="171"/>
      <c r="K428" s="167"/>
      <c r="L428" s="168"/>
      <c r="M428" s="168"/>
      <c r="N428" s="169"/>
      <c r="O428" s="169"/>
      <c r="P428" s="169"/>
      <c r="Q428" s="168"/>
      <c r="R428" s="168"/>
      <c r="U428" s="170"/>
      <c r="V428" s="170"/>
      <c r="W428" s="170"/>
      <c r="X428" s="170"/>
      <c r="Y428" s="168"/>
      <c r="Z428" s="168"/>
      <c r="AA428" s="171"/>
      <c r="AB428" s="167"/>
      <c r="AC428" s="168"/>
      <c r="AD428" s="168"/>
      <c r="AE428" s="169"/>
      <c r="AF428" s="169"/>
      <c r="AG428" s="169"/>
      <c r="AH428" s="168"/>
      <c r="AI428" s="168"/>
      <c r="AL428" s="170"/>
      <c r="AM428" s="170"/>
      <c r="AN428" s="170"/>
      <c r="AO428" s="170"/>
      <c r="AP428" s="168"/>
      <c r="AQ428" s="168"/>
      <c r="AR428" s="171"/>
      <c r="AS428" s="167"/>
      <c r="AT428" s="168"/>
      <c r="AU428" s="168"/>
      <c r="AV428" s="169"/>
      <c r="AW428" s="169"/>
      <c r="AX428" s="169"/>
      <c r="AY428" s="168"/>
      <c r="AZ428" s="168"/>
      <c r="BC428" s="170"/>
      <c r="BD428" s="170"/>
      <c r="BE428" s="170"/>
      <c r="BF428" s="170"/>
      <c r="BG428" s="168"/>
      <c r="BH428" s="168"/>
      <c r="BI428" s="171"/>
      <c r="BJ428" s="167"/>
      <c r="BK428" s="168"/>
      <c r="BL428" s="168"/>
      <c r="BM428" s="169"/>
      <c r="BN428" s="169"/>
      <c r="BO428" s="169"/>
      <c r="BP428" s="168"/>
      <c r="BQ428" s="168"/>
      <c r="BT428" s="170"/>
      <c r="BU428" s="170"/>
      <c r="BV428" s="170"/>
      <c r="BW428" s="170"/>
      <c r="BX428" s="168"/>
      <c r="BY428" s="168"/>
      <c r="BZ428" s="171"/>
      <c r="CA428" s="167"/>
      <c r="CB428" s="168"/>
      <c r="CC428" s="168"/>
      <c r="CD428" s="169"/>
      <c r="CE428" s="169"/>
      <c r="CF428" s="169"/>
      <c r="CG428" s="168"/>
      <c r="CH428" s="168"/>
      <c r="CK428" s="170"/>
      <c r="CL428" s="170"/>
      <c r="CM428" s="170"/>
      <c r="CN428" s="170"/>
      <c r="CO428" s="168"/>
      <c r="CP428" s="168"/>
      <c r="CQ428" s="171"/>
      <c r="CR428" s="167"/>
      <c r="CS428" s="168"/>
      <c r="CT428" s="168"/>
      <c r="CU428" s="169"/>
      <c r="CV428" s="169"/>
      <c r="CW428" s="169"/>
      <c r="CX428" s="168"/>
      <c r="CY428" s="168"/>
      <c r="DB428" s="170"/>
      <c r="DC428" s="170"/>
      <c r="DD428" s="170"/>
      <c r="DE428" s="170"/>
      <c r="DF428" s="168"/>
      <c r="DG428" s="168"/>
      <c r="DH428" s="171"/>
      <c r="DI428" s="167"/>
      <c r="DJ428" s="168"/>
      <c r="DK428" s="168"/>
      <c r="DL428" s="169"/>
      <c r="DM428" s="169"/>
      <c r="DN428" s="169"/>
      <c r="DO428" s="168"/>
      <c r="DP428" s="168"/>
      <c r="DS428" s="170"/>
      <c r="DT428" s="170"/>
      <c r="DU428" s="170"/>
      <c r="DV428" s="170"/>
      <c r="DW428" s="168"/>
      <c r="DX428" s="168"/>
      <c r="DY428" s="171"/>
      <c r="DZ428" s="167"/>
      <c r="EA428" s="168"/>
      <c r="EB428" s="168"/>
      <c r="EC428" s="169"/>
      <c r="ED428" s="169"/>
      <c r="EE428" s="169"/>
      <c r="EF428" s="168"/>
      <c r="EG428" s="168"/>
      <c r="EJ428" s="170"/>
      <c r="EK428" s="170"/>
      <c r="EL428" s="170"/>
      <c r="EM428" s="170"/>
      <c r="EN428" s="168"/>
      <c r="EO428" s="168"/>
      <c r="EP428" s="171"/>
      <c r="EQ428" s="167"/>
      <c r="ER428" s="168"/>
      <c r="ES428" s="168"/>
      <c r="ET428" s="169"/>
      <c r="EU428" s="169"/>
      <c r="EV428" s="169"/>
      <c r="EW428" s="168"/>
      <c r="EX428" s="168"/>
      <c r="FA428" s="170"/>
      <c r="FB428" s="170"/>
      <c r="FC428" s="170"/>
      <c r="FD428" s="170"/>
      <c r="FE428" s="168"/>
      <c r="FF428" s="168"/>
      <c r="FG428" s="171"/>
      <c r="FH428" s="167"/>
      <c r="FI428" s="168"/>
      <c r="FJ428" s="168"/>
      <c r="FK428" s="169"/>
      <c r="FL428" s="169"/>
      <c r="FM428" s="169"/>
      <c r="FN428" s="168"/>
      <c r="FO428" s="168"/>
      <c r="FR428" s="170"/>
      <c r="FS428" s="170"/>
      <c r="FT428" s="170"/>
      <c r="FU428" s="170"/>
      <c r="FV428" s="168"/>
      <c r="FW428" s="168"/>
      <c r="FX428" s="171"/>
      <c r="FY428" s="167"/>
      <c r="FZ428" s="168"/>
      <c r="GA428" s="168"/>
      <c r="GB428" s="169"/>
      <c r="GC428" s="169"/>
      <c r="GD428" s="169"/>
      <c r="GE428" s="168"/>
      <c r="GF428" s="168"/>
      <c r="GI428" s="170"/>
      <c r="GJ428" s="170"/>
      <c r="GK428" s="170"/>
      <c r="GL428" s="170"/>
      <c r="GM428" s="168"/>
      <c r="GN428" s="168"/>
      <c r="GO428" s="171"/>
      <c r="GP428" s="167"/>
      <c r="GQ428" s="168"/>
      <c r="GR428" s="168"/>
      <c r="GS428" s="169"/>
      <c r="GT428" s="169"/>
      <c r="GU428" s="169"/>
      <c r="GV428" s="168"/>
      <c r="GW428" s="168"/>
      <c r="GZ428" s="170"/>
    </row>
    <row r="429" spans="1:208" s="146" customFormat="1" ht="41.25" customHeight="1" x14ac:dyDescent="0.2">
      <c r="A429" s="147" t="s">
        <v>3298</v>
      </c>
      <c r="B429" s="148" t="s">
        <v>3299</v>
      </c>
      <c r="C429" s="148" t="s">
        <v>3299</v>
      </c>
      <c r="D429" s="148" t="s">
        <v>3300</v>
      </c>
      <c r="E429" s="150" t="s">
        <v>6758</v>
      </c>
      <c r="F429" s="150" t="s">
        <v>3301</v>
      </c>
      <c r="G429" s="152">
        <v>41579</v>
      </c>
      <c r="H429" s="150" t="s">
        <v>3302</v>
      </c>
      <c r="I429" s="117" t="s">
        <v>1340</v>
      </c>
      <c r="J429" s="171"/>
      <c r="K429" s="167"/>
      <c r="L429" s="168"/>
      <c r="M429" s="168"/>
      <c r="N429" s="169"/>
      <c r="O429" s="169"/>
      <c r="P429" s="169"/>
      <c r="Q429" s="168"/>
      <c r="R429" s="168"/>
      <c r="U429" s="170"/>
      <c r="V429" s="170"/>
      <c r="W429" s="170"/>
      <c r="X429" s="170"/>
      <c r="Y429" s="168"/>
      <c r="Z429" s="168"/>
      <c r="AA429" s="171"/>
      <c r="AB429" s="167"/>
      <c r="AC429" s="168"/>
      <c r="AD429" s="168"/>
      <c r="AE429" s="169"/>
      <c r="AF429" s="169"/>
      <c r="AG429" s="169"/>
      <c r="AH429" s="168"/>
      <c r="AI429" s="168"/>
      <c r="AL429" s="170"/>
      <c r="AM429" s="170"/>
      <c r="AN429" s="170"/>
      <c r="AO429" s="170"/>
      <c r="AP429" s="168"/>
      <c r="AQ429" s="168"/>
      <c r="AR429" s="171"/>
      <c r="AS429" s="167"/>
      <c r="AT429" s="168"/>
      <c r="AU429" s="168"/>
      <c r="AV429" s="169"/>
      <c r="AW429" s="169"/>
      <c r="AX429" s="169"/>
      <c r="AY429" s="168"/>
      <c r="AZ429" s="168"/>
      <c r="BC429" s="170"/>
      <c r="BD429" s="170"/>
      <c r="BE429" s="170"/>
      <c r="BF429" s="170"/>
      <c r="BG429" s="168"/>
      <c r="BH429" s="168"/>
      <c r="BI429" s="171"/>
      <c r="BJ429" s="167"/>
      <c r="BK429" s="168"/>
      <c r="BL429" s="168"/>
      <c r="BM429" s="169"/>
      <c r="BN429" s="169"/>
      <c r="BO429" s="169"/>
      <c r="BP429" s="168"/>
      <c r="BQ429" s="168"/>
      <c r="BT429" s="170"/>
      <c r="BU429" s="170"/>
      <c r="BV429" s="170"/>
      <c r="BW429" s="170"/>
      <c r="BX429" s="168"/>
      <c r="BY429" s="168"/>
      <c r="BZ429" s="171"/>
      <c r="CA429" s="167"/>
      <c r="CB429" s="168"/>
      <c r="CC429" s="168"/>
      <c r="CD429" s="169"/>
      <c r="CE429" s="169"/>
      <c r="CF429" s="169"/>
      <c r="CG429" s="168"/>
      <c r="CH429" s="168"/>
      <c r="CK429" s="170"/>
      <c r="CL429" s="170"/>
      <c r="CM429" s="170"/>
      <c r="CN429" s="170"/>
      <c r="CO429" s="168"/>
      <c r="CP429" s="168"/>
      <c r="CQ429" s="171"/>
      <c r="CR429" s="167"/>
      <c r="CS429" s="168"/>
      <c r="CT429" s="168"/>
      <c r="CU429" s="169"/>
      <c r="CV429" s="169"/>
      <c r="CW429" s="169"/>
      <c r="CX429" s="168"/>
      <c r="CY429" s="168"/>
      <c r="DB429" s="170"/>
      <c r="DC429" s="170"/>
      <c r="DD429" s="170"/>
      <c r="DE429" s="170"/>
      <c r="DF429" s="168"/>
      <c r="DG429" s="168"/>
      <c r="DH429" s="171"/>
      <c r="DI429" s="167"/>
      <c r="DJ429" s="168"/>
      <c r="DK429" s="168"/>
      <c r="DL429" s="169"/>
      <c r="DM429" s="169"/>
      <c r="DN429" s="169"/>
      <c r="DO429" s="168"/>
      <c r="DP429" s="168"/>
      <c r="DS429" s="170"/>
      <c r="DT429" s="170"/>
      <c r="DU429" s="170"/>
      <c r="DV429" s="170"/>
      <c r="DW429" s="168"/>
      <c r="DX429" s="168"/>
      <c r="DY429" s="171"/>
      <c r="DZ429" s="167"/>
      <c r="EA429" s="168"/>
      <c r="EB429" s="168"/>
      <c r="EC429" s="169"/>
      <c r="ED429" s="169"/>
      <c r="EE429" s="169"/>
      <c r="EF429" s="168"/>
      <c r="EG429" s="168"/>
      <c r="EJ429" s="170"/>
      <c r="EK429" s="170"/>
      <c r="EL429" s="170"/>
      <c r="EM429" s="170"/>
      <c r="EN429" s="168"/>
      <c r="EO429" s="168"/>
      <c r="EP429" s="171"/>
      <c r="EQ429" s="167"/>
      <c r="ER429" s="168"/>
      <c r="ES429" s="168"/>
      <c r="ET429" s="169"/>
      <c r="EU429" s="169"/>
      <c r="EV429" s="169"/>
      <c r="EW429" s="168"/>
      <c r="EX429" s="168"/>
      <c r="FA429" s="170"/>
      <c r="FB429" s="170"/>
      <c r="FC429" s="170"/>
      <c r="FD429" s="170"/>
      <c r="FE429" s="168"/>
      <c r="FF429" s="168"/>
      <c r="FG429" s="171"/>
      <c r="FH429" s="167"/>
      <c r="FI429" s="168"/>
      <c r="FJ429" s="168"/>
      <c r="FK429" s="169"/>
      <c r="FL429" s="169"/>
      <c r="FM429" s="169"/>
      <c r="FN429" s="168"/>
      <c r="FO429" s="168"/>
      <c r="FR429" s="170"/>
      <c r="FS429" s="170"/>
      <c r="FT429" s="170"/>
      <c r="FU429" s="170"/>
      <c r="FV429" s="168"/>
      <c r="FW429" s="168"/>
      <c r="FX429" s="171"/>
      <c r="FY429" s="167"/>
      <c r="FZ429" s="168"/>
      <c r="GA429" s="168"/>
      <c r="GB429" s="169"/>
      <c r="GC429" s="169"/>
      <c r="GD429" s="169"/>
      <c r="GE429" s="168"/>
      <c r="GF429" s="168"/>
      <c r="GI429" s="170"/>
      <c r="GJ429" s="170"/>
      <c r="GK429" s="170"/>
      <c r="GL429" s="170"/>
      <c r="GM429" s="168"/>
      <c r="GN429" s="168"/>
      <c r="GO429" s="171"/>
      <c r="GP429" s="167"/>
      <c r="GQ429" s="168"/>
      <c r="GR429" s="168"/>
      <c r="GS429" s="169"/>
      <c r="GT429" s="169"/>
      <c r="GU429" s="169"/>
      <c r="GV429" s="168"/>
      <c r="GW429" s="168"/>
      <c r="GZ429" s="170"/>
    </row>
    <row r="430" spans="1:208" s="146" customFormat="1" ht="41.25" customHeight="1" x14ac:dyDescent="0.2">
      <c r="A430" s="147" t="s">
        <v>3303</v>
      </c>
      <c r="B430" s="148" t="s">
        <v>3304</v>
      </c>
      <c r="C430" s="148" t="s">
        <v>3304</v>
      </c>
      <c r="D430" s="150" t="s">
        <v>3305</v>
      </c>
      <c r="E430" s="150" t="s">
        <v>6759</v>
      </c>
      <c r="F430" s="150" t="s">
        <v>3209</v>
      </c>
      <c r="G430" s="152">
        <v>41609</v>
      </c>
      <c r="H430" s="150" t="s">
        <v>3306</v>
      </c>
      <c r="I430" s="117" t="s">
        <v>2351</v>
      </c>
      <c r="J430" s="171"/>
      <c r="K430" s="167"/>
      <c r="L430" s="168"/>
      <c r="M430" s="168"/>
      <c r="N430" s="169"/>
      <c r="O430" s="169"/>
      <c r="P430" s="169"/>
      <c r="Q430" s="168"/>
      <c r="R430" s="168"/>
      <c r="U430" s="170"/>
      <c r="V430" s="170"/>
      <c r="W430" s="170"/>
      <c r="X430" s="170"/>
      <c r="Y430" s="168"/>
      <c r="Z430" s="168"/>
      <c r="AA430" s="171"/>
      <c r="AB430" s="167"/>
      <c r="AC430" s="168"/>
      <c r="AD430" s="168"/>
      <c r="AE430" s="169"/>
      <c r="AF430" s="169"/>
      <c r="AG430" s="169"/>
      <c r="AH430" s="168"/>
      <c r="AI430" s="168"/>
      <c r="AL430" s="170"/>
      <c r="AM430" s="170"/>
      <c r="AN430" s="170"/>
      <c r="AO430" s="170"/>
      <c r="AP430" s="168"/>
      <c r="AQ430" s="168"/>
      <c r="AR430" s="171"/>
      <c r="AS430" s="167"/>
      <c r="AT430" s="168"/>
      <c r="AU430" s="168"/>
      <c r="AV430" s="169"/>
      <c r="AW430" s="169"/>
      <c r="AX430" s="169"/>
      <c r="AY430" s="168"/>
      <c r="AZ430" s="168"/>
      <c r="BC430" s="170"/>
      <c r="BD430" s="170"/>
      <c r="BE430" s="170"/>
      <c r="BF430" s="170"/>
      <c r="BG430" s="168"/>
      <c r="BH430" s="168"/>
      <c r="BI430" s="171"/>
      <c r="BJ430" s="167"/>
      <c r="BK430" s="168"/>
      <c r="BL430" s="168"/>
      <c r="BM430" s="169"/>
      <c r="BN430" s="169"/>
      <c r="BO430" s="169"/>
      <c r="BP430" s="168"/>
      <c r="BQ430" s="168"/>
      <c r="BT430" s="170"/>
      <c r="BU430" s="170"/>
      <c r="BV430" s="170"/>
      <c r="BW430" s="170"/>
      <c r="BX430" s="168"/>
      <c r="BY430" s="168"/>
      <c r="BZ430" s="171"/>
      <c r="CA430" s="167"/>
      <c r="CB430" s="168"/>
      <c r="CC430" s="168"/>
      <c r="CD430" s="169"/>
      <c r="CE430" s="169"/>
      <c r="CF430" s="169"/>
      <c r="CG430" s="168"/>
      <c r="CH430" s="168"/>
      <c r="CK430" s="170"/>
      <c r="CL430" s="170"/>
      <c r="CM430" s="170"/>
      <c r="CN430" s="170"/>
      <c r="CO430" s="168"/>
      <c r="CP430" s="168"/>
      <c r="CQ430" s="171"/>
      <c r="CR430" s="167"/>
      <c r="CS430" s="168"/>
      <c r="CT430" s="168"/>
      <c r="CU430" s="169"/>
      <c r="CV430" s="169"/>
      <c r="CW430" s="169"/>
      <c r="CX430" s="168"/>
      <c r="CY430" s="168"/>
      <c r="DB430" s="170"/>
      <c r="DC430" s="170"/>
      <c r="DD430" s="170"/>
      <c r="DE430" s="170"/>
      <c r="DF430" s="168"/>
      <c r="DG430" s="168"/>
      <c r="DH430" s="171"/>
      <c r="DI430" s="167"/>
      <c r="DJ430" s="168"/>
      <c r="DK430" s="168"/>
      <c r="DL430" s="169"/>
      <c r="DM430" s="169"/>
      <c r="DN430" s="169"/>
      <c r="DO430" s="168"/>
      <c r="DP430" s="168"/>
      <c r="DS430" s="170"/>
      <c r="DT430" s="170"/>
      <c r="DU430" s="170"/>
      <c r="DV430" s="170"/>
      <c r="DW430" s="168"/>
      <c r="DX430" s="168"/>
      <c r="DY430" s="171"/>
      <c r="DZ430" s="167"/>
      <c r="EA430" s="168"/>
      <c r="EB430" s="168"/>
      <c r="EC430" s="169"/>
      <c r="ED430" s="169"/>
      <c r="EE430" s="169"/>
      <c r="EF430" s="168"/>
      <c r="EG430" s="168"/>
      <c r="EJ430" s="170"/>
      <c r="EK430" s="170"/>
      <c r="EL430" s="170"/>
      <c r="EM430" s="170"/>
      <c r="EN430" s="168"/>
      <c r="EO430" s="168"/>
      <c r="EP430" s="171"/>
      <c r="EQ430" s="167"/>
      <c r="ER430" s="168"/>
      <c r="ES430" s="168"/>
      <c r="ET430" s="169"/>
      <c r="EU430" s="169"/>
      <c r="EV430" s="169"/>
      <c r="EW430" s="168"/>
      <c r="EX430" s="168"/>
      <c r="FA430" s="170"/>
      <c r="FB430" s="170"/>
      <c r="FC430" s="170"/>
      <c r="FD430" s="170"/>
      <c r="FE430" s="168"/>
      <c r="FF430" s="168"/>
      <c r="FG430" s="171"/>
      <c r="FH430" s="167"/>
      <c r="FI430" s="168"/>
      <c r="FJ430" s="168"/>
      <c r="FK430" s="169"/>
      <c r="FL430" s="169"/>
      <c r="FM430" s="169"/>
      <c r="FN430" s="168"/>
      <c r="FO430" s="168"/>
      <c r="FR430" s="170"/>
      <c r="FS430" s="170"/>
      <c r="FT430" s="170"/>
      <c r="FU430" s="170"/>
      <c r="FV430" s="168"/>
      <c r="FW430" s="168"/>
      <c r="FX430" s="171"/>
      <c r="FY430" s="167"/>
      <c r="FZ430" s="168"/>
      <c r="GA430" s="168"/>
      <c r="GB430" s="169"/>
      <c r="GC430" s="169"/>
      <c r="GD430" s="169"/>
      <c r="GE430" s="168"/>
      <c r="GF430" s="168"/>
      <c r="GI430" s="170"/>
      <c r="GJ430" s="170"/>
      <c r="GK430" s="170"/>
      <c r="GL430" s="170"/>
      <c r="GM430" s="168"/>
      <c r="GN430" s="168"/>
      <c r="GO430" s="171"/>
      <c r="GP430" s="167"/>
      <c r="GQ430" s="168"/>
      <c r="GR430" s="168"/>
      <c r="GS430" s="169"/>
      <c r="GT430" s="169"/>
      <c r="GU430" s="169"/>
      <c r="GV430" s="168"/>
      <c r="GW430" s="168"/>
      <c r="GZ430" s="170"/>
    </row>
    <row r="431" spans="1:208" s="146" customFormat="1" ht="24" x14ac:dyDescent="0.2">
      <c r="A431" s="147" t="s">
        <v>3307</v>
      </c>
      <c r="B431" s="148" t="s">
        <v>3308</v>
      </c>
      <c r="C431" s="148" t="s">
        <v>3308</v>
      </c>
      <c r="D431" s="148" t="s">
        <v>3309</v>
      </c>
      <c r="E431" s="150" t="s">
        <v>6760</v>
      </c>
      <c r="F431" s="150" t="s">
        <v>578</v>
      </c>
      <c r="G431" s="152">
        <v>41699</v>
      </c>
      <c r="H431" s="150" t="s">
        <v>3310</v>
      </c>
      <c r="I431" s="117" t="s">
        <v>1340</v>
      </c>
      <c r="J431" s="171"/>
      <c r="K431" s="167"/>
      <c r="L431" s="168"/>
      <c r="M431" s="168"/>
      <c r="N431" s="169"/>
      <c r="O431" s="169"/>
      <c r="P431" s="169"/>
      <c r="Q431" s="168"/>
      <c r="R431" s="168"/>
      <c r="U431" s="170"/>
      <c r="V431" s="170"/>
      <c r="W431" s="170"/>
      <c r="X431" s="170"/>
      <c r="Y431" s="168"/>
      <c r="Z431" s="168"/>
      <c r="AA431" s="171"/>
      <c r="AB431" s="167"/>
      <c r="AC431" s="168"/>
      <c r="AD431" s="168"/>
      <c r="AE431" s="169"/>
      <c r="AF431" s="169"/>
      <c r="AG431" s="169"/>
      <c r="AH431" s="168"/>
      <c r="AI431" s="168"/>
      <c r="AL431" s="170"/>
      <c r="AM431" s="170"/>
      <c r="AN431" s="170"/>
      <c r="AO431" s="170"/>
      <c r="AP431" s="168"/>
      <c r="AQ431" s="168"/>
      <c r="AR431" s="171"/>
      <c r="AS431" s="167"/>
      <c r="AT431" s="168"/>
      <c r="AU431" s="168"/>
      <c r="AV431" s="169"/>
      <c r="AW431" s="169"/>
      <c r="AX431" s="169"/>
      <c r="AY431" s="168"/>
      <c r="AZ431" s="168"/>
      <c r="BC431" s="170"/>
      <c r="BD431" s="170"/>
      <c r="BE431" s="170"/>
      <c r="BF431" s="170"/>
      <c r="BG431" s="168"/>
      <c r="BH431" s="168"/>
      <c r="BI431" s="171"/>
      <c r="BJ431" s="167"/>
      <c r="BK431" s="168"/>
      <c r="BL431" s="168"/>
      <c r="BM431" s="169"/>
      <c r="BN431" s="169"/>
      <c r="BO431" s="169"/>
      <c r="BP431" s="168"/>
      <c r="BQ431" s="168"/>
      <c r="BT431" s="170"/>
      <c r="BU431" s="170"/>
      <c r="BV431" s="170"/>
      <c r="BW431" s="170"/>
      <c r="BX431" s="168"/>
      <c r="BY431" s="168"/>
      <c r="BZ431" s="171"/>
      <c r="CA431" s="167"/>
      <c r="CB431" s="168"/>
      <c r="CC431" s="168"/>
      <c r="CD431" s="169"/>
      <c r="CE431" s="169"/>
      <c r="CF431" s="169"/>
      <c r="CG431" s="168"/>
      <c r="CH431" s="168"/>
      <c r="CK431" s="170"/>
      <c r="CL431" s="170"/>
      <c r="CM431" s="170"/>
      <c r="CN431" s="170"/>
      <c r="CO431" s="168"/>
      <c r="CP431" s="168"/>
      <c r="CQ431" s="171"/>
      <c r="CR431" s="167"/>
      <c r="CS431" s="168"/>
      <c r="CT431" s="168"/>
      <c r="CU431" s="169"/>
      <c r="CV431" s="169"/>
      <c r="CW431" s="169"/>
      <c r="CX431" s="168"/>
      <c r="CY431" s="168"/>
      <c r="DB431" s="170"/>
      <c r="DC431" s="170"/>
      <c r="DD431" s="170"/>
      <c r="DE431" s="170"/>
      <c r="DF431" s="168"/>
      <c r="DG431" s="168"/>
      <c r="DH431" s="171"/>
      <c r="DI431" s="167"/>
      <c r="DJ431" s="168"/>
      <c r="DK431" s="168"/>
      <c r="DL431" s="169"/>
      <c r="DM431" s="169"/>
      <c r="DN431" s="169"/>
      <c r="DO431" s="168"/>
      <c r="DP431" s="168"/>
      <c r="DS431" s="170"/>
      <c r="DT431" s="170"/>
      <c r="DU431" s="170"/>
      <c r="DV431" s="170"/>
      <c r="DW431" s="168"/>
      <c r="DX431" s="168"/>
      <c r="DY431" s="171"/>
      <c r="DZ431" s="167"/>
      <c r="EA431" s="168"/>
      <c r="EB431" s="168"/>
      <c r="EC431" s="169"/>
      <c r="ED431" s="169"/>
      <c r="EE431" s="169"/>
      <c r="EF431" s="168"/>
      <c r="EG431" s="168"/>
      <c r="EJ431" s="170"/>
      <c r="EK431" s="170"/>
      <c r="EL431" s="170"/>
      <c r="EM431" s="170"/>
      <c r="EN431" s="168"/>
      <c r="EO431" s="168"/>
      <c r="EP431" s="171"/>
      <c r="EQ431" s="167"/>
      <c r="ER431" s="168"/>
      <c r="ES431" s="168"/>
      <c r="ET431" s="169"/>
      <c r="EU431" s="169"/>
      <c r="EV431" s="169"/>
      <c r="EW431" s="168"/>
      <c r="EX431" s="168"/>
      <c r="FA431" s="170"/>
      <c r="FB431" s="170"/>
      <c r="FC431" s="170"/>
      <c r="FD431" s="170"/>
      <c r="FE431" s="168"/>
      <c r="FF431" s="168"/>
      <c r="FG431" s="171"/>
      <c r="FH431" s="167"/>
      <c r="FI431" s="168"/>
      <c r="FJ431" s="168"/>
      <c r="FK431" s="169"/>
      <c r="FL431" s="169"/>
      <c r="FM431" s="169"/>
      <c r="FN431" s="168"/>
      <c r="FO431" s="168"/>
      <c r="FR431" s="170"/>
      <c r="FS431" s="170"/>
      <c r="FT431" s="170"/>
      <c r="FU431" s="170"/>
      <c r="FV431" s="168"/>
      <c r="FW431" s="168"/>
      <c r="FX431" s="171"/>
      <c r="FY431" s="167"/>
      <c r="FZ431" s="168"/>
      <c r="GA431" s="168"/>
      <c r="GB431" s="169"/>
      <c r="GC431" s="169"/>
      <c r="GD431" s="169"/>
      <c r="GE431" s="168"/>
      <c r="GF431" s="168"/>
      <c r="GI431" s="170"/>
      <c r="GJ431" s="170"/>
      <c r="GK431" s="170"/>
      <c r="GL431" s="170"/>
      <c r="GM431" s="168"/>
      <c r="GN431" s="168"/>
      <c r="GO431" s="171"/>
      <c r="GP431" s="167"/>
      <c r="GQ431" s="168"/>
      <c r="GR431" s="168"/>
      <c r="GS431" s="169"/>
      <c r="GT431" s="169"/>
      <c r="GU431" s="169"/>
      <c r="GV431" s="168"/>
      <c r="GW431" s="168"/>
      <c r="GZ431" s="170"/>
    </row>
    <row r="432" spans="1:208" s="146" customFormat="1" ht="41.25" customHeight="1" x14ac:dyDescent="0.2">
      <c r="A432" s="147" t="s">
        <v>3311</v>
      </c>
      <c r="B432" s="148" t="s">
        <v>3312</v>
      </c>
      <c r="C432" s="148" t="s">
        <v>3312</v>
      </c>
      <c r="D432" s="148" t="s">
        <v>3313</v>
      </c>
      <c r="E432" s="150" t="s">
        <v>6761</v>
      </c>
      <c r="F432" s="150" t="s">
        <v>3314</v>
      </c>
      <c r="G432" s="152">
        <v>41730</v>
      </c>
      <c r="H432" s="150" t="s">
        <v>3315</v>
      </c>
      <c r="I432" s="117" t="s">
        <v>1340</v>
      </c>
      <c r="J432" s="171"/>
      <c r="K432" s="167"/>
      <c r="L432" s="168"/>
      <c r="M432" s="168"/>
      <c r="N432" s="169"/>
      <c r="O432" s="169"/>
      <c r="P432" s="169"/>
      <c r="Q432" s="168"/>
      <c r="R432" s="168"/>
      <c r="U432" s="170"/>
      <c r="V432" s="170"/>
      <c r="W432" s="170"/>
      <c r="X432" s="170"/>
      <c r="Y432" s="168"/>
      <c r="Z432" s="168"/>
      <c r="AA432" s="171"/>
      <c r="AB432" s="167"/>
      <c r="AC432" s="168"/>
      <c r="AD432" s="168"/>
      <c r="AE432" s="169"/>
      <c r="AF432" s="169"/>
      <c r="AG432" s="169"/>
      <c r="AH432" s="168"/>
      <c r="AI432" s="168"/>
      <c r="AL432" s="170"/>
      <c r="AM432" s="170"/>
      <c r="AN432" s="170"/>
      <c r="AO432" s="170"/>
      <c r="AP432" s="168"/>
      <c r="AQ432" s="168"/>
      <c r="AR432" s="171"/>
      <c r="AS432" s="167"/>
      <c r="AT432" s="168"/>
      <c r="AU432" s="168"/>
      <c r="AV432" s="169"/>
      <c r="AW432" s="169"/>
      <c r="AX432" s="169"/>
      <c r="AY432" s="168"/>
      <c r="AZ432" s="168"/>
      <c r="BC432" s="170"/>
      <c r="BD432" s="170"/>
      <c r="BE432" s="170"/>
      <c r="BF432" s="170"/>
      <c r="BG432" s="168"/>
      <c r="BH432" s="168"/>
      <c r="BI432" s="171"/>
      <c r="BJ432" s="167"/>
      <c r="BK432" s="168"/>
      <c r="BL432" s="168"/>
      <c r="BM432" s="169"/>
      <c r="BN432" s="169"/>
      <c r="BO432" s="169"/>
      <c r="BP432" s="168"/>
      <c r="BQ432" s="168"/>
      <c r="BT432" s="170"/>
      <c r="BU432" s="170"/>
      <c r="BV432" s="170"/>
      <c r="BW432" s="170"/>
      <c r="BX432" s="168"/>
      <c r="BY432" s="168"/>
      <c r="BZ432" s="171"/>
      <c r="CA432" s="167"/>
      <c r="CB432" s="168"/>
      <c r="CC432" s="168"/>
      <c r="CD432" s="169"/>
      <c r="CE432" s="169"/>
      <c r="CF432" s="169"/>
      <c r="CG432" s="168"/>
      <c r="CH432" s="168"/>
      <c r="CK432" s="170"/>
      <c r="CL432" s="170"/>
      <c r="CM432" s="170"/>
      <c r="CN432" s="170"/>
      <c r="CO432" s="168"/>
      <c r="CP432" s="168"/>
      <c r="CQ432" s="171"/>
      <c r="CR432" s="167"/>
      <c r="CS432" s="168"/>
      <c r="CT432" s="168"/>
      <c r="CU432" s="169"/>
      <c r="CV432" s="169"/>
      <c r="CW432" s="169"/>
      <c r="CX432" s="168"/>
      <c r="CY432" s="168"/>
      <c r="DB432" s="170"/>
      <c r="DC432" s="170"/>
      <c r="DD432" s="170"/>
      <c r="DE432" s="170"/>
      <c r="DF432" s="168"/>
      <c r="DG432" s="168"/>
      <c r="DH432" s="171"/>
      <c r="DI432" s="167"/>
      <c r="DJ432" s="168"/>
      <c r="DK432" s="168"/>
      <c r="DL432" s="169"/>
      <c r="DM432" s="169"/>
      <c r="DN432" s="169"/>
      <c r="DO432" s="168"/>
      <c r="DP432" s="168"/>
      <c r="DS432" s="170"/>
      <c r="DT432" s="170"/>
      <c r="DU432" s="170"/>
      <c r="DV432" s="170"/>
      <c r="DW432" s="168"/>
      <c r="DX432" s="168"/>
      <c r="DY432" s="171"/>
      <c r="DZ432" s="167"/>
      <c r="EA432" s="168"/>
      <c r="EB432" s="168"/>
      <c r="EC432" s="169"/>
      <c r="ED432" s="169"/>
      <c r="EE432" s="169"/>
      <c r="EF432" s="168"/>
      <c r="EG432" s="168"/>
      <c r="EJ432" s="170"/>
      <c r="EK432" s="170"/>
      <c r="EL432" s="170"/>
      <c r="EM432" s="170"/>
      <c r="EN432" s="168"/>
      <c r="EO432" s="168"/>
      <c r="EP432" s="171"/>
      <c r="EQ432" s="167"/>
      <c r="ER432" s="168"/>
      <c r="ES432" s="168"/>
      <c r="ET432" s="169"/>
      <c r="EU432" s="169"/>
      <c r="EV432" s="169"/>
      <c r="EW432" s="168"/>
      <c r="EX432" s="168"/>
      <c r="FA432" s="170"/>
      <c r="FB432" s="170"/>
      <c r="FC432" s="170"/>
      <c r="FD432" s="170"/>
      <c r="FE432" s="168"/>
      <c r="FF432" s="168"/>
      <c r="FG432" s="171"/>
      <c r="FH432" s="167"/>
      <c r="FI432" s="168"/>
      <c r="FJ432" s="168"/>
      <c r="FK432" s="169"/>
      <c r="FL432" s="169"/>
      <c r="FM432" s="169"/>
      <c r="FN432" s="168"/>
      <c r="FO432" s="168"/>
      <c r="FR432" s="170"/>
      <c r="FS432" s="170"/>
      <c r="FT432" s="170"/>
      <c r="FU432" s="170"/>
      <c r="FV432" s="168"/>
      <c r="FW432" s="168"/>
      <c r="FX432" s="171"/>
      <c r="FY432" s="167"/>
      <c r="FZ432" s="168"/>
      <c r="GA432" s="168"/>
      <c r="GB432" s="169"/>
      <c r="GC432" s="169"/>
      <c r="GD432" s="169"/>
      <c r="GE432" s="168"/>
      <c r="GF432" s="168"/>
      <c r="GI432" s="170"/>
      <c r="GJ432" s="170"/>
      <c r="GK432" s="170"/>
      <c r="GL432" s="170"/>
      <c r="GM432" s="168"/>
      <c r="GN432" s="168"/>
      <c r="GO432" s="171"/>
      <c r="GP432" s="167"/>
      <c r="GQ432" s="168"/>
      <c r="GR432" s="168"/>
      <c r="GS432" s="169"/>
      <c r="GT432" s="169"/>
      <c r="GU432" s="169"/>
      <c r="GV432" s="168"/>
      <c r="GW432" s="168"/>
      <c r="GZ432" s="170"/>
    </row>
    <row r="433" spans="1:208" s="146" customFormat="1" ht="41.25" customHeight="1" x14ac:dyDescent="0.2">
      <c r="A433" s="147" t="s">
        <v>3316</v>
      </c>
      <c r="B433" s="148" t="s">
        <v>3317</v>
      </c>
      <c r="C433" s="148" t="s">
        <v>3317</v>
      </c>
      <c r="D433" s="148" t="s">
        <v>3318</v>
      </c>
      <c r="E433" s="150" t="s">
        <v>6342</v>
      </c>
      <c r="F433" s="150" t="s">
        <v>3319</v>
      </c>
      <c r="G433" s="152">
        <v>41730</v>
      </c>
      <c r="H433" s="150" t="s">
        <v>3320</v>
      </c>
      <c r="I433" s="117" t="s">
        <v>1340</v>
      </c>
      <c r="J433" s="171"/>
      <c r="K433" s="167"/>
      <c r="L433" s="168"/>
      <c r="M433" s="168"/>
      <c r="N433" s="169"/>
      <c r="O433" s="169"/>
      <c r="P433" s="169"/>
      <c r="Q433" s="168"/>
      <c r="R433" s="168"/>
      <c r="U433" s="170"/>
      <c r="V433" s="170"/>
      <c r="W433" s="170"/>
      <c r="X433" s="170"/>
      <c r="Y433" s="168"/>
      <c r="Z433" s="168"/>
      <c r="AA433" s="171"/>
      <c r="AB433" s="167"/>
      <c r="AC433" s="168"/>
      <c r="AD433" s="168"/>
      <c r="AE433" s="169"/>
      <c r="AF433" s="169"/>
      <c r="AG433" s="169"/>
      <c r="AH433" s="168"/>
      <c r="AI433" s="168"/>
      <c r="AL433" s="170"/>
      <c r="AM433" s="170"/>
      <c r="AN433" s="170"/>
      <c r="AO433" s="170"/>
      <c r="AP433" s="168"/>
      <c r="AQ433" s="168"/>
      <c r="AR433" s="171"/>
      <c r="AS433" s="167"/>
      <c r="AT433" s="168"/>
      <c r="AU433" s="168"/>
      <c r="AV433" s="169"/>
      <c r="AW433" s="169"/>
      <c r="AX433" s="169"/>
      <c r="AY433" s="168"/>
      <c r="AZ433" s="168"/>
      <c r="BC433" s="170"/>
      <c r="BD433" s="170"/>
      <c r="BE433" s="170"/>
      <c r="BF433" s="170"/>
      <c r="BG433" s="168"/>
      <c r="BH433" s="168"/>
      <c r="BI433" s="171"/>
      <c r="BJ433" s="167"/>
      <c r="BK433" s="168"/>
      <c r="BL433" s="168"/>
      <c r="BM433" s="169"/>
      <c r="BN433" s="169"/>
      <c r="BO433" s="169"/>
      <c r="BP433" s="168"/>
      <c r="BQ433" s="168"/>
      <c r="BT433" s="170"/>
      <c r="BU433" s="170"/>
      <c r="BV433" s="170"/>
      <c r="BW433" s="170"/>
      <c r="BX433" s="168"/>
      <c r="BY433" s="168"/>
      <c r="BZ433" s="171"/>
      <c r="CA433" s="167"/>
      <c r="CB433" s="168"/>
      <c r="CC433" s="168"/>
      <c r="CD433" s="169"/>
      <c r="CE433" s="169"/>
      <c r="CF433" s="169"/>
      <c r="CG433" s="168"/>
      <c r="CH433" s="168"/>
      <c r="CK433" s="170"/>
      <c r="CL433" s="170"/>
      <c r="CM433" s="170"/>
      <c r="CN433" s="170"/>
      <c r="CO433" s="168"/>
      <c r="CP433" s="168"/>
      <c r="CQ433" s="171"/>
      <c r="CR433" s="167"/>
      <c r="CS433" s="168"/>
      <c r="CT433" s="168"/>
      <c r="CU433" s="169"/>
      <c r="CV433" s="169"/>
      <c r="CW433" s="169"/>
      <c r="CX433" s="168"/>
      <c r="CY433" s="168"/>
      <c r="DB433" s="170"/>
      <c r="DC433" s="170"/>
      <c r="DD433" s="170"/>
      <c r="DE433" s="170"/>
      <c r="DF433" s="168"/>
      <c r="DG433" s="168"/>
      <c r="DH433" s="171"/>
      <c r="DI433" s="167"/>
      <c r="DJ433" s="168"/>
      <c r="DK433" s="168"/>
      <c r="DL433" s="169"/>
      <c r="DM433" s="169"/>
      <c r="DN433" s="169"/>
      <c r="DO433" s="168"/>
      <c r="DP433" s="168"/>
      <c r="DS433" s="170"/>
      <c r="DT433" s="170"/>
      <c r="DU433" s="170"/>
      <c r="DV433" s="170"/>
      <c r="DW433" s="168"/>
      <c r="DX433" s="168"/>
      <c r="DY433" s="171"/>
      <c r="DZ433" s="167"/>
      <c r="EA433" s="168"/>
      <c r="EB433" s="168"/>
      <c r="EC433" s="169"/>
      <c r="ED433" s="169"/>
      <c r="EE433" s="169"/>
      <c r="EF433" s="168"/>
      <c r="EG433" s="168"/>
      <c r="EJ433" s="170"/>
      <c r="EK433" s="170"/>
      <c r="EL433" s="170"/>
      <c r="EM433" s="170"/>
      <c r="EN433" s="168"/>
      <c r="EO433" s="168"/>
      <c r="EP433" s="171"/>
      <c r="EQ433" s="167"/>
      <c r="ER433" s="168"/>
      <c r="ES433" s="168"/>
      <c r="ET433" s="169"/>
      <c r="EU433" s="169"/>
      <c r="EV433" s="169"/>
      <c r="EW433" s="168"/>
      <c r="EX433" s="168"/>
      <c r="FA433" s="170"/>
      <c r="FB433" s="170"/>
      <c r="FC433" s="170"/>
      <c r="FD433" s="170"/>
      <c r="FE433" s="168"/>
      <c r="FF433" s="168"/>
      <c r="FG433" s="171"/>
      <c r="FH433" s="167"/>
      <c r="FI433" s="168"/>
      <c r="FJ433" s="168"/>
      <c r="FK433" s="169"/>
      <c r="FL433" s="169"/>
      <c r="FM433" s="169"/>
      <c r="FN433" s="168"/>
      <c r="FO433" s="168"/>
      <c r="FR433" s="170"/>
      <c r="FS433" s="170"/>
      <c r="FT433" s="170"/>
      <c r="FU433" s="170"/>
      <c r="FV433" s="168"/>
      <c r="FW433" s="168"/>
      <c r="FX433" s="171"/>
      <c r="FY433" s="167"/>
      <c r="FZ433" s="168"/>
      <c r="GA433" s="168"/>
      <c r="GB433" s="169"/>
      <c r="GC433" s="169"/>
      <c r="GD433" s="169"/>
      <c r="GE433" s="168"/>
      <c r="GF433" s="168"/>
      <c r="GI433" s="170"/>
      <c r="GJ433" s="170"/>
      <c r="GK433" s="170"/>
      <c r="GL433" s="170"/>
      <c r="GM433" s="168"/>
      <c r="GN433" s="168"/>
      <c r="GO433" s="171"/>
      <c r="GP433" s="167"/>
      <c r="GQ433" s="168"/>
      <c r="GR433" s="168"/>
      <c r="GS433" s="169"/>
      <c r="GT433" s="169"/>
      <c r="GU433" s="169"/>
      <c r="GV433" s="168"/>
      <c r="GW433" s="168"/>
      <c r="GZ433" s="170"/>
    </row>
    <row r="434" spans="1:208" s="146" customFormat="1" ht="41.25" customHeight="1" x14ac:dyDescent="0.2">
      <c r="A434" s="147" t="s">
        <v>3321</v>
      </c>
      <c r="B434" s="148" t="s">
        <v>3322</v>
      </c>
      <c r="C434" s="148" t="s">
        <v>3322</v>
      </c>
      <c r="D434" s="148" t="s">
        <v>3323</v>
      </c>
      <c r="E434" s="150" t="s">
        <v>6762</v>
      </c>
      <c r="F434" s="150" t="s">
        <v>3324</v>
      </c>
      <c r="G434" s="152">
        <v>41821</v>
      </c>
      <c r="H434" s="150" t="s">
        <v>3325</v>
      </c>
      <c r="I434" s="117" t="s">
        <v>2351</v>
      </c>
      <c r="J434" s="171"/>
      <c r="K434" s="167"/>
      <c r="L434" s="168"/>
      <c r="M434" s="168"/>
      <c r="N434" s="169"/>
      <c r="O434" s="169"/>
      <c r="P434" s="169"/>
      <c r="Q434" s="168"/>
      <c r="R434" s="168"/>
      <c r="U434" s="170"/>
      <c r="V434" s="170"/>
      <c r="W434" s="170"/>
      <c r="X434" s="170"/>
      <c r="Y434" s="168"/>
      <c r="Z434" s="168"/>
      <c r="AA434" s="171"/>
      <c r="AB434" s="167"/>
      <c r="AC434" s="168"/>
      <c r="AD434" s="168"/>
      <c r="AE434" s="169"/>
      <c r="AF434" s="169"/>
      <c r="AG434" s="169"/>
      <c r="AH434" s="168"/>
      <c r="AI434" s="168"/>
      <c r="AL434" s="170"/>
      <c r="AM434" s="170"/>
      <c r="AN434" s="170"/>
      <c r="AO434" s="170"/>
      <c r="AP434" s="168"/>
      <c r="AQ434" s="168"/>
      <c r="AR434" s="171"/>
      <c r="AS434" s="167"/>
      <c r="AT434" s="168"/>
      <c r="AU434" s="168"/>
      <c r="AV434" s="169"/>
      <c r="AW434" s="169"/>
      <c r="AX434" s="169"/>
      <c r="AY434" s="168"/>
      <c r="AZ434" s="168"/>
      <c r="BC434" s="170"/>
      <c r="BD434" s="170"/>
      <c r="BE434" s="170"/>
      <c r="BF434" s="170"/>
      <c r="BG434" s="168"/>
      <c r="BH434" s="168"/>
      <c r="BI434" s="171"/>
      <c r="BJ434" s="167"/>
      <c r="BK434" s="168"/>
      <c r="BL434" s="168"/>
      <c r="BM434" s="169"/>
      <c r="BN434" s="169"/>
      <c r="BO434" s="169"/>
      <c r="BP434" s="168"/>
      <c r="BQ434" s="168"/>
      <c r="BT434" s="170"/>
      <c r="BU434" s="170"/>
      <c r="BV434" s="170"/>
      <c r="BW434" s="170"/>
      <c r="BX434" s="168"/>
      <c r="BY434" s="168"/>
      <c r="BZ434" s="171"/>
      <c r="CA434" s="167"/>
      <c r="CB434" s="168"/>
      <c r="CC434" s="168"/>
      <c r="CD434" s="169"/>
      <c r="CE434" s="169"/>
      <c r="CF434" s="169"/>
      <c r="CG434" s="168"/>
      <c r="CH434" s="168"/>
      <c r="CK434" s="170"/>
      <c r="CL434" s="170"/>
      <c r="CM434" s="170"/>
      <c r="CN434" s="170"/>
      <c r="CO434" s="168"/>
      <c r="CP434" s="168"/>
      <c r="CQ434" s="171"/>
      <c r="CR434" s="167"/>
      <c r="CS434" s="168"/>
      <c r="CT434" s="168"/>
      <c r="CU434" s="169"/>
      <c r="CV434" s="169"/>
      <c r="CW434" s="169"/>
      <c r="CX434" s="168"/>
      <c r="CY434" s="168"/>
      <c r="DB434" s="170"/>
      <c r="DC434" s="170"/>
      <c r="DD434" s="170"/>
      <c r="DE434" s="170"/>
      <c r="DF434" s="168"/>
      <c r="DG434" s="168"/>
      <c r="DH434" s="171"/>
      <c r="DI434" s="167"/>
      <c r="DJ434" s="168"/>
      <c r="DK434" s="168"/>
      <c r="DL434" s="169"/>
      <c r="DM434" s="169"/>
      <c r="DN434" s="169"/>
      <c r="DO434" s="168"/>
      <c r="DP434" s="168"/>
      <c r="DS434" s="170"/>
      <c r="DT434" s="170"/>
      <c r="DU434" s="170"/>
      <c r="DV434" s="170"/>
      <c r="DW434" s="168"/>
      <c r="DX434" s="168"/>
      <c r="DY434" s="171"/>
      <c r="DZ434" s="167"/>
      <c r="EA434" s="168"/>
      <c r="EB434" s="168"/>
      <c r="EC434" s="169"/>
      <c r="ED434" s="169"/>
      <c r="EE434" s="169"/>
      <c r="EF434" s="168"/>
      <c r="EG434" s="168"/>
      <c r="EJ434" s="170"/>
      <c r="EK434" s="170"/>
      <c r="EL434" s="170"/>
      <c r="EM434" s="170"/>
      <c r="EN434" s="168"/>
      <c r="EO434" s="168"/>
      <c r="EP434" s="171"/>
      <c r="EQ434" s="167"/>
      <c r="ER434" s="168"/>
      <c r="ES434" s="168"/>
      <c r="ET434" s="169"/>
      <c r="EU434" s="169"/>
      <c r="EV434" s="169"/>
      <c r="EW434" s="168"/>
      <c r="EX434" s="168"/>
      <c r="FA434" s="170"/>
      <c r="FB434" s="170"/>
      <c r="FC434" s="170"/>
      <c r="FD434" s="170"/>
      <c r="FE434" s="168"/>
      <c r="FF434" s="168"/>
      <c r="FG434" s="171"/>
      <c r="FH434" s="167"/>
      <c r="FI434" s="168"/>
      <c r="FJ434" s="168"/>
      <c r="FK434" s="169"/>
      <c r="FL434" s="169"/>
      <c r="FM434" s="169"/>
      <c r="FN434" s="168"/>
      <c r="FO434" s="168"/>
      <c r="FR434" s="170"/>
      <c r="FS434" s="170"/>
      <c r="FT434" s="170"/>
      <c r="FU434" s="170"/>
      <c r="FV434" s="168"/>
      <c r="FW434" s="168"/>
      <c r="FX434" s="171"/>
      <c r="FY434" s="167"/>
      <c r="FZ434" s="168"/>
      <c r="GA434" s="168"/>
      <c r="GB434" s="169"/>
      <c r="GC434" s="169"/>
      <c r="GD434" s="169"/>
      <c r="GE434" s="168"/>
      <c r="GF434" s="168"/>
      <c r="GI434" s="170"/>
      <c r="GJ434" s="170"/>
      <c r="GK434" s="170"/>
      <c r="GL434" s="170"/>
      <c r="GM434" s="168"/>
      <c r="GN434" s="168"/>
      <c r="GO434" s="171"/>
      <c r="GP434" s="167"/>
      <c r="GQ434" s="168"/>
      <c r="GR434" s="168"/>
      <c r="GS434" s="169"/>
      <c r="GT434" s="169"/>
      <c r="GU434" s="169"/>
      <c r="GV434" s="168"/>
      <c r="GW434" s="168"/>
      <c r="GZ434" s="170"/>
    </row>
    <row r="435" spans="1:208" s="146" customFormat="1" ht="41.25" customHeight="1" x14ac:dyDescent="0.2">
      <c r="A435" s="147" t="s">
        <v>3326</v>
      </c>
      <c r="B435" s="148" t="s">
        <v>3327</v>
      </c>
      <c r="C435" s="148" t="s">
        <v>3327</v>
      </c>
      <c r="D435" s="148" t="s">
        <v>3328</v>
      </c>
      <c r="E435" s="150" t="s">
        <v>6763</v>
      </c>
      <c r="F435" s="150" t="s">
        <v>3329</v>
      </c>
      <c r="G435" s="152">
        <v>41821</v>
      </c>
      <c r="H435" s="150" t="s">
        <v>3330</v>
      </c>
      <c r="I435" s="117" t="s">
        <v>2351</v>
      </c>
      <c r="J435" s="171"/>
      <c r="K435" s="167"/>
      <c r="L435" s="168"/>
      <c r="M435" s="168"/>
      <c r="N435" s="169"/>
      <c r="O435" s="169"/>
      <c r="P435" s="169"/>
      <c r="Q435" s="168"/>
      <c r="R435" s="168"/>
      <c r="U435" s="170"/>
      <c r="V435" s="170"/>
      <c r="W435" s="170"/>
      <c r="X435" s="170"/>
      <c r="Y435" s="168"/>
      <c r="Z435" s="168"/>
      <c r="AA435" s="171"/>
      <c r="AB435" s="167"/>
      <c r="AC435" s="168"/>
      <c r="AD435" s="168"/>
      <c r="AE435" s="169"/>
      <c r="AF435" s="169"/>
      <c r="AG435" s="169"/>
      <c r="AH435" s="168"/>
      <c r="AI435" s="168"/>
      <c r="AL435" s="170"/>
      <c r="AM435" s="170"/>
      <c r="AN435" s="170"/>
      <c r="AO435" s="170"/>
      <c r="AP435" s="168"/>
      <c r="AQ435" s="168"/>
      <c r="AR435" s="171"/>
      <c r="AS435" s="167"/>
      <c r="AT435" s="168"/>
      <c r="AU435" s="168"/>
      <c r="AV435" s="169"/>
      <c r="AW435" s="169"/>
      <c r="AX435" s="169"/>
      <c r="AY435" s="168"/>
      <c r="AZ435" s="168"/>
      <c r="BC435" s="170"/>
      <c r="BD435" s="170"/>
      <c r="BE435" s="170"/>
      <c r="BF435" s="170"/>
      <c r="BG435" s="168"/>
      <c r="BH435" s="168"/>
      <c r="BI435" s="171"/>
      <c r="BJ435" s="167"/>
      <c r="BK435" s="168"/>
      <c r="BL435" s="168"/>
      <c r="BM435" s="169"/>
      <c r="BN435" s="169"/>
      <c r="BO435" s="169"/>
      <c r="BP435" s="168"/>
      <c r="BQ435" s="168"/>
      <c r="BT435" s="170"/>
      <c r="BU435" s="170"/>
      <c r="BV435" s="170"/>
      <c r="BW435" s="170"/>
      <c r="BX435" s="168"/>
      <c r="BY435" s="168"/>
      <c r="BZ435" s="171"/>
      <c r="CA435" s="167"/>
      <c r="CB435" s="168"/>
      <c r="CC435" s="168"/>
      <c r="CD435" s="169"/>
      <c r="CE435" s="169"/>
      <c r="CF435" s="169"/>
      <c r="CG435" s="168"/>
      <c r="CH435" s="168"/>
      <c r="CK435" s="170"/>
      <c r="CL435" s="170"/>
      <c r="CM435" s="170"/>
      <c r="CN435" s="170"/>
      <c r="CO435" s="168"/>
      <c r="CP435" s="168"/>
      <c r="CQ435" s="171"/>
      <c r="CR435" s="167"/>
      <c r="CS435" s="168"/>
      <c r="CT435" s="168"/>
      <c r="CU435" s="169"/>
      <c r="CV435" s="169"/>
      <c r="CW435" s="169"/>
      <c r="CX435" s="168"/>
      <c r="CY435" s="168"/>
      <c r="DB435" s="170"/>
      <c r="DC435" s="170"/>
      <c r="DD435" s="170"/>
      <c r="DE435" s="170"/>
      <c r="DF435" s="168"/>
      <c r="DG435" s="168"/>
      <c r="DH435" s="171"/>
      <c r="DI435" s="167"/>
      <c r="DJ435" s="168"/>
      <c r="DK435" s="168"/>
      <c r="DL435" s="169"/>
      <c r="DM435" s="169"/>
      <c r="DN435" s="169"/>
      <c r="DO435" s="168"/>
      <c r="DP435" s="168"/>
      <c r="DS435" s="170"/>
      <c r="DT435" s="170"/>
      <c r="DU435" s="170"/>
      <c r="DV435" s="170"/>
      <c r="DW435" s="168"/>
      <c r="DX435" s="168"/>
      <c r="DY435" s="171"/>
      <c r="DZ435" s="167"/>
      <c r="EA435" s="168"/>
      <c r="EB435" s="168"/>
      <c r="EC435" s="169"/>
      <c r="ED435" s="169"/>
      <c r="EE435" s="169"/>
      <c r="EF435" s="168"/>
      <c r="EG435" s="168"/>
      <c r="EJ435" s="170"/>
      <c r="EK435" s="170"/>
      <c r="EL435" s="170"/>
      <c r="EM435" s="170"/>
      <c r="EN435" s="168"/>
      <c r="EO435" s="168"/>
      <c r="EP435" s="171"/>
      <c r="EQ435" s="167"/>
      <c r="ER435" s="168"/>
      <c r="ES435" s="168"/>
      <c r="ET435" s="169"/>
      <c r="EU435" s="169"/>
      <c r="EV435" s="169"/>
      <c r="EW435" s="168"/>
      <c r="EX435" s="168"/>
      <c r="FA435" s="170"/>
      <c r="FB435" s="170"/>
      <c r="FC435" s="170"/>
      <c r="FD435" s="170"/>
      <c r="FE435" s="168"/>
      <c r="FF435" s="168"/>
      <c r="FG435" s="171"/>
      <c r="FH435" s="167"/>
      <c r="FI435" s="168"/>
      <c r="FJ435" s="168"/>
      <c r="FK435" s="169"/>
      <c r="FL435" s="169"/>
      <c r="FM435" s="169"/>
      <c r="FN435" s="168"/>
      <c r="FO435" s="168"/>
      <c r="FR435" s="170"/>
      <c r="FS435" s="170"/>
      <c r="FT435" s="170"/>
      <c r="FU435" s="170"/>
      <c r="FV435" s="168"/>
      <c r="FW435" s="168"/>
      <c r="FX435" s="171"/>
      <c r="FY435" s="167"/>
      <c r="FZ435" s="168"/>
      <c r="GA435" s="168"/>
      <c r="GB435" s="169"/>
      <c r="GC435" s="169"/>
      <c r="GD435" s="169"/>
      <c r="GE435" s="168"/>
      <c r="GF435" s="168"/>
      <c r="GI435" s="170"/>
      <c r="GJ435" s="170"/>
      <c r="GK435" s="170"/>
      <c r="GL435" s="170"/>
      <c r="GM435" s="168"/>
      <c r="GN435" s="168"/>
      <c r="GO435" s="171"/>
      <c r="GP435" s="167"/>
      <c r="GQ435" s="168"/>
      <c r="GR435" s="168"/>
      <c r="GS435" s="169"/>
      <c r="GT435" s="169"/>
      <c r="GU435" s="169"/>
      <c r="GV435" s="168"/>
      <c r="GW435" s="168"/>
      <c r="GZ435" s="170"/>
    </row>
    <row r="436" spans="1:208" s="146" customFormat="1" ht="41.25" customHeight="1" x14ac:dyDescent="0.2">
      <c r="A436" s="147" t="s">
        <v>3331</v>
      </c>
      <c r="B436" s="258" t="s">
        <v>3332</v>
      </c>
      <c r="C436" s="258" t="s">
        <v>3332</v>
      </c>
      <c r="D436" s="148" t="s">
        <v>3333</v>
      </c>
      <c r="E436" s="150" t="s">
        <v>6764</v>
      </c>
      <c r="F436" s="150" t="s">
        <v>3204</v>
      </c>
      <c r="G436" s="152">
        <v>42705</v>
      </c>
      <c r="H436" s="150" t="s">
        <v>3334</v>
      </c>
      <c r="I436" s="117" t="s">
        <v>2351</v>
      </c>
      <c r="J436" s="171"/>
      <c r="K436" s="167"/>
      <c r="L436" s="168"/>
      <c r="M436" s="168"/>
      <c r="N436" s="169"/>
      <c r="O436" s="169"/>
      <c r="P436" s="169"/>
      <c r="Q436" s="168"/>
      <c r="R436" s="168"/>
      <c r="U436" s="170"/>
      <c r="V436" s="170"/>
      <c r="W436" s="170"/>
      <c r="X436" s="170"/>
      <c r="Y436" s="168"/>
      <c r="Z436" s="168"/>
      <c r="AA436" s="171"/>
      <c r="AB436" s="167"/>
      <c r="AC436" s="168"/>
      <c r="AD436" s="168"/>
      <c r="AE436" s="169"/>
      <c r="AF436" s="169"/>
      <c r="AG436" s="169"/>
      <c r="AH436" s="168"/>
      <c r="AI436" s="168"/>
      <c r="AL436" s="170"/>
      <c r="AM436" s="170"/>
      <c r="AN436" s="170"/>
      <c r="AO436" s="170"/>
      <c r="AP436" s="168"/>
      <c r="AQ436" s="168"/>
      <c r="AR436" s="171"/>
      <c r="AS436" s="167"/>
      <c r="AT436" s="168"/>
      <c r="AU436" s="168"/>
      <c r="AV436" s="169"/>
      <c r="AW436" s="169"/>
      <c r="AX436" s="169"/>
      <c r="AY436" s="168"/>
      <c r="AZ436" s="168"/>
      <c r="BC436" s="170"/>
      <c r="BD436" s="170"/>
      <c r="BE436" s="170"/>
      <c r="BF436" s="170"/>
      <c r="BG436" s="168"/>
      <c r="BH436" s="168"/>
      <c r="BI436" s="171"/>
      <c r="BJ436" s="167"/>
      <c r="BK436" s="168"/>
      <c r="BL436" s="168"/>
      <c r="BM436" s="169"/>
      <c r="BN436" s="169"/>
      <c r="BO436" s="169"/>
      <c r="BP436" s="168"/>
      <c r="BQ436" s="168"/>
      <c r="BT436" s="170"/>
      <c r="BU436" s="170"/>
      <c r="BV436" s="170"/>
      <c r="BW436" s="170"/>
      <c r="BX436" s="168"/>
      <c r="BY436" s="168"/>
      <c r="BZ436" s="171"/>
      <c r="CA436" s="167"/>
      <c r="CB436" s="168"/>
      <c r="CC436" s="168"/>
      <c r="CD436" s="169"/>
      <c r="CE436" s="169"/>
      <c r="CF436" s="169"/>
      <c r="CG436" s="168"/>
      <c r="CH436" s="168"/>
      <c r="CK436" s="170"/>
      <c r="CL436" s="170"/>
      <c r="CM436" s="170"/>
      <c r="CN436" s="170"/>
      <c r="CO436" s="168"/>
      <c r="CP436" s="168"/>
      <c r="CQ436" s="171"/>
      <c r="CR436" s="167"/>
      <c r="CS436" s="168"/>
      <c r="CT436" s="168"/>
      <c r="CU436" s="169"/>
      <c r="CV436" s="169"/>
      <c r="CW436" s="169"/>
      <c r="CX436" s="168"/>
      <c r="CY436" s="168"/>
      <c r="DB436" s="170"/>
      <c r="DC436" s="170"/>
      <c r="DD436" s="170"/>
      <c r="DE436" s="170"/>
      <c r="DF436" s="168"/>
      <c r="DG436" s="168"/>
      <c r="DH436" s="171"/>
      <c r="DI436" s="167"/>
      <c r="DJ436" s="168"/>
      <c r="DK436" s="168"/>
      <c r="DL436" s="169"/>
      <c r="DM436" s="169"/>
      <c r="DN436" s="169"/>
      <c r="DO436" s="168"/>
      <c r="DP436" s="168"/>
      <c r="DS436" s="170"/>
      <c r="DT436" s="170"/>
      <c r="DU436" s="170"/>
      <c r="DV436" s="170"/>
      <c r="DW436" s="168"/>
      <c r="DX436" s="168"/>
      <c r="DY436" s="171"/>
      <c r="DZ436" s="167"/>
      <c r="EA436" s="168"/>
      <c r="EB436" s="168"/>
      <c r="EC436" s="169"/>
      <c r="ED436" s="169"/>
      <c r="EE436" s="169"/>
      <c r="EF436" s="168"/>
      <c r="EG436" s="168"/>
      <c r="EJ436" s="170"/>
      <c r="EK436" s="170"/>
      <c r="EL436" s="170"/>
      <c r="EM436" s="170"/>
      <c r="EN436" s="168"/>
      <c r="EO436" s="168"/>
      <c r="EP436" s="171"/>
      <c r="EQ436" s="167"/>
      <c r="ER436" s="168"/>
      <c r="ES436" s="168"/>
      <c r="ET436" s="169"/>
      <c r="EU436" s="169"/>
      <c r="EV436" s="169"/>
      <c r="EW436" s="168"/>
      <c r="EX436" s="168"/>
      <c r="FA436" s="170"/>
      <c r="FB436" s="170"/>
      <c r="FC436" s="170"/>
      <c r="FD436" s="170"/>
      <c r="FE436" s="168"/>
      <c r="FF436" s="168"/>
      <c r="FG436" s="171"/>
      <c r="FH436" s="167"/>
      <c r="FI436" s="168"/>
      <c r="FJ436" s="168"/>
      <c r="FK436" s="169"/>
      <c r="FL436" s="169"/>
      <c r="FM436" s="169"/>
      <c r="FN436" s="168"/>
      <c r="FO436" s="168"/>
      <c r="FR436" s="170"/>
      <c r="FS436" s="170"/>
      <c r="FT436" s="170"/>
      <c r="FU436" s="170"/>
      <c r="FV436" s="168"/>
      <c r="FW436" s="168"/>
      <c r="FX436" s="171"/>
      <c r="FY436" s="167"/>
      <c r="FZ436" s="168"/>
      <c r="GA436" s="168"/>
      <c r="GB436" s="169"/>
      <c r="GC436" s="169"/>
      <c r="GD436" s="169"/>
      <c r="GE436" s="168"/>
      <c r="GF436" s="168"/>
      <c r="GI436" s="170"/>
      <c r="GJ436" s="170"/>
      <c r="GK436" s="170"/>
      <c r="GL436" s="170"/>
      <c r="GM436" s="168"/>
      <c r="GN436" s="168"/>
      <c r="GO436" s="171"/>
      <c r="GP436" s="167"/>
      <c r="GQ436" s="168"/>
      <c r="GR436" s="168"/>
      <c r="GS436" s="169"/>
      <c r="GT436" s="169"/>
      <c r="GU436" s="169"/>
      <c r="GV436" s="168"/>
      <c r="GW436" s="168"/>
      <c r="GZ436" s="170"/>
    </row>
    <row r="437" spans="1:208" s="146" customFormat="1" ht="41.25" customHeight="1" x14ac:dyDescent="0.2">
      <c r="A437" s="147" t="s">
        <v>3335</v>
      </c>
      <c r="B437" s="148" t="s">
        <v>3336</v>
      </c>
      <c r="C437" s="148" t="s">
        <v>3336</v>
      </c>
      <c r="D437" s="148" t="s">
        <v>3337</v>
      </c>
      <c r="E437" s="150" t="s">
        <v>6765</v>
      </c>
      <c r="F437" s="150" t="s">
        <v>3338</v>
      </c>
      <c r="G437" s="152">
        <v>42826</v>
      </c>
      <c r="H437" s="150" t="s">
        <v>3339</v>
      </c>
      <c r="I437" s="117" t="s">
        <v>2351</v>
      </c>
      <c r="J437" s="171"/>
      <c r="K437" s="167"/>
      <c r="L437" s="168"/>
      <c r="M437" s="168"/>
      <c r="N437" s="169"/>
      <c r="O437" s="169"/>
      <c r="P437" s="169"/>
      <c r="Q437" s="168"/>
      <c r="R437" s="168"/>
      <c r="U437" s="170"/>
      <c r="V437" s="170"/>
      <c r="W437" s="170"/>
      <c r="X437" s="170"/>
      <c r="Y437" s="168"/>
      <c r="Z437" s="168"/>
      <c r="AA437" s="171"/>
      <c r="AB437" s="167"/>
      <c r="AC437" s="168"/>
      <c r="AD437" s="168"/>
      <c r="AE437" s="169"/>
      <c r="AF437" s="169"/>
      <c r="AG437" s="169"/>
      <c r="AH437" s="168"/>
      <c r="AI437" s="168"/>
      <c r="AL437" s="170"/>
      <c r="AM437" s="170"/>
      <c r="AN437" s="170"/>
      <c r="AO437" s="170"/>
      <c r="AP437" s="168"/>
      <c r="AQ437" s="168"/>
      <c r="AR437" s="171"/>
      <c r="AS437" s="167"/>
      <c r="AT437" s="168"/>
      <c r="AU437" s="168"/>
      <c r="AV437" s="169"/>
      <c r="AW437" s="169"/>
      <c r="AX437" s="169"/>
      <c r="AY437" s="168"/>
      <c r="AZ437" s="168"/>
      <c r="BC437" s="170"/>
      <c r="BD437" s="170"/>
      <c r="BE437" s="170"/>
      <c r="BF437" s="170"/>
      <c r="BG437" s="168"/>
      <c r="BH437" s="168"/>
      <c r="BI437" s="171"/>
      <c r="BJ437" s="167"/>
      <c r="BK437" s="168"/>
      <c r="BL437" s="168"/>
      <c r="BM437" s="169"/>
      <c r="BN437" s="169"/>
      <c r="BO437" s="169"/>
      <c r="BP437" s="168"/>
      <c r="BQ437" s="168"/>
      <c r="BT437" s="170"/>
      <c r="BU437" s="170"/>
      <c r="BV437" s="170"/>
      <c r="BW437" s="170"/>
      <c r="BX437" s="168"/>
      <c r="BY437" s="168"/>
      <c r="BZ437" s="171"/>
      <c r="CA437" s="167"/>
      <c r="CB437" s="168"/>
      <c r="CC437" s="168"/>
      <c r="CD437" s="169"/>
      <c r="CE437" s="169"/>
      <c r="CF437" s="169"/>
      <c r="CG437" s="168"/>
      <c r="CH437" s="168"/>
      <c r="CK437" s="170"/>
      <c r="CL437" s="170"/>
      <c r="CM437" s="170"/>
      <c r="CN437" s="170"/>
      <c r="CO437" s="168"/>
      <c r="CP437" s="168"/>
      <c r="CQ437" s="171"/>
      <c r="CR437" s="167"/>
      <c r="CS437" s="168"/>
      <c r="CT437" s="168"/>
      <c r="CU437" s="169"/>
      <c r="CV437" s="169"/>
      <c r="CW437" s="169"/>
      <c r="CX437" s="168"/>
      <c r="CY437" s="168"/>
      <c r="DB437" s="170"/>
      <c r="DC437" s="170"/>
      <c r="DD437" s="170"/>
      <c r="DE437" s="170"/>
      <c r="DF437" s="168"/>
      <c r="DG437" s="168"/>
      <c r="DH437" s="171"/>
      <c r="DI437" s="167"/>
      <c r="DJ437" s="168"/>
      <c r="DK437" s="168"/>
      <c r="DL437" s="169"/>
      <c r="DM437" s="169"/>
      <c r="DN437" s="169"/>
      <c r="DO437" s="168"/>
      <c r="DP437" s="168"/>
      <c r="DS437" s="170"/>
      <c r="DT437" s="170"/>
      <c r="DU437" s="170"/>
      <c r="DV437" s="170"/>
      <c r="DW437" s="168"/>
      <c r="DX437" s="168"/>
      <c r="DY437" s="171"/>
      <c r="DZ437" s="167"/>
      <c r="EA437" s="168"/>
      <c r="EB437" s="168"/>
      <c r="EC437" s="169"/>
      <c r="ED437" s="169"/>
      <c r="EE437" s="169"/>
      <c r="EF437" s="168"/>
      <c r="EG437" s="168"/>
      <c r="EJ437" s="170"/>
      <c r="EK437" s="170"/>
      <c r="EL437" s="170"/>
      <c r="EM437" s="170"/>
      <c r="EN437" s="168"/>
      <c r="EO437" s="168"/>
      <c r="EP437" s="171"/>
      <c r="EQ437" s="167"/>
      <c r="ER437" s="168"/>
      <c r="ES437" s="168"/>
      <c r="ET437" s="169"/>
      <c r="EU437" s="169"/>
      <c r="EV437" s="169"/>
      <c r="EW437" s="168"/>
      <c r="EX437" s="168"/>
      <c r="FA437" s="170"/>
      <c r="FB437" s="170"/>
      <c r="FC437" s="170"/>
      <c r="FD437" s="170"/>
      <c r="FE437" s="168"/>
      <c r="FF437" s="168"/>
      <c r="FG437" s="171"/>
      <c r="FH437" s="167"/>
      <c r="FI437" s="168"/>
      <c r="FJ437" s="168"/>
      <c r="FK437" s="169"/>
      <c r="FL437" s="169"/>
      <c r="FM437" s="169"/>
      <c r="FN437" s="168"/>
      <c r="FO437" s="168"/>
      <c r="FR437" s="170"/>
      <c r="FS437" s="170"/>
      <c r="FT437" s="170"/>
      <c r="FU437" s="170"/>
      <c r="FV437" s="168"/>
      <c r="FW437" s="168"/>
      <c r="FX437" s="171"/>
      <c r="FY437" s="167"/>
      <c r="FZ437" s="168"/>
      <c r="GA437" s="168"/>
      <c r="GB437" s="169"/>
      <c r="GC437" s="169"/>
      <c r="GD437" s="169"/>
      <c r="GE437" s="168"/>
      <c r="GF437" s="168"/>
      <c r="GI437" s="170"/>
      <c r="GJ437" s="170"/>
      <c r="GK437" s="170"/>
      <c r="GL437" s="170"/>
      <c r="GM437" s="168"/>
      <c r="GN437" s="168"/>
      <c r="GO437" s="171"/>
      <c r="GP437" s="167"/>
      <c r="GQ437" s="168"/>
      <c r="GR437" s="168"/>
      <c r="GS437" s="169"/>
      <c r="GT437" s="169"/>
      <c r="GU437" s="169"/>
      <c r="GV437" s="168"/>
      <c r="GW437" s="168"/>
      <c r="GZ437" s="170"/>
    </row>
    <row r="438" spans="1:208" s="146" customFormat="1" ht="41.25" customHeight="1" x14ac:dyDescent="0.2">
      <c r="A438" s="147" t="s">
        <v>3340</v>
      </c>
      <c r="B438" s="148" t="s">
        <v>3341</v>
      </c>
      <c r="C438" s="148" t="s">
        <v>3341</v>
      </c>
      <c r="D438" s="148" t="s">
        <v>3342</v>
      </c>
      <c r="E438" s="150" t="s">
        <v>6766</v>
      </c>
      <c r="F438" s="150" t="s">
        <v>3223</v>
      </c>
      <c r="G438" s="152">
        <v>42856</v>
      </c>
      <c r="H438" s="150" t="s">
        <v>3343</v>
      </c>
      <c r="I438" s="117" t="s">
        <v>1340</v>
      </c>
      <c r="J438" s="171"/>
      <c r="K438" s="167"/>
      <c r="L438" s="168"/>
      <c r="M438" s="168"/>
      <c r="N438" s="169"/>
      <c r="O438" s="169"/>
      <c r="P438" s="169"/>
      <c r="Q438" s="168"/>
      <c r="R438" s="168"/>
      <c r="U438" s="170"/>
      <c r="V438" s="170"/>
      <c r="W438" s="170"/>
      <c r="X438" s="170"/>
      <c r="Y438" s="168"/>
      <c r="Z438" s="168"/>
      <c r="AA438" s="171"/>
      <c r="AB438" s="167"/>
      <c r="AC438" s="168"/>
      <c r="AD438" s="168"/>
      <c r="AE438" s="169"/>
      <c r="AF438" s="169"/>
      <c r="AG438" s="169"/>
      <c r="AH438" s="168"/>
      <c r="AI438" s="168"/>
      <c r="AL438" s="170"/>
      <c r="AM438" s="170"/>
      <c r="AN438" s="170"/>
      <c r="AO438" s="170"/>
      <c r="AP438" s="168"/>
      <c r="AQ438" s="168"/>
      <c r="AR438" s="171"/>
      <c r="AS438" s="167"/>
      <c r="AT438" s="168"/>
      <c r="AU438" s="168"/>
      <c r="AV438" s="169"/>
      <c r="AW438" s="169"/>
      <c r="AX438" s="169"/>
      <c r="AY438" s="168"/>
      <c r="AZ438" s="168"/>
      <c r="BC438" s="170"/>
      <c r="BD438" s="170"/>
      <c r="BE438" s="170"/>
      <c r="BF438" s="170"/>
      <c r="BG438" s="168"/>
      <c r="BH438" s="168"/>
      <c r="BI438" s="171"/>
      <c r="BJ438" s="167"/>
      <c r="BK438" s="168"/>
      <c r="BL438" s="168"/>
      <c r="BM438" s="169"/>
      <c r="BN438" s="169"/>
      <c r="BO438" s="169"/>
      <c r="BP438" s="168"/>
      <c r="BQ438" s="168"/>
      <c r="BT438" s="170"/>
      <c r="BU438" s="170"/>
      <c r="BV438" s="170"/>
      <c r="BW438" s="170"/>
      <c r="BX438" s="168"/>
      <c r="BY438" s="168"/>
      <c r="BZ438" s="171"/>
      <c r="CA438" s="167"/>
      <c r="CB438" s="168"/>
      <c r="CC438" s="168"/>
      <c r="CD438" s="169"/>
      <c r="CE438" s="169"/>
      <c r="CF438" s="169"/>
      <c r="CG438" s="168"/>
      <c r="CH438" s="168"/>
      <c r="CK438" s="170"/>
      <c r="CL438" s="170"/>
      <c r="CM438" s="170"/>
      <c r="CN438" s="170"/>
      <c r="CO438" s="168"/>
      <c r="CP438" s="168"/>
      <c r="CQ438" s="171"/>
      <c r="CR438" s="167"/>
      <c r="CS438" s="168"/>
      <c r="CT438" s="168"/>
      <c r="CU438" s="169"/>
      <c r="CV438" s="169"/>
      <c r="CW438" s="169"/>
      <c r="CX438" s="168"/>
      <c r="CY438" s="168"/>
      <c r="DB438" s="170"/>
      <c r="DC438" s="170"/>
      <c r="DD438" s="170"/>
      <c r="DE438" s="170"/>
      <c r="DF438" s="168"/>
      <c r="DG438" s="168"/>
      <c r="DH438" s="171"/>
      <c r="DI438" s="167"/>
      <c r="DJ438" s="168"/>
      <c r="DK438" s="168"/>
      <c r="DL438" s="169"/>
      <c r="DM438" s="169"/>
      <c r="DN438" s="169"/>
      <c r="DO438" s="168"/>
      <c r="DP438" s="168"/>
      <c r="DS438" s="170"/>
      <c r="DT438" s="170"/>
      <c r="DU438" s="170"/>
      <c r="DV438" s="170"/>
      <c r="DW438" s="168"/>
      <c r="DX438" s="168"/>
      <c r="DY438" s="171"/>
      <c r="DZ438" s="167"/>
      <c r="EA438" s="168"/>
      <c r="EB438" s="168"/>
      <c r="EC438" s="169"/>
      <c r="ED438" s="169"/>
      <c r="EE438" s="169"/>
      <c r="EF438" s="168"/>
      <c r="EG438" s="168"/>
      <c r="EJ438" s="170"/>
      <c r="EK438" s="170"/>
      <c r="EL438" s="170"/>
      <c r="EM438" s="170"/>
      <c r="EN438" s="168"/>
      <c r="EO438" s="168"/>
      <c r="EP438" s="171"/>
      <c r="EQ438" s="167"/>
      <c r="ER438" s="168"/>
      <c r="ES438" s="168"/>
      <c r="ET438" s="169"/>
      <c r="EU438" s="169"/>
      <c r="EV438" s="169"/>
      <c r="EW438" s="168"/>
      <c r="EX438" s="168"/>
      <c r="FA438" s="170"/>
      <c r="FB438" s="170"/>
      <c r="FC438" s="170"/>
      <c r="FD438" s="170"/>
      <c r="FE438" s="168"/>
      <c r="FF438" s="168"/>
      <c r="FG438" s="171"/>
      <c r="FH438" s="167"/>
      <c r="FI438" s="168"/>
      <c r="FJ438" s="168"/>
      <c r="FK438" s="169"/>
      <c r="FL438" s="169"/>
      <c r="FM438" s="169"/>
      <c r="FN438" s="168"/>
      <c r="FO438" s="168"/>
      <c r="FR438" s="170"/>
      <c r="FS438" s="170"/>
      <c r="FT438" s="170"/>
      <c r="FU438" s="170"/>
      <c r="FV438" s="168"/>
      <c r="FW438" s="168"/>
      <c r="FX438" s="171"/>
      <c r="FY438" s="167"/>
      <c r="FZ438" s="168"/>
      <c r="GA438" s="168"/>
      <c r="GB438" s="169"/>
      <c r="GC438" s="169"/>
      <c r="GD438" s="169"/>
      <c r="GE438" s="168"/>
      <c r="GF438" s="168"/>
      <c r="GI438" s="170"/>
      <c r="GJ438" s="170"/>
      <c r="GK438" s="170"/>
      <c r="GL438" s="170"/>
      <c r="GM438" s="168"/>
      <c r="GN438" s="168"/>
      <c r="GO438" s="171"/>
      <c r="GP438" s="167"/>
      <c r="GQ438" s="168"/>
      <c r="GR438" s="168"/>
      <c r="GS438" s="169"/>
      <c r="GT438" s="169"/>
      <c r="GU438" s="169"/>
      <c r="GV438" s="168"/>
      <c r="GW438" s="168"/>
      <c r="GZ438" s="170"/>
    </row>
    <row r="439" spans="1:208" s="146" customFormat="1" ht="41.25" customHeight="1" x14ac:dyDescent="0.2">
      <c r="A439" s="147" t="s">
        <v>3344</v>
      </c>
      <c r="B439" s="148" t="s">
        <v>3345</v>
      </c>
      <c r="C439" s="148" t="s">
        <v>3345</v>
      </c>
      <c r="D439" s="148" t="s">
        <v>3346</v>
      </c>
      <c r="E439" s="150" t="s">
        <v>6767</v>
      </c>
      <c r="F439" s="150" t="s">
        <v>1303</v>
      </c>
      <c r="G439" s="152">
        <v>43282</v>
      </c>
      <c r="H439" s="150" t="s">
        <v>3347</v>
      </c>
      <c r="I439" s="117" t="s">
        <v>1340</v>
      </c>
      <c r="J439" s="171"/>
      <c r="K439" s="167"/>
      <c r="L439" s="168"/>
      <c r="M439" s="168"/>
      <c r="N439" s="169"/>
      <c r="O439" s="169"/>
      <c r="P439" s="169"/>
      <c r="Q439" s="168"/>
      <c r="R439" s="168"/>
      <c r="U439" s="170"/>
      <c r="V439" s="170"/>
      <c r="W439" s="170"/>
      <c r="X439" s="170"/>
      <c r="Y439" s="168"/>
      <c r="Z439" s="168"/>
      <c r="AA439" s="171"/>
      <c r="AB439" s="167"/>
      <c r="AC439" s="168"/>
      <c r="AD439" s="168"/>
      <c r="AE439" s="169"/>
      <c r="AF439" s="169"/>
      <c r="AG439" s="169"/>
      <c r="AH439" s="168"/>
      <c r="AI439" s="168"/>
      <c r="AL439" s="170"/>
      <c r="AM439" s="170"/>
      <c r="AN439" s="170"/>
      <c r="AO439" s="170"/>
      <c r="AP439" s="168"/>
      <c r="AQ439" s="168"/>
      <c r="AR439" s="171"/>
      <c r="AS439" s="167"/>
      <c r="AT439" s="168"/>
      <c r="AU439" s="168"/>
      <c r="AV439" s="169"/>
      <c r="AW439" s="169"/>
      <c r="AX439" s="169"/>
      <c r="AY439" s="168"/>
      <c r="AZ439" s="168"/>
      <c r="BC439" s="170"/>
      <c r="BD439" s="170"/>
      <c r="BE439" s="170"/>
      <c r="BF439" s="170"/>
      <c r="BG439" s="168"/>
      <c r="BH439" s="168"/>
      <c r="BI439" s="171"/>
      <c r="BJ439" s="167"/>
      <c r="BK439" s="168"/>
      <c r="BL439" s="168"/>
      <c r="BM439" s="169"/>
      <c r="BN439" s="169"/>
      <c r="BO439" s="169"/>
      <c r="BP439" s="168"/>
      <c r="BQ439" s="168"/>
      <c r="BT439" s="170"/>
      <c r="BU439" s="170"/>
      <c r="BV439" s="170"/>
      <c r="BW439" s="170"/>
      <c r="BX439" s="168"/>
      <c r="BY439" s="168"/>
      <c r="BZ439" s="171"/>
      <c r="CA439" s="167"/>
      <c r="CB439" s="168"/>
      <c r="CC439" s="168"/>
      <c r="CD439" s="169"/>
      <c r="CE439" s="169"/>
      <c r="CF439" s="169"/>
      <c r="CG439" s="168"/>
      <c r="CH439" s="168"/>
      <c r="CK439" s="170"/>
      <c r="CL439" s="170"/>
      <c r="CM439" s="170"/>
      <c r="CN439" s="170"/>
      <c r="CO439" s="168"/>
      <c r="CP439" s="168"/>
      <c r="CQ439" s="171"/>
      <c r="CR439" s="167"/>
      <c r="CS439" s="168"/>
      <c r="CT439" s="168"/>
      <c r="CU439" s="169"/>
      <c r="CV439" s="169"/>
      <c r="CW439" s="169"/>
      <c r="CX439" s="168"/>
      <c r="CY439" s="168"/>
      <c r="DB439" s="170"/>
      <c r="DC439" s="170"/>
      <c r="DD439" s="170"/>
      <c r="DE439" s="170"/>
      <c r="DF439" s="168"/>
      <c r="DG439" s="168"/>
      <c r="DH439" s="171"/>
      <c r="DI439" s="167"/>
      <c r="DJ439" s="168"/>
      <c r="DK439" s="168"/>
      <c r="DL439" s="169"/>
      <c r="DM439" s="169"/>
      <c r="DN439" s="169"/>
      <c r="DO439" s="168"/>
      <c r="DP439" s="168"/>
      <c r="DS439" s="170"/>
      <c r="DT439" s="170"/>
      <c r="DU439" s="170"/>
      <c r="DV439" s="170"/>
      <c r="DW439" s="168"/>
      <c r="DX439" s="168"/>
      <c r="DY439" s="171"/>
      <c r="DZ439" s="167"/>
      <c r="EA439" s="168"/>
      <c r="EB439" s="168"/>
      <c r="EC439" s="169"/>
      <c r="ED439" s="169"/>
      <c r="EE439" s="169"/>
      <c r="EF439" s="168"/>
      <c r="EG439" s="168"/>
      <c r="EJ439" s="170"/>
      <c r="EK439" s="170"/>
      <c r="EL439" s="170"/>
      <c r="EM439" s="170"/>
      <c r="EN439" s="168"/>
      <c r="EO439" s="168"/>
      <c r="EP439" s="171"/>
      <c r="EQ439" s="167"/>
      <c r="ER439" s="168"/>
      <c r="ES439" s="168"/>
      <c r="ET439" s="169"/>
      <c r="EU439" s="169"/>
      <c r="EV439" s="169"/>
      <c r="EW439" s="168"/>
      <c r="EX439" s="168"/>
      <c r="FA439" s="170"/>
      <c r="FB439" s="170"/>
      <c r="FC439" s="170"/>
      <c r="FD439" s="170"/>
      <c r="FE439" s="168"/>
      <c r="FF439" s="168"/>
      <c r="FG439" s="171"/>
      <c r="FH439" s="167"/>
      <c r="FI439" s="168"/>
      <c r="FJ439" s="168"/>
      <c r="FK439" s="169"/>
      <c r="FL439" s="169"/>
      <c r="FM439" s="169"/>
      <c r="FN439" s="168"/>
      <c r="FO439" s="168"/>
      <c r="FR439" s="170"/>
      <c r="FS439" s="170"/>
      <c r="FT439" s="170"/>
      <c r="FU439" s="170"/>
      <c r="FV439" s="168"/>
      <c r="FW439" s="168"/>
      <c r="FX439" s="171"/>
      <c r="FY439" s="167"/>
      <c r="FZ439" s="168"/>
      <c r="GA439" s="168"/>
      <c r="GB439" s="169"/>
      <c r="GC439" s="169"/>
      <c r="GD439" s="169"/>
      <c r="GE439" s="168"/>
      <c r="GF439" s="168"/>
      <c r="GI439" s="170"/>
      <c r="GJ439" s="170"/>
      <c r="GK439" s="170"/>
      <c r="GL439" s="170"/>
      <c r="GM439" s="168"/>
      <c r="GN439" s="168"/>
      <c r="GO439" s="171"/>
      <c r="GP439" s="167"/>
      <c r="GQ439" s="168"/>
      <c r="GR439" s="168"/>
      <c r="GS439" s="169"/>
      <c r="GT439" s="169"/>
      <c r="GU439" s="169"/>
      <c r="GV439" s="168"/>
      <c r="GW439" s="168"/>
      <c r="GZ439" s="170"/>
    </row>
    <row r="440" spans="1:208" s="146" customFormat="1" ht="41.25" customHeight="1" x14ac:dyDescent="0.2">
      <c r="A440" s="147" t="s">
        <v>3348</v>
      </c>
      <c r="B440" s="148" t="s">
        <v>3345</v>
      </c>
      <c r="C440" s="148" t="s">
        <v>3345</v>
      </c>
      <c r="D440" s="148" t="s">
        <v>3349</v>
      </c>
      <c r="E440" s="150" t="s">
        <v>6768</v>
      </c>
      <c r="F440" s="150" t="s">
        <v>3350</v>
      </c>
      <c r="G440" s="152">
        <v>43282</v>
      </c>
      <c r="H440" s="150" t="s">
        <v>3351</v>
      </c>
      <c r="I440" s="117" t="s">
        <v>1340</v>
      </c>
      <c r="J440" s="171"/>
      <c r="K440" s="167"/>
      <c r="L440" s="168"/>
      <c r="M440" s="168"/>
      <c r="N440" s="169"/>
      <c r="O440" s="169"/>
      <c r="P440" s="169"/>
      <c r="Q440" s="168"/>
      <c r="R440" s="168"/>
      <c r="U440" s="170"/>
      <c r="V440" s="170"/>
      <c r="W440" s="170"/>
      <c r="X440" s="170"/>
      <c r="Y440" s="168"/>
      <c r="Z440" s="168"/>
      <c r="AA440" s="171"/>
      <c r="AB440" s="167"/>
      <c r="AC440" s="168"/>
      <c r="AD440" s="168"/>
      <c r="AE440" s="169"/>
      <c r="AF440" s="169"/>
      <c r="AG440" s="169"/>
      <c r="AH440" s="168"/>
      <c r="AI440" s="168"/>
      <c r="AL440" s="170"/>
      <c r="AM440" s="170"/>
      <c r="AN440" s="170"/>
      <c r="AO440" s="170"/>
      <c r="AP440" s="168"/>
      <c r="AQ440" s="168"/>
      <c r="AR440" s="171"/>
      <c r="AS440" s="167"/>
      <c r="AT440" s="168"/>
      <c r="AU440" s="168"/>
      <c r="AV440" s="169"/>
      <c r="AW440" s="169"/>
      <c r="AX440" s="169"/>
      <c r="AY440" s="168"/>
      <c r="AZ440" s="168"/>
      <c r="BC440" s="170"/>
      <c r="BD440" s="170"/>
      <c r="BE440" s="170"/>
      <c r="BF440" s="170"/>
      <c r="BG440" s="168"/>
      <c r="BH440" s="168"/>
      <c r="BI440" s="171"/>
      <c r="BJ440" s="167"/>
      <c r="BK440" s="168"/>
      <c r="BL440" s="168"/>
      <c r="BM440" s="169"/>
      <c r="BN440" s="169"/>
      <c r="BO440" s="169"/>
      <c r="BP440" s="168"/>
      <c r="BQ440" s="168"/>
      <c r="BT440" s="170"/>
      <c r="BU440" s="170"/>
      <c r="BV440" s="170"/>
      <c r="BW440" s="170"/>
      <c r="BX440" s="168"/>
      <c r="BY440" s="168"/>
      <c r="BZ440" s="171"/>
      <c r="CA440" s="167"/>
      <c r="CB440" s="168"/>
      <c r="CC440" s="168"/>
      <c r="CD440" s="169"/>
      <c r="CE440" s="169"/>
      <c r="CF440" s="169"/>
      <c r="CG440" s="168"/>
      <c r="CH440" s="168"/>
      <c r="CK440" s="170"/>
      <c r="CL440" s="170"/>
      <c r="CM440" s="170"/>
      <c r="CN440" s="170"/>
      <c r="CO440" s="168"/>
      <c r="CP440" s="168"/>
      <c r="CQ440" s="171"/>
      <c r="CR440" s="167"/>
      <c r="CS440" s="168"/>
      <c r="CT440" s="168"/>
      <c r="CU440" s="169"/>
      <c r="CV440" s="169"/>
      <c r="CW440" s="169"/>
      <c r="CX440" s="168"/>
      <c r="CY440" s="168"/>
      <c r="DB440" s="170"/>
      <c r="DC440" s="170"/>
      <c r="DD440" s="170"/>
      <c r="DE440" s="170"/>
      <c r="DF440" s="168"/>
      <c r="DG440" s="168"/>
      <c r="DH440" s="171"/>
      <c r="DI440" s="167"/>
      <c r="DJ440" s="168"/>
      <c r="DK440" s="168"/>
      <c r="DL440" s="169"/>
      <c r="DM440" s="169"/>
      <c r="DN440" s="169"/>
      <c r="DO440" s="168"/>
      <c r="DP440" s="168"/>
      <c r="DS440" s="170"/>
      <c r="DT440" s="170"/>
      <c r="DU440" s="170"/>
      <c r="DV440" s="170"/>
      <c r="DW440" s="168"/>
      <c r="DX440" s="168"/>
      <c r="DY440" s="171"/>
      <c r="DZ440" s="167"/>
      <c r="EA440" s="168"/>
      <c r="EB440" s="168"/>
      <c r="EC440" s="169"/>
      <c r="ED440" s="169"/>
      <c r="EE440" s="169"/>
      <c r="EF440" s="168"/>
      <c r="EG440" s="168"/>
      <c r="EJ440" s="170"/>
      <c r="EK440" s="170"/>
      <c r="EL440" s="170"/>
      <c r="EM440" s="170"/>
      <c r="EN440" s="168"/>
      <c r="EO440" s="168"/>
      <c r="EP440" s="171"/>
      <c r="EQ440" s="167"/>
      <c r="ER440" s="168"/>
      <c r="ES440" s="168"/>
      <c r="ET440" s="169"/>
      <c r="EU440" s="169"/>
      <c r="EV440" s="169"/>
      <c r="EW440" s="168"/>
      <c r="EX440" s="168"/>
      <c r="FA440" s="170"/>
      <c r="FB440" s="170"/>
      <c r="FC440" s="170"/>
      <c r="FD440" s="170"/>
      <c r="FE440" s="168"/>
      <c r="FF440" s="168"/>
      <c r="FG440" s="171"/>
      <c r="FH440" s="167"/>
      <c r="FI440" s="168"/>
      <c r="FJ440" s="168"/>
      <c r="FK440" s="169"/>
      <c r="FL440" s="169"/>
      <c r="FM440" s="169"/>
      <c r="FN440" s="168"/>
      <c r="FO440" s="168"/>
      <c r="FR440" s="170"/>
      <c r="FS440" s="170"/>
      <c r="FT440" s="170"/>
      <c r="FU440" s="170"/>
      <c r="FV440" s="168"/>
      <c r="FW440" s="168"/>
      <c r="FX440" s="171"/>
      <c r="FY440" s="167"/>
      <c r="FZ440" s="168"/>
      <c r="GA440" s="168"/>
      <c r="GB440" s="169"/>
      <c r="GC440" s="169"/>
      <c r="GD440" s="169"/>
      <c r="GE440" s="168"/>
      <c r="GF440" s="168"/>
      <c r="GI440" s="170"/>
      <c r="GJ440" s="170"/>
      <c r="GK440" s="170"/>
      <c r="GL440" s="170"/>
      <c r="GM440" s="168"/>
      <c r="GN440" s="168"/>
      <c r="GO440" s="171"/>
      <c r="GP440" s="167"/>
      <c r="GQ440" s="168"/>
      <c r="GR440" s="168"/>
      <c r="GS440" s="169"/>
      <c r="GT440" s="169"/>
      <c r="GU440" s="169"/>
      <c r="GV440" s="168"/>
      <c r="GW440" s="168"/>
      <c r="GZ440" s="170"/>
    </row>
    <row r="441" spans="1:208" s="146" customFormat="1" ht="41.25" customHeight="1" x14ac:dyDescent="0.2">
      <c r="A441" s="147" t="s">
        <v>3352</v>
      </c>
      <c r="B441" s="148" t="s">
        <v>3216</v>
      </c>
      <c r="C441" s="148" t="s">
        <v>3216</v>
      </c>
      <c r="D441" s="150" t="s">
        <v>3353</v>
      </c>
      <c r="E441" s="150" t="s">
        <v>6769</v>
      </c>
      <c r="F441" s="150" t="s">
        <v>74</v>
      </c>
      <c r="G441" s="152">
        <v>45658</v>
      </c>
      <c r="H441" s="150" t="s">
        <v>3354</v>
      </c>
      <c r="I441" s="117" t="s">
        <v>1340</v>
      </c>
      <c r="J441" s="171"/>
      <c r="K441" s="167"/>
      <c r="L441" s="168"/>
      <c r="M441" s="168"/>
      <c r="N441" s="169"/>
      <c r="O441" s="169"/>
      <c r="P441" s="169"/>
      <c r="Q441" s="168"/>
      <c r="R441" s="168"/>
      <c r="U441" s="170"/>
      <c r="V441" s="170"/>
      <c r="W441" s="170"/>
      <c r="X441" s="170"/>
      <c r="Y441" s="168"/>
      <c r="Z441" s="168"/>
      <c r="AA441" s="171"/>
      <c r="AB441" s="167"/>
      <c r="AC441" s="168"/>
      <c r="AD441" s="168"/>
      <c r="AE441" s="169"/>
      <c r="AF441" s="169"/>
      <c r="AG441" s="169"/>
      <c r="AH441" s="168"/>
      <c r="AI441" s="168"/>
      <c r="AL441" s="170"/>
      <c r="AM441" s="170"/>
      <c r="AN441" s="170"/>
      <c r="AO441" s="170"/>
      <c r="AP441" s="168"/>
      <c r="AQ441" s="168"/>
      <c r="AR441" s="171"/>
      <c r="AS441" s="167"/>
      <c r="AT441" s="168"/>
      <c r="AU441" s="168"/>
      <c r="AV441" s="169"/>
      <c r="AW441" s="169"/>
      <c r="AX441" s="169"/>
      <c r="AY441" s="168"/>
      <c r="AZ441" s="168"/>
      <c r="BC441" s="170"/>
      <c r="BD441" s="170"/>
      <c r="BE441" s="170"/>
      <c r="BF441" s="170"/>
      <c r="BG441" s="168"/>
      <c r="BH441" s="168"/>
      <c r="BI441" s="171"/>
      <c r="BJ441" s="167"/>
      <c r="BK441" s="168"/>
      <c r="BL441" s="168"/>
      <c r="BM441" s="169"/>
      <c r="BN441" s="169"/>
      <c r="BO441" s="169"/>
      <c r="BP441" s="168"/>
      <c r="BQ441" s="168"/>
      <c r="BT441" s="170"/>
      <c r="BU441" s="170"/>
      <c r="BV441" s="170"/>
      <c r="BW441" s="170"/>
      <c r="BX441" s="168"/>
      <c r="BY441" s="168"/>
      <c r="BZ441" s="171"/>
      <c r="CA441" s="167"/>
      <c r="CB441" s="168"/>
      <c r="CC441" s="168"/>
      <c r="CD441" s="169"/>
      <c r="CE441" s="169"/>
      <c r="CF441" s="169"/>
      <c r="CG441" s="168"/>
      <c r="CH441" s="168"/>
      <c r="CK441" s="170"/>
      <c r="CL441" s="170"/>
      <c r="CM441" s="170"/>
      <c r="CN441" s="170"/>
      <c r="CO441" s="168"/>
      <c r="CP441" s="168"/>
      <c r="CQ441" s="171"/>
      <c r="CR441" s="167"/>
      <c r="CS441" s="168"/>
      <c r="CT441" s="168"/>
      <c r="CU441" s="169"/>
      <c r="CV441" s="169"/>
      <c r="CW441" s="169"/>
      <c r="CX441" s="168"/>
      <c r="CY441" s="168"/>
      <c r="DB441" s="170"/>
      <c r="DC441" s="170"/>
      <c r="DD441" s="170"/>
      <c r="DE441" s="170"/>
      <c r="DF441" s="168"/>
      <c r="DG441" s="168"/>
      <c r="DH441" s="171"/>
      <c r="DI441" s="167"/>
      <c r="DJ441" s="168"/>
      <c r="DK441" s="168"/>
      <c r="DL441" s="169"/>
      <c r="DM441" s="169"/>
      <c r="DN441" s="169"/>
      <c r="DO441" s="168"/>
      <c r="DP441" s="168"/>
      <c r="DS441" s="170"/>
      <c r="DT441" s="170"/>
      <c r="DU441" s="170"/>
      <c r="DV441" s="170"/>
      <c r="DW441" s="168"/>
      <c r="DX441" s="168"/>
      <c r="DY441" s="171"/>
      <c r="DZ441" s="167"/>
      <c r="EA441" s="168"/>
      <c r="EB441" s="168"/>
      <c r="EC441" s="169"/>
      <c r="ED441" s="169"/>
      <c r="EE441" s="169"/>
      <c r="EF441" s="168"/>
      <c r="EG441" s="168"/>
      <c r="EJ441" s="170"/>
      <c r="EK441" s="170"/>
      <c r="EL441" s="170"/>
      <c r="EM441" s="170"/>
      <c r="EN441" s="168"/>
      <c r="EO441" s="168"/>
      <c r="EP441" s="171"/>
      <c r="EQ441" s="167"/>
      <c r="ER441" s="168"/>
      <c r="ES441" s="168"/>
      <c r="ET441" s="169"/>
      <c r="EU441" s="169"/>
      <c r="EV441" s="169"/>
      <c r="EW441" s="168"/>
      <c r="EX441" s="168"/>
      <c r="FA441" s="170"/>
      <c r="FB441" s="170"/>
      <c r="FC441" s="170"/>
      <c r="FD441" s="170"/>
      <c r="FE441" s="168"/>
      <c r="FF441" s="168"/>
      <c r="FG441" s="171"/>
      <c r="FH441" s="167"/>
      <c r="FI441" s="168"/>
      <c r="FJ441" s="168"/>
      <c r="FK441" s="169"/>
      <c r="FL441" s="169"/>
      <c r="FM441" s="169"/>
      <c r="FN441" s="168"/>
      <c r="FO441" s="168"/>
      <c r="FR441" s="170"/>
      <c r="FS441" s="170"/>
      <c r="FT441" s="170"/>
      <c r="FU441" s="170"/>
      <c r="FV441" s="168"/>
      <c r="FW441" s="168"/>
      <c r="FX441" s="171"/>
      <c r="FY441" s="167"/>
      <c r="FZ441" s="168"/>
      <c r="GA441" s="168"/>
      <c r="GB441" s="169"/>
      <c r="GC441" s="169"/>
      <c r="GD441" s="169"/>
      <c r="GE441" s="168"/>
      <c r="GF441" s="168"/>
      <c r="GI441" s="170"/>
      <c r="GJ441" s="170"/>
      <c r="GK441" s="170"/>
      <c r="GL441" s="170"/>
      <c r="GM441" s="168"/>
      <c r="GN441" s="168"/>
      <c r="GO441" s="171"/>
      <c r="GP441" s="167"/>
      <c r="GQ441" s="168"/>
      <c r="GR441" s="168"/>
      <c r="GS441" s="169"/>
      <c r="GT441" s="169"/>
      <c r="GU441" s="169"/>
      <c r="GV441" s="168"/>
      <c r="GW441" s="168"/>
      <c r="GZ441" s="170"/>
    </row>
    <row r="442" spans="1:208" s="146" customFormat="1" ht="41.25" customHeight="1" x14ac:dyDescent="0.2">
      <c r="A442" s="147" t="s">
        <v>3355</v>
      </c>
      <c r="B442" s="148" t="s">
        <v>3356</v>
      </c>
      <c r="C442" s="148" t="s">
        <v>3356</v>
      </c>
      <c r="D442" s="148" t="s">
        <v>3357</v>
      </c>
      <c r="E442" s="150" t="s">
        <v>6770</v>
      </c>
      <c r="F442" s="150" t="s">
        <v>3358</v>
      </c>
      <c r="G442" s="152">
        <v>43313</v>
      </c>
      <c r="H442" s="150" t="s">
        <v>3359</v>
      </c>
      <c r="I442" s="117" t="s">
        <v>1340</v>
      </c>
      <c r="J442" s="171"/>
      <c r="K442" s="167"/>
      <c r="L442" s="168"/>
      <c r="M442" s="168"/>
      <c r="N442" s="169"/>
      <c r="O442" s="169"/>
      <c r="P442" s="169"/>
      <c r="Q442" s="168"/>
      <c r="R442" s="168"/>
      <c r="U442" s="170"/>
      <c r="V442" s="170"/>
      <c r="W442" s="170"/>
      <c r="X442" s="170"/>
      <c r="Y442" s="168"/>
      <c r="Z442" s="168"/>
      <c r="AA442" s="171"/>
      <c r="AB442" s="167"/>
      <c r="AC442" s="168"/>
      <c r="AD442" s="168"/>
      <c r="AE442" s="169"/>
      <c r="AF442" s="169"/>
      <c r="AG442" s="169"/>
      <c r="AH442" s="168"/>
      <c r="AI442" s="168"/>
      <c r="AL442" s="170"/>
      <c r="AM442" s="170"/>
      <c r="AN442" s="170"/>
      <c r="AO442" s="170"/>
      <c r="AP442" s="168"/>
      <c r="AQ442" s="168"/>
      <c r="AR442" s="171"/>
      <c r="AS442" s="167"/>
      <c r="AT442" s="168"/>
      <c r="AU442" s="168"/>
      <c r="AV442" s="169"/>
      <c r="AW442" s="169"/>
      <c r="AX442" s="169"/>
      <c r="AY442" s="168"/>
      <c r="AZ442" s="168"/>
      <c r="BC442" s="170"/>
      <c r="BD442" s="170"/>
      <c r="BE442" s="170"/>
      <c r="BF442" s="170"/>
      <c r="BG442" s="168"/>
      <c r="BH442" s="168"/>
      <c r="BI442" s="171"/>
      <c r="BJ442" s="167"/>
      <c r="BK442" s="168"/>
      <c r="BL442" s="168"/>
      <c r="BM442" s="169"/>
      <c r="BN442" s="169"/>
      <c r="BO442" s="169"/>
      <c r="BP442" s="168"/>
      <c r="BQ442" s="168"/>
      <c r="BT442" s="170"/>
      <c r="BU442" s="170"/>
      <c r="BV442" s="170"/>
      <c r="BW442" s="170"/>
      <c r="BX442" s="168"/>
      <c r="BY442" s="168"/>
      <c r="BZ442" s="171"/>
      <c r="CA442" s="167"/>
      <c r="CB442" s="168"/>
      <c r="CC442" s="168"/>
      <c r="CD442" s="169"/>
      <c r="CE442" s="169"/>
      <c r="CF442" s="169"/>
      <c r="CG442" s="168"/>
      <c r="CH442" s="168"/>
      <c r="CK442" s="170"/>
      <c r="CL442" s="170"/>
      <c r="CM442" s="170"/>
      <c r="CN442" s="170"/>
      <c r="CO442" s="168"/>
      <c r="CP442" s="168"/>
      <c r="CQ442" s="171"/>
      <c r="CR442" s="167"/>
      <c r="CS442" s="168"/>
      <c r="CT442" s="168"/>
      <c r="CU442" s="169"/>
      <c r="CV442" s="169"/>
      <c r="CW442" s="169"/>
      <c r="CX442" s="168"/>
      <c r="CY442" s="168"/>
      <c r="DB442" s="170"/>
      <c r="DC442" s="170"/>
      <c r="DD442" s="170"/>
      <c r="DE442" s="170"/>
      <c r="DF442" s="168"/>
      <c r="DG442" s="168"/>
      <c r="DH442" s="171"/>
      <c r="DI442" s="167"/>
      <c r="DJ442" s="168"/>
      <c r="DK442" s="168"/>
      <c r="DL442" s="169"/>
      <c r="DM442" s="169"/>
      <c r="DN442" s="169"/>
      <c r="DO442" s="168"/>
      <c r="DP442" s="168"/>
      <c r="DS442" s="170"/>
      <c r="DT442" s="170"/>
      <c r="DU442" s="170"/>
      <c r="DV442" s="170"/>
      <c r="DW442" s="168"/>
      <c r="DX442" s="168"/>
      <c r="DY442" s="171"/>
      <c r="DZ442" s="167"/>
      <c r="EA442" s="168"/>
      <c r="EB442" s="168"/>
      <c r="EC442" s="169"/>
      <c r="ED442" s="169"/>
      <c r="EE442" s="169"/>
      <c r="EF442" s="168"/>
      <c r="EG442" s="168"/>
      <c r="EJ442" s="170"/>
      <c r="EK442" s="170"/>
      <c r="EL442" s="170"/>
      <c r="EM442" s="170"/>
      <c r="EN442" s="168"/>
      <c r="EO442" s="168"/>
      <c r="EP442" s="171"/>
      <c r="EQ442" s="167"/>
      <c r="ER442" s="168"/>
      <c r="ES442" s="168"/>
      <c r="ET442" s="169"/>
      <c r="EU442" s="169"/>
      <c r="EV442" s="169"/>
      <c r="EW442" s="168"/>
      <c r="EX442" s="168"/>
      <c r="FA442" s="170"/>
      <c r="FB442" s="170"/>
      <c r="FC442" s="170"/>
      <c r="FD442" s="170"/>
      <c r="FE442" s="168"/>
      <c r="FF442" s="168"/>
      <c r="FG442" s="171"/>
      <c r="FH442" s="167"/>
      <c r="FI442" s="168"/>
      <c r="FJ442" s="168"/>
      <c r="FK442" s="169"/>
      <c r="FL442" s="169"/>
      <c r="FM442" s="169"/>
      <c r="FN442" s="168"/>
      <c r="FO442" s="168"/>
      <c r="FR442" s="170"/>
      <c r="FS442" s="170"/>
      <c r="FT442" s="170"/>
      <c r="FU442" s="170"/>
      <c r="FV442" s="168"/>
      <c r="FW442" s="168"/>
      <c r="FX442" s="171"/>
      <c r="FY442" s="167"/>
      <c r="FZ442" s="168"/>
      <c r="GA442" s="168"/>
      <c r="GB442" s="169"/>
      <c r="GC442" s="169"/>
      <c r="GD442" s="169"/>
      <c r="GE442" s="168"/>
      <c r="GF442" s="168"/>
      <c r="GI442" s="170"/>
      <c r="GJ442" s="170"/>
      <c r="GK442" s="170"/>
      <c r="GL442" s="170"/>
      <c r="GM442" s="168"/>
      <c r="GN442" s="168"/>
      <c r="GO442" s="171"/>
      <c r="GP442" s="167"/>
      <c r="GQ442" s="168"/>
      <c r="GR442" s="168"/>
      <c r="GS442" s="169"/>
      <c r="GT442" s="169"/>
      <c r="GU442" s="169"/>
      <c r="GV442" s="168"/>
      <c r="GW442" s="168"/>
      <c r="GZ442" s="170"/>
    </row>
    <row r="443" spans="1:208" s="146" customFormat="1" ht="41.25" customHeight="1" x14ac:dyDescent="0.2">
      <c r="A443" s="147" t="s">
        <v>3360</v>
      </c>
      <c r="B443" s="148" t="s">
        <v>3361</v>
      </c>
      <c r="C443" s="148" t="s">
        <v>3361</v>
      </c>
      <c r="D443" s="150" t="s">
        <v>3362</v>
      </c>
      <c r="E443" s="150" t="s">
        <v>6771</v>
      </c>
      <c r="F443" s="150" t="s">
        <v>3363</v>
      </c>
      <c r="G443" s="152">
        <v>43405</v>
      </c>
      <c r="H443" s="150" t="s">
        <v>3364</v>
      </c>
      <c r="I443" s="117" t="s">
        <v>1340</v>
      </c>
      <c r="J443" s="171"/>
      <c r="K443" s="167"/>
      <c r="L443" s="168"/>
      <c r="M443" s="168"/>
      <c r="N443" s="169"/>
      <c r="O443" s="169"/>
      <c r="P443" s="169"/>
      <c r="Q443" s="168"/>
      <c r="R443" s="168"/>
      <c r="U443" s="170"/>
      <c r="V443" s="170"/>
      <c r="W443" s="170"/>
      <c r="X443" s="170"/>
      <c r="Y443" s="168"/>
      <c r="Z443" s="168"/>
      <c r="AA443" s="171"/>
      <c r="AB443" s="167"/>
      <c r="AC443" s="168"/>
      <c r="AD443" s="168"/>
      <c r="AE443" s="169"/>
      <c r="AF443" s="169"/>
      <c r="AG443" s="169"/>
      <c r="AH443" s="168"/>
      <c r="AI443" s="168"/>
      <c r="AL443" s="170"/>
      <c r="AM443" s="170"/>
      <c r="AN443" s="170"/>
      <c r="AO443" s="170"/>
      <c r="AP443" s="168"/>
      <c r="AQ443" s="168"/>
      <c r="AR443" s="171"/>
      <c r="AS443" s="167"/>
      <c r="AT443" s="168"/>
      <c r="AU443" s="168"/>
      <c r="AV443" s="169"/>
      <c r="AW443" s="169"/>
      <c r="AX443" s="169"/>
      <c r="AY443" s="168"/>
      <c r="AZ443" s="168"/>
      <c r="BC443" s="170"/>
      <c r="BD443" s="170"/>
      <c r="BE443" s="170"/>
      <c r="BF443" s="170"/>
      <c r="BG443" s="168"/>
      <c r="BH443" s="168"/>
      <c r="BI443" s="171"/>
      <c r="BJ443" s="167"/>
      <c r="BK443" s="168"/>
      <c r="BL443" s="168"/>
      <c r="BM443" s="169"/>
      <c r="BN443" s="169"/>
      <c r="BO443" s="169"/>
      <c r="BP443" s="168"/>
      <c r="BQ443" s="168"/>
      <c r="BT443" s="170"/>
      <c r="BU443" s="170"/>
      <c r="BV443" s="170"/>
      <c r="BW443" s="170"/>
      <c r="BX443" s="168"/>
      <c r="BY443" s="168"/>
      <c r="BZ443" s="171"/>
      <c r="CA443" s="167"/>
      <c r="CB443" s="168"/>
      <c r="CC443" s="168"/>
      <c r="CD443" s="169"/>
      <c r="CE443" s="169"/>
      <c r="CF443" s="169"/>
      <c r="CG443" s="168"/>
      <c r="CH443" s="168"/>
      <c r="CK443" s="170"/>
      <c r="CL443" s="170"/>
      <c r="CM443" s="170"/>
      <c r="CN443" s="170"/>
      <c r="CO443" s="168"/>
      <c r="CP443" s="168"/>
      <c r="CQ443" s="171"/>
      <c r="CR443" s="167"/>
      <c r="CS443" s="168"/>
      <c r="CT443" s="168"/>
      <c r="CU443" s="169"/>
      <c r="CV443" s="169"/>
      <c r="CW443" s="169"/>
      <c r="CX443" s="168"/>
      <c r="CY443" s="168"/>
      <c r="DB443" s="170"/>
      <c r="DC443" s="170"/>
      <c r="DD443" s="170"/>
      <c r="DE443" s="170"/>
      <c r="DF443" s="168"/>
      <c r="DG443" s="168"/>
      <c r="DH443" s="171"/>
      <c r="DI443" s="167"/>
      <c r="DJ443" s="168"/>
      <c r="DK443" s="168"/>
      <c r="DL443" s="169"/>
      <c r="DM443" s="169"/>
      <c r="DN443" s="169"/>
      <c r="DO443" s="168"/>
      <c r="DP443" s="168"/>
      <c r="DS443" s="170"/>
      <c r="DT443" s="170"/>
      <c r="DU443" s="170"/>
      <c r="DV443" s="170"/>
      <c r="DW443" s="168"/>
      <c r="DX443" s="168"/>
      <c r="DY443" s="171"/>
      <c r="DZ443" s="167"/>
      <c r="EA443" s="168"/>
      <c r="EB443" s="168"/>
      <c r="EC443" s="169"/>
      <c r="ED443" s="169"/>
      <c r="EE443" s="169"/>
      <c r="EF443" s="168"/>
      <c r="EG443" s="168"/>
      <c r="EJ443" s="170"/>
      <c r="EK443" s="170"/>
      <c r="EL443" s="170"/>
      <c r="EM443" s="170"/>
      <c r="EN443" s="168"/>
      <c r="EO443" s="168"/>
      <c r="EP443" s="171"/>
      <c r="EQ443" s="167"/>
      <c r="ER443" s="168"/>
      <c r="ES443" s="168"/>
      <c r="ET443" s="169"/>
      <c r="EU443" s="169"/>
      <c r="EV443" s="169"/>
      <c r="EW443" s="168"/>
      <c r="EX443" s="168"/>
      <c r="FA443" s="170"/>
      <c r="FB443" s="170"/>
      <c r="FC443" s="170"/>
      <c r="FD443" s="170"/>
      <c r="FE443" s="168"/>
      <c r="FF443" s="168"/>
      <c r="FG443" s="171"/>
      <c r="FH443" s="167"/>
      <c r="FI443" s="168"/>
      <c r="FJ443" s="168"/>
      <c r="FK443" s="169"/>
      <c r="FL443" s="169"/>
      <c r="FM443" s="169"/>
      <c r="FN443" s="168"/>
      <c r="FO443" s="168"/>
      <c r="FR443" s="170"/>
      <c r="FS443" s="170"/>
      <c r="FT443" s="170"/>
      <c r="FU443" s="170"/>
      <c r="FV443" s="168"/>
      <c r="FW443" s="168"/>
      <c r="FX443" s="171"/>
      <c r="FY443" s="167"/>
      <c r="FZ443" s="168"/>
      <c r="GA443" s="168"/>
      <c r="GB443" s="169"/>
      <c r="GC443" s="169"/>
      <c r="GD443" s="169"/>
      <c r="GE443" s="168"/>
      <c r="GF443" s="168"/>
      <c r="GI443" s="170"/>
      <c r="GJ443" s="170"/>
      <c r="GK443" s="170"/>
      <c r="GL443" s="170"/>
      <c r="GM443" s="168"/>
      <c r="GN443" s="168"/>
      <c r="GO443" s="171"/>
      <c r="GP443" s="167"/>
      <c r="GQ443" s="168"/>
      <c r="GR443" s="168"/>
      <c r="GS443" s="169"/>
      <c r="GT443" s="169"/>
      <c r="GU443" s="169"/>
      <c r="GV443" s="168"/>
      <c r="GW443" s="168"/>
      <c r="GZ443" s="170"/>
    </row>
    <row r="444" spans="1:208" s="146" customFormat="1" ht="41.25" customHeight="1" x14ac:dyDescent="0.2">
      <c r="A444" s="147" t="s">
        <v>3365</v>
      </c>
      <c r="B444" s="148" t="s">
        <v>3366</v>
      </c>
      <c r="C444" s="148" t="s">
        <v>3366</v>
      </c>
      <c r="D444" s="148" t="s">
        <v>3367</v>
      </c>
      <c r="E444" s="150" t="s">
        <v>6772</v>
      </c>
      <c r="F444" s="150" t="s">
        <v>3368</v>
      </c>
      <c r="G444" s="152">
        <v>43556</v>
      </c>
      <c r="H444" s="150" t="s">
        <v>3369</v>
      </c>
      <c r="I444" s="117" t="s">
        <v>1340</v>
      </c>
      <c r="J444" s="171"/>
      <c r="K444" s="167"/>
      <c r="L444" s="168"/>
      <c r="M444" s="168"/>
      <c r="N444" s="169"/>
      <c r="O444" s="169"/>
      <c r="P444" s="169"/>
      <c r="Q444" s="168"/>
      <c r="R444" s="168"/>
      <c r="U444" s="170"/>
      <c r="V444" s="170"/>
      <c r="W444" s="170"/>
      <c r="X444" s="170"/>
      <c r="Y444" s="168"/>
      <c r="Z444" s="168"/>
      <c r="AA444" s="171"/>
      <c r="AB444" s="167"/>
      <c r="AC444" s="168"/>
      <c r="AD444" s="168"/>
      <c r="AE444" s="169"/>
      <c r="AF444" s="169"/>
      <c r="AG444" s="169"/>
      <c r="AH444" s="168"/>
      <c r="AI444" s="168"/>
      <c r="AL444" s="170"/>
      <c r="AM444" s="170"/>
      <c r="AN444" s="170"/>
      <c r="AO444" s="170"/>
      <c r="AP444" s="168"/>
      <c r="AQ444" s="168"/>
      <c r="AR444" s="171"/>
      <c r="AS444" s="167"/>
      <c r="AT444" s="168"/>
      <c r="AU444" s="168"/>
      <c r="AV444" s="169"/>
      <c r="AW444" s="169"/>
      <c r="AX444" s="169"/>
      <c r="AY444" s="168"/>
      <c r="AZ444" s="168"/>
      <c r="BC444" s="170"/>
      <c r="BD444" s="170"/>
      <c r="BE444" s="170"/>
      <c r="BF444" s="170"/>
      <c r="BG444" s="168"/>
      <c r="BH444" s="168"/>
      <c r="BI444" s="171"/>
      <c r="BJ444" s="167"/>
      <c r="BK444" s="168"/>
      <c r="BL444" s="168"/>
      <c r="BM444" s="169"/>
      <c r="BN444" s="169"/>
      <c r="BO444" s="169"/>
      <c r="BP444" s="168"/>
      <c r="BQ444" s="168"/>
      <c r="BT444" s="170"/>
      <c r="BU444" s="170"/>
      <c r="BV444" s="170"/>
      <c r="BW444" s="170"/>
      <c r="BX444" s="168"/>
      <c r="BY444" s="168"/>
      <c r="BZ444" s="171"/>
      <c r="CA444" s="167"/>
      <c r="CB444" s="168"/>
      <c r="CC444" s="168"/>
      <c r="CD444" s="169"/>
      <c r="CE444" s="169"/>
      <c r="CF444" s="169"/>
      <c r="CG444" s="168"/>
      <c r="CH444" s="168"/>
      <c r="CK444" s="170"/>
      <c r="CL444" s="170"/>
      <c r="CM444" s="170"/>
      <c r="CN444" s="170"/>
      <c r="CO444" s="168"/>
      <c r="CP444" s="168"/>
      <c r="CQ444" s="171"/>
      <c r="CR444" s="167"/>
      <c r="CS444" s="168"/>
      <c r="CT444" s="168"/>
      <c r="CU444" s="169"/>
      <c r="CV444" s="169"/>
      <c r="CW444" s="169"/>
      <c r="CX444" s="168"/>
      <c r="CY444" s="168"/>
      <c r="DB444" s="170"/>
      <c r="DC444" s="170"/>
      <c r="DD444" s="170"/>
      <c r="DE444" s="170"/>
      <c r="DF444" s="168"/>
      <c r="DG444" s="168"/>
      <c r="DH444" s="171"/>
      <c r="DI444" s="167"/>
      <c r="DJ444" s="168"/>
      <c r="DK444" s="168"/>
      <c r="DL444" s="169"/>
      <c r="DM444" s="169"/>
      <c r="DN444" s="169"/>
      <c r="DO444" s="168"/>
      <c r="DP444" s="168"/>
      <c r="DS444" s="170"/>
      <c r="DT444" s="170"/>
      <c r="DU444" s="170"/>
      <c r="DV444" s="170"/>
      <c r="DW444" s="168"/>
      <c r="DX444" s="168"/>
      <c r="DY444" s="171"/>
      <c r="DZ444" s="167"/>
      <c r="EA444" s="168"/>
      <c r="EB444" s="168"/>
      <c r="EC444" s="169"/>
      <c r="ED444" s="169"/>
      <c r="EE444" s="169"/>
      <c r="EF444" s="168"/>
      <c r="EG444" s="168"/>
      <c r="EJ444" s="170"/>
      <c r="EK444" s="170"/>
      <c r="EL444" s="170"/>
      <c r="EM444" s="170"/>
      <c r="EN444" s="168"/>
      <c r="EO444" s="168"/>
      <c r="EP444" s="171"/>
      <c r="EQ444" s="167"/>
      <c r="ER444" s="168"/>
      <c r="ES444" s="168"/>
      <c r="ET444" s="169"/>
      <c r="EU444" s="169"/>
      <c r="EV444" s="169"/>
      <c r="EW444" s="168"/>
      <c r="EX444" s="168"/>
      <c r="FA444" s="170"/>
      <c r="FB444" s="170"/>
      <c r="FC444" s="170"/>
      <c r="FD444" s="170"/>
      <c r="FE444" s="168"/>
      <c r="FF444" s="168"/>
      <c r="FG444" s="171"/>
      <c r="FH444" s="167"/>
      <c r="FI444" s="168"/>
      <c r="FJ444" s="168"/>
      <c r="FK444" s="169"/>
      <c r="FL444" s="169"/>
      <c r="FM444" s="169"/>
      <c r="FN444" s="168"/>
      <c r="FO444" s="168"/>
      <c r="FR444" s="170"/>
      <c r="FS444" s="170"/>
      <c r="FT444" s="170"/>
      <c r="FU444" s="170"/>
      <c r="FV444" s="168"/>
      <c r="FW444" s="168"/>
      <c r="FX444" s="171"/>
      <c r="FY444" s="167"/>
      <c r="FZ444" s="168"/>
      <c r="GA444" s="168"/>
      <c r="GB444" s="169"/>
      <c r="GC444" s="169"/>
      <c r="GD444" s="169"/>
      <c r="GE444" s="168"/>
      <c r="GF444" s="168"/>
      <c r="GI444" s="170"/>
      <c r="GJ444" s="170"/>
      <c r="GK444" s="170"/>
      <c r="GL444" s="170"/>
      <c r="GM444" s="168"/>
      <c r="GN444" s="168"/>
      <c r="GO444" s="171"/>
      <c r="GP444" s="167"/>
      <c r="GQ444" s="168"/>
      <c r="GR444" s="168"/>
      <c r="GS444" s="169"/>
      <c r="GT444" s="169"/>
      <c r="GU444" s="169"/>
      <c r="GV444" s="168"/>
      <c r="GW444" s="168"/>
      <c r="GZ444" s="170"/>
    </row>
    <row r="445" spans="1:208" s="146" customFormat="1" ht="41.25" customHeight="1" x14ac:dyDescent="0.2">
      <c r="A445" s="147" t="s">
        <v>3370</v>
      </c>
      <c r="B445" s="148" t="s">
        <v>3371</v>
      </c>
      <c r="C445" s="148" t="s">
        <v>3371</v>
      </c>
      <c r="D445" s="148" t="s">
        <v>3372</v>
      </c>
      <c r="E445" s="150" t="s">
        <v>6773</v>
      </c>
      <c r="F445" s="150" t="s">
        <v>3373</v>
      </c>
      <c r="G445" s="152">
        <v>44075</v>
      </c>
      <c r="H445" s="150" t="s">
        <v>3374</v>
      </c>
      <c r="I445" s="117" t="s">
        <v>1340</v>
      </c>
      <c r="J445" s="171"/>
      <c r="K445" s="167"/>
      <c r="L445" s="168"/>
      <c r="M445" s="168"/>
      <c r="N445" s="169"/>
      <c r="O445" s="169"/>
      <c r="P445" s="169"/>
      <c r="Q445" s="168"/>
      <c r="R445" s="168"/>
      <c r="U445" s="170"/>
      <c r="V445" s="170"/>
      <c r="W445" s="170"/>
      <c r="X445" s="170"/>
      <c r="Y445" s="168"/>
      <c r="Z445" s="168"/>
      <c r="AA445" s="171"/>
      <c r="AB445" s="167"/>
      <c r="AC445" s="168"/>
      <c r="AD445" s="168"/>
      <c r="AE445" s="169"/>
      <c r="AF445" s="169"/>
      <c r="AG445" s="169"/>
      <c r="AH445" s="168"/>
      <c r="AI445" s="168"/>
      <c r="AL445" s="170"/>
      <c r="AM445" s="170"/>
      <c r="AN445" s="170"/>
      <c r="AO445" s="170"/>
      <c r="AP445" s="168"/>
      <c r="AQ445" s="168"/>
      <c r="AR445" s="171"/>
      <c r="AS445" s="167"/>
      <c r="AT445" s="168"/>
      <c r="AU445" s="168"/>
      <c r="AV445" s="169"/>
      <c r="AW445" s="169"/>
      <c r="AX445" s="169"/>
      <c r="AY445" s="168"/>
      <c r="AZ445" s="168"/>
      <c r="BC445" s="170"/>
      <c r="BD445" s="170"/>
      <c r="BE445" s="170"/>
      <c r="BF445" s="170"/>
      <c r="BG445" s="168"/>
      <c r="BH445" s="168"/>
      <c r="BI445" s="171"/>
      <c r="BJ445" s="167"/>
      <c r="BK445" s="168"/>
      <c r="BL445" s="168"/>
      <c r="BM445" s="169"/>
      <c r="BN445" s="169"/>
      <c r="BO445" s="169"/>
      <c r="BP445" s="168"/>
      <c r="BQ445" s="168"/>
      <c r="BT445" s="170"/>
      <c r="BU445" s="170"/>
      <c r="BV445" s="170"/>
      <c r="BW445" s="170"/>
      <c r="BX445" s="168"/>
      <c r="BY445" s="168"/>
      <c r="BZ445" s="171"/>
      <c r="CA445" s="167"/>
      <c r="CB445" s="168"/>
      <c r="CC445" s="168"/>
      <c r="CD445" s="169"/>
      <c r="CE445" s="169"/>
      <c r="CF445" s="169"/>
      <c r="CG445" s="168"/>
      <c r="CH445" s="168"/>
      <c r="CK445" s="170"/>
      <c r="CL445" s="170"/>
      <c r="CM445" s="170"/>
      <c r="CN445" s="170"/>
      <c r="CO445" s="168"/>
      <c r="CP445" s="168"/>
      <c r="CQ445" s="171"/>
      <c r="CR445" s="167"/>
      <c r="CS445" s="168"/>
      <c r="CT445" s="168"/>
      <c r="CU445" s="169"/>
      <c r="CV445" s="169"/>
      <c r="CW445" s="169"/>
      <c r="CX445" s="168"/>
      <c r="CY445" s="168"/>
      <c r="DB445" s="170"/>
      <c r="DC445" s="170"/>
      <c r="DD445" s="170"/>
      <c r="DE445" s="170"/>
      <c r="DF445" s="168"/>
      <c r="DG445" s="168"/>
      <c r="DH445" s="171"/>
      <c r="DI445" s="167"/>
      <c r="DJ445" s="168"/>
      <c r="DK445" s="168"/>
      <c r="DL445" s="169"/>
      <c r="DM445" s="169"/>
      <c r="DN445" s="169"/>
      <c r="DO445" s="168"/>
      <c r="DP445" s="168"/>
      <c r="DS445" s="170"/>
      <c r="DT445" s="170"/>
      <c r="DU445" s="170"/>
      <c r="DV445" s="170"/>
      <c r="DW445" s="168"/>
      <c r="DX445" s="168"/>
      <c r="DY445" s="171"/>
      <c r="DZ445" s="167"/>
      <c r="EA445" s="168"/>
      <c r="EB445" s="168"/>
      <c r="EC445" s="169"/>
      <c r="ED445" s="169"/>
      <c r="EE445" s="169"/>
      <c r="EF445" s="168"/>
      <c r="EG445" s="168"/>
      <c r="EJ445" s="170"/>
      <c r="EK445" s="170"/>
      <c r="EL445" s="170"/>
      <c r="EM445" s="170"/>
      <c r="EN445" s="168"/>
      <c r="EO445" s="168"/>
      <c r="EP445" s="171"/>
      <c r="EQ445" s="167"/>
      <c r="ER445" s="168"/>
      <c r="ES445" s="168"/>
      <c r="ET445" s="169"/>
      <c r="EU445" s="169"/>
      <c r="EV445" s="169"/>
      <c r="EW445" s="168"/>
      <c r="EX445" s="168"/>
      <c r="FA445" s="170"/>
      <c r="FB445" s="170"/>
      <c r="FC445" s="170"/>
      <c r="FD445" s="170"/>
      <c r="FE445" s="168"/>
      <c r="FF445" s="168"/>
      <c r="FG445" s="171"/>
      <c r="FH445" s="167"/>
      <c r="FI445" s="168"/>
      <c r="FJ445" s="168"/>
      <c r="FK445" s="169"/>
      <c r="FL445" s="169"/>
      <c r="FM445" s="169"/>
      <c r="FN445" s="168"/>
      <c r="FO445" s="168"/>
      <c r="FR445" s="170"/>
      <c r="FS445" s="170"/>
      <c r="FT445" s="170"/>
      <c r="FU445" s="170"/>
      <c r="FV445" s="168"/>
      <c r="FW445" s="168"/>
      <c r="FX445" s="171"/>
      <c r="FY445" s="167"/>
      <c r="FZ445" s="168"/>
      <c r="GA445" s="168"/>
      <c r="GB445" s="169"/>
      <c r="GC445" s="169"/>
      <c r="GD445" s="169"/>
      <c r="GE445" s="168"/>
      <c r="GF445" s="168"/>
      <c r="GI445" s="170"/>
      <c r="GJ445" s="170"/>
      <c r="GK445" s="170"/>
      <c r="GL445" s="170"/>
      <c r="GM445" s="168"/>
      <c r="GN445" s="168"/>
      <c r="GO445" s="171"/>
      <c r="GP445" s="167"/>
      <c r="GQ445" s="168"/>
      <c r="GR445" s="168"/>
      <c r="GS445" s="169"/>
      <c r="GT445" s="169"/>
      <c r="GU445" s="169"/>
      <c r="GV445" s="168"/>
      <c r="GW445" s="168"/>
      <c r="GZ445" s="170"/>
    </row>
    <row r="446" spans="1:208" s="146" customFormat="1" ht="41.25" customHeight="1" x14ac:dyDescent="0.2">
      <c r="A446" s="147" t="s">
        <v>3375</v>
      </c>
      <c r="B446" s="148" t="s">
        <v>3376</v>
      </c>
      <c r="C446" s="148" t="s">
        <v>3376</v>
      </c>
      <c r="D446" s="148" t="s">
        <v>3377</v>
      </c>
      <c r="E446" s="150" t="s">
        <v>6774</v>
      </c>
      <c r="F446" s="150" t="s">
        <v>3378</v>
      </c>
      <c r="G446" s="152">
        <v>44256</v>
      </c>
      <c r="H446" s="150" t="s">
        <v>3379</v>
      </c>
      <c r="I446" s="117" t="s">
        <v>1340</v>
      </c>
      <c r="J446" s="135"/>
      <c r="K446" s="136"/>
      <c r="L446" s="137"/>
      <c r="M446" s="138"/>
      <c r="N446" s="139"/>
      <c r="O446" s="140"/>
      <c r="P446" s="140"/>
      <c r="Q446" s="141"/>
      <c r="R446" s="141"/>
      <c r="S446" s="142"/>
      <c r="T446" s="143"/>
      <c r="U446" s="144"/>
      <c r="V446" s="145"/>
      <c r="W446" s="145"/>
      <c r="X446" s="145"/>
      <c r="Y446" s="137"/>
      <c r="Z446" s="137"/>
      <c r="AA446" s="135"/>
      <c r="AB446" s="136"/>
      <c r="AC446" s="137"/>
      <c r="AD446" s="138"/>
      <c r="AE446" s="139"/>
      <c r="AF446" s="140"/>
      <c r="AG446" s="140"/>
      <c r="AH446" s="141"/>
      <c r="AI446" s="141"/>
      <c r="AJ446" s="142"/>
      <c r="AK446" s="143"/>
      <c r="AL446" s="144"/>
      <c r="AM446" s="145"/>
      <c r="AN446" s="145"/>
      <c r="AO446" s="145"/>
      <c r="AP446" s="137"/>
      <c r="AQ446" s="137"/>
      <c r="AR446" s="135"/>
      <c r="AS446" s="136"/>
      <c r="AT446" s="137"/>
      <c r="AU446" s="138"/>
      <c r="AV446" s="139"/>
      <c r="AW446" s="140"/>
      <c r="AX446" s="140"/>
      <c r="AY446" s="141"/>
      <c r="AZ446" s="141"/>
      <c r="BA446" s="142"/>
      <c r="BB446" s="143"/>
      <c r="BC446" s="144"/>
      <c r="BD446" s="145"/>
      <c r="BE446" s="145"/>
      <c r="BF446" s="145"/>
      <c r="BG446" s="137"/>
      <c r="BH446" s="137"/>
      <c r="BI446" s="135"/>
      <c r="BJ446" s="136"/>
      <c r="BK446" s="137"/>
      <c r="BL446" s="138"/>
      <c r="BM446" s="139"/>
      <c r="BN446" s="140"/>
      <c r="BO446" s="140"/>
      <c r="BP446" s="141"/>
      <c r="BQ446" s="141"/>
      <c r="BR446" s="142"/>
      <c r="BS446" s="143"/>
      <c r="BT446" s="144"/>
      <c r="BU446" s="145"/>
      <c r="BV446" s="145"/>
      <c r="BW446" s="145"/>
      <c r="BX446" s="137"/>
      <c r="BY446" s="137"/>
      <c r="BZ446" s="135"/>
      <c r="CA446" s="136"/>
      <c r="CB446" s="137"/>
      <c r="CC446" s="138"/>
      <c r="CD446" s="139"/>
      <c r="CE446" s="140"/>
      <c r="CF446" s="140"/>
      <c r="CG446" s="141"/>
      <c r="CH446" s="141"/>
      <c r="CI446" s="142"/>
      <c r="CJ446" s="143"/>
      <c r="CK446" s="144"/>
      <c r="CL446" s="145"/>
      <c r="CM446" s="145"/>
      <c r="CN446" s="145"/>
      <c r="CO446" s="137"/>
      <c r="CP446" s="137"/>
      <c r="CQ446" s="135"/>
      <c r="CR446" s="136"/>
      <c r="CS446" s="137"/>
      <c r="CT446" s="138"/>
      <c r="CU446" s="139"/>
      <c r="CV446" s="140"/>
      <c r="CW446" s="140"/>
      <c r="CX446" s="141"/>
      <c r="CY446" s="141"/>
      <c r="CZ446" s="142"/>
      <c r="DA446" s="143"/>
      <c r="DB446" s="144"/>
      <c r="DC446" s="145"/>
      <c r="DD446" s="145"/>
      <c r="DE446" s="145"/>
      <c r="DF446" s="137"/>
      <c r="DG446" s="137"/>
      <c r="DH446" s="135"/>
      <c r="DI446" s="136"/>
      <c r="DJ446" s="137"/>
      <c r="DK446" s="138"/>
      <c r="DL446" s="139"/>
      <c r="DM446" s="140"/>
      <c r="DN446" s="140"/>
      <c r="DO446" s="141"/>
      <c r="DP446" s="141"/>
      <c r="DQ446" s="142"/>
      <c r="DR446" s="143"/>
      <c r="DS446" s="144"/>
      <c r="DT446" s="145"/>
      <c r="DU446" s="145"/>
      <c r="DV446" s="145"/>
      <c r="DW446" s="137"/>
      <c r="DX446" s="137"/>
      <c r="DY446" s="135"/>
      <c r="DZ446" s="136"/>
      <c r="EA446" s="137"/>
      <c r="EB446" s="138"/>
      <c r="EC446" s="139"/>
      <c r="ED446" s="140"/>
      <c r="EE446" s="140"/>
      <c r="EF446" s="141"/>
      <c r="EG446" s="141"/>
      <c r="EH446" s="142"/>
      <c r="EI446" s="143"/>
      <c r="EJ446" s="144"/>
      <c r="EK446" s="145"/>
      <c r="EL446" s="145"/>
      <c r="EM446" s="145"/>
      <c r="EN446" s="137"/>
      <c r="EO446" s="137"/>
      <c r="EP446" s="135"/>
      <c r="EQ446" s="136"/>
      <c r="ER446" s="137"/>
      <c r="ES446" s="138"/>
      <c r="ET446" s="139"/>
      <c r="EU446" s="140"/>
      <c r="EV446" s="140"/>
      <c r="EW446" s="141"/>
      <c r="EX446" s="141"/>
      <c r="EY446" s="142"/>
      <c r="EZ446" s="143"/>
      <c r="FA446" s="144"/>
      <c r="FB446" s="145"/>
      <c r="FC446" s="145"/>
      <c r="FD446" s="145"/>
      <c r="FE446" s="137"/>
      <c r="FF446" s="137"/>
      <c r="FG446" s="135"/>
      <c r="FH446" s="136"/>
      <c r="FI446" s="137"/>
      <c r="FJ446" s="138"/>
      <c r="FK446" s="139"/>
      <c r="FL446" s="140"/>
      <c r="FM446" s="140"/>
      <c r="FN446" s="141"/>
      <c r="FO446" s="141"/>
      <c r="FP446" s="142"/>
      <c r="FQ446" s="143"/>
      <c r="FR446" s="144"/>
      <c r="FS446" s="145"/>
      <c r="FT446" s="145"/>
      <c r="FU446" s="145"/>
      <c r="FV446" s="137"/>
      <c r="FW446" s="137"/>
      <c r="FX446" s="135"/>
      <c r="FY446" s="136"/>
      <c r="FZ446" s="137"/>
      <c r="GA446" s="138"/>
      <c r="GB446" s="139"/>
      <c r="GC446" s="140"/>
      <c r="GD446" s="140"/>
      <c r="GE446" s="141"/>
      <c r="GF446" s="141"/>
      <c r="GG446" s="142"/>
      <c r="GH446" s="143"/>
      <c r="GI446" s="144"/>
      <c r="GJ446" s="145"/>
      <c r="GK446" s="145"/>
      <c r="GL446" s="145"/>
      <c r="GM446" s="137"/>
      <c r="GN446" s="137"/>
      <c r="GO446" s="135"/>
      <c r="GP446" s="136"/>
      <c r="GQ446" s="137"/>
      <c r="GR446" s="138"/>
      <c r="GS446" s="139"/>
      <c r="GT446" s="140"/>
      <c r="GU446" s="140"/>
      <c r="GV446" s="141"/>
      <c r="GW446" s="141"/>
      <c r="GX446" s="142"/>
      <c r="GY446" s="143"/>
      <c r="GZ446" s="144"/>
    </row>
    <row r="447" spans="1:208" s="146" customFormat="1" ht="41.25" customHeight="1" x14ac:dyDescent="0.2">
      <c r="A447" s="147" t="s">
        <v>3380</v>
      </c>
      <c r="B447" s="148" t="s">
        <v>3381</v>
      </c>
      <c r="C447" s="148" t="s">
        <v>3381</v>
      </c>
      <c r="D447" s="148" t="s">
        <v>3382</v>
      </c>
      <c r="E447" s="150" t="s">
        <v>6775</v>
      </c>
      <c r="F447" s="150" t="s">
        <v>3373</v>
      </c>
      <c r="G447" s="152">
        <v>44287</v>
      </c>
      <c r="H447" s="150" t="s">
        <v>3383</v>
      </c>
      <c r="I447" s="117" t="s">
        <v>2430</v>
      </c>
      <c r="J447" s="135"/>
      <c r="K447" s="136"/>
      <c r="L447" s="137"/>
      <c r="M447" s="138"/>
      <c r="N447" s="139"/>
      <c r="O447" s="140"/>
      <c r="P447" s="140"/>
      <c r="Q447" s="141"/>
      <c r="R447" s="141"/>
      <c r="S447" s="142"/>
      <c r="T447" s="143"/>
      <c r="U447" s="144"/>
      <c r="V447" s="145"/>
      <c r="W447" s="145"/>
      <c r="X447" s="145"/>
      <c r="Y447" s="137"/>
      <c r="Z447" s="137"/>
      <c r="AA447" s="135"/>
      <c r="AB447" s="136"/>
      <c r="AC447" s="137"/>
      <c r="AD447" s="138"/>
      <c r="AE447" s="139"/>
      <c r="AF447" s="140"/>
      <c r="AG447" s="140"/>
      <c r="AH447" s="141"/>
      <c r="AI447" s="141"/>
      <c r="AJ447" s="142"/>
      <c r="AK447" s="143"/>
      <c r="AL447" s="144"/>
      <c r="AM447" s="145"/>
      <c r="AN447" s="145"/>
      <c r="AO447" s="145"/>
      <c r="AP447" s="137"/>
      <c r="AQ447" s="137"/>
      <c r="AR447" s="135"/>
      <c r="AS447" s="136"/>
      <c r="AT447" s="137"/>
      <c r="AU447" s="138"/>
      <c r="AV447" s="139"/>
      <c r="AW447" s="140"/>
      <c r="AX447" s="140"/>
      <c r="AY447" s="141"/>
      <c r="AZ447" s="141"/>
      <c r="BA447" s="142"/>
      <c r="BB447" s="143"/>
      <c r="BC447" s="144"/>
      <c r="BD447" s="145"/>
      <c r="BE447" s="145"/>
      <c r="BF447" s="145"/>
      <c r="BG447" s="137"/>
      <c r="BH447" s="137"/>
      <c r="BI447" s="135"/>
      <c r="BJ447" s="136"/>
      <c r="BK447" s="137"/>
      <c r="BL447" s="138"/>
      <c r="BM447" s="139"/>
      <c r="BN447" s="140"/>
      <c r="BO447" s="140"/>
      <c r="BP447" s="141"/>
      <c r="BQ447" s="141"/>
      <c r="BR447" s="142"/>
      <c r="BS447" s="143"/>
      <c r="BT447" s="144"/>
      <c r="BU447" s="145"/>
      <c r="BV447" s="145"/>
      <c r="BW447" s="145"/>
      <c r="BX447" s="137"/>
      <c r="BY447" s="137"/>
      <c r="BZ447" s="135"/>
      <c r="CA447" s="136"/>
      <c r="CB447" s="137"/>
      <c r="CC447" s="138"/>
      <c r="CD447" s="139"/>
      <c r="CE447" s="140"/>
      <c r="CF447" s="140"/>
      <c r="CG447" s="141"/>
      <c r="CH447" s="141"/>
      <c r="CI447" s="142"/>
      <c r="CJ447" s="143"/>
      <c r="CK447" s="144"/>
      <c r="CL447" s="145"/>
      <c r="CM447" s="145"/>
      <c r="CN447" s="145"/>
      <c r="CO447" s="137"/>
      <c r="CP447" s="137"/>
      <c r="CQ447" s="135"/>
      <c r="CR447" s="136"/>
      <c r="CS447" s="137"/>
      <c r="CT447" s="138"/>
      <c r="CU447" s="139"/>
      <c r="CV447" s="140"/>
      <c r="CW447" s="140"/>
      <c r="CX447" s="141"/>
      <c r="CY447" s="141"/>
      <c r="CZ447" s="142"/>
      <c r="DA447" s="143"/>
      <c r="DB447" s="144"/>
      <c r="DC447" s="145"/>
      <c r="DD447" s="145"/>
      <c r="DE447" s="145"/>
      <c r="DF447" s="137"/>
      <c r="DG447" s="137"/>
      <c r="DH447" s="135"/>
      <c r="DI447" s="136"/>
      <c r="DJ447" s="137"/>
      <c r="DK447" s="138"/>
      <c r="DL447" s="139"/>
      <c r="DM447" s="140"/>
      <c r="DN447" s="140"/>
      <c r="DO447" s="141"/>
      <c r="DP447" s="141"/>
      <c r="DQ447" s="142"/>
      <c r="DR447" s="143"/>
      <c r="DS447" s="144"/>
      <c r="DT447" s="145"/>
      <c r="DU447" s="145"/>
      <c r="DV447" s="145"/>
      <c r="DW447" s="137"/>
      <c r="DX447" s="137"/>
      <c r="DY447" s="135"/>
      <c r="DZ447" s="136"/>
      <c r="EA447" s="137"/>
      <c r="EB447" s="138"/>
      <c r="EC447" s="139"/>
      <c r="ED447" s="140"/>
      <c r="EE447" s="140"/>
      <c r="EF447" s="141"/>
      <c r="EG447" s="141"/>
      <c r="EH447" s="142"/>
      <c r="EI447" s="143"/>
      <c r="EJ447" s="144"/>
      <c r="EK447" s="145"/>
      <c r="EL447" s="145"/>
      <c r="EM447" s="145"/>
      <c r="EN447" s="137"/>
      <c r="EO447" s="137"/>
      <c r="EP447" s="135"/>
      <c r="EQ447" s="136"/>
      <c r="ER447" s="137"/>
      <c r="ES447" s="138"/>
      <c r="ET447" s="139"/>
      <c r="EU447" s="140"/>
      <c r="EV447" s="140"/>
      <c r="EW447" s="141"/>
      <c r="EX447" s="141"/>
      <c r="EY447" s="142"/>
      <c r="EZ447" s="143"/>
      <c r="FA447" s="144"/>
      <c r="FB447" s="145"/>
      <c r="FC447" s="145"/>
      <c r="FD447" s="145"/>
      <c r="FE447" s="137"/>
      <c r="FF447" s="137"/>
      <c r="FG447" s="135"/>
      <c r="FH447" s="136"/>
      <c r="FI447" s="137"/>
      <c r="FJ447" s="138"/>
      <c r="FK447" s="139"/>
      <c r="FL447" s="140"/>
      <c r="FM447" s="140"/>
      <c r="FN447" s="141"/>
      <c r="FO447" s="141"/>
      <c r="FP447" s="142"/>
      <c r="FQ447" s="143"/>
      <c r="FR447" s="144"/>
      <c r="FS447" s="145"/>
      <c r="FT447" s="145"/>
      <c r="FU447" s="145"/>
      <c r="FV447" s="137"/>
      <c r="FW447" s="137"/>
      <c r="FX447" s="135"/>
      <c r="FY447" s="136"/>
      <c r="FZ447" s="137"/>
      <c r="GA447" s="138"/>
      <c r="GB447" s="139"/>
      <c r="GC447" s="140"/>
      <c r="GD447" s="140"/>
      <c r="GE447" s="141"/>
      <c r="GF447" s="141"/>
      <c r="GG447" s="142"/>
      <c r="GH447" s="143"/>
      <c r="GI447" s="144"/>
      <c r="GJ447" s="145"/>
      <c r="GK447" s="145"/>
      <c r="GL447" s="145"/>
      <c r="GM447" s="137"/>
      <c r="GN447" s="137"/>
      <c r="GO447" s="135"/>
      <c r="GP447" s="136"/>
      <c r="GQ447" s="137"/>
      <c r="GR447" s="138"/>
      <c r="GS447" s="139"/>
      <c r="GT447" s="140"/>
      <c r="GU447" s="140"/>
      <c r="GV447" s="141"/>
      <c r="GW447" s="141"/>
      <c r="GX447" s="142"/>
      <c r="GY447" s="143"/>
      <c r="GZ447" s="144"/>
    </row>
    <row r="448" spans="1:208" s="146" customFormat="1" ht="41.25" customHeight="1" x14ac:dyDescent="0.2">
      <c r="A448" s="147" t="s">
        <v>3385</v>
      </c>
      <c r="B448" s="148" t="s">
        <v>3386</v>
      </c>
      <c r="C448" s="148" t="s">
        <v>3386</v>
      </c>
      <c r="D448" s="150" t="s">
        <v>3387</v>
      </c>
      <c r="E448" s="150" t="s">
        <v>6771</v>
      </c>
      <c r="F448" s="150" t="s">
        <v>3388</v>
      </c>
      <c r="G448" s="152">
        <v>44986</v>
      </c>
      <c r="H448" s="150" t="s">
        <v>3389</v>
      </c>
      <c r="I448" s="117" t="s">
        <v>1559</v>
      </c>
      <c r="J448" s="135"/>
      <c r="K448" s="136"/>
      <c r="L448" s="137"/>
      <c r="M448" s="138"/>
      <c r="N448" s="139"/>
      <c r="O448" s="140"/>
      <c r="P448" s="140"/>
      <c r="Q448" s="141"/>
      <c r="R448" s="141"/>
      <c r="S448" s="142"/>
      <c r="T448" s="143"/>
      <c r="U448" s="144"/>
      <c r="V448" s="145"/>
      <c r="W448" s="145"/>
      <c r="X448" s="145"/>
      <c r="Y448" s="137"/>
      <c r="Z448" s="137"/>
      <c r="AA448" s="135"/>
      <c r="AB448" s="136"/>
      <c r="AC448" s="137"/>
      <c r="AD448" s="138"/>
      <c r="AE448" s="139"/>
      <c r="AF448" s="140"/>
      <c r="AG448" s="140"/>
      <c r="AH448" s="141"/>
      <c r="AI448" s="141"/>
      <c r="AJ448" s="142"/>
      <c r="AK448" s="143"/>
      <c r="AL448" s="144"/>
      <c r="AM448" s="145"/>
      <c r="AN448" s="145"/>
      <c r="AO448" s="145"/>
      <c r="AP448" s="137"/>
      <c r="AQ448" s="137"/>
      <c r="AR448" s="135"/>
      <c r="AS448" s="136"/>
      <c r="AT448" s="137"/>
      <c r="AU448" s="138"/>
      <c r="AV448" s="139"/>
      <c r="AW448" s="140"/>
      <c r="AX448" s="140"/>
      <c r="AY448" s="141"/>
      <c r="AZ448" s="141"/>
      <c r="BA448" s="142"/>
      <c r="BB448" s="143"/>
      <c r="BC448" s="144"/>
      <c r="BD448" s="145"/>
      <c r="BE448" s="145"/>
      <c r="BF448" s="145"/>
      <c r="BG448" s="137"/>
      <c r="BH448" s="137"/>
      <c r="BI448" s="135"/>
      <c r="BJ448" s="136"/>
      <c r="BK448" s="137"/>
      <c r="BL448" s="138"/>
      <c r="BM448" s="139"/>
      <c r="BN448" s="140"/>
      <c r="BO448" s="140"/>
      <c r="BP448" s="141"/>
      <c r="BQ448" s="141"/>
      <c r="BR448" s="142"/>
      <c r="BS448" s="143"/>
      <c r="BT448" s="144"/>
      <c r="BU448" s="145"/>
      <c r="BV448" s="145"/>
      <c r="BW448" s="145"/>
      <c r="BX448" s="137"/>
      <c r="BY448" s="137"/>
      <c r="BZ448" s="135"/>
      <c r="CA448" s="136"/>
      <c r="CB448" s="137"/>
      <c r="CC448" s="138"/>
      <c r="CD448" s="139"/>
      <c r="CE448" s="140"/>
      <c r="CF448" s="140"/>
      <c r="CG448" s="141"/>
      <c r="CH448" s="141"/>
      <c r="CI448" s="142"/>
      <c r="CJ448" s="143"/>
      <c r="CK448" s="144"/>
      <c r="CL448" s="145"/>
      <c r="CM448" s="145"/>
      <c r="CN448" s="145"/>
      <c r="CO448" s="137"/>
      <c r="CP448" s="137"/>
      <c r="CQ448" s="135"/>
      <c r="CR448" s="136"/>
      <c r="CS448" s="137"/>
      <c r="CT448" s="138"/>
      <c r="CU448" s="139"/>
      <c r="CV448" s="140"/>
      <c r="CW448" s="140"/>
      <c r="CX448" s="141"/>
      <c r="CY448" s="141"/>
      <c r="CZ448" s="142"/>
      <c r="DA448" s="143"/>
      <c r="DB448" s="144"/>
      <c r="DC448" s="145"/>
      <c r="DD448" s="145"/>
      <c r="DE448" s="145"/>
      <c r="DF448" s="137"/>
      <c r="DG448" s="137"/>
      <c r="DH448" s="135"/>
      <c r="DI448" s="136"/>
      <c r="DJ448" s="137"/>
      <c r="DK448" s="138"/>
      <c r="DL448" s="139"/>
      <c r="DM448" s="140"/>
      <c r="DN448" s="140"/>
      <c r="DO448" s="141"/>
      <c r="DP448" s="141"/>
      <c r="DQ448" s="142"/>
      <c r="DR448" s="143"/>
      <c r="DS448" s="144"/>
      <c r="DT448" s="145"/>
      <c r="DU448" s="145"/>
      <c r="DV448" s="145"/>
      <c r="DW448" s="137"/>
      <c r="DX448" s="137"/>
      <c r="DY448" s="135"/>
      <c r="DZ448" s="136"/>
      <c r="EA448" s="137"/>
      <c r="EB448" s="138"/>
      <c r="EC448" s="139"/>
      <c r="ED448" s="140"/>
      <c r="EE448" s="140"/>
      <c r="EF448" s="141"/>
      <c r="EG448" s="141"/>
      <c r="EH448" s="142"/>
      <c r="EI448" s="143"/>
      <c r="EJ448" s="144"/>
      <c r="EK448" s="145"/>
      <c r="EL448" s="145"/>
      <c r="EM448" s="145"/>
      <c r="EN448" s="137"/>
      <c r="EO448" s="137"/>
      <c r="EP448" s="135"/>
      <c r="EQ448" s="136"/>
      <c r="ER448" s="137"/>
      <c r="ES448" s="138"/>
      <c r="ET448" s="139"/>
      <c r="EU448" s="140"/>
      <c r="EV448" s="140"/>
      <c r="EW448" s="141"/>
      <c r="EX448" s="141"/>
      <c r="EY448" s="142"/>
      <c r="EZ448" s="143"/>
      <c r="FA448" s="144"/>
      <c r="FB448" s="145"/>
      <c r="FC448" s="145"/>
      <c r="FD448" s="145"/>
      <c r="FE448" s="137"/>
      <c r="FF448" s="137"/>
      <c r="FG448" s="135"/>
      <c r="FH448" s="136"/>
      <c r="FI448" s="137"/>
      <c r="FJ448" s="138"/>
      <c r="FK448" s="139"/>
      <c r="FL448" s="140"/>
      <c r="FM448" s="140"/>
      <c r="FN448" s="141"/>
      <c r="FO448" s="141"/>
      <c r="FP448" s="142"/>
      <c r="FQ448" s="143"/>
      <c r="FR448" s="144"/>
      <c r="FS448" s="145"/>
      <c r="FT448" s="145"/>
      <c r="FU448" s="145"/>
      <c r="FV448" s="137"/>
      <c r="FW448" s="137"/>
      <c r="FX448" s="135"/>
      <c r="FY448" s="136"/>
      <c r="FZ448" s="137"/>
      <c r="GA448" s="138"/>
      <c r="GB448" s="139"/>
      <c r="GC448" s="140"/>
      <c r="GD448" s="140"/>
      <c r="GE448" s="141"/>
      <c r="GF448" s="141"/>
      <c r="GG448" s="142"/>
      <c r="GH448" s="143"/>
      <c r="GI448" s="144"/>
      <c r="GJ448" s="145"/>
      <c r="GK448" s="145"/>
      <c r="GL448" s="145"/>
      <c r="GM448" s="137"/>
      <c r="GN448" s="137"/>
      <c r="GO448" s="135"/>
      <c r="GP448" s="136"/>
      <c r="GQ448" s="137"/>
      <c r="GR448" s="138"/>
      <c r="GS448" s="139"/>
      <c r="GT448" s="140"/>
      <c r="GU448" s="140"/>
      <c r="GV448" s="141"/>
      <c r="GW448" s="141"/>
      <c r="GX448" s="142"/>
      <c r="GY448" s="143"/>
      <c r="GZ448" s="144"/>
    </row>
    <row r="449" spans="1:208" s="146" customFormat="1" ht="41.25" customHeight="1" x14ac:dyDescent="0.2">
      <c r="A449" s="147" t="s">
        <v>3390</v>
      </c>
      <c r="B449" s="148" t="s">
        <v>3391</v>
      </c>
      <c r="C449" s="148" t="s">
        <v>3391</v>
      </c>
      <c r="D449" s="148" t="s">
        <v>3392</v>
      </c>
      <c r="E449" s="150" t="s">
        <v>3393</v>
      </c>
      <c r="F449" s="150" t="s">
        <v>3296</v>
      </c>
      <c r="G449" s="152">
        <v>45047</v>
      </c>
      <c r="H449" s="150" t="s">
        <v>3394</v>
      </c>
      <c r="I449" s="117" t="s">
        <v>1343</v>
      </c>
      <c r="J449" s="135"/>
      <c r="K449" s="136"/>
      <c r="L449" s="137"/>
      <c r="M449" s="138"/>
      <c r="N449" s="139"/>
      <c r="O449" s="140"/>
      <c r="P449" s="140"/>
      <c r="Q449" s="141"/>
      <c r="R449" s="141"/>
      <c r="S449" s="142"/>
      <c r="T449" s="143"/>
      <c r="U449" s="144"/>
      <c r="V449" s="145"/>
      <c r="W449" s="145"/>
      <c r="X449" s="145"/>
      <c r="Y449" s="137"/>
      <c r="Z449" s="137"/>
      <c r="AA449" s="135"/>
      <c r="AB449" s="136"/>
      <c r="AC449" s="137"/>
      <c r="AD449" s="138"/>
      <c r="AE449" s="139"/>
      <c r="AF449" s="140"/>
      <c r="AG449" s="140"/>
      <c r="AH449" s="141"/>
      <c r="AI449" s="141"/>
      <c r="AJ449" s="142"/>
      <c r="AK449" s="143"/>
      <c r="AL449" s="144"/>
      <c r="AM449" s="145"/>
      <c r="AN449" s="145"/>
      <c r="AO449" s="145"/>
      <c r="AP449" s="137"/>
      <c r="AQ449" s="137"/>
      <c r="AR449" s="135"/>
      <c r="AS449" s="136"/>
      <c r="AT449" s="137"/>
      <c r="AU449" s="138"/>
      <c r="AV449" s="139"/>
      <c r="AW449" s="140"/>
      <c r="AX449" s="140"/>
      <c r="AY449" s="141"/>
      <c r="AZ449" s="141"/>
      <c r="BA449" s="142"/>
      <c r="BB449" s="143"/>
      <c r="BC449" s="144"/>
      <c r="BD449" s="145"/>
      <c r="BE449" s="145"/>
      <c r="BF449" s="145"/>
      <c r="BG449" s="137"/>
      <c r="BH449" s="137"/>
      <c r="BI449" s="135"/>
      <c r="BJ449" s="136"/>
      <c r="BK449" s="137"/>
      <c r="BL449" s="138"/>
      <c r="BM449" s="139"/>
      <c r="BN449" s="140"/>
      <c r="BO449" s="140"/>
      <c r="BP449" s="141"/>
      <c r="BQ449" s="141"/>
      <c r="BR449" s="142"/>
      <c r="BS449" s="143"/>
      <c r="BT449" s="144"/>
      <c r="BU449" s="145"/>
      <c r="BV449" s="145"/>
      <c r="BW449" s="145"/>
      <c r="BX449" s="137"/>
      <c r="BY449" s="137"/>
      <c r="BZ449" s="135"/>
      <c r="CA449" s="136"/>
      <c r="CB449" s="137"/>
      <c r="CC449" s="138"/>
      <c r="CD449" s="139"/>
      <c r="CE449" s="140"/>
      <c r="CF449" s="140"/>
      <c r="CG449" s="141"/>
      <c r="CH449" s="141"/>
      <c r="CI449" s="142"/>
      <c r="CJ449" s="143"/>
      <c r="CK449" s="144"/>
      <c r="CL449" s="145"/>
      <c r="CM449" s="145"/>
      <c r="CN449" s="145"/>
      <c r="CO449" s="137"/>
      <c r="CP449" s="137"/>
      <c r="CQ449" s="135"/>
      <c r="CR449" s="136"/>
      <c r="CS449" s="137"/>
      <c r="CT449" s="138"/>
      <c r="CU449" s="139"/>
      <c r="CV449" s="140"/>
      <c r="CW449" s="140"/>
      <c r="CX449" s="141"/>
      <c r="CY449" s="141"/>
      <c r="CZ449" s="142"/>
      <c r="DA449" s="143"/>
      <c r="DB449" s="144"/>
      <c r="DC449" s="145"/>
      <c r="DD449" s="145"/>
      <c r="DE449" s="145"/>
      <c r="DF449" s="137"/>
      <c r="DG449" s="137"/>
      <c r="DH449" s="135"/>
      <c r="DI449" s="136"/>
      <c r="DJ449" s="137"/>
      <c r="DK449" s="138"/>
      <c r="DL449" s="139"/>
      <c r="DM449" s="140"/>
      <c r="DN449" s="140"/>
      <c r="DO449" s="141"/>
      <c r="DP449" s="141"/>
      <c r="DQ449" s="142"/>
      <c r="DR449" s="143"/>
      <c r="DS449" s="144"/>
      <c r="DT449" s="145"/>
      <c r="DU449" s="145"/>
      <c r="DV449" s="145"/>
      <c r="DW449" s="137"/>
      <c r="DX449" s="137"/>
      <c r="DY449" s="135"/>
      <c r="DZ449" s="136"/>
      <c r="EA449" s="137"/>
      <c r="EB449" s="138"/>
      <c r="EC449" s="139"/>
      <c r="ED449" s="140"/>
      <c r="EE449" s="140"/>
      <c r="EF449" s="141"/>
      <c r="EG449" s="141"/>
      <c r="EH449" s="142"/>
      <c r="EI449" s="143"/>
      <c r="EJ449" s="144"/>
      <c r="EK449" s="145"/>
      <c r="EL449" s="145"/>
      <c r="EM449" s="145"/>
      <c r="EN449" s="137"/>
      <c r="EO449" s="137"/>
      <c r="EP449" s="135"/>
      <c r="EQ449" s="136"/>
      <c r="ER449" s="137"/>
      <c r="ES449" s="138"/>
      <c r="ET449" s="139"/>
      <c r="EU449" s="140"/>
      <c r="EV449" s="140"/>
      <c r="EW449" s="141"/>
      <c r="EX449" s="141"/>
      <c r="EY449" s="142"/>
      <c r="EZ449" s="143"/>
      <c r="FA449" s="144"/>
      <c r="FB449" s="145"/>
      <c r="FC449" s="145"/>
      <c r="FD449" s="145"/>
      <c r="FE449" s="137"/>
      <c r="FF449" s="137"/>
      <c r="FG449" s="135"/>
      <c r="FH449" s="136"/>
      <c r="FI449" s="137"/>
      <c r="FJ449" s="138"/>
      <c r="FK449" s="139"/>
      <c r="FL449" s="140"/>
      <c r="FM449" s="140"/>
      <c r="FN449" s="141"/>
      <c r="FO449" s="141"/>
      <c r="FP449" s="142"/>
      <c r="FQ449" s="143"/>
      <c r="FR449" s="144"/>
      <c r="FS449" s="145"/>
      <c r="FT449" s="145"/>
      <c r="FU449" s="145"/>
      <c r="FV449" s="137"/>
      <c r="FW449" s="137"/>
      <c r="FX449" s="135"/>
      <c r="FY449" s="136"/>
      <c r="FZ449" s="137"/>
      <c r="GA449" s="138"/>
      <c r="GB449" s="139"/>
      <c r="GC449" s="140"/>
      <c r="GD449" s="140"/>
      <c r="GE449" s="141"/>
      <c r="GF449" s="141"/>
      <c r="GG449" s="142"/>
      <c r="GH449" s="143"/>
      <c r="GI449" s="144"/>
      <c r="GJ449" s="145"/>
      <c r="GK449" s="145"/>
      <c r="GL449" s="145"/>
      <c r="GM449" s="137"/>
      <c r="GN449" s="137"/>
      <c r="GO449" s="135"/>
      <c r="GP449" s="136"/>
      <c r="GQ449" s="137"/>
      <c r="GR449" s="138"/>
      <c r="GS449" s="139"/>
      <c r="GT449" s="140"/>
      <c r="GU449" s="140"/>
      <c r="GV449" s="141"/>
      <c r="GW449" s="141"/>
      <c r="GX449" s="142"/>
      <c r="GY449" s="143"/>
      <c r="GZ449" s="144"/>
    </row>
    <row r="450" spans="1:208" s="146" customFormat="1" ht="41.25" customHeight="1" x14ac:dyDescent="0.2">
      <c r="A450" s="147" t="s">
        <v>3395</v>
      </c>
      <c r="B450" s="148" t="s">
        <v>3396</v>
      </c>
      <c r="C450" s="148" t="s">
        <v>3396</v>
      </c>
      <c r="D450" s="259" t="s">
        <v>3397</v>
      </c>
      <c r="E450" s="150" t="s">
        <v>3398</v>
      </c>
      <c r="F450" s="150" t="s">
        <v>3399</v>
      </c>
      <c r="G450" s="152">
        <v>45139</v>
      </c>
      <c r="H450" s="150" t="s">
        <v>3400</v>
      </c>
      <c r="I450" s="117" t="s">
        <v>1343</v>
      </c>
      <c r="J450" s="135"/>
      <c r="K450" s="136"/>
      <c r="L450" s="137"/>
      <c r="M450" s="138"/>
      <c r="N450" s="139"/>
      <c r="O450" s="140"/>
      <c r="P450" s="140"/>
      <c r="Q450" s="141"/>
      <c r="R450" s="141"/>
      <c r="S450" s="142"/>
      <c r="T450" s="143"/>
      <c r="U450" s="144"/>
      <c r="V450" s="145"/>
      <c r="W450" s="145"/>
      <c r="X450" s="145"/>
      <c r="Y450" s="137"/>
      <c r="Z450" s="137"/>
      <c r="AA450" s="135"/>
      <c r="AB450" s="136"/>
      <c r="AC450" s="137"/>
      <c r="AD450" s="138"/>
      <c r="AE450" s="139"/>
      <c r="AF450" s="140"/>
      <c r="AG450" s="140"/>
      <c r="AH450" s="141"/>
      <c r="AI450" s="141"/>
      <c r="AJ450" s="142"/>
      <c r="AK450" s="143"/>
      <c r="AL450" s="144"/>
      <c r="AM450" s="145"/>
      <c r="AN450" s="145"/>
      <c r="AO450" s="145"/>
      <c r="AP450" s="137"/>
      <c r="AQ450" s="137"/>
      <c r="AR450" s="135"/>
      <c r="AS450" s="136"/>
      <c r="AT450" s="137"/>
      <c r="AU450" s="138"/>
      <c r="AV450" s="139"/>
      <c r="AW450" s="140"/>
      <c r="AX450" s="140"/>
      <c r="AY450" s="141"/>
      <c r="AZ450" s="141"/>
      <c r="BA450" s="142"/>
      <c r="BB450" s="143"/>
      <c r="BC450" s="144"/>
      <c r="BD450" s="145"/>
      <c r="BE450" s="145"/>
      <c r="BF450" s="145"/>
      <c r="BG450" s="137"/>
      <c r="BH450" s="137"/>
      <c r="BI450" s="135"/>
      <c r="BJ450" s="136"/>
      <c r="BK450" s="137"/>
      <c r="BL450" s="138"/>
      <c r="BM450" s="139"/>
      <c r="BN450" s="140"/>
      <c r="BO450" s="140"/>
      <c r="BP450" s="141"/>
      <c r="BQ450" s="141"/>
      <c r="BR450" s="142"/>
      <c r="BS450" s="143"/>
      <c r="BT450" s="144"/>
      <c r="BU450" s="145"/>
      <c r="BV450" s="145"/>
      <c r="BW450" s="145"/>
      <c r="BX450" s="137"/>
      <c r="BY450" s="137"/>
      <c r="BZ450" s="135"/>
      <c r="CA450" s="136"/>
      <c r="CB450" s="137"/>
      <c r="CC450" s="138"/>
      <c r="CD450" s="139"/>
      <c r="CE450" s="140"/>
      <c r="CF450" s="140"/>
      <c r="CG450" s="141"/>
      <c r="CH450" s="141"/>
      <c r="CI450" s="142"/>
      <c r="CJ450" s="143"/>
      <c r="CK450" s="144"/>
      <c r="CL450" s="145"/>
      <c r="CM450" s="145"/>
      <c r="CN450" s="145"/>
      <c r="CO450" s="137"/>
      <c r="CP450" s="137"/>
      <c r="CQ450" s="135"/>
      <c r="CR450" s="136"/>
      <c r="CS450" s="137"/>
      <c r="CT450" s="138"/>
      <c r="CU450" s="139"/>
      <c r="CV450" s="140"/>
      <c r="CW450" s="140"/>
      <c r="CX450" s="141"/>
      <c r="CY450" s="141"/>
      <c r="CZ450" s="142"/>
      <c r="DA450" s="143"/>
      <c r="DB450" s="144"/>
      <c r="DC450" s="145"/>
      <c r="DD450" s="145"/>
      <c r="DE450" s="145"/>
      <c r="DF450" s="137"/>
      <c r="DG450" s="137"/>
      <c r="DH450" s="135"/>
      <c r="DI450" s="136"/>
      <c r="DJ450" s="137"/>
      <c r="DK450" s="138"/>
      <c r="DL450" s="139"/>
      <c r="DM450" s="140"/>
      <c r="DN450" s="140"/>
      <c r="DO450" s="141"/>
      <c r="DP450" s="141"/>
      <c r="DQ450" s="142"/>
      <c r="DR450" s="143"/>
      <c r="DS450" s="144"/>
      <c r="DT450" s="145"/>
      <c r="DU450" s="145"/>
      <c r="DV450" s="145"/>
      <c r="DW450" s="137"/>
      <c r="DX450" s="137"/>
      <c r="DY450" s="135"/>
      <c r="DZ450" s="136"/>
      <c r="EA450" s="137"/>
      <c r="EB450" s="138"/>
      <c r="EC450" s="139"/>
      <c r="ED450" s="140"/>
      <c r="EE450" s="140"/>
      <c r="EF450" s="141"/>
      <c r="EG450" s="141"/>
      <c r="EH450" s="142"/>
      <c r="EI450" s="143"/>
      <c r="EJ450" s="144"/>
      <c r="EK450" s="145"/>
      <c r="EL450" s="145"/>
      <c r="EM450" s="145"/>
      <c r="EN450" s="137"/>
      <c r="EO450" s="137"/>
      <c r="EP450" s="135"/>
      <c r="EQ450" s="136"/>
      <c r="ER450" s="137"/>
      <c r="ES450" s="138"/>
      <c r="ET450" s="139"/>
      <c r="EU450" s="140"/>
      <c r="EV450" s="140"/>
      <c r="EW450" s="141"/>
      <c r="EX450" s="141"/>
      <c r="EY450" s="142"/>
      <c r="EZ450" s="143"/>
      <c r="FA450" s="144"/>
      <c r="FB450" s="145"/>
      <c r="FC450" s="145"/>
      <c r="FD450" s="145"/>
      <c r="FE450" s="137"/>
      <c r="FF450" s="137"/>
      <c r="FG450" s="135"/>
      <c r="FH450" s="136"/>
      <c r="FI450" s="137"/>
      <c r="FJ450" s="138"/>
      <c r="FK450" s="139"/>
      <c r="FL450" s="140"/>
      <c r="FM450" s="140"/>
      <c r="FN450" s="141"/>
      <c r="FO450" s="141"/>
      <c r="FP450" s="142"/>
      <c r="FQ450" s="143"/>
      <c r="FR450" s="144"/>
      <c r="FS450" s="145"/>
      <c r="FT450" s="145"/>
      <c r="FU450" s="145"/>
      <c r="FV450" s="137"/>
      <c r="FW450" s="137"/>
      <c r="FX450" s="135"/>
      <c r="FY450" s="136"/>
      <c r="FZ450" s="137"/>
      <c r="GA450" s="138"/>
      <c r="GB450" s="139"/>
      <c r="GC450" s="140"/>
      <c r="GD450" s="140"/>
      <c r="GE450" s="141"/>
      <c r="GF450" s="141"/>
      <c r="GG450" s="142"/>
      <c r="GH450" s="143"/>
      <c r="GI450" s="144"/>
      <c r="GJ450" s="145"/>
      <c r="GK450" s="145"/>
      <c r="GL450" s="145"/>
      <c r="GM450" s="137"/>
      <c r="GN450" s="137"/>
      <c r="GO450" s="135"/>
      <c r="GP450" s="136"/>
      <c r="GQ450" s="137"/>
      <c r="GR450" s="138"/>
      <c r="GS450" s="139"/>
      <c r="GT450" s="140"/>
      <c r="GU450" s="140"/>
      <c r="GV450" s="141"/>
      <c r="GW450" s="141"/>
      <c r="GX450" s="142"/>
      <c r="GY450" s="143"/>
      <c r="GZ450" s="144"/>
    </row>
    <row r="451" spans="1:208" s="146" customFormat="1" ht="41.25" customHeight="1" x14ac:dyDescent="0.2">
      <c r="A451" s="147" t="s">
        <v>3401</v>
      </c>
      <c r="B451" s="148" t="s">
        <v>3402</v>
      </c>
      <c r="C451" s="148" t="s">
        <v>3402</v>
      </c>
      <c r="D451" s="150" t="s">
        <v>3403</v>
      </c>
      <c r="E451" s="150" t="s">
        <v>3404</v>
      </c>
      <c r="F451" s="150" t="s">
        <v>3405</v>
      </c>
      <c r="G451" s="152">
        <v>45292</v>
      </c>
      <c r="H451" s="150" t="s">
        <v>3406</v>
      </c>
      <c r="I451" s="117" t="s">
        <v>1559</v>
      </c>
      <c r="J451" s="171"/>
      <c r="K451" s="167"/>
      <c r="L451" s="168"/>
      <c r="M451" s="168"/>
      <c r="N451" s="169"/>
      <c r="O451" s="169"/>
      <c r="P451" s="169"/>
      <c r="Q451" s="168"/>
      <c r="R451" s="168"/>
      <c r="U451" s="170"/>
      <c r="V451" s="170"/>
      <c r="W451" s="170"/>
      <c r="X451" s="170"/>
      <c r="Y451" s="168"/>
      <c r="Z451" s="168"/>
      <c r="AA451" s="171"/>
      <c r="AB451" s="167"/>
      <c r="AC451" s="168"/>
      <c r="AD451" s="168"/>
      <c r="AE451" s="169"/>
      <c r="AF451" s="169"/>
      <c r="AG451" s="169"/>
      <c r="AH451" s="168"/>
      <c r="AI451" s="168"/>
      <c r="AL451" s="170"/>
      <c r="AM451" s="170"/>
      <c r="AN451" s="170"/>
      <c r="AO451" s="170"/>
      <c r="AP451" s="168"/>
      <c r="AQ451" s="168"/>
      <c r="AR451" s="171"/>
      <c r="AS451" s="167"/>
      <c r="AT451" s="168"/>
      <c r="AU451" s="168"/>
      <c r="AV451" s="169"/>
      <c r="AW451" s="169"/>
      <c r="AX451" s="169"/>
      <c r="AY451" s="168"/>
      <c r="AZ451" s="168"/>
      <c r="BC451" s="170"/>
      <c r="BD451" s="170"/>
      <c r="BE451" s="170"/>
      <c r="BF451" s="170"/>
      <c r="BG451" s="168"/>
      <c r="BH451" s="168"/>
      <c r="BI451" s="171"/>
      <c r="BJ451" s="167"/>
      <c r="BK451" s="168"/>
      <c r="BL451" s="168"/>
      <c r="BM451" s="169"/>
      <c r="BN451" s="169"/>
      <c r="BO451" s="169"/>
      <c r="BP451" s="168"/>
      <c r="BQ451" s="168"/>
      <c r="BT451" s="170"/>
      <c r="BU451" s="170"/>
      <c r="BV451" s="170"/>
      <c r="BW451" s="170"/>
      <c r="BX451" s="168"/>
      <c r="BY451" s="168"/>
      <c r="BZ451" s="171"/>
      <c r="CA451" s="167"/>
      <c r="CB451" s="168"/>
      <c r="CC451" s="168"/>
      <c r="CD451" s="169"/>
      <c r="CE451" s="169"/>
      <c r="CF451" s="169"/>
      <c r="CG451" s="168"/>
      <c r="CH451" s="168"/>
      <c r="CK451" s="170"/>
      <c r="CL451" s="170"/>
      <c r="CM451" s="170"/>
      <c r="CN451" s="170"/>
      <c r="CO451" s="168"/>
      <c r="CP451" s="168"/>
      <c r="CQ451" s="171"/>
      <c r="CR451" s="167"/>
      <c r="CS451" s="168"/>
      <c r="CT451" s="168"/>
      <c r="CU451" s="169"/>
      <c r="CV451" s="169"/>
      <c r="CW451" s="169"/>
      <c r="CX451" s="168"/>
      <c r="CY451" s="168"/>
      <c r="DB451" s="170"/>
      <c r="DC451" s="170"/>
      <c r="DD451" s="170"/>
      <c r="DE451" s="170"/>
      <c r="DF451" s="168"/>
      <c r="DG451" s="168"/>
      <c r="DH451" s="171"/>
      <c r="DI451" s="167"/>
      <c r="DJ451" s="168"/>
      <c r="DK451" s="168"/>
      <c r="DL451" s="169"/>
      <c r="DM451" s="169"/>
      <c r="DN451" s="169"/>
      <c r="DO451" s="168"/>
      <c r="DP451" s="168"/>
      <c r="DS451" s="170"/>
      <c r="DT451" s="170"/>
      <c r="DU451" s="170"/>
      <c r="DV451" s="170"/>
      <c r="DW451" s="168"/>
      <c r="DX451" s="168"/>
      <c r="DY451" s="171"/>
      <c r="DZ451" s="167"/>
      <c r="EA451" s="168"/>
      <c r="EB451" s="168"/>
      <c r="EC451" s="169"/>
      <c r="ED451" s="169"/>
      <c r="EE451" s="169"/>
      <c r="EF451" s="168"/>
      <c r="EG451" s="168"/>
      <c r="EJ451" s="170"/>
      <c r="EK451" s="170"/>
      <c r="EL451" s="170"/>
      <c r="EM451" s="170"/>
      <c r="EN451" s="168"/>
      <c r="EO451" s="168"/>
      <c r="EP451" s="171"/>
      <c r="EQ451" s="167"/>
      <c r="ER451" s="168"/>
      <c r="ES451" s="168"/>
      <c r="ET451" s="169"/>
      <c r="EU451" s="169"/>
      <c r="EV451" s="169"/>
      <c r="EW451" s="168"/>
      <c r="EX451" s="168"/>
      <c r="FA451" s="170"/>
      <c r="FB451" s="170"/>
      <c r="FC451" s="170"/>
      <c r="FD451" s="170"/>
      <c r="FE451" s="168"/>
      <c r="FF451" s="168"/>
      <c r="FG451" s="171"/>
      <c r="FH451" s="167"/>
      <c r="FI451" s="168"/>
      <c r="FJ451" s="168"/>
      <c r="FK451" s="169"/>
      <c r="FL451" s="169"/>
      <c r="FM451" s="169"/>
      <c r="FN451" s="168"/>
      <c r="FO451" s="168"/>
      <c r="FR451" s="170"/>
      <c r="FS451" s="170"/>
      <c r="FT451" s="170"/>
      <c r="FU451" s="170"/>
      <c r="FV451" s="168"/>
      <c r="FW451" s="168"/>
      <c r="FX451" s="171"/>
      <c r="FY451" s="167"/>
      <c r="FZ451" s="168"/>
      <c r="GA451" s="168"/>
      <c r="GB451" s="169"/>
      <c r="GC451" s="169"/>
      <c r="GD451" s="169"/>
      <c r="GE451" s="168"/>
      <c r="GF451" s="168"/>
      <c r="GI451" s="170"/>
      <c r="GJ451" s="170"/>
      <c r="GK451" s="170"/>
      <c r="GL451" s="170"/>
      <c r="GM451" s="168"/>
      <c r="GN451" s="168"/>
      <c r="GO451" s="171"/>
      <c r="GP451" s="167"/>
      <c r="GQ451" s="168"/>
      <c r="GR451" s="168"/>
      <c r="GS451" s="169"/>
      <c r="GT451" s="169"/>
      <c r="GU451" s="169"/>
      <c r="GV451" s="168"/>
      <c r="GW451" s="168"/>
      <c r="GZ451" s="170"/>
    </row>
    <row r="452" spans="1:208" s="146" customFormat="1" ht="41.25" customHeight="1" x14ac:dyDescent="0.2">
      <c r="A452" s="150" t="s">
        <v>3407</v>
      </c>
      <c r="B452" s="150" t="s">
        <v>3408</v>
      </c>
      <c r="C452" s="150" t="s">
        <v>3408</v>
      </c>
      <c r="D452" s="150" t="s">
        <v>3409</v>
      </c>
      <c r="E452" s="150" t="s">
        <v>3410</v>
      </c>
      <c r="F452" s="150" t="s">
        <v>74</v>
      </c>
      <c r="G452" s="150">
        <v>46113</v>
      </c>
      <c r="H452" s="150" t="s">
        <v>3411</v>
      </c>
      <c r="I452" s="150" t="s">
        <v>1559</v>
      </c>
      <c r="J452" s="171"/>
      <c r="K452" s="167"/>
      <c r="L452" s="168"/>
      <c r="M452" s="168"/>
      <c r="N452" s="169"/>
      <c r="O452" s="169"/>
      <c r="P452" s="169"/>
      <c r="Q452" s="168"/>
      <c r="R452" s="168"/>
      <c r="U452" s="170"/>
      <c r="V452" s="170"/>
      <c r="W452" s="170"/>
      <c r="X452" s="170"/>
      <c r="Y452" s="168"/>
      <c r="Z452" s="168"/>
      <c r="AA452" s="171"/>
      <c r="AB452" s="167"/>
      <c r="AC452" s="168"/>
      <c r="AD452" s="168"/>
      <c r="AE452" s="169"/>
      <c r="AF452" s="169"/>
      <c r="AG452" s="169"/>
      <c r="AH452" s="168"/>
      <c r="AI452" s="168"/>
      <c r="AL452" s="170"/>
      <c r="AM452" s="170"/>
      <c r="AN452" s="170"/>
      <c r="AO452" s="170"/>
      <c r="AP452" s="168"/>
      <c r="AQ452" s="168"/>
      <c r="AR452" s="171"/>
      <c r="AS452" s="167"/>
      <c r="AT452" s="168"/>
      <c r="AU452" s="168"/>
      <c r="AV452" s="169"/>
      <c r="AW452" s="169"/>
      <c r="AX452" s="169"/>
      <c r="AY452" s="168"/>
      <c r="AZ452" s="168"/>
      <c r="BC452" s="170"/>
      <c r="BD452" s="170"/>
      <c r="BE452" s="170"/>
      <c r="BF452" s="170"/>
      <c r="BG452" s="168"/>
      <c r="BH452" s="168"/>
      <c r="BI452" s="171"/>
      <c r="BJ452" s="167"/>
      <c r="BK452" s="168"/>
      <c r="BL452" s="168"/>
      <c r="BM452" s="169"/>
      <c r="BN452" s="169"/>
      <c r="BO452" s="169"/>
      <c r="BP452" s="168"/>
      <c r="BQ452" s="168"/>
      <c r="BT452" s="170"/>
      <c r="BU452" s="170"/>
      <c r="BV452" s="170"/>
      <c r="BW452" s="170"/>
      <c r="BX452" s="168"/>
      <c r="BY452" s="168"/>
      <c r="BZ452" s="171"/>
      <c r="CA452" s="167"/>
      <c r="CB452" s="168"/>
      <c r="CC452" s="168"/>
      <c r="CD452" s="169"/>
      <c r="CE452" s="169"/>
      <c r="CF452" s="169"/>
      <c r="CG452" s="168"/>
      <c r="CH452" s="168"/>
      <c r="CK452" s="170"/>
      <c r="CL452" s="170"/>
      <c r="CM452" s="170"/>
      <c r="CN452" s="170"/>
      <c r="CO452" s="168"/>
      <c r="CP452" s="168"/>
      <c r="CQ452" s="171"/>
      <c r="CR452" s="167"/>
      <c r="CS452" s="168"/>
      <c r="CT452" s="168"/>
      <c r="CU452" s="169"/>
      <c r="CV452" s="169"/>
      <c r="CW452" s="169"/>
      <c r="CX452" s="168"/>
      <c r="CY452" s="168"/>
      <c r="DB452" s="170"/>
      <c r="DC452" s="170"/>
      <c r="DD452" s="170"/>
      <c r="DE452" s="170"/>
      <c r="DF452" s="168"/>
      <c r="DG452" s="168"/>
      <c r="DH452" s="171"/>
      <c r="DI452" s="167"/>
      <c r="DJ452" s="168"/>
      <c r="DK452" s="168"/>
      <c r="DL452" s="169"/>
      <c r="DM452" s="169"/>
      <c r="DN452" s="169"/>
      <c r="DO452" s="168"/>
      <c r="DP452" s="168"/>
      <c r="DS452" s="170"/>
      <c r="DT452" s="170"/>
      <c r="DU452" s="170"/>
      <c r="DV452" s="170"/>
      <c r="DW452" s="168"/>
      <c r="DX452" s="168"/>
      <c r="DY452" s="171"/>
      <c r="DZ452" s="167"/>
      <c r="EA452" s="168"/>
      <c r="EB452" s="168"/>
      <c r="EC452" s="169"/>
      <c r="ED452" s="169"/>
      <c r="EE452" s="169"/>
      <c r="EF452" s="168"/>
      <c r="EG452" s="168"/>
      <c r="EJ452" s="170"/>
      <c r="EK452" s="170"/>
      <c r="EL452" s="170"/>
      <c r="EM452" s="170"/>
      <c r="EN452" s="168"/>
      <c r="EO452" s="168"/>
      <c r="EP452" s="171"/>
      <c r="EQ452" s="167"/>
      <c r="ER452" s="168"/>
      <c r="ES452" s="168"/>
      <c r="ET452" s="169"/>
      <c r="EU452" s="169"/>
      <c r="EV452" s="169"/>
      <c r="EW452" s="168"/>
      <c r="EX452" s="168"/>
      <c r="FA452" s="170"/>
      <c r="FB452" s="170"/>
      <c r="FC452" s="170"/>
      <c r="FD452" s="170"/>
      <c r="FE452" s="168"/>
      <c r="FF452" s="168"/>
      <c r="FG452" s="171"/>
      <c r="FH452" s="167"/>
      <c r="FI452" s="168"/>
      <c r="FJ452" s="168"/>
      <c r="FK452" s="169"/>
      <c r="FL452" s="169"/>
      <c r="FM452" s="169"/>
      <c r="FN452" s="168"/>
      <c r="FO452" s="168"/>
      <c r="FR452" s="170"/>
      <c r="FS452" s="170"/>
      <c r="FT452" s="170"/>
      <c r="FU452" s="170"/>
      <c r="FV452" s="168"/>
      <c r="FW452" s="168"/>
      <c r="FX452" s="171"/>
      <c r="FY452" s="167"/>
      <c r="FZ452" s="168"/>
      <c r="GA452" s="168"/>
      <c r="GB452" s="169"/>
      <c r="GC452" s="169"/>
      <c r="GD452" s="169"/>
      <c r="GE452" s="168"/>
      <c r="GF452" s="168"/>
      <c r="GI452" s="170"/>
      <c r="GJ452" s="170"/>
      <c r="GK452" s="170"/>
      <c r="GL452" s="170"/>
      <c r="GM452" s="168"/>
      <c r="GN452" s="168"/>
      <c r="GO452" s="171"/>
      <c r="GP452" s="167"/>
      <c r="GQ452" s="168"/>
      <c r="GR452" s="168"/>
      <c r="GS452" s="169"/>
      <c r="GT452" s="169"/>
      <c r="GU452" s="169"/>
      <c r="GV452" s="168"/>
      <c r="GW452" s="168"/>
      <c r="GZ452" s="170"/>
    </row>
    <row r="453" spans="1:208" s="146" customFormat="1" ht="41.25" customHeight="1" x14ac:dyDescent="0.2">
      <c r="A453" s="150" t="s">
        <v>3412</v>
      </c>
      <c r="B453" s="150" t="s">
        <v>3413</v>
      </c>
      <c r="C453" s="150" t="s">
        <v>3413</v>
      </c>
      <c r="D453" s="150" t="s">
        <v>3414</v>
      </c>
      <c r="E453" s="150" t="s">
        <v>3415</v>
      </c>
      <c r="F453" s="150" t="s">
        <v>571</v>
      </c>
      <c r="G453" s="150">
        <v>45748</v>
      </c>
      <c r="H453" s="150" t="s">
        <v>3416</v>
      </c>
      <c r="I453" s="150" t="s">
        <v>1419</v>
      </c>
      <c r="J453" s="171"/>
      <c r="K453" s="167"/>
      <c r="L453" s="168"/>
      <c r="M453" s="168"/>
      <c r="N453" s="169"/>
      <c r="O453" s="169"/>
      <c r="P453" s="169"/>
      <c r="Q453" s="168"/>
      <c r="R453" s="168"/>
      <c r="U453" s="170"/>
      <c r="V453" s="170"/>
      <c r="W453" s="170"/>
      <c r="X453" s="170"/>
      <c r="Y453" s="168"/>
      <c r="Z453" s="168"/>
      <c r="AA453" s="171"/>
      <c r="AB453" s="167"/>
      <c r="AC453" s="168"/>
      <c r="AD453" s="168"/>
      <c r="AE453" s="169"/>
      <c r="AF453" s="169"/>
      <c r="AG453" s="169"/>
      <c r="AH453" s="168"/>
      <c r="AI453" s="168"/>
      <c r="AL453" s="170"/>
      <c r="AM453" s="170"/>
      <c r="AN453" s="170"/>
      <c r="AO453" s="170"/>
      <c r="AP453" s="168"/>
      <c r="AQ453" s="168"/>
      <c r="AR453" s="171"/>
      <c r="AS453" s="167"/>
      <c r="AT453" s="168"/>
      <c r="AU453" s="168"/>
      <c r="AV453" s="169"/>
      <c r="AW453" s="169"/>
      <c r="AX453" s="169"/>
      <c r="AY453" s="168"/>
      <c r="AZ453" s="168"/>
      <c r="BC453" s="170"/>
      <c r="BD453" s="170"/>
      <c r="BE453" s="170"/>
      <c r="BF453" s="170"/>
      <c r="BG453" s="168"/>
      <c r="BH453" s="168"/>
      <c r="BI453" s="171"/>
      <c r="BJ453" s="167"/>
      <c r="BK453" s="168"/>
      <c r="BL453" s="168"/>
      <c r="BM453" s="169"/>
      <c r="BN453" s="169"/>
      <c r="BO453" s="169"/>
      <c r="BP453" s="168"/>
      <c r="BQ453" s="168"/>
      <c r="BT453" s="170"/>
      <c r="BU453" s="170"/>
      <c r="BV453" s="170"/>
      <c r="BW453" s="170"/>
      <c r="BX453" s="168"/>
      <c r="BY453" s="168"/>
      <c r="BZ453" s="171"/>
      <c r="CA453" s="167"/>
      <c r="CB453" s="168"/>
      <c r="CC453" s="168"/>
      <c r="CD453" s="169"/>
      <c r="CE453" s="169"/>
      <c r="CF453" s="169"/>
      <c r="CG453" s="168"/>
      <c r="CH453" s="168"/>
      <c r="CK453" s="170"/>
      <c r="CL453" s="170"/>
      <c r="CM453" s="170"/>
      <c r="CN453" s="170"/>
      <c r="CO453" s="168"/>
      <c r="CP453" s="168"/>
      <c r="CQ453" s="171"/>
      <c r="CR453" s="167"/>
      <c r="CS453" s="168"/>
      <c r="CT453" s="168"/>
      <c r="CU453" s="169"/>
      <c r="CV453" s="169"/>
      <c r="CW453" s="169"/>
      <c r="CX453" s="168"/>
      <c r="CY453" s="168"/>
      <c r="DB453" s="170"/>
      <c r="DC453" s="170"/>
      <c r="DD453" s="170"/>
      <c r="DE453" s="170"/>
      <c r="DF453" s="168"/>
      <c r="DG453" s="168"/>
      <c r="DH453" s="171"/>
      <c r="DI453" s="167"/>
      <c r="DJ453" s="168"/>
      <c r="DK453" s="168"/>
      <c r="DL453" s="169"/>
      <c r="DM453" s="169"/>
      <c r="DN453" s="169"/>
      <c r="DO453" s="168"/>
      <c r="DP453" s="168"/>
      <c r="DS453" s="170"/>
      <c r="DT453" s="170"/>
      <c r="DU453" s="170"/>
      <c r="DV453" s="170"/>
      <c r="DW453" s="168"/>
      <c r="DX453" s="168"/>
      <c r="DY453" s="171"/>
      <c r="DZ453" s="167"/>
      <c r="EA453" s="168"/>
      <c r="EB453" s="168"/>
      <c r="EC453" s="169"/>
      <c r="ED453" s="169"/>
      <c r="EE453" s="169"/>
      <c r="EF453" s="168"/>
      <c r="EG453" s="168"/>
      <c r="EJ453" s="170"/>
      <c r="EK453" s="170"/>
      <c r="EL453" s="170"/>
      <c r="EM453" s="170"/>
      <c r="EN453" s="168"/>
      <c r="EO453" s="168"/>
      <c r="EP453" s="171"/>
      <c r="EQ453" s="167"/>
      <c r="ER453" s="168"/>
      <c r="ES453" s="168"/>
      <c r="ET453" s="169"/>
      <c r="EU453" s="169"/>
      <c r="EV453" s="169"/>
      <c r="EW453" s="168"/>
      <c r="EX453" s="168"/>
      <c r="FA453" s="170"/>
      <c r="FB453" s="170"/>
      <c r="FC453" s="170"/>
      <c r="FD453" s="170"/>
      <c r="FE453" s="168"/>
      <c r="FF453" s="168"/>
      <c r="FG453" s="171"/>
      <c r="FH453" s="167"/>
      <c r="FI453" s="168"/>
      <c r="FJ453" s="168"/>
      <c r="FK453" s="169"/>
      <c r="FL453" s="169"/>
      <c r="FM453" s="169"/>
      <c r="FN453" s="168"/>
      <c r="FO453" s="168"/>
      <c r="FR453" s="170"/>
      <c r="FS453" s="170"/>
      <c r="FT453" s="170"/>
      <c r="FU453" s="170"/>
      <c r="FV453" s="168"/>
      <c r="FW453" s="168"/>
      <c r="FX453" s="171"/>
      <c r="FY453" s="167"/>
      <c r="FZ453" s="168"/>
      <c r="GA453" s="168"/>
      <c r="GB453" s="169"/>
      <c r="GC453" s="169"/>
      <c r="GD453" s="169"/>
      <c r="GE453" s="168"/>
      <c r="GF453" s="168"/>
      <c r="GI453" s="170"/>
      <c r="GJ453" s="170"/>
      <c r="GK453" s="170"/>
      <c r="GL453" s="170"/>
      <c r="GM453" s="168"/>
      <c r="GN453" s="168"/>
      <c r="GO453" s="171"/>
      <c r="GP453" s="167"/>
      <c r="GQ453" s="168"/>
      <c r="GR453" s="168"/>
      <c r="GS453" s="169"/>
      <c r="GT453" s="169"/>
      <c r="GU453" s="169"/>
      <c r="GV453" s="168"/>
      <c r="GW453" s="168"/>
      <c r="GZ453" s="170"/>
    </row>
    <row r="454" spans="1:208" s="146" customFormat="1" ht="41.25" customHeight="1" x14ac:dyDescent="0.2">
      <c r="A454" s="147" t="s">
        <v>3417</v>
      </c>
      <c r="B454" s="148" t="s">
        <v>603</v>
      </c>
      <c r="C454" s="148" t="s">
        <v>603</v>
      </c>
      <c r="D454" s="148" t="s">
        <v>3418</v>
      </c>
      <c r="E454" s="150" t="s">
        <v>6776</v>
      </c>
      <c r="F454" s="150" t="s">
        <v>607</v>
      </c>
      <c r="G454" s="152">
        <v>33329</v>
      </c>
      <c r="H454" s="150" t="s">
        <v>3419</v>
      </c>
      <c r="I454" s="117" t="s">
        <v>1340</v>
      </c>
      <c r="J454" s="171"/>
      <c r="K454" s="167"/>
      <c r="L454" s="168"/>
      <c r="M454" s="168"/>
      <c r="N454" s="169"/>
      <c r="O454" s="169"/>
      <c r="P454" s="169"/>
      <c r="Q454" s="168"/>
      <c r="R454" s="168"/>
      <c r="U454" s="170"/>
      <c r="V454" s="170"/>
      <c r="W454" s="170"/>
      <c r="X454" s="170"/>
      <c r="Y454" s="168"/>
      <c r="Z454" s="168"/>
      <c r="AA454" s="171"/>
      <c r="AB454" s="167"/>
      <c r="AC454" s="168"/>
      <c r="AD454" s="168"/>
      <c r="AE454" s="169"/>
      <c r="AF454" s="169"/>
      <c r="AG454" s="169"/>
      <c r="AH454" s="168"/>
      <c r="AI454" s="168"/>
      <c r="AL454" s="170"/>
      <c r="AM454" s="170"/>
      <c r="AN454" s="170"/>
      <c r="AO454" s="170"/>
      <c r="AP454" s="168"/>
      <c r="AQ454" s="168"/>
      <c r="AR454" s="171"/>
      <c r="AS454" s="167"/>
      <c r="AT454" s="168"/>
      <c r="AU454" s="168"/>
      <c r="AV454" s="169"/>
      <c r="AW454" s="169"/>
      <c r="AX454" s="169"/>
      <c r="AY454" s="168"/>
      <c r="AZ454" s="168"/>
      <c r="BC454" s="170"/>
      <c r="BD454" s="170"/>
      <c r="BE454" s="170"/>
      <c r="BF454" s="170"/>
      <c r="BG454" s="168"/>
      <c r="BH454" s="168"/>
      <c r="BI454" s="171"/>
      <c r="BJ454" s="167"/>
      <c r="BK454" s="168"/>
      <c r="BL454" s="168"/>
      <c r="BM454" s="169"/>
      <c r="BN454" s="169"/>
      <c r="BO454" s="169"/>
      <c r="BP454" s="168"/>
      <c r="BQ454" s="168"/>
      <c r="BT454" s="170"/>
      <c r="BU454" s="170"/>
      <c r="BV454" s="170"/>
      <c r="BW454" s="170"/>
      <c r="BX454" s="168"/>
      <c r="BY454" s="168"/>
      <c r="BZ454" s="171"/>
      <c r="CA454" s="167"/>
      <c r="CB454" s="168"/>
      <c r="CC454" s="168"/>
      <c r="CD454" s="169"/>
      <c r="CE454" s="169"/>
      <c r="CF454" s="169"/>
      <c r="CG454" s="168"/>
      <c r="CH454" s="168"/>
      <c r="CK454" s="170"/>
      <c r="CL454" s="170"/>
      <c r="CM454" s="170"/>
      <c r="CN454" s="170"/>
      <c r="CO454" s="168"/>
      <c r="CP454" s="168"/>
      <c r="CQ454" s="171"/>
      <c r="CR454" s="167"/>
      <c r="CS454" s="168"/>
      <c r="CT454" s="168"/>
      <c r="CU454" s="169"/>
      <c r="CV454" s="169"/>
      <c r="CW454" s="169"/>
      <c r="CX454" s="168"/>
      <c r="CY454" s="168"/>
      <c r="DB454" s="170"/>
      <c r="DC454" s="170"/>
      <c r="DD454" s="170"/>
      <c r="DE454" s="170"/>
      <c r="DF454" s="168"/>
      <c r="DG454" s="168"/>
      <c r="DH454" s="171"/>
      <c r="DI454" s="167"/>
      <c r="DJ454" s="168"/>
      <c r="DK454" s="168"/>
      <c r="DL454" s="169"/>
      <c r="DM454" s="169"/>
      <c r="DN454" s="169"/>
      <c r="DO454" s="168"/>
      <c r="DP454" s="168"/>
      <c r="DS454" s="170"/>
      <c r="DT454" s="170"/>
      <c r="DU454" s="170"/>
      <c r="DV454" s="170"/>
      <c r="DW454" s="168"/>
      <c r="DX454" s="168"/>
      <c r="DY454" s="171"/>
      <c r="DZ454" s="167"/>
      <c r="EA454" s="168"/>
      <c r="EB454" s="168"/>
      <c r="EC454" s="169"/>
      <c r="ED454" s="169"/>
      <c r="EE454" s="169"/>
      <c r="EF454" s="168"/>
      <c r="EG454" s="168"/>
      <c r="EJ454" s="170"/>
      <c r="EK454" s="170"/>
      <c r="EL454" s="170"/>
      <c r="EM454" s="170"/>
      <c r="EN454" s="168"/>
      <c r="EO454" s="168"/>
      <c r="EP454" s="171"/>
      <c r="EQ454" s="167"/>
      <c r="ER454" s="168"/>
      <c r="ES454" s="168"/>
      <c r="ET454" s="169"/>
      <c r="EU454" s="169"/>
      <c r="EV454" s="169"/>
      <c r="EW454" s="168"/>
      <c r="EX454" s="168"/>
      <c r="FA454" s="170"/>
      <c r="FB454" s="170"/>
      <c r="FC454" s="170"/>
      <c r="FD454" s="170"/>
      <c r="FE454" s="168"/>
      <c r="FF454" s="168"/>
      <c r="FG454" s="171"/>
      <c r="FH454" s="167"/>
      <c r="FI454" s="168"/>
      <c r="FJ454" s="168"/>
      <c r="FK454" s="169"/>
      <c r="FL454" s="169"/>
      <c r="FM454" s="169"/>
      <c r="FN454" s="168"/>
      <c r="FO454" s="168"/>
      <c r="FR454" s="170"/>
      <c r="FS454" s="170"/>
      <c r="FT454" s="170"/>
      <c r="FU454" s="170"/>
      <c r="FV454" s="168"/>
      <c r="FW454" s="168"/>
      <c r="FX454" s="171"/>
      <c r="FY454" s="167"/>
      <c r="FZ454" s="168"/>
      <c r="GA454" s="168"/>
      <c r="GB454" s="169"/>
      <c r="GC454" s="169"/>
      <c r="GD454" s="169"/>
      <c r="GE454" s="168"/>
      <c r="GF454" s="168"/>
      <c r="GI454" s="170"/>
      <c r="GJ454" s="170"/>
      <c r="GK454" s="170"/>
      <c r="GL454" s="170"/>
      <c r="GM454" s="168"/>
      <c r="GN454" s="168"/>
      <c r="GO454" s="171"/>
      <c r="GP454" s="167"/>
      <c r="GQ454" s="168"/>
      <c r="GR454" s="168"/>
      <c r="GS454" s="169"/>
      <c r="GT454" s="169"/>
      <c r="GU454" s="169"/>
      <c r="GV454" s="168"/>
      <c r="GW454" s="168"/>
      <c r="GZ454" s="170"/>
    </row>
    <row r="455" spans="1:208" s="146" customFormat="1" ht="41.25" customHeight="1" x14ac:dyDescent="0.2">
      <c r="A455" s="147" t="s">
        <v>3420</v>
      </c>
      <c r="B455" s="148" t="s">
        <v>611</v>
      </c>
      <c r="C455" s="148" t="s">
        <v>611</v>
      </c>
      <c r="D455" s="148" t="s">
        <v>3421</v>
      </c>
      <c r="E455" s="150" t="s">
        <v>6777</v>
      </c>
      <c r="F455" s="150" t="s">
        <v>615</v>
      </c>
      <c r="G455" s="152">
        <v>36373</v>
      </c>
      <c r="H455" s="150" t="s">
        <v>616</v>
      </c>
      <c r="I455" s="117" t="s">
        <v>1340</v>
      </c>
      <c r="J455" s="135"/>
      <c r="K455" s="136"/>
      <c r="L455" s="137"/>
      <c r="M455" s="138"/>
      <c r="N455" s="139"/>
      <c r="O455" s="140"/>
      <c r="P455" s="140"/>
      <c r="Q455" s="141"/>
      <c r="R455" s="141"/>
      <c r="S455" s="142"/>
      <c r="T455" s="143"/>
      <c r="U455" s="144"/>
      <c r="V455" s="145"/>
      <c r="W455" s="145"/>
      <c r="X455" s="145"/>
      <c r="Y455" s="137"/>
      <c r="Z455" s="137"/>
      <c r="AA455" s="135"/>
      <c r="AB455" s="136"/>
      <c r="AC455" s="137"/>
      <c r="AD455" s="138"/>
      <c r="AE455" s="139"/>
      <c r="AF455" s="140"/>
      <c r="AG455" s="140"/>
      <c r="AH455" s="141"/>
      <c r="AI455" s="141"/>
      <c r="AJ455" s="142"/>
      <c r="AK455" s="143"/>
      <c r="AL455" s="144"/>
      <c r="AM455" s="145"/>
      <c r="AN455" s="145"/>
      <c r="AO455" s="145"/>
      <c r="AP455" s="137"/>
      <c r="AQ455" s="137"/>
      <c r="AR455" s="135"/>
      <c r="AS455" s="136"/>
      <c r="AT455" s="137"/>
      <c r="AU455" s="138"/>
      <c r="AV455" s="139"/>
      <c r="AW455" s="140"/>
      <c r="AX455" s="140"/>
      <c r="AY455" s="141"/>
      <c r="AZ455" s="141"/>
      <c r="BA455" s="142"/>
      <c r="BB455" s="143"/>
      <c r="BC455" s="144"/>
      <c r="BD455" s="145"/>
      <c r="BE455" s="145"/>
      <c r="BF455" s="145"/>
      <c r="BG455" s="137"/>
      <c r="BH455" s="137"/>
      <c r="BI455" s="135"/>
      <c r="BJ455" s="136"/>
      <c r="BK455" s="137"/>
      <c r="BL455" s="138"/>
      <c r="BM455" s="139"/>
      <c r="BN455" s="140"/>
      <c r="BO455" s="140"/>
      <c r="BP455" s="141"/>
      <c r="BQ455" s="141"/>
      <c r="BR455" s="142"/>
      <c r="BS455" s="143"/>
      <c r="BT455" s="144"/>
      <c r="BU455" s="145"/>
      <c r="BV455" s="145"/>
      <c r="BW455" s="145"/>
      <c r="BX455" s="137"/>
      <c r="BY455" s="137"/>
      <c r="BZ455" s="135"/>
      <c r="CA455" s="136"/>
      <c r="CB455" s="137"/>
      <c r="CC455" s="138"/>
      <c r="CD455" s="139"/>
      <c r="CE455" s="140"/>
      <c r="CF455" s="140"/>
      <c r="CG455" s="141"/>
      <c r="CH455" s="141"/>
      <c r="CI455" s="142"/>
      <c r="CJ455" s="143"/>
      <c r="CK455" s="144"/>
      <c r="CL455" s="145"/>
      <c r="CM455" s="145"/>
      <c r="CN455" s="145"/>
      <c r="CO455" s="137"/>
      <c r="CP455" s="137"/>
      <c r="CQ455" s="135"/>
      <c r="CR455" s="136"/>
      <c r="CS455" s="137"/>
      <c r="CT455" s="138"/>
      <c r="CU455" s="139"/>
      <c r="CV455" s="140"/>
      <c r="CW455" s="140"/>
      <c r="CX455" s="141"/>
      <c r="CY455" s="141"/>
      <c r="CZ455" s="142"/>
      <c r="DA455" s="143"/>
      <c r="DB455" s="144"/>
      <c r="DC455" s="145"/>
      <c r="DD455" s="145"/>
      <c r="DE455" s="145"/>
      <c r="DF455" s="137"/>
      <c r="DG455" s="137"/>
      <c r="DH455" s="135"/>
      <c r="DI455" s="136"/>
      <c r="DJ455" s="137"/>
      <c r="DK455" s="138"/>
      <c r="DL455" s="139"/>
      <c r="DM455" s="140"/>
      <c r="DN455" s="140"/>
      <c r="DO455" s="141"/>
      <c r="DP455" s="141"/>
      <c r="DQ455" s="142"/>
      <c r="DR455" s="143"/>
      <c r="DS455" s="144"/>
      <c r="DT455" s="145"/>
      <c r="DU455" s="145"/>
      <c r="DV455" s="145"/>
      <c r="DW455" s="137"/>
      <c r="DX455" s="137"/>
      <c r="DY455" s="135"/>
      <c r="DZ455" s="136"/>
      <c r="EA455" s="137"/>
      <c r="EB455" s="138"/>
      <c r="EC455" s="139"/>
      <c r="ED455" s="140"/>
      <c r="EE455" s="140"/>
      <c r="EF455" s="141"/>
      <c r="EG455" s="141"/>
      <c r="EH455" s="142"/>
      <c r="EI455" s="143"/>
      <c r="EJ455" s="144"/>
      <c r="EK455" s="145"/>
      <c r="EL455" s="145"/>
      <c r="EM455" s="145"/>
      <c r="EN455" s="137"/>
      <c r="EO455" s="137"/>
      <c r="EP455" s="135"/>
      <c r="EQ455" s="136"/>
      <c r="ER455" s="137"/>
      <c r="ES455" s="138"/>
      <c r="ET455" s="139"/>
      <c r="EU455" s="140"/>
      <c r="EV455" s="140"/>
      <c r="EW455" s="141"/>
      <c r="EX455" s="141"/>
      <c r="EY455" s="142"/>
      <c r="EZ455" s="143"/>
      <c r="FA455" s="144"/>
      <c r="FB455" s="145"/>
      <c r="FC455" s="145"/>
      <c r="FD455" s="145"/>
      <c r="FE455" s="137"/>
      <c r="FF455" s="137"/>
      <c r="FG455" s="135"/>
      <c r="FH455" s="136"/>
      <c r="FI455" s="137"/>
      <c r="FJ455" s="138"/>
      <c r="FK455" s="139"/>
      <c r="FL455" s="140"/>
      <c r="FM455" s="140"/>
      <c r="FN455" s="141"/>
      <c r="FO455" s="141"/>
      <c r="FP455" s="142"/>
      <c r="FQ455" s="143"/>
      <c r="FR455" s="144"/>
      <c r="FS455" s="145"/>
      <c r="FT455" s="145"/>
      <c r="FU455" s="145"/>
      <c r="FV455" s="137"/>
      <c r="FW455" s="137"/>
      <c r="FX455" s="135"/>
      <c r="FY455" s="136"/>
      <c r="FZ455" s="137"/>
      <c r="GA455" s="138"/>
      <c r="GB455" s="139"/>
      <c r="GC455" s="140"/>
      <c r="GD455" s="140"/>
      <c r="GE455" s="141"/>
      <c r="GF455" s="141"/>
      <c r="GG455" s="142"/>
      <c r="GH455" s="143"/>
      <c r="GI455" s="144"/>
      <c r="GJ455" s="145"/>
      <c r="GK455" s="145"/>
      <c r="GL455" s="145"/>
      <c r="GM455" s="137"/>
      <c r="GN455" s="137"/>
      <c r="GO455" s="135"/>
      <c r="GP455" s="136"/>
      <c r="GQ455" s="137"/>
      <c r="GR455" s="138"/>
      <c r="GS455" s="139"/>
      <c r="GT455" s="140"/>
      <c r="GU455" s="140"/>
      <c r="GV455" s="141"/>
      <c r="GW455" s="141"/>
      <c r="GX455" s="142"/>
      <c r="GY455" s="143"/>
      <c r="GZ455" s="144"/>
    </row>
    <row r="456" spans="1:208" s="146" customFormat="1" ht="41.25" customHeight="1" x14ac:dyDescent="0.2">
      <c r="A456" s="147" t="s">
        <v>3422</v>
      </c>
      <c r="B456" s="148" t="s">
        <v>3423</v>
      </c>
      <c r="C456" s="148" t="s">
        <v>3423</v>
      </c>
      <c r="D456" s="148" t="s">
        <v>3424</v>
      </c>
      <c r="E456" s="150" t="s">
        <v>6412</v>
      </c>
      <c r="F456" s="150" t="s">
        <v>1309</v>
      </c>
      <c r="G456" s="152">
        <v>36951</v>
      </c>
      <c r="H456" s="150" t="s">
        <v>3425</v>
      </c>
      <c r="I456" s="117" t="s">
        <v>1340</v>
      </c>
      <c r="J456" s="167"/>
      <c r="K456" s="168"/>
      <c r="L456" s="168"/>
      <c r="M456" s="169"/>
      <c r="N456" s="169"/>
      <c r="O456" s="169"/>
      <c r="P456" s="168"/>
      <c r="Q456" s="168"/>
      <c r="T456" s="170"/>
      <c r="U456" s="170"/>
      <c r="V456" s="170"/>
      <c r="W456" s="170"/>
      <c r="X456" s="168"/>
      <c r="Y456" s="168"/>
      <c r="Z456" s="171"/>
      <c r="AA456" s="167"/>
      <c r="AB456" s="168"/>
      <c r="AC456" s="168"/>
      <c r="AD456" s="169"/>
      <c r="AE456" s="169"/>
      <c r="AF456" s="169"/>
      <c r="AG456" s="168"/>
      <c r="AH456" s="168"/>
      <c r="AK456" s="170"/>
      <c r="AL456" s="170"/>
      <c r="AM456" s="170"/>
      <c r="AN456" s="170"/>
      <c r="AO456" s="168"/>
      <c r="AP456" s="168"/>
      <c r="AQ456" s="171"/>
      <c r="AR456" s="167"/>
      <c r="AS456" s="168"/>
      <c r="AT456" s="168"/>
      <c r="AU456" s="169"/>
      <c r="AV456" s="169"/>
      <c r="AW456" s="169"/>
      <c r="AX456" s="168"/>
      <c r="AY456" s="168"/>
      <c r="BB456" s="170"/>
      <c r="BC456" s="170"/>
      <c r="BD456" s="170"/>
      <c r="BE456" s="170"/>
      <c r="BF456" s="168"/>
      <c r="BG456" s="168"/>
      <c r="BH456" s="171"/>
      <c r="BI456" s="167"/>
      <c r="BJ456" s="168"/>
      <c r="BK456" s="168"/>
      <c r="BL456" s="169"/>
      <c r="BM456" s="169"/>
      <c r="BN456" s="169"/>
      <c r="BO456" s="168"/>
      <c r="BP456" s="168"/>
      <c r="BS456" s="170"/>
      <c r="BT456" s="170"/>
      <c r="BU456" s="170"/>
      <c r="BV456" s="170"/>
      <c r="BW456" s="168"/>
      <c r="BX456" s="168"/>
      <c r="BY456" s="171"/>
      <c r="BZ456" s="167"/>
      <c r="CA456" s="168"/>
      <c r="CB456" s="168"/>
      <c r="CC456" s="169"/>
      <c r="CD456" s="169"/>
      <c r="CE456" s="169"/>
      <c r="CF456" s="168"/>
      <c r="CG456" s="168"/>
      <c r="CJ456" s="170"/>
      <c r="CK456" s="170"/>
      <c r="CL456" s="170"/>
      <c r="CM456" s="170"/>
      <c r="CN456" s="168"/>
      <c r="CO456" s="168"/>
      <c r="CP456" s="171"/>
      <c r="CQ456" s="167"/>
      <c r="CR456" s="168"/>
      <c r="CS456" s="168"/>
      <c r="CT456" s="169"/>
      <c r="CU456" s="169"/>
      <c r="CV456" s="169"/>
      <c r="CW456" s="168"/>
      <c r="CX456" s="168"/>
      <c r="DA456" s="170"/>
      <c r="DB456" s="170"/>
      <c r="DC456" s="170"/>
      <c r="DD456" s="170"/>
      <c r="DE456" s="168"/>
      <c r="DF456" s="168"/>
      <c r="DG456" s="171"/>
      <c r="DH456" s="167"/>
      <c r="DI456" s="168"/>
      <c r="DJ456" s="168"/>
      <c r="DK456" s="169"/>
      <c r="DL456" s="169"/>
      <c r="DM456" s="169"/>
      <c r="DN456" s="168"/>
      <c r="DO456" s="168"/>
      <c r="DR456" s="170"/>
      <c r="DS456" s="170"/>
      <c r="DT456" s="170"/>
      <c r="DU456" s="170"/>
      <c r="DV456" s="168"/>
      <c r="DW456" s="168"/>
      <c r="DX456" s="171"/>
      <c r="DY456" s="167"/>
      <c r="DZ456" s="168"/>
      <c r="EA456" s="168"/>
      <c r="EB456" s="169"/>
      <c r="EC456" s="169"/>
      <c r="ED456" s="169"/>
      <c r="EE456" s="168"/>
      <c r="EF456" s="168"/>
      <c r="EI456" s="170"/>
      <c r="EJ456" s="170"/>
      <c r="EK456" s="170"/>
      <c r="EL456" s="170"/>
      <c r="EM456" s="168"/>
      <c r="EN456" s="168"/>
      <c r="EO456" s="171"/>
      <c r="EP456" s="167"/>
      <c r="EQ456" s="168"/>
      <c r="ER456" s="168"/>
      <c r="ES456" s="169"/>
      <c r="ET456" s="169"/>
      <c r="EU456" s="169"/>
      <c r="EV456" s="168"/>
      <c r="EW456" s="168"/>
      <c r="EZ456" s="170"/>
      <c r="FA456" s="170"/>
      <c r="FB456" s="170"/>
      <c r="FC456" s="170"/>
      <c r="FD456" s="168"/>
      <c r="FE456" s="168"/>
      <c r="FF456" s="171"/>
      <c r="FG456" s="167"/>
      <c r="FH456" s="168"/>
      <c r="FI456" s="168"/>
      <c r="FJ456" s="169"/>
      <c r="FK456" s="169"/>
      <c r="FL456" s="169"/>
      <c r="FM456" s="168"/>
      <c r="FN456" s="168"/>
      <c r="FQ456" s="170"/>
      <c r="FR456" s="170"/>
      <c r="FS456" s="170"/>
      <c r="FT456" s="170"/>
      <c r="FU456" s="168"/>
      <c r="FV456" s="168"/>
      <c r="FW456" s="171"/>
      <c r="FX456" s="167"/>
      <c r="FY456" s="168"/>
      <c r="FZ456" s="168"/>
      <c r="GA456" s="169"/>
      <c r="GB456" s="169"/>
      <c r="GC456" s="169"/>
      <c r="GD456" s="168"/>
      <c r="GE456" s="168"/>
      <c r="GH456" s="170"/>
      <c r="GI456" s="170"/>
      <c r="GJ456" s="170"/>
      <c r="GK456" s="170"/>
      <c r="GL456" s="168"/>
      <c r="GM456" s="168"/>
      <c r="GN456" s="171"/>
      <c r="GO456" s="167"/>
      <c r="GP456" s="168"/>
      <c r="GQ456" s="168"/>
      <c r="GR456" s="169"/>
      <c r="GS456" s="169"/>
      <c r="GT456" s="169"/>
      <c r="GU456" s="168"/>
      <c r="GV456" s="168"/>
      <c r="GY456" s="170"/>
    </row>
    <row r="457" spans="1:208" s="146" customFormat="1" ht="41.25" customHeight="1" x14ac:dyDescent="0.2">
      <c r="A457" s="147" t="s">
        <v>3426</v>
      </c>
      <c r="B457" s="148" t="s">
        <v>3427</v>
      </c>
      <c r="C457" s="148" t="s">
        <v>3427</v>
      </c>
      <c r="D457" s="150" t="s">
        <v>3428</v>
      </c>
      <c r="E457" s="150" t="s">
        <v>6778</v>
      </c>
      <c r="F457" s="150" t="s">
        <v>3429</v>
      </c>
      <c r="G457" s="152">
        <v>37790</v>
      </c>
      <c r="H457" s="150" t="s">
        <v>3430</v>
      </c>
      <c r="I457" s="117" t="s">
        <v>1340</v>
      </c>
      <c r="J457" s="167"/>
      <c r="K457" s="168"/>
      <c r="L457" s="168"/>
      <c r="M457" s="169"/>
      <c r="N457" s="169"/>
      <c r="O457" s="169"/>
      <c r="P457" s="168"/>
      <c r="Q457" s="168"/>
      <c r="T457" s="170"/>
      <c r="U457" s="170"/>
      <c r="V457" s="170"/>
      <c r="W457" s="170"/>
      <c r="X457" s="168"/>
      <c r="Y457" s="168"/>
      <c r="Z457" s="171"/>
      <c r="AA457" s="167"/>
      <c r="AB457" s="168"/>
      <c r="AC457" s="168"/>
      <c r="AD457" s="169"/>
      <c r="AE457" s="169"/>
      <c r="AF457" s="169"/>
      <c r="AG457" s="168"/>
      <c r="AH457" s="168"/>
      <c r="AK457" s="170"/>
      <c r="AL457" s="170"/>
      <c r="AM457" s="170"/>
      <c r="AN457" s="170"/>
      <c r="AO457" s="168"/>
      <c r="AP457" s="168"/>
      <c r="AQ457" s="171"/>
      <c r="AR457" s="167"/>
      <c r="AS457" s="168"/>
      <c r="AT457" s="168"/>
      <c r="AU457" s="169"/>
      <c r="AV457" s="169"/>
      <c r="AW457" s="169"/>
      <c r="AX457" s="168"/>
      <c r="AY457" s="168"/>
      <c r="BB457" s="170"/>
      <c r="BC457" s="170"/>
      <c r="BD457" s="170"/>
      <c r="BE457" s="170"/>
      <c r="BF457" s="168"/>
      <c r="BG457" s="168"/>
      <c r="BH457" s="171"/>
      <c r="BI457" s="167"/>
      <c r="BJ457" s="168"/>
      <c r="BK457" s="168"/>
      <c r="BL457" s="169"/>
      <c r="BM457" s="169"/>
      <c r="BN457" s="169"/>
      <c r="BO457" s="168"/>
      <c r="BP457" s="168"/>
      <c r="BS457" s="170"/>
      <c r="BT457" s="170"/>
      <c r="BU457" s="170"/>
      <c r="BV457" s="170"/>
      <c r="BW457" s="168"/>
      <c r="BX457" s="168"/>
      <c r="BY457" s="171"/>
      <c r="BZ457" s="167"/>
      <c r="CA457" s="168"/>
      <c r="CB457" s="168"/>
      <c r="CC457" s="169"/>
      <c r="CD457" s="169"/>
      <c r="CE457" s="169"/>
      <c r="CF457" s="168"/>
      <c r="CG457" s="168"/>
      <c r="CJ457" s="170"/>
      <c r="CK457" s="170"/>
      <c r="CL457" s="170"/>
      <c r="CM457" s="170"/>
      <c r="CN457" s="168"/>
      <c r="CO457" s="168"/>
      <c r="CP457" s="171"/>
      <c r="CQ457" s="167"/>
      <c r="CR457" s="168"/>
      <c r="CS457" s="168"/>
      <c r="CT457" s="169"/>
      <c r="CU457" s="169"/>
      <c r="CV457" s="169"/>
      <c r="CW457" s="168"/>
      <c r="CX457" s="168"/>
      <c r="DA457" s="170"/>
      <c r="DB457" s="170"/>
      <c r="DC457" s="170"/>
      <c r="DD457" s="170"/>
      <c r="DE457" s="168"/>
      <c r="DF457" s="168"/>
      <c r="DG457" s="171"/>
      <c r="DH457" s="167"/>
      <c r="DI457" s="168"/>
      <c r="DJ457" s="168"/>
      <c r="DK457" s="169"/>
      <c r="DL457" s="169"/>
      <c r="DM457" s="169"/>
      <c r="DN457" s="168"/>
      <c r="DO457" s="168"/>
      <c r="DR457" s="170"/>
      <c r="DS457" s="170"/>
      <c r="DT457" s="170"/>
      <c r="DU457" s="170"/>
      <c r="DV457" s="168"/>
      <c r="DW457" s="168"/>
      <c r="DX457" s="171"/>
      <c r="DY457" s="167"/>
      <c r="DZ457" s="168"/>
      <c r="EA457" s="168"/>
      <c r="EB457" s="169"/>
      <c r="EC457" s="169"/>
      <c r="ED457" s="169"/>
      <c r="EE457" s="168"/>
      <c r="EF457" s="168"/>
      <c r="EI457" s="170"/>
      <c r="EJ457" s="170"/>
      <c r="EK457" s="170"/>
      <c r="EL457" s="170"/>
      <c r="EM457" s="168"/>
      <c r="EN457" s="168"/>
      <c r="EO457" s="171"/>
      <c r="EP457" s="167"/>
      <c r="EQ457" s="168"/>
      <c r="ER457" s="168"/>
      <c r="ES457" s="169"/>
      <c r="ET457" s="169"/>
      <c r="EU457" s="169"/>
      <c r="EV457" s="168"/>
      <c r="EW457" s="168"/>
      <c r="EZ457" s="170"/>
      <c r="FA457" s="170"/>
      <c r="FB457" s="170"/>
      <c r="FC457" s="170"/>
      <c r="FD457" s="168"/>
      <c r="FE457" s="168"/>
      <c r="FF457" s="171"/>
      <c r="FG457" s="167"/>
      <c r="FH457" s="168"/>
      <c r="FI457" s="168"/>
      <c r="FJ457" s="169"/>
      <c r="FK457" s="169"/>
      <c r="FL457" s="169"/>
      <c r="FM457" s="168"/>
      <c r="FN457" s="168"/>
      <c r="FQ457" s="170"/>
      <c r="FR457" s="170"/>
      <c r="FS457" s="170"/>
      <c r="FT457" s="170"/>
      <c r="FU457" s="168"/>
      <c r="FV457" s="168"/>
      <c r="FW457" s="171"/>
      <c r="FX457" s="167"/>
      <c r="FY457" s="168"/>
      <c r="FZ457" s="168"/>
      <c r="GA457" s="169"/>
      <c r="GB457" s="169"/>
      <c r="GC457" s="169"/>
      <c r="GD457" s="168"/>
      <c r="GE457" s="168"/>
      <c r="GH457" s="170"/>
      <c r="GI457" s="170"/>
      <c r="GJ457" s="170"/>
      <c r="GK457" s="170"/>
      <c r="GL457" s="168"/>
      <c r="GM457" s="168"/>
      <c r="GN457" s="171"/>
      <c r="GO457" s="167"/>
      <c r="GP457" s="168"/>
      <c r="GQ457" s="168"/>
      <c r="GR457" s="169"/>
      <c r="GS457" s="169"/>
      <c r="GT457" s="169"/>
      <c r="GU457" s="168"/>
      <c r="GV457" s="168"/>
      <c r="GY457" s="170"/>
    </row>
    <row r="458" spans="1:208" s="146" customFormat="1" ht="41.25" customHeight="1" x14ac:dyDescent="0.2">
      <c r="A458" s="147" t="s">
        <v>3431</v>
      </c>
      <c r="B458" s="148" t="s">
        <v>2129</v>
      </c>
      <c r="C458" s="148" t="s">
        <v>2129</v>
      </c>
      <c r="D458" s="150" t="s">
        <v>3432</v>
      </c>
      <c r="E458" s="150" t="s">
        <v>6779</v>
      </c>
      <c r="F458" s="150" t="s">
        <v>3433</v>
      </c>
      <c r="G458" s="152">
        <v>38322</v>
      </c>
      <c r="H458" s="150" t="s">
        <v>3434</v>
      </c>
      <c r="I458" s="117" t="s">
        <v>1340</v>
      </c>
      <c r="J458" s="167"/>
      <c r="K458" s="168"/>
      <c r="L458" s="168"/>
      <c r="M458" s="169"/>
      <c r="N458" s="169"/>
      <c r="O458" s="169"/>
      <c r="P458" s="168"/>
      <c r="Q458" s="168"/>
      <c r="T458" s="170"/>
      <c r="U458" s="170"/>
      <c r="V458" s="170"/>
      <c r="W458" s="170"/>
      <c r="X458" s="168"/>
      <c r="Y458" s="168"/>
      <c r="Z458" s="171"/>
      <c r="AA458" s="167"/>
      <c r="AB458" s="168"/>
      <c r="AC458" s="168"/>
      <c r="AD458" s="169"/>
      <c r="AE458" s="169"/>
      <c r="AF458" s="169"/>
      <c r="AG458" s="168"/>
      <c r="AH458" s="168"/>
      <c r="AK458" s="170"/>
      <c r="AL458" s="170"/>
      <c r="AM458" s="170"/>
      <c r="AN458" s="170"/>
      <c r="AO458" s="168"/>
      <c r="AP458" s="168"/>
      <c r="AQ458" s="171"/>
      <c r="AR458" s="167"/>
      <c r="AS458" s="168"/>
      <c r="AT458" s="168"/>
      <c r="AU458" s="169"/>
      <c r="AV458" s="169"/>
      <c r="AW458" s="169"/>
      <c r="AX458" s="168"/>
      <c r="AY458" s="168"/>
      <c r="BB458" s="170"/>
      <c r="BC458" s="170"/>
      <c r="BD458" s="170"/>
      <c r="BE458" s="170"/>
      <c r="BF458" s="168"/>
      <c r="BG458" s="168"/>
      <c r="BH458" s="171"/>
      <c r="BI458" s="167"/>
      <c r="BJ458" s="168"/>
      <c r="BK458" s="168"/>
      <c r="BL458" s="169"/>
      <c r="BM458" s="169"/>
      <c r="BN458" s="169"/>
      <c r="BO458" s="168"/>
      <c r="BP458" s="168"/>
      <c r="BS458" s="170"/>
      <c r="BT458" s="170"/>
      <c r="BU458" s="170"/>
      <c r="BV458" s="170"/>
      <c r="BW458" s="168"/>
      <c r="BX458" s="168"/>
      <c r="BY458" s="171"/>
      <c r="BZ458" s="167"/>
      <c r="CA458" s="168"/>
      <c r="CB458" s="168"/>
      <c r="CC458" s="169"/>
      <c r="CD458" s="169"/>
      <c r="CE458" s="169"/>
      <c r="CF458" s="168"/>
      <c r="CG458" s="168"/>
      <c r="CJ458" s="170"/>
      <c r="CK458" s="170"/>
      <c r="CL458" s="170"/>
      <c r="CM458" s="170"/>
      <c r="CN458" s="168"/>
      <c r="CO458" s="168"/>
      <c r="CP458" s="171"/>
      <c r="CQ458" s="167"/>
      <c r="CR458" s="168"/>
      <c r="CS458" s="168"/>
      <c r="CT458" s="169"/>
      <c r="CU458" s="169"/>
      <c r="CV458" s="169"/>
      <c r="CW458" s="168"/>
      <c r="CX458" s="168"/>
      <c r="DA458" s="170"/>
      <c r="DB458" s="170"/>
      <c r="DC458" s="170"/>
      <c r="DD458" s="170"/>
      <c r="DE458" s="168"/>
      <c r="DF458" s="168"/>
      <c r="DG458" s="171"/>
      <c r="DH458" s="167"/>
      <c r="DI458" s="168"/>
      <c r="DJ458" s="168"/>
      <c r="DK458" s="169"/>
      <c r="DL458" s="169"/>
      <c r="DM458" s="169"/>
      <c r="DN458" s="168"/>
      <c r="DO458" s="168"/>
      <c r="DR458" s="170"/>
      <c r="DS458" s="170"/>
      <c r="DT458" s="170"/>
      <c r="DU458" s="170"/>
      <c r="DV458" s="168"/>
      <c r="DW458" s="168"/>
      <c r="DX458" s="171"/>
      <c r="DY458" s="167"/>
      <c r="DZ458" s="168"/>
      <c r="EA458" s="168"/>
      <c r="EB458" s="169"/>
      <c r="EC458" s="169"/>
      <c r="ED458" s="169"/>
      <c r="EE458" s="168"/>
      <c r="EF458" s="168"/>
      <c r="EI458" s="170"/>
      <c r="EJ458" s="170"/>
      <c r="EK458" s="170"/>
      <c r="EL458" s="170"/>
      <c r="EM458" s="168"/>
      <c r="EN458" s="168"/>
      <c r="EO458" s="171"/>
      <c r="EP458" s="167"/>
      <c r="EQ458" s="168"/>
      <c r="ER458" s="168"/>
      <c r="ES458" s="169"/>
      <c r="ET458" s="169"/>
      <c r="EU458" s="169"/>
      <c r="EV458" s="168"/>
      <c r="EW458" s="168"/>
      <c r="EZ458" s="170"/>
      <c r="FA458" s="170"/>
      <c r="FB458" s="170"/>
      <c r="FC458" s="170"/>
      <c r="FD458" s="168"/>
      <c r="FE458" s="168"/>
      <c r="FF458" s="171"/>
      <c r="FG458" s="167"/>
      <c r="FH458" s="168"/>
      <c r="FI458" s="168"/>
      <c r="FJ458" s="169"/>
      <c r="FK458" s="169"/>
      <c r="FL458" s="169"/>
      <c r="FM458" s="168"/>
      <c r="FN458" s="168"/>
      <c r="FQ458" s="170"/>
      <c r="FR458" s="170"/>
      <c r="FS458" s="170"/>
      <c r="FT458" s="170"/>
      <c r="FU458" s="168"/>
      <c r="FV458" s="168"/>
      <c r="FW458" s="171"/>
      <c r="FX458" s="167"/>
      <c r="FY458" s="168"/>
      <c r="FZ458" s="168"/>
      <c r="GA458" s="169"/>
      <c r="GB458" s="169"/>
      <c r="GC458" s="169"/>
      <c r="GD458" s="168"/>
      <c r="GE458" s="168"/>
      <c r="GH458" s="170"/>
      <c r="GI458" s="170"/>
      <c r="GJ458" s="170"/>
      <c r="GK458" s="170"/>
      <c r="GL458" s="168"/>
      <c r="GM458" s="168"/>
      <c r="GN458" s="171"/>
      <c r="GO458" s="167"/>
      <c r="GP458" s="168"/>
      <c r="GQ458" s="168"/>
      <c r="GR458" s="169"/>
      <c r="GS458" s="169"/>
      <c r="GT458" s="169"/>
      <c r="GU458" s="168"/>
      <c r="GV458" s="168"/>
      <c r="GY458" s="170"/>
    </row>
    <row r="459" spans="1:208" s="146" customFormat="1" ht="41.25" customHeight="1" x14ac:dyDescent="0.2">
      <c r="A459" s="147" t="s">
        <v>3435</v>
      </c>
      <c r="B459" s="148" t="s">
        <v>3436</v>
      </c>
      <c r="C459" s="148" t="s">
        <v>3436</v>
      </c>
      <c r="D459" s="148" t="s">
        <v>3437</v>
      </c>
      <c r="E459" s="150" t="s">
        <v>6780</v>
      </c>
      <c r="F459" s="150" t="s">
        <v>3438</v>
      </c>
      <c r="G459" s="152">
        <v>38991</v>
      </c>
      <c r="H459" s="150" t="s">
        <v>3439</v>
      </c>
      <c r="I459" s="117" t="s">
        <v>1340</v>
      </c>
      <c r="J459" s="167"/>
      <c r="K459" s="168"/>
      <c r="L459" s="168"/>
      <c r="M459" s="169"/>
      <c r="N459" s="169"/>
      <c r="O459" s="169"/>
      <c r="P459" s="168"/>
      <c r="Q459" s="168"/>
      <c r="T459" s="170"/>
      <c r="U459" s="170"/>
      <c r="V459" s="170"/>
      <c r="W459" s="170"/>
      <c r="X459" s="168"/>
      <c r="Y459" s="168"/>
      <c r="Z459" s="171"/>
      <c r="AA459" s="167"/>
      <c r="AB459" s="168"/>
      <c r="AC459" s="168"/>
      <c r="AD459" s="169"/>
      <c r="AE459" s="169"/>
      <c r="AF459" s="169"/>
      <c r="AG459" s="168"/>
      <c r="AH459" s="168"/>
      <c r="AK459" s="170"/>
      <c r="AL459" s="170"/>
      <c r="AM459" s="170"/>
      <c r="AN459" s="170"/>
      <c r="AO459" s="168"/>
      <c r="AP459" s="168"/>
      <c r="AQ459" s="171"/>
      <c r="AR459" s="167"/>
      <c r="AS459" s="168"/>
      <c r="AT459" s="168"/>
      <c r="AU459" s="169"/>
      <c r="AV459" s="169"/>
      <c r="AW459" s="169"/>
      <c r="AX459" s="168"/>
      <c r="AY459" s="168"/>
      <c r="BB459" s="170"/>
      <c r="BC459" s="170"/>
      <c r="BD459" s="170"/>
      <c r="BE459" s="170"/>
      <c r="BF459" s="168"/>
      <c r="BG459" s="168"/>
      <c r="BH459" s="171"/>
      <c r="BI459" s="167"/>
      <c r="BJ459" s="168"/>
      <c r="BK459" s="168"/>
      <c r="BL459" s="169"/>
      <c r="BM459" s="169"/>
      <c r="BN459" s="169"/>
      <c r="BO459" s="168"/>
      <c r="BP459" s="168"/>
      <c r="BS459" s="170"/>
      <c r="BT459" s="170"/>
      <c r="BU459" s="170"/>
      <c r="BV459" s="170"/>
      <c r="BW459" s="168"/>
      <c r="BX459" s="168"/>
      <c r="BY459" s="171"/>
      <c r="BZ459" s="167"/>
      <c r="CA459" s="168"/>
      <c r="CB459" s="168"/>
      <c r="CC459" s="169"/>
      <c r="CD459" s="169"/>
      <c r="CE459" s="169"/>
      <c r="CF459" s="168"/>
      <c r="CG459" s="168"/>
      <c r="CJ459" s="170"/>
      <c r="CK459" s="170"/>
      <c r="CL459" s="170"/>
      <c r="CM459" s="170"/>
      <c r="CN459" s="168"/>
      <c r="CO459" s="168"/>
      <c r="CP459" s="171"/>
      <c r="CQ459" s="167"/>
      <c r="CR459" s="168"/>
      <c r="CS459" s="168"/>
      <c r="CT459" s="169"/>
      <c r="CU459" s="169"/>
      <c r="CV459" s="169"/>
      <c r="CW459" s="168"/>
      <c r="CX459" s="168"/>
      <c r="DA459" s="170"/>
      <c r="DB459" s="170"/>
      <c r="DC459" s="170"/>
      <c r="DD459" s="170"/>
      <c r="DE459" s="168"/>
      <c r="DF459" s="168"/>
      <c r="DG459" s="171"/>
      <c r="DH459" s="167"/>
      <c r="DI459" s="168"/>
      <c r="DJ459" s="168"/>
      <c r="DK459" s="169"/>
      <c r="DL459" s="169"/>
      <c r="DM459" s="169"/>
      <c r="DN459" s="168"/>
      <c r="DO459" s="168"/>
      <c r="DR459" s="170"/>
      <c r="DS459" s="170"/>
      <c r="DT459" s="170"/>
      <c r="DU459" s="170"/>
      <c r="DV459" s="168"/>
      <c r="DW459" s="168"/>
      <c r="DX459" s="171"/>
      <c r="DY459" s="167"/>
      <c r="DZ459" s="168"/>
      <c r="EA459" s="168"/>
      <c r="EB459" s="169"/>
      <c r="EC459" s="169"/>
      <c r="ED459" s="169"/>
      <c r="EE459" s="168"/>
      <c r="EF459" s="168"/>
      <c r="EI459" s="170"/>
      <c r="EJ459" s="170"/>
      <c r="EK459" s="170"/>
      <c r="EL459" s="170"/>
      <c r="EM459" s="168"/>
      <c r="EN459" s="168"/>
      <c r="EO459" s="171"/>
      <c r="EP459" s="167"/>
      <c r="EQ459" s="168"/>
      <c r="ER459" s="168"/>
      <c r="ES459" s="169"/>
      <c r="ET459" s="169"/>
      <c r="EU459" s="169"/>
      <c r="EV459" s="168"/>
      <c r="EW459" s="168"/>
      <c r="EZ459" s="170"/>
      <c r="FA459" s="170"/>
      <c r="FB459" s="170"/>
      <c r="FC459" s="170"/>
      <c r="FD459" s="168"/>
      <c r="FE459" s="168"/>
      <c r="FF459" s="171"/>
      <c r="FG459" s="167"/>
      <c r="FH459" s="168"/>
      <c r="FI459" s="168"/>
      <c r="FJ459" s="169"/>
      <c r="FK459" s="169"/>
      <c r="FL459" s="169"/>
      <c r="FM459" s="168"/>
      <c r="FN459" s="168"/>
      <c r="FQ459" s="170"/>
      <c r="FR459" s="170"/>
      <c r="FS459" s="170"/>
      <c r="FT459" s="170"/>
      <c r="FU459" s="168"/>
      <c r="FV459" s="168"/>
      <c r="FW459" s="171"/>
      <c r="FX459" s="167"/>
      <c r="FY459" s="168"/>
      <c r="FZ459" s="168"/>
      <c r="GA459" s="169"/>
      <c r="GB459" s="169"/>
      <c r="GC459" s="169"/>
      <c r="GD459" s="168"/>
      <c r="GE459" s="168"/>
      <c r="GH459" s="170"/>
      <c r="GI459" s="170"/>
      <c r="GJ459" s="170"/>
      <c r="GK459" s="170"/>
      <c r="GL459" s="168"/>
      <c r="GM459" s="168"/>
      <c r="GN459" s="171"/>
      <c r="GO459" s="167"/>
      <c r="GP459" s="168"/>
      <c r="GQ459" s="168"/>
      <c r="GR459" s="169"/>
      <c r="GS459" s="169"/>
      <c r="GT459" s="169"/>
      <c r="GU459" s="168"/>
      <c r="GV459" s="168"/>
      <c r="GY459" s="170"/>
    </row>
    <row r="460" spans="1:208" s="146" customFormat="1" ht="41.25" customHeight="1" x14ac:dyDescent="0.2">
      <c r="A460" s="147" t="s">
        <v>3440</v>
      </c>
      <c r="B460" s="148" t="s">
        <v>3441</v>
      </c>
      <c r="C460" s="148" t="s">
        <v>3441</v>
      </c>
      <c r="D460" s="150" t="s">
        <v>3442</v>
      </c>
      <c r="E460" s="150" t="s">
        <v>6781</v>
      </c>
      <c r="F460" s="150" t="s">
        <v>3443</v>
      </c>
      <c r="G460" s="152">
        <v>39630</v>
      </c>
      <c r="H460" s="150" t="s">
        <v>3444</v>
      </c>
      <c r="I460" s="117" t="s">
        <v>2424</v>
      </c>
      <c r="J460" s="167"/>
      <c r="K460" s="168"/>
      <c r="L460" s="168"/>
      <c r="M460" s="169"/>
      <c r="N460" s="169"/>
      <c r="O460" s="169"/>
      <c r="P460" s="168"/>
      <c r="Q460" s="168"/>
      <c r="T460" s="170"/>
      <c r="U460" s="170"/>
      <c r="V460" s="170"/>
      <c r="W460" s="170"/>
      <c r="X460" s="168"/>
      <c r="Y460" s="168"/>
      <c r="Z460" s="171"/>
      <c r="AA460" s="167"/>
      <c r="AB460" s="168"/>
      <c r="AC460" s="168"/>
      <c r="AD460" s="169"/>
      <c r="AE460" s="169"/>
      <c r="AF460" s="169"/>
      <c r="AG460" s="168"/>
      <c r="AH460" s="168"/>
      <c r="AK460" s="170"/>
      <c r="AL460" s="170"/>
      <c r="AM460" s="170"/>
      <c r="AN460" s="170"/>
      <c r="AO460" s="168"/>
      <c r="AP460" s="168"/>
      <c r="AQ460" s="171"/>
      <c r="AR460" s="167"/>
      <c r="AS460" s="168"/>
      <c r="AT460" s="168"/>
      <c r="AU460" s="169"/>
      <c r="AV460" s="169"/>
      <c r="AW460" s="169"/>
      <c r="AX460" s="168"/>
      <c r="AY460" s="168"/>
      <c r="BB460" s="170"/>
      <c r="BC460" s="170"/>
      <c r="BD460" s="170"/>
      <c r="BE460" s="170"/>
      <c r="BF460" s="168"/>
      <c r="BG460" s="168"/>
      <c r="BH460" s="171"/>
      <c r="BI460" s="167"/>
      <c r="BJ460" s="168"/>
      <c r="BK460" s="168"/>
      <c r="BL460" s="169"/>
      <c r="BM460" s="169"/>
      <c r="BN460" s="169"/>
      <c r="BO460" s="168"/>
      <c r="BP460" s="168"/>
      <c r="BS460" s="170"/>
      <c r="BT460" s="170"/>
      <c r="BU460" s="170"/>
      <c r="BV460" s="170"/>
      <c r="BW460" s="168"/>
      <c r="BX460" s="168"/>
      <c r="BY460" s="171"/>
      <c r="BZ460" s="167"/>
      <c r="CA460" s="168"/>
      <c r="CB460" s="168"/>
      <c r="CC460" s="169"/>
      <c r="CD460" s="169"/>
      <c r="CE460" s="169"/>
      <c r="CF460" s="168"/>
      <c r="CG460" s="168"/>
      <c r="CJ460" s="170"/>
      <c r="CK460" s="170"/>
      <c r="CL460" s="170"/>
      <c r="CM460" s="170"/>
      <c r="CN460" s="168"/>
      <c r="CO460" s="168"/>
      <c r="CP460" s="171"/>
      <c r="CQ460" s="167"/>
      <c r="CR460" s="168"/>
      <c r="CS460" s="168"/>
      <c r="CT460" s="169"/>
      <c r="CU460" s="169"/>
      <c r="CV460" s="169"/>
      <c r="CW460" s="168"/>
      <c r="CX460" s="168"/>
      <c r="DA460" s="170"/>
      <c r="DB460" s="170"/>
      <c r="DC460" s="170"/>
      <c r="DD460" s="170"/>
      <c r="DE460" s="168"/>
      <c r="DF460" s="168"/>
      <c r="DG460" s="171"/>
      <c r="DH460" s="167"/>
      <c r="DI460" s="168"/>
      <c r="DJ460" s="168"/>
      <c r="DK460" s="169"/>
      <c r="DL460" s="169"/>
      <c r="DM460" s="169"/>
      <c r="DN460" s="168"/>
      <c r="DO460" s="168"/>
      <c r="DR460" s="170"/>
      <c r="DS460" s="170"/>
      <c r="DT460" s="170"/>
      <c r="DU460" s="170"/>
      <c r="DV460" s="168"/>
      <c r="DW460" s="168"/>
      <c r="DX460" s="171"/>
      <c r="DY460" s="167"/>
      <c r="DZ460" s="168"/>
      <c r="EA460" s="168"/>
      <c r="EB460" s="169"/>
      <c r="EC460" s="169"/>
      <c r="ED460" s="169"/>
      <c r="EE460" s="168"/>
      <c r="EF460" s="168"/>
      <c r="EI460" s="170"/>
      <c r="EJ460" s="170"/>
      <c r="EK460" s="170"/>
      <c r="EL460" s="170"/>
      <c r="EM460" s="168"/>
      <c r="EN460" s="168"/>
      <c r="EO460" s="171"/>
      <c r="EP460" s="167"/>
      <c r="EQ460" s="168"/>
      <c r="ER460" s="168"/>
      <c r="ES460" s="169"/>
      <c r="ET460" s="169"/>
      <c r="EU460" s="169"/>
      <c r="EV460" s="168"/>
      <c r="EW460" s="168"/>
      <c r="EZ460" s="170"/>
      <c r="FA460" s="170"/>
      <c r="FB460" s="170"/>
      <c r="FC460" s="170"/>
      <c r="FD460" s="168"/>
      <c r="FE460" s="168"/>
      <c r="FF460" s="171"/>
      <c r="FG460" s="167"/>
      <c r="FH460" s="168"/>
      <c r="FI460" s="168"/>
      <c r="FJ460" s="169"/>
      <c r="FK460" s="169"/>
      <c r="FL460" s="169"/>
      <c r="FM460" s="168"/>
      <c r="FN460" s="168"/>
      <c r="FQ460" s="170"/>
      <c r="FR460" s="170"/>
      <c r="FS460" s="170"/>
      <c r="FT460" s="170"/>
      <c r="FU460" s="168"/>
      <c r="FV460" s="168"/>
      <c r="FW460" s="171"/>
      <c r="FX460" s="167"/>
      <c r="FY460" s="168"/>
      <c r="FZ460" s="168"/>
      <c r="GA460" s="169"/>
      <c r="GB460" s="169"/>
      <c r="GC460" s="169"/>
      <c r="GD460" s="168"/>
      <c r="GE460" s="168"/>
      <c r="GH460" s="170"/>
      <c r="GI460" s="170"/>
      <c r="GJ460" s="170"/>
      <c r="GK460" s="170"/>
      <c r="GL460" s="168"/>
      <c r="GM460" s="168"/>
      <c r="GN460" s="171"/>
      <c r="GO460" s="167"/>
      <c r="GP460" s="168"/>
      <c r="GQ460" s="168"/>
      <c r="GR460" s="169"/>
      <c r="GS460" s="169"/>
      <c r="GT460" s="169"/>
      <c r="GU460" s="168"/>
      <c r="GV460" s="168"/>
      <c r="GY460" s="170"/>
    </row>
    <row r="461" spans="1:208" s="146" customFormat="1" ht="41.25" customHeight="1" x14ac:dyDescent="0.2">
      <c r="A461" s="147" t="s">
        <v>3445</v>
      </c>
      <c r="B461" s="148" t="s">
        <v>3446</v>
      </c>
      <c r="C461" s="148" t="s">
        <v>3446</v>
      </c>
      <c r="D461" s="148" t="s">
        <v>3447</v>
      </c>
      <c r="E461" s="150" t="s">
        <v>6782</v>
      </c>
      <c r="F461" s="150" t="s">
        <v>607</v>
      </c>
      <c r="G461" s="152">
        <v>40817</v>
      </c>
      <c r="H461" s="150" t="s">
        <v>3448</v>
      </c>
      <c r="I461" s="117" t="s">
        <v>1559</v>
      </c>
      <c r="J461" s="167"/>
      <c r="K461" s="168"/>
      <c r="L461" s="168"/>
      <c r="M461" s="169"/>
      <c r="N461" s="169"/>
      <c r="O461" s="169"/>
      <c r="P461" s="168"/>
      <c r="Q461" s="168"/>
      <c r="T461" s="170"/>
      <c r="U461" s="170"/>
      <c r="V461" s="170"/>
      <c r="W461" s="170"/>
      <c r="X461" s="168"/>
      <c r="Y461" s="168"/>
      <c r="Z461" s="171"/>
      <c r="AA461" s="167"/>
      <c r="AB461" s="168"/>
      <c r="AC461" s="168"/>
      <c r="AD461" s="169"/>
      <c r="AE461" s="169"/>
      <c r="AF461" s="169"/>
      <c r="AG461" s="168"/>
      <c r="AH461" s="168"/>
      <c r="AK461" s="170"/>
      <c r="AL461" s="170"/>
      <c r="AM461" s="170"/>
      <c r="AN461" s="170"/>
      <c r="AO461" s="168"/>
      <c r="AP461" s="168"/>
      <c r="AQ461" s="171"/>
      <c r="AR461" s="167"/>
      <c r="AS461" s="168"/>
      <c r="AT461" s="168"/>
      <c r="AU461" s="169"/>
      <c r="AV461" s="169"/>
      <c r="AW461" s="169"/>
      <c r="AX461" s="168"/>
      <c r="AY461" s="168"/>
      <c r="BB461" s="170"/>
      <c r="BC461" s="170"/>
      <c r="BD461" s="170"/>
      <c r="BE461" s="170"/>
      <c r="BF461" s="168"/>
      <c r="BG461" s="168"/>
      <c r="BH461" s="171"/>
      <c r="BI461" s="167"/>
      <c r="BJ461" s="168"/>
      <c r="BK461" s="168"/>
      <c r="BL461" s="169"/>
      <c r="BM461" s="169"/>
      <c r="BN461" s="169"/>
      <c r="BO461" s="168"/>
      <c r="BP461" s="168"/>
      <c r="BS461" s="170"/>
      <c r="BT461" s="170"/>
      <c r="BU461" s="170"/>
      <c r="BV461" s="170"/>
      <c r="BW461" s="168"/>
      <c r="BX461" s="168"/>
      <c r="BY461" s="171"/>
      <c r="BZ461" s="167"/>
      <c r="CA461" s="168"/>
      <c r="CB461" s="168"/>
      <c r="CC461" s="169"/>
      <c r="CD461" s="169"/>
      <c r="CE461" s="169"/>
      <c r="CF461" s="168"/>
      <c r="CG461" s="168"/>
      <c r="CJ461" s="170"/>
      <c r="CK461" s="170"/>
      <c r="CL461" s="170"/>
      <c r="CM461" s="170"/>
      <c r="CN461" s="168"/>
      <c r="CO461" s="168"/>
      <c r="CP461" s="171"/>
      <c r="CQ461" s="167"/>
      <c r="CR461" s="168"/>
      <c r="CS461" s="168"/>
      <c r="CT461" s="169"/>
      <c r="CU461" s="169"/>
      <c r="CV461" s="169"/>
      <c r="CW461" s="168"/>
      <c r="CX461" s="168"/>
      <c r="DA461" s="170"/>
      <c r="DB461" s="170"/>
      <c r="DC461" s="170"/>
      <c r="DD461" s="170"/>
      <c r="DE461" s="168"/>
      <c r="DF461" s="168"/>
      <c r="DG461" s="171"/>
      <c r="DH461" s="167"/>
      <c r="DI461" s="168"/>
      <c r="DJ461" s="168"/>
      <c r="DK461" s="169"/>
      <c r="DL461" s="169"/>
      <c r="DM461" s="169"/>
      <c r="DN461" s="168"/>
      <c r="DO461" s="168"/>
      <c r="DR461" s="170"/>
      <c r="DS461" s="170"/>
      <c r="DT461" s="170"/>
      <c r="DU461" s="170"/>
      <c r="DV461" s="168"/>
      <c r="DW461" s="168"/>
      <c r="DX461" s="171"/>
      <c r="DY461" s="167"/>
      <c r="DZ461" s="168"/>
      <c r="EA461" s="168"/>
      <c r="EB461" s="169"/>
      <c r="EC461" s="169"/>
      <c r="ED461" s="169"/>
      <c r="EE461" s="168"/>
      <c r="EF461" s="168"/>
      <c r="EI461" s="170"/>
      <c r="EJ461" s="170"/>
      <c r="EK461" s="170"/>
      <c r="EL461" s="170"/>
      <c r="EM461" s="168"/>
      <c r="EN461" s="168"/>
      <c r="EO461" s="171"/>
      <c r="EP461" s="167"/>
      <c r="EQ461" s="168"/>
      <c r="ER461" s="168"/>
      <c r="ES461" s="169"/>
      <c r="ET461" s="169"/>
      <c r="EU461" s="169"/>
      <c r="EV461" s="168"/>
      <c r="EW461" s="168"/>
      <c r="EZ461" s="170"/>
      <c r="FA461" s="170"/>
      <c r="FB461" s="170"/>
      <c r="FC461" s="170"/>
      <c r="FD461" s="168"/>
      <c r="FE461" s="168"/>
      <c r="FF461" s="171"/>
      <c r="FG461" s="167"/>
      <c r="FH461" s="168"/>
      <c r="FI461" s="168"/>
      <c r="FJ461" s="169"/>
      <c r="FK461" s="169"/>
      <c r="FL461" s="169"/>
      <c r="FM461" s="168"/>
      <c r="FN461" s="168"/>
      <c r="FQ461" s="170"/>
      <c r="FR461" s="170"/>
      <c r="FS461" s="170"/>
      <c r="FT461" s="170"/>
      <c r="FU461" s="168"/>
      <c r="FV461" s="168"/>
      <c r="FW461" s="171"/>
      <c r="FX461" s="167"/>
      <c r="FY461" s="168"/>
      <c r="FZ461" s="168"/>
      <c r="GA461" s="169"/>
      <c r="GB461" s="169"/>
      <c r="GC461" s="169"/>
      <c r="GD461" s="168"/>
      <c r="GE461" s="168"/>
      <c r="GH461" s="170"/>
      <c r="GI461" s="170"/>
      <c r="GJ461" s="170"/>
      <c r="GK461" s="170"/>
      <c r="GL461" s="168"/>
      <c r="GM461" s="168"/>
      <c r="GN461" s="171"/>
      <c r="GO461" s="167"/>
      <c r="GP461" s="168"/>
      <c r="GQ461" s="168"/>
      <c r="GR461" s="169"/>
      <c r="GS461" s="169"/>
      <c r="GT461" s="169"/>
      <c r="GU461" s="168"/>
      <c r="GV461" s="168"/>
      <c r="GY461" s="170"/>
    </row>
    <row r="462" spans="1:208" s="146" customFormat="1" ht="41.25" customHeight="1" x14ac:dyDescent="0.2">
      <c r="A462" s="147" t="s">
        <v>3449</v>
      </c>
      <c r="B462" s="148" t="s">
        <v>3450</v>
      </c>
      <c r="C462" s="148" t="s">
        <v>3451</v>
      </c>
      <c r="D462" s="148" t="s">
        <v>3452</v>
      </c>
      <c r="E462" s="150" t="s">
        <v>6783</v>
      </c>
      <c r="F462" s="150" t="s">
        <v>3453</v>
      </c>
      <c r="G462" s="152">
        <v>41183</v>
      </c>
      <c r="H462" s="150" t="s">
        <v>3454</v>
      </c>
      <c r="I462" s="117" t="s">
        <v>1559</v>
      </c>
      <c r="J462" s="167"/>
      <c r="K462" s="168"/>
      <c r="L462" s="168"/>
      <c r="M462" s="169"/>
      <c r="N462" s="169"/>
      <c r="O462" s="169"/>
      <c r="P462" s="168"/>
      <c r="Q462" s="168"/>
      <c r="T462" s="170"/>
      <c r="U462" s="170"/>
      <c r="V462" s="170"/>
      <c r="W462" s="170"/>
      <c r="X462" s="168"/>
      <c r="Y462" s="168"/>
      <c r="Z462" s="171"/>
      <c r="AA462" s="167"/>
      <c r="AB462" s="168"/>
      <c r="AC462" s="168"/>
      <c r="AD462" s="169"/>
      <c r="AE462" s="169"/>
      <c r="AF462" s="169"/>
      <c r="AG462" s="168"/>
      <c r="AH462" s="168"/>
      <c r="AK462" s="170"/>
      <c r="AL462" s="170"/>
      <c r="AM462" s="170"/>
      <c r="AN462" s="170"/>
      <c r="AO462" s="168"/>
      <c r="AP462" s="168"/>
      <c r="AQ462" s="171"/>
      <c r="AR462" s="167"/>
      <c r="AS462" s="168"/>
      <c r="AT462" s="168"/>
      <c r="AU462" s="169"/>
      <c r="AV462" s="169"/>
      <c r="AW462" s="169"/>
      <c r="AX462" s="168"/>
      <c r="AY462" s="168"/>
      <c r="BB462" s="170"/>
      <c r="BC462" s="170"/>
      <c r="BD462" s="170"/>
      <c r="BE462" s="170"/>
      <c r="BF462" s="168"/>
      <c r="BG462" s="168"/>
      <c r="BH462" s="171"/>
      <c r="BI462" s="167"/>
      <c r="BJ462" s="168"/>
      <c r="BK462" s="168"/>
      <c r="BL462" s="169"/>
      <c r="BM462" s="169"/>
      <c r="BN462" s="169"/>
      <c r="BO462" s="168"/>
      <c r="BP462" s="168"/>
      <c r="BS462" s="170"/>
      <c r="BT462" s="170"/>
      <c r="BU462" s="170"/>
      <c r="BV462" s="170"/>
      <c r="BW462" s="168"/>
      <c r="BX462" s="168"/>
      <c r="BY462" s="171"/>
      <c r="BZ462" s="167"/>
      <c r="CA462" s="168"/>
      <c r="CB462" s="168"/>
      <c r="CC462" s="169"/>
      <c r="CD462" s="169"/>
      <c r="CE462" s="169"/>
      <c r="CF462" s="168"/>
      <c r="CG462" s="168"/>
      <c r="CJ462" s="170"/>
      <c r="CK462" s="170"/>
      <c r="CL462" s="170"/>
      <c r="CM462" s="170"/>
      <c r="CN462" s="168"/>
      <c r="CO462" s="168"/>
      <c r="CP462" s="171"/>
      <c r="CQ462" s="167"/>
      <c r="CR462" s="168"/>
      <c r="CS462" s="168"/>
      <c r="CT462" s="169"/>
      <c r="CU462" s="169"/>
      <c r="CV462" s="169"/>
      <c r="CW462" s="168"/>
      <c r="CX462" s="168"/>
      <c r="DA462" s="170"/>
      <c r="DB462" s="170"/>
      <c r="DC462" s="170"/>
      <c r="DD462" s="170"/>
      <c r="DE462" s="168"/>
      <c r="DF462" s="168"/>
      <c r="DG462" s="171"/>
      <c r="DH462" s="167"/>
      <c r="DI462" s="168"/>
      <c r="DJ462" s="168"/>
      <c r="DK462" s="169"/>
      <c r="DL462" s="169"/>
      <c r="DM462" s="169"/>
      <c r="DN462" s="168"/>
      <c r="DO462" s="168"/>
      <c r="DR462" s="170"/>
      <c r="DS462" s="170"/>
      <c r="DT462" s="170"/>
      <c r="DU462" s="170"/>
      <c r="DV462" s="168"/>
      <c r="DW462" s="168"/>
      <c r="DX462" s="171"/>
      <c r="DY462" s="167"/>
      <c r="DZ462" s="168"/>
      <c r="EA462" s="168"/>
      <c r="EB462" s="169"/>
      <c r="EC462" s="169"/>
      <c r="ED462" s="169"/>
      <c r="EE462" s="168"/>
      <c r="EF462" s="168"/>
      <c r="EI462" s="170"/>
      <c r="EJ462" s="170"/>
      <c r="EK462" s="170"/>
      <c r="EL462" s="170"/>
      <c r="EM462" s="168"/>
      <c r="EN462" s="168"/>
      <c r="EO462" s="171"/>
      <c r="EP462" s="167"/>
      <c r="EQ462" s="168"/>
      <c r="ER462" s="168"/>
      <c r="ES462" s="169"/>
      <c r="ET462" s="169"/>
      <c r="EU462" s="169"/>
      <c r="EV462" s="168"/>
      <c r="EW462" s="168"/>
      <c r="EZ462" s="170"/>
      <c r="FA462" s="170"/>
      <c r="FB462" s="170"/>
      <c r="FC462" s="170"/>
      <c r="FD462" s="168"/>
      <c r="FE462" s="168"/>
      <c r="FF462" s="171"/>
      <c r="FG462" s="167"/>
      <c r="FH462" s="168"/>
      <c r="FI462" s="168"/>
      <c r="FJ462" s="169"/>
      <c r="FK462" s="169"/>
      <c r="FL462" s="169"/>
      <c r="FM462" s="168"/>
      <c r="FN462" s="168"/>
      <c r="FQ462" s="170"/>
      <c r="FR462" s="170"/>
      <c r="FS462" s="170"/>
      <c r="FT462" s="170"/>
      <c r="FU462" s="168"/>
      <c r="FV462" s="168"/>
      <c r="FW462" s="171"/>
      <c r="FX462" s="167"/>
      <c r="FY462" s="168"/>
      <c r="FZ462" s="168"/>
      <c r="GA462" s="169"/>
      <c r="GB462" s="169"/>
      <c r="GC462" s="169"/>
      <c r="GD462" s="168"/>
      <c r="GE462" s="168"/>
      <c r="GH462" s="170"/>
      <c r="GI462" s="170"/>
      <c r="GJ462" s="170"/>
      <c r="GK462" s="170"/>
      <c r="GL462" s="168"/>
      <c r="GM462" s="168"/>
      <c r="GN462" s="171"/>
      <c r="GO462" s="167"/>
      <c r="GP462" s="168"/>
      <c r="GQ462" s="168"/>
      <c r="GR462" s="169"/>
      <c r="GS462" s="169"/>
      <c r="GT462" s="169"/>
      <c r="GU462" s="168"/>
      <c r="GV462" s="168"/>
      <c r="GY462" s="170"/>
    </row>
    <row r="463" spans="1:208" s="146" customFormat="1" ht="41.25" customHeight="1" x14ac:dyDescent="0.2">
      <c r="A463" s="147" t="s">
        <v>3455</v>
      </c>
      <c r="B463" s="148" t="s">
        <v>3456</v>
      </c>
      <c r="C463" s="148" t="s">
        <v>3456</v>
      </c>
      <c r="D463" s="148" t="s">
        <v>3457</v>
      </c>
      <c r="E463" s="150" t="s">
        <v>6784</v>
      </c>
      <c r="F463" s="150" t="s">
        <v>3458</v>
      </c>
      <c r="G463" s="152">
        <v>41214</v>
      </c>
      <c r="H463" s="150" t="s">
        <v>3459</v>
      </c>
      <c r="I463" s="117" t="s">
        <v>1559</v>
      </c>
      <c r="J463" s="167"/>
      <c r="K463" s="168"/>
      <c r="L463" s="168"/>
      <c r="M463" s="169"/>
      <c r="N463" s="169"/>
      <c r="O463" s="169"/>
      <c r="P463" s="168"/>
      <c r="Q463" s="168"/>
      <c r="T463" s="170"/>
      <c r="U463" s="170"/>
      <c r="V463" s="170"/>
      <c r="W463" s="170"/>
      <c r="X463" s="168"/>
      <c r="Y463" s="168"/>
      <c r="Z463" s="171"/>
      <c r="AA463" s="167"/>
      <c r="AB463" s="168"/>
      <c r="AC463" s="168"/>
      <c r="AD463" s="169"/>
      <c r="AE463" s="169"/>
      <c r="AF463" s="169"/>
      <c r="AG463" s="168"/>
      <c r="AH463" s="168"/>
      <c r="AK463" s="170"/>
      <c r="AL463" s="170"/>
      <c r="AM463" s="170"/>
      <c r="AN463" s="170"/>
      <c r="AO463" s="168"/>
      <c r="AP463" s="168"/>
      <c r="AQ463" s="171"/>
      <c r="AR463" s="167"/>
      <c r="AS463" s="168"/>
      <c r="AT463" s="168"/>
      <c r="AU463" s="169"/>
      <c r="AV463" s="169"/>
      <c r="AW463" s="169"/>
      <c r="AX463" s="168"/>
      <c r="AY463" s="168"/>
      <c r="BB463" s="170"/>
      <c r="BC463" s="170"/>
      <c r="BD463" s="170"/>
      <c r="BE463" s="170"/>
      <c r="BF463" s="168"/>
      <c r="BG463" s="168"/>
      <c r="BH463" s="171"/>
      <c r="BI463" s="167"/>
      <c r="BJ463" s="168"/>
      <c r="BK463" s="168"/>
      <c r="BL463" s="169"/>
      <c r="BM463" s="169"/>
      <c r="BN463" s="169"/>
      <c r="BO463" s="168"/>
      <c r="BP463" s="168"/>
      <c r="BS463" s="170"/>
      <c r="BT463" s="170"/>
      <c r="BU463" s="170"/>
      <c r="BV463" s="170"/>
      <c r="BW463" s="168"/>
      <c r="BX463" s="168"/>
      <c r="BY463" s="171"/>
      <c r="BZ463" s="167"/>
      <c r="CA463" s="168"/>
      <c r="CB463" s="168"/>
      <c r="CC463" s="169"/>
      <c r="CD463" s="169"/>
      <c r="CE463" s="169"/>
      <c r="CF463" s="168"/>
      <c r="CG463" s="168"/>
      <c r="CJ463" s="170"/>
      <c r="CK463" s="170"/>
      <c r="CL463" s="170"/>
      <c r="CM463" s="170"/>
      <c r="CN463" s="168"/>
      <c r="CO463" s="168"/>
      <c r="CP463" s="171"/>
      <c r="CQ463" s="167"/>
      <c r="CR463" s="168"/>
      <c r="CS463" s="168"/>
      <c r="CT463" s="169"/>
      <c r="CU463" s="169"/>
      <c r="CV463" s="169"/>
      <c r="CW463" s="168"/>
      <c r="CX463" s="168"/>
      <c r="DA463" s="170"/>
      <c r="DB463" s="170"/>
      <c r="DC463" s="170"/>
      <c r="DD463" s="170"/>
      <c r="DE463" s="168"/>
      <c r="DF463" s="168"/>
      <c r="DG463" s="171"/>
      <c r="DH463" s="167"/>
      <c r="DI463" s="168"/>
      <c r="DJ463" s="168"/>
      <c r="DK463" s="169"/>
      <c r="DL463" s="169"/>
      <c r="DM463" s="169"/>
      <c r="DN463" s="168"/>
      <c r="DO463" s="168"/>
      <c r="DR463" s="170"/>
      <c r="DS463" s="170"/>
      <c r="DT463" s="170"/>
      <c r="DU463" s="170"/>
      <c r="DV463" s="168"/>
      <c r="DW463" s="168"/>
      <c r="DX463" s="171"/>
      <c r="DY463" s="167"/>
      <c r="DZ463" s="168"/>
      <c r="EA463" s="168"/>
      <c r="EB463" s="169"/>
      <c r="EC463" s="169"/>
      <c r="ED463" s="169"/>
      <c r="EE463" s="168"/>
      <c r="EF463" s="168"/>
      <c r="EI463" s="170"/>
      <c r="EJ463" s="170"/>
      <c r="EK463" s="170"/>
      <c r="EL463" s="170"/>
      <c r="EM463" s="168"/>
      <c r="EN463" s="168"/>
      <c r="EO463" s="171"/>
      <c r="EP463" s="167"/>
      <c r="EQ463" s="168"/>
      <c r="ER463" s="168"/>
      <c r="ES463" s="169"/>
      <c r="ET463" s="169"/>
      <c r="EU463" s="169"/>
      <c r="EV463" s="168"/>
      <c r="EW463" s="168"/>
      <c r="EZ463" s="170"/>
      <c r="FA463" s="170"/>
      <c r="FB463" s="170"/>
      <c r="FC463" s="170"/>
      <c r="FD463" s="168"/>
      <c r="FE463" s="168"/>
      <c r="FF463" s="171"/>
      <c r="FG463" s="167"/>
      <c r="FH463" s="168"/>
      <c r="FI463" s="168"/>
      <c r="FJ463" s="169"/>
      <c r="FK463" s="169"/>
      <c r="FL463" s="169"/>
      <c r="FM463" s="168"/>
      <c r="FN463" s="168"/>
      <c r="FQ463" s="170"/>
      <c r="FR463" s="170"/>
      <c r="FS463" s="170"/>
      <c r="FT463" s="170"/>
      <c r="FU463" s="168"/>
      <c r="FV463" s="168"/>
      <c r="FW463" s="171"/>
      <c r="FX463" s="167"/>
      <c r="FY463" s="168"/>
      <c r="FZ463" s="168"/>
      <c r="GA463" s="169"/>
      <c r="GB463" s="169"/>
      <c r="GC463" s="169"/>
      <c r="GD463" s="168"/>
      <c r="GE463" s="168"/>
      <c r="GH463" s="170"/>
      <c r="GI463" s="170"/>
      <c r="GJ463" s="170"/>
      <c r="GK463" s="170"/>
      <c r="GL463" s="168"/>
      <c r="GM463" s="168"/>
      <c r="GN463" s="171"/>
      <c r="GO463" s="167"/>
      <c r="GP463" s="168"/>
      <c r="GQ463" s="168"/>
      <c r="GR463" s="169"/>
      <c r="GS463" s="169"/>
      <c r="GT463" s="169"/>
      <c r="GU463" s="168"/>
      <c r="GV463" s="168"/>
      <c r="GY463" s="170"/>
    </row>
    <row r="464" spans="1:208" s="146" customFormat="1" ht="41.25" customHeight="1" x14ac:dyDescent="0.2">
      <c r="A464" s="147" t="s">
        <v>3460</v>
      </c>
      <c r="B464" s="148" t="s">
        <v>3461</v>
      </c>
      <c r="C464" s="148" t="s">
        <v>3461</v>
      </c>
      <c r="D464" s="148" t="s">
        <v>3462</v>
      </c>
      <c r="E464" s="150" t="s">
        <v>6785</v>
      </c>
      <c r="F464" s="150" t="s">
        <v>3463</v>
      </c>
      <c r="G464" s="152">
        <v>41395</v>
      </c>
      <c r="H464" s="150" t="s">
        <v>3464</v>
      </c>
      <c r="I464" s="117" t="s">
        <v>3465</v>
      </c>
      <c r="J464" s="167"/>
      <c r="K464" s="168"/>
      <c r="L464" s="168"/>
      <c r="M464" s="169"/>
      <c r="N464" s="169"/>
      <c r="O464" s="169"/>
      <c r="P464" s="168"/>
      <c r="Q464" s="168"/>
      <c r="T464" s="170"/>
      <c r="U464" s="170"/>
      <c r="V464" s="170"/>
      <c r="W464" s="170"/>
      <c r="X464" s="168"/>
      <c r="Y464" s="168"/>
      <c r="Z464" s="171"/>
      <c r="AA464" s="167"/>
      <c r="AB464" s="168"/>
      <c r="AC464" s="168"/>
      <c r="AD464" s="169"/>
      <c r="AE464" s="169"/>
      <c r="AF464" s="169"/>
      <c r="AG464" s="168"/>
      <c r="AH464" s="168"/>
      <c r="AK464" s="170"/>
      <c r="AL464" s="170"/>
      <c r="AM464" s="170"/>
      <c r="AN464" s="170"/>
      <c r="AO464" s="168"/>
      <c r="AP464" s="168"/>
      <c r="AQ464" s="171"/>
      <c r="AR464" s="167"/>
      <c r="AS464" s="168"/>
      <c r="AT464" s="168"/>
      <c r="AU464" s="169"/>
      <c r="AV464" s="169"/>
      <c r="AW464" s="169"/>
      <c r="AX464" s="168"/>
      <c r="AY464" s="168"/>
      <c r="BB464" s="170"/>
      <c r="BC464" s="170"/>
      <c r="BD464" s="170"/>
      <c r="BE464" s="170"/>
      <c r="BF464" s="168"/>
      <c r="BG464" s="168"/>
      <c r="BH464" s="171"/>
      <c r="BI464" s="167"/>
      <c r="BJ464" s="168"/>
      <c r="BK464" s="168"/>
      <c r="BL464" s="169"/>
      <c r="BM464" s="169"/>
      <c r="BN464" s="169"/>
      <c r="BO464" s="168"/>
      <c r="BP464" s="168"/>
      <c r="BS464" s="170"/>
      <c r="BT464" s="170"/>
      <c r="BU464" s="170"/>
      <c r="BV464" s="170"/>
      <c r="BW464" s="168"/>
      <c r="BX464" s="168"/>
      <c r="BY464" s="171"/>
      <c r="BZ464" s="167"/>
      <c r="CA464" s="168"/>
      <c r="CB464" s="168"/>
      <c r="CC464" s="169"/>
      <c r="CD464" s="169"/>
      <c r="CE464" s="169"/>
      <c r="CF464" s="168"/>
      <c r="CG464" s="168"/>
      <c r="CJ464" s="170"/>
      <c r="CK464" s="170"/>
      <c r="CL464" s="170"/>
      <c r="CM464" s="170"/>
      <c r="CN464" s="168"/>
      <c r="CO464" s="168"/>
      <c r="CP464" s="171"/>
      <c r="CQ464" s="167"/>
      <c r="CR464" s="168"/>
      <c r="CS464" s="168"/>
      <c r="CT464" s="169"/>
      <c r="CU464" s="169"/>
      <c r="CV464" s="169"/>
      <c r="CW464" s="168"/>
      <c r="CX464" s="168"/>
      <c r="DA464" s="170"/>
      <c r="DB464" s="170"/>
      <c r="DC464" s="170"/>
      <c r="DD464" s="170"/>
      <c r="DE464" s="168"/>
      <c r="DF464" s="168"/>
      <c r="DG464" s="171"/>
      <c r="DH464" s="167"/>
      <c r="DI464" s="168"/>
      <c r="DJ464" s="168"/>
      <c r="DK464" s="169"/>
      <c r="DL464" s="169"/>
      <c r="DM464" s="169"/>
      <c r="DN464" s="168"/>
      <c r="DO464" s="168"/>
      <c r="DR464" s="170"/>
      <c r="DS464" s="170"/>
      <c r="DT464" s="170"/>
      <c r="DU464" s="170"/>
      <c r="DV464" s="168"/>
      <c r="DW464" s="168"/>
      <c r="DX464" s="171"/>
      <c r="DY464" s="167"/>
      <c r="DZ464" s="168"/>
      <c r="EA464" s="168"/>
      <c r="EB464" s="169"/>
      <c r="EC464" s="169"/>
      <c r="ED464" s="169"/>
      <c r="EE464" s="168"/>
      <c r="EF464" s="168"/>
      <c r="EI464" s="170"/>
      <c r="EJ464" s="170"/>
      <c r="EK464" s="170"/>
      <c r="EL464" s="170"/>
      <c r="EM464" s="168"/>
      <c r="EN464" s="168"/>
      <c r="EO464" s="171"/>
      <c r="EP464" s="167"/>
      <c r="EQ464" s="168"/>
      <c r="ER464" s="168"/>
      <c r="ES464" s="169"/>
      <c r="ET464" s="169"/>
      <c r="EU464" s="169"/>
      <c r="EV464" s="168"/>
      <c r="EW464" s="168"/>
      <c r="EZ464" s="170"/>
      <c r="FA464" s="170"/>
      <c r="FB464" s="170"/>
      <c r="FC464" s="170"/>
      <c r="FD464" s="168"/>
      <c r="FE464" s="168"/>
      <c r="FF464" s="171"/>
      <c r="FG464" s="167"/>
      <c r="FH464" s="168"/>
      <c r="FI464" s="168"/>
      <c r="FJ464" s="169"/>
      <c r="FK464" s="169"/>
      <c r="FL464" s="169"/>
      <c r="FM464" s="168"/>
      <c r="FN464" s="168"/>
      <c r="FQ464" s="170"/>
      <c r="FR464" s="170"/>
      <c r="FS464" s="170"/>
      <c r="FT464" s="170"/>
      <c r="FU464" s="168"/>
      <c r="FV464" s="168"/>
      <c r="FW464" s="171"/>
      <c r="FX464" s="167"/>
      <c r="FY464" s="168"/>
      <c r="FZ464" s="168"/>
      <c r="GA464" s="169"/>
      <c r="GB464" s="169"/>
      <c r="GC464" s="169"/>
      <c r="GD464" s="168"/>
      <c r="GE464" s="168"/>
      <c r="GH464" s="170"/>
      <c r="GI464" s="170"/>
      <c r="GJ464" s="170"/>
      <c r="GK464" s="170"/>
      <c r="GL464" s="168"/>
      <c r="GM464" s="168"/>
      <c r="GN464" s="171"/>
      <c r="GO464" s="167"/>
      <c r="GP464" s="168"/>
      <c r="GQ464" s="168"/>
      <c r="GR464" s="169"/>
      <c r="GS464" s="169"/>
      <c r="GT464" s="169"/>
      <c r="GU464" s="168"/>
      <c r="GV464" s="168"/>
      <c r="GY464" s="170"/>
    </row>
    <row r="465" spans="1:208" s="146" customFormat="1" ht="41.25" customHeight="1" x14ac:dyDescent="0.2">
      <c r="A465" s="147" t="s">
        <v>3466</v>
      </c>
      <c r="B465" s="148" t="s">
        <v>3467</v>
      </c>
      <c r="C465" s="148" t="s">
        <v>3467</v>
      </c>
      <c r="D465" s="148" t="s">
        <v>3468</v>
      </c>
      <c r="E465" s="150" t="s">
        <v>6786</v>
      </c>
      <c r="F465" s="150" t="s">
        <v>3443</v>
      </c>
      <c r="G465" s="152">
        <v>41426</v>
      </c>
      <c r="H465" s="150" t="s">
        <v>3469</v>
      </c>
      <c r="I465" s="117" t="s">
        <v>3109</v>
      </c>
      <c r="J465" s="167"/>
      <c r="K465" s="168"/>
      <c r="L465" s="168"/>
      <c r="M465" s="169"/>
      <c r="N465" s="169"/>
      <c r="O465" s="169"/>
      <c r="P465" s="168"/>
      <c r="Q465" s="168"/>
      <c r="T465" s="170"/>
      <c r="U465" s="170"/>
      <c r="V465" s="170"/>
      <c r="W465" s="170"/>
      <c r="X465" s="168"/>
      <c r="Y465" s="168"/>
      <c r="Z465" s="171"/>
      <c r="AA465" s="167"/>
      <c r="AB465" s="168"/>
      <c r="AC465" s="168"/>
      <c r="AD465" s="169"/>
      <c r="AE465" s="169"/>
      <c r="AF465" s="169"/>
      <c r="AG465" s="168"/>
      <c r="AH465" s="168"/>
      <c r="AK465" s="170"/>
      <c r="AL465" s="170"/>
      <c r="AM465" s="170"/>
      <c r="AN465" s="170"/>
      <c r="AO465" s="168"/>
      <c r="AP465" s="168"/>
      <c r="AQ465" s="171"/>
      <c r="AR465" s="167"/>
      <c r="AS465" s="168"/>
      <c r="AT465" s="168"/>
      <c r="AU465" s="169"/>
      <c r="AV465" s="169"/>
      <c r="AW465" s="169"/>
      <c r="AX465" s="168"/>
      <c r="AY465" s="168"/>
      <c r="BB465" s="170"/>
      <c r="BC465" s="170"/>
      <c r="BD465" s="170"/>
      <c r="BE465" s="170"/>
      <c r="BF465" s="168"/>
      <c r="BG465" s="168"/>
      <c r="BH465" s="171"/>
      <c r="BI465" s="167"/>
      <c r="BJ465" s="168"/>
      <c r="BK465" s="168"/>
      <c r="BL465" s="169"/>
      <c r="BM465" s="169"/>
      <c r="BN465" s="169"/>
      <c r="BO465" s="168"/>
      <c r="BP465" s="168"/>
      <c r="BS465" s="170"/>
      <c r="BT465" s="170"/>
      <c r="BU465" s="170"/>
      <c r="BV465" s="170"/>
      <c r="BW465" s="168"/>
      <c r="BX465" s="168"/>
      <c r="BY465" s="171"/>
      <c r="BZ465" s="167"/>
      <c r="CA465" s="168"/>
      <c r="CB465" s="168"/>
      <c r="CC465" s="169"/>
      <c r="CD465" s="169"/>
      <c r="CE465" s="169"/>
      <c r="CF465" s="168"/>
      <c r="CG465" s="168"/>
      <c r="CJ465" s="170"/>
      <c r="CK465" s="170"/>
      <c r="CL465" s="170"/>
      <c r="CM465" s="170"/>
      <c r="CN465" s="168"/>
      <c r="CO465" s="168"/>
      <c r="CP465" s="171"/>
      <c r="CQ465" s="167"/>
      <c r="CR465" s="168"/>
      <c r="CS465" s="168"/>
      <c r="CT465" s="169"/>
      <c r="CU465" s="169"/>
      <c r="CV465" s="169"/>
      <c r="CW465" s="168"/>
      <c r="CX465" s="168"/>
      <c r="DA465" s="170"/>
      <c r="DB465" s="170"/>
      <c r="DC465" s="170"/>
      <c r="DD465" s="170"/>
      <c r="DE465" s="168"/>
      <c r="DF465" s="168"/>
      <c r="DG465" s="171"/>
      <c r="DH465" s="167"/>
      <c r="DI465" s="168"/>
      <c r="DJ465" s="168"/>
      <c r="DK465" s="169"/>
      <c r="DL465" s="169"/>
      <c r="DM465" s="169"/>
      <c r="DN465" s="168"/>
      <c r="DO465" s="168"/>
      <c r="DR465" s="170"/>
      <c r="DS465" s="170"/>
      <c r="DT465" s="170"/>
      <c r="DU465" s="170"/>
      <c r="DV465" s="168"/>
      <c r="DW465" s="168"/>
      <c r="DX465" s="171"/>
      <c r="DY465" s="167"/>
      <c r="DZ465" s="168"/>
      <c r="EA465" s="168"/>
      <c r="EB465" s="169"/>
      <c r="EC465" s="169"/>
      <c r="ED465" s="169"/>
      <c r="EE465" s="168"/>
      <c r="EF465" s="168"/>
      <c r="EI465" s="170"/>
      <c r="EJ465" s="170"/>
      <c r="EK465" s="170"/>
      <c r="EL465" s="170"/>
      <c r="EM465" s="168"/>
      <c r="EN465" s="168"/>
      <c r="EO465" s="171"/>
      <c r="EP465" s="167"/>
      <c r="EQ465" s="168"/>
      <c r="ER465" s="168"/>
      <c r="ES465" s="169"/>
      <c r="ET465" s="169"/>
      <c r="EU465" s="169"/>
      <c r="EV465" s="168"/>
      <c r="EW465" s="168"/>
      <c r="EZ465" s="170"/>
      <c r="FA465" s="170"/>
      <c r="FB465" s="170"/>
      <c r="FC465" s="170"/>
      <c r="FD465" s="168"/>
      <c r="FE465" s="168"/>
      <c r="FF465" s="171"/>
      <c r="FG465" s="167"/>
      <c r="FH465" s="168"/>
      <c r="FI465" s="168"/>
      <c r="FJ465" s="169"/>
      <c r="FK465" s="169"/>
      <c r="FL465" s="169"/>
      <c r="FM465" s="168"/>
      <c r="FN465" s="168"/>
      <c r="FQ465" s="170"/>
      <c r="FR465" s="170"/>
      <c r="FS465" s="170"/>
      <c r="FT465" s="170"/>
      <c r="FU465" s="168"/>
      <c r="FV465" s="168"/>
      <c r="FW465" s="171"/>
      <c r="FX465" s="167"/>
      <c r="FY465" s="168"/>
      <c r="FZ465" s="168"/>
      <c r="GA465" s="169"/>
      <c r="GB465" s="169"/>
      <c r="GC465" s="169"/>
      <c r="GD465" s="168"/>
      <c r="GE465" s="168"/>
      <c r="GH465" s="170"/>
      <c r="GI465" s="170"/>
      <c r="GJ465" s="170"/>
      <c r="GK465" s="170"/>
      <c r="GL465" s="168"/>
      <c r="GM465" s="168"/>
      <c r="GN465" s="171"/>
      <c r="GO465" s="167"/>
      <c r="GP465" s="168"/>
      <c r="GQ465" s="168"/>
      <c r="GR465" s="169"/>
      <c r="GS465" s="169"/>
      <c r="GT465" s="169"/>
      <c r="GU465" s="168"/>
      <c r="GV465" s="168"/>
      <c r="GY465" s="170"/>
    </row>
    <row r="466" spans="1:208" s="146" customFormat="1" ht="41.25" customHeight="1" x14ac:dyDescent="0.2">
      <c r="A466" s="147" t="s">
        <v>3470</v>
      </c>
      <c r="B466" s="148" t="s">
        <v>3471</v>
      </c>
      <c r="C466" s="148" t="s">
        <v>3472</v>
      </c>
      <c r="D466" s="148" t="s">
        <v>3473</v>
      </c>
      <c r="E466" s="150" t="s">
        <v>6787</v>
      </c>
      <c r="F466" s="150" t="s">
        <v>3474</v>
      </c>
      <c r="G466" s="152">
        <v>41821</v>
      </c>
      <c r="H466" s="150" t="s">
        <v>3475</v>
      </c>
      <c r="I466" s="117" t="s">
        <v>1340</v>
      </c>
      <c r="J466" s="167"/>
      <c r="K466" s="168"/>
      <c r="L466" s="168"/>
      <c r="M466" s="169"/>
      <c r="N466" s="169"/>
      <c r="O466" s="169"/>
      <c r="P466" s="168"/>
      <c r="Q466" s="168"/>
      <c r="T466" s="170"/>
      <c r="U466" s="170"/>
      <c r="V466" s="170"/>
      <c r="W466" s="170"/>
      <c r="X466" s="168"/>
      <c r="Y466" s="168"/>
      <c r="Z466" s="171"/>
      <c r="AA466" s="167"/>
      <c r="AB466" s="168"/>
      <c r="AC466" s="168"/>
      <c r="AD466" s="169"/>
      <c r="AE466" s="169"/>
      <c r="AF466" s="169"/>
      <c r="AG466" s="168"/>
      <c r="AH466" s="168"/>
      <c r="AK466" s="170"/>
      <c r="AL466" s="170"/>
      <c r="AM466" s="170"/>
      <c r="AN466" s="170"/>
      <c r="AO466" s="168"/>
      <c r="AP466" s="168"/>
      <c r="AQ466" s="171"/>
      <c r="AR466" s="167"/>
      <c r="AS466" s="168"/>
      <c r="AT466" s="168"/>
      <c r="AU466" s="169"/>
      <c r="AV466" s="169"/>
      <c r="AW466" s="169"/>
      <c r="AX466" s="168"/>
      <c r="AY466" s="168"/>
      <c r="BB466" s="170"/>
      <c r="BC466" s="170"/>
      <c r="BD466" s="170"/>
      <c r="BE466" s="170"/>
      <c r="BF466" s="168"/>
      <c r="BG466" s="168"/>
      <c r="BH466" s="171"/>
      <c r="BI466" s="167"/>
      <c r="BJ466" s="168"/>
      <c r="BK466" s="168"/>
      <c r="BL466" s="169"/>
      <c r="BM466" s="169"/>
      <c r="BN466" s="169"/>
      <c r="BO466" s="168"/>
      <c r="BP466" s="168"/>
      <c r="BS466" s="170"/>
      <c r="BT466" s="170"/>
      <c r="BU466" s="170"/>
      <c r="BV466" s="170"/>
      <c r="BW466" s="168"/>
      <c r="BX466" s="168"/>
      <c r="BY466" s="171"/>
      <c r="BZ466" s="167"/>
      <c r="CA466" s="168"/>
      <c r="CB466" s="168"/>
      <c r="CC466" s="169"/>
      <c r="CD466" s="169"/>
      <c r="CE466" s="169"/>
      <c r="CF466" s="168"/>
      <c r="CG466" s="168"/>
      <c r="CJ466" s="170"/>
      <c r="CK466" s="170"/>
      <c r="CL466" s="170"/>
      <c r="CM466" s="170"/>
      <c r="CN466" s="168"/>
      <c r="CO466" s="168"/>
      <c r="CP466" s="171"/>
      <c r="CQ466" s="167"/>
      <c r="CR466" s="168"/>
      <c r="CS466" s="168"/>
      <c r="CT466" s="169"/>
      <c r="CU466" s="169"/>
      <c r="CV466" s="169"/>
      <c r="CW466" s="168"/>
      <c r="CX466" s="168"/>
      <c r="DA466" s="170"/>
      <c r="DB466" s="170"/>
      <c r="DC466" s="170"/>
      <c r="DD466" s="170"/>
      <c r="DE466" s="168"/>
      <c r="DF466" s="168"/>
      <c r="DG466" s="171"/>
      <c r="DH466" s="167"/>
      <c r="DI466" s="168"/>
      <c r="DJ466" s="168"/>
      <c r="DK466" s="169"/>
      <c r="DL466" s="169"/>
      <c r="DM466" s="169"/>
      <c r="DN466" s="168"/>
      <c r="DO466" s="168"/>
      <c r="DR466" s="170"/>
      <c r="DS466" s="170"/>
      <c r="DT466" s="170"/>
      <c r="DU466" s="170"/>
      <c r="DV466" s="168"/>
      <c r="DW466" s="168"/>
      <c r="DX466" s="171"/>
      <c r="DY466" s="167"/>
      <c r="DZ466" s="168"/>
      <c r="EA466" s="168"/>
      <c r="EB466" s="169"/>
      <c r="EC466" s="169"/>
      <c r="ED466" s="169"/>
      <c r="EE466" s="168"/>
      <c r="EF466" s="168"/>
      <c r="EI466" s="170"/>
      <c r="EJ466" s="170"/>
      <c r="EK466" s="170"/>
      <c r="EL466" s="170"/>
      <c r="EM466" s="168"/>
      <c r="EN466" s="168"/>
      <c r="EO466" s="171"/>
      <c r="EP466" s="167"/>
      <c r="EQ466" s="168"/>
      <c r="ER466" s="168"/>
      <c r="ES466" s="169"/>
      <c r="ET466" s="169"/>
      <c r="EU466" s="169"/>
      <c r="EV466" s="168"/>
      <c r="EW466" s="168"/>
      <c r="EZ466" s="170"/>
      <c r="FA466" s="170"/>
      <c r="FB466" s="170"/>
      <c r="FC466" s="170"/>
      <c r="FD466" s="168"/>
      <c r="FE466" s="168"/>
      <c r="FF466" s="171"/>
      <c r="FG466" s="167"/>
      <c r="FH466" s="168"/>
      <c r="FI466" s="168"/>
      <c r="FJ466" s="169"/>
      <c r="FK466" s="169"/>
      <c r="FL466" s="169"/>
      <c r="FM466" s="168"/>
      <c r="FN466" s="168"/>
      <c r="FQ466" s="170"/>
      <c r="FR466" s="170"/>
      <c r="FS466" s="170"/>
      <c r="FT466" s="170"/>
      <c r="FU466" s="168"/>
      <c r="FV466" s="168"/>
      <c r="FW466" s="171"/>
      <c r="FX466" s="167"/>
      <c r="FY466" s="168"/>
      <c r="FZ466" s="168"/>
      <c r="GA466" s="169"/>
      <c r="GB466" s="169"/>
      <c r="GC466" s="169"/>
      <c r="GD466" s="168"/>
      <c r="GE466" s="168"/>
      <c r="GH466" s="170"/>
      <c r="GI466" s="170"/>
      <c r="GJ466" s="170"/>
      <c r="GK466" s="170"/>
      <c r="GL466" s="168"/>
      <c r="GM466" s="168"/>
      <c r="GN466" s="171"/>
      <c r="GO466" s="167"/>
      <c r="GP466" s="168"/>
      <c r="GQ466" s="168"/>
      <c r="GR466" s="169"/>
      <c r="GS466" s="169"/>
      <c r="GT466" s="169"/>
      <c r="GU466" s="168"/>
      <c r="GV466" s="168"/>
      <c r="GY466" s="170"/>
    </row>
    <row r="467" spans="1:208" s="146" customFormat="1" ht="41.25" customHeight="1" x14ac:dyDescent="0.2">
      <c r="A467" s="147" t="s">
        <v>3476</v>
      </c>
      <c r="B467" s="148" t="s">
        <v>3130</v>
      </c>
      <c r="C467" s="148" t="s">
        <v>3130</v>
      </c>
      <c r="D467" s="148" t="s">
        <v>3477</v>
      </c>
      <c r="E467" s="150" t="s">
        <v>6788</v>
      </c>
      <c r="F467" s="150" t="s">
        <v>3478</v>
      </c>
      <c r="G467" s="152">
        <v>42005</v>
      </c>
      <c r="H467" s="150" t="s">
        <v>3479</v>
      </c>
      <c r="I467" s="117" t="s">
        <v>1340</v>
      </c>
      <c r="J467" s="167"/>
      <c r="K467" s="168"/>
      <c r="L467" s="168"/>
      <c r="M467" s="169"/>
      <c r="N467" s="169"/>
      <c r="O467" s="169"/>
      <c r="P467" s="168"/>
      <c r="Q467" s="168"/>
      <c r="T467" s="170"/>
      <c r="U467" s="170"/>
      <c r="V467" s="170"/>
      <c r="W467" s="170"/>
      <c r="X467" s="168"/>
      <c r="Y467" s="168"/>
      <c r="Z467" s="171"/>
      <c r="AA467" s="167"/>
      <c r="AB467" s="168"/>
      <c r="AC467" s="168"/>
      <c r="AD467" s="169"/>
      <c r="AE467" s="169"/>
      <c r="AF467" s="169"/>
      <c r="AG467" s="168"/>
      <c r="AH467" s="168"/>
      <c r="AK467" s="170"/>
      <c r="AL467" s="170"/>
      <c r="AM467" s="170"/>
      <c r="AN467" s="170"/>
      <c r="AO467" s="168"/>
      <c r="AP467" s="168"/>
      <c r="AQ467" s="171"/>
      <c r="AR467" s="167"/>
      <c r="AS467" s="168"/>
      <c r="AT467" s="168"/>
      <c r="AU467" s="169"/>
      <c r="AV467" s="169"/>
      <c r="AW467" s="169"/>
      <c r="AX467" s="168"/>
      <c r="AY467" s="168"/>
      <c r="BB467" s="170"/>
      <c r="BC467" s="170"/>
      <c r="BD467" s="170"/>
      <c r="BE467" s="170"/>
      <c r="BF467" s="168"/>
      <c r="BG467" s="168"/>
      <c r="BH467" s="171"/>
      <c r="BI467" s="167"/>
      <c r="BJ467" s="168"/>
      <c r="BK467" s="168"/>
      <c r="BL467" s="169"/>
      <c r="BM467" s="169"/>
      <c r="BN467" s="169"/>
      <c r="BO467" s="168"/>
      <c r="BP467" s="168"/>
      <c r="BS467" s="170"/>
      <c r="BT467" s="170"/>
      <c r="BU467" s="170"/>
      <c r="BV467" s="170"/>
      <c r="BW467" s="168"/>
      <c r="BX467" s="168"/>
      <c r="BY467" s="171"/>
      <c r="BZ467" s="167"/>
      <c r="CA467" s="168"/>
      <c r="CB467" s="168"/>
      <c r="CC467" s="169"/>
      <c r="CD467" s="169"/>
      <c r="CE467" s="169"/>
      <c r="CF467" s="168"/>
      <c r="CG467" s="168"/>
      <c r="CJ467" s="170"/>
      <c r="CK467" s="170"/>
      <c r="CL467" s="170"/>
      <c r="CM467" s="170"/>
      <c r="CN467" s="168"/>
      <c r="CO467" s="168"/>
      <c r="CP467" s="171"/>
      <c r="CQ467" s="167"/>
      <c r="CR467" s="168"/>
      <c r="CS467" s="168"/>
      <c r="CT467" s="169"/>
      <c r="CU467" s="169"/>
      <c r="CV467" s="169"/>
      <c r="CW467" s="168"/>
      <c r="CX467" s="168"/>
      <c r="DA467" s="170"/>
      <c r="DB467" s="170"/>
      <c r="DC467" s="170"/>
      <c r="DD467" s="170"/>
      <c r="DE467" s="168"/>
      <c r="DF467" s="168"/>
      <c r="DG467" s="171"/>
      <c r="DH467" s="167"/>
      <c r="DI467" s="168"/>
      <c r="DJ467" s="168"/>
      <c r="DK467" s="169"/>
      <c r="DL467" s="169"/>
      <c r="DM467" s="169"/>
      <c r="DN467" s="168"/>
      <c r="DO467" s="168"/>
      <c r="DR467" s="170"/>
      <c r="DS467" s="170"/>
      <c r="DT467" s="170"/>
      <c r="DU467" s="170"/>
      <c r="DV467" s="168"/>
      <c r="DW467" s="168"/>
      <c r="DX467" s="171"/>
      <c r="DY467" s="167"/>
      <c r="DZ467" s="168"/>
      <c r="EA467" s="168"/>
      <c r="EB467" s="169"/>
      <c r="EC467" s="169"/>
      <c r="ED467" s="169"/>
      <c r="EE467" s="168"/>
      <c r="EF467" s="168"/>
      <c r="EI467" s="170"/>
      <c r="EJ467" s="170"/>
      <c r="EK467" s="170"/>
      <c r="EL467" s="170"/>
      <c r="EM467" s="168"/>
      <c r="EN467" s="168"/>
      <c r="EO467" s="171"/>
      <c r="EP467" s="167"/>
      <c r="EQ467" s="168"/>
      <c r="ER467" s="168"/>
      <c r="ES467" s="169"/>
      <c r="ET467" s="169"/>
      <c r="EU467" s="169"/>
      <c r="EV467" s="168"/>
      <c r="EW467" s="168"/>
      <c r="EZ467" s="170"/>
      <c r="FA467" s="170"/>
      <c r="FB467" s="170"/>
      <c r="FC467" s="170"/>
      <c r="FD467" s="168"/>
      <c r="FE467" s="168"/>
      <c r="FF467" s="171"/>
      <c r="FG467" s="167"/>
      <c r="FH467" s="168"/>
      <c r="FI467" s="168"/>
      <c r="FJ467" s="169"/>
      <c r="FK467" s="169"/>
      <c r="FL467" s="169"/>
      <c r="FM467" s="168"/>
      <c r="FN467" s="168"/>
      <c r="FQ467" s="170"/>
      <c r="FR467" s="170"/>
      <c r="FS467" s="170"/>
      <c r="FT467" s="170"/>
      <c r="FU467" s="168"/>
      <c r="FV467" s="168"/>
      <c r="FW467" s="171"/>
      <c r="FX467" s="167"/>
      <c r="FY467" s="168"/>
      <c r="FZ467" s="168"/>
      <c r="GA467" s="169"/>
      <c r="GB467" s="169"/>
      <c r="GC467" s="169"/>
      <c r="GD467" s="168"/>
      <c r="GE467" s="168"/>
      <c r="GH467" s="170"/>
      <c r="GI467" s="170"/>
      <c r="GJ467" s="170"/>
      <c r="GK467" s="170"/>
      <c r="GL467" s="168"/>
      <c r="GM467" s="168"/>
      <c r="GN467" s="171"/>
      <c r="GO467" s="167"/>
      <c r="GP467" s="168"/>
      <c r="GQ467" s="168"/>
      <c r="GR467" s="169"/>
      <c r="GS467" s="169"/>
      <c r="GT467" s="169"/>
      <c r="GU467" s="168"/>
      <c r="GV467" s="168"/>
      <c r="GY467" s="170"/>
    </row>
    <row r="468" spans="1:208" s="146" customFormat="1" ht="41.25" customHeight="1" x14ac:dyDescent="0.2">
      <c r="A468" s="147" t="s">
        <v>3480</v>
      </c>
      <c r="B468" s="148" t="s">
        <v>3130</v>
      </c>
      <c r="C468" s="148" t="s">
        <v>3130</v>
      </c>
      <c r="D468" s="148" t="s">
        <v>3481</v>
      </c>
      <c r="E468" s="150" t="s">
        <v>6789</v>
      </c>
      <c r="F468" s="150" t="s">
        <v>3463</v>
      </c>
      <c r="G468" s="152">
        <v>42005</v>
      </c>
      <c r="H468" s="150" t="s">
        <v>3482</v>
      </c>
      <c r="I468" s="117" t="s">
        <v>1340</v>
      </c>
      <c r="J468" s="167"/>
      <c r="K468" s="168"/>
      <c r="L468" s="168"/>
      <c r="M468" s="169"/>
      <c r="N468" s="169"/>
      <c r="O468" s="169"/>
      <c r="P468" s="168"/>
      <c r="Q468" s="168"/>
      <c r="T468" s="170"/>
      <c r="U468" s="170"/>
      <c r="V468" s="170"/>
      <c r="W468" s="170"/>
      <c r="X468" s="168"/>
      <c r="Y468" s="168"/>
      <c r="Z468" s="171"/>
      <c r="AA468" s="167"/>
      <c r="AB468" s="168"/>
      <c r="AC468" s="168"/>
      <c r="AD468" s="169"/>
      <c r="AE468" s="169"/>
      <c r="AF468" s="169"/>
      <c r="AG468" s="168"/>
      <c r="AH468" s="168"/>
      <c r="AK468" s="170"/>
      <c r="AL468" s="170"/>
      <c r="AM468" s="170"/>
      <c r="AN468" s="170"/>
      <c r="AO468" s="168"/>
      <c r="AP468" s="168"/>
      <c r="AQ468" s="171"/>
      <c r="AR468" s="167"/>
      <c r="AS468" s="168"/>
      <c r="AT468" s="168"/>
      <c r="AU468" s="169"/>
      <c r="AV468" s="169"/>
      <c r="AW468" s="169"/>
      <c r="AX468" s="168"/>
      <c r="AY468" s="168"/>
      <c r="BB468" s="170"/>
      <c r="BC468" s="170"/>
      <c r="BD468" s="170"/>
      <c r="BE468" s="170"/>
      <c r="BF468" s="168"/>
      <c r="BG468" s="168"/>
      <c r="BH468" s="171"/>
      <c r="BI468" s="167"/>
      <c r="BJ468" s="168"/>
      <c r="BK468" s="168"/>
      <c r="BL468" s="169"/>
      <c r="BM468" s="169"/>
      <c r="BN468" s="169"/>
      <c r="BO468" s="168"/>
      <c r="BP468" s="168"/>
      <c r="BS468" s="170"/>
      <c r="BT468" s="170"/>
      <c r="BU468" s="170"/>
      <c r="BV468" s="170"/>
      <c r="BW468" s="168"/>
      <c r="BX468" s="168"/>
      <c r="BY468" s="171"/>
      <c r="BZ468" s="167"/>
      <c r="CA468" s="168"/>
      <c r="CB468" s="168"/>
      <c r="CC468" s="169"/>
      <c r="CD468" s="169"/>
      <c r="CE468" s="169"/>
      <c r="CF468" s="168"/>
      <c r="CG468" s="168"/>
      <c r="CJ468" s="170"/>
      <c r="CK468" s="170"/>
      <c r="CL468" s="170"/>
      <c r="CM468" s="170"/>
      <c r="CN468" s="168"/>
      <c r="CO468" s="168"/>
      <c r="CP468" s="171"/>
      <c r="CQ468" s="167"/>
      <c r="CR468" s="168"/>
      <c r="CS468" s="168"/>
      <c r="CT468" s="169"/>
      <c r="CU468" s="169"/>
      <c r="CV468" s="169"/>
      <c r="CW468" s="168"/>
      <c r="CX468" s="168"/>
      <c r="DA468" s="170"/>
      <c r="DB468" s="170"/>
      <c r="DC468" s="170"/>
      <c r="DD468" s="170"/>
      <c r="DE468" s="168"/>
      <c r="DF468" s="168"/>
      <c r="DG468" s="171"/>
      <c r="DH468" s="167"/>
      <c r="DI468" s="168"/>
      <c r="DJ468" s="168"/>
      <c r="DK468" s="169"/>
      <c r="DL468" s="169"/>
      <c r="DM468" s="169"/>
      <c r="DN468" s="168"/>
      <c r="DO468" s="168"/>
      <c r="DR468" s="170"/>
      <c r="DS468" s="170"/>
      <c r="DT468" s="170"/>
      <c r="DU468" s="170"/>
      <c r="DV468" s="168"/>
      <c r="DW468" s="168"/>
      <c r="DX468" s="171"/>
      <c r="DY468" s="167"/>
      <c r="DZ468" s="168"/>
      <c r="EA468" s="168"/>
      <c r="EB468" s="169"/>
      <c r="EC468" s="169"/>
      <c r="ED468" s="169"/>
      <c r="EE468" s="168"/>
      <c r="EF468" s="168"/>
      <c r="EI468" s="170"/>
      <c r="EJ468" s="170"/>
      <c r="EK468" s="170"/>
      <c r="EL468" s="170"/>
      <c r="EM468" s="168"/>
      <c r="EN468" s="168"/>
      <c r="EO468" s="171"/>
      <c r="EP468" s="167"/>
      <c r="EQ468" s="168"/>
      <c r="ER468" s="168"/>
      <c r="ES468" s="169"/>
      <c r="ET468" s="169"/>
      <c r="EU468" s="169"/>
      <c r="EV468" s="168"/>
      <c r="EW468" s="168"/>
      <c r="EZ468" s="170"/>
      <c r="FA468" s="170"/>
      <c r="FB468" s="170"/>
      <c r="FC468" s="170"/>
      <c r="FD468" s="168"/>
      <c r="FE468" s="168"/>
      <c r="FF468" s="171"/>
      <c r="FG468" s="167"/>
      <c r="FH468" s="168"/>
      <c r="FI468" s="168"/>
      <c r="FJ468" s="169"/>
      <c r="FK468" s="169"/>
      <c r="FL468" s="169"/>
      <c r="FM468" s="168"/>
      <c r="FN468" s="168"/>
      <c r="FQ468" s="170"/>
      <c r="FR468" s="170"/>
      <c r="FS468" s="170"/>
      <c r="FT468" s="170"/>
      <c r="FU468" s="168"/>
      <c r="FV468" s="168"/>
      <c r="FW468" s="171"/>
      <c r="FX468" s="167"/>
      <c r="FY468" s="168"/>
      <c r="FZ468" s="168"/>
      <c r="GA468" s="169"/>
      <c r="GB468" s="169"/>
      <c r="GC468" s="169"/>
      <c r="GD468" s="168"/>
      <c r="GE468" s="168"/>
      <c r="GH468" s="170"/>
      <c r="GI468" s="170"/>
      <c r="GJ468" s="170"/>
      <c r="GK468" s="170"/>
      <c r="GL468" s="168"/>
      <c r="GM468" s="168"/>
      <c r="GN468" s="171"/>
      <c r="GO468" s="167"/>
      <c r="GP468" s="168"/>
      <c r="GQ468" s="168"/>
      <c r="GR468" s="169"/>
      <c r="GS468" s="169"/>
      <c r="GT468" s="169"/>
      <c r="GU468" s="168"/>
      <c r="GV468" s="168"/>
      <c r="GY468" s="170"/>
    </row>
    <row r="469" spans="1:208" s="146" customFormat="1" ht="41.25" customHeight="1" x14ac:dyDescent="0.2">
      <c r="A469" s="147" t="s">
        <v>3483</v>
      </c>
      <c r="B469" s="148" t="s">
        <v>3484</v>
      </c>
      <c r="C469" s="148" t="s">
        <v>3484</v>
      </c>
      <c r="D469" s="148" t="s">
        <v>3485</v>
      </c>
      <c r="E469" s="150" t="s">
        <v>6790</v>
      </c>
      <c r="F469" s="150" t="s">
        <v>628</v>
      </c>
      <c r="G469" s="152">
        <v>42156</v>
      </c>
      <c r="H469" s="150" t="s">
        <v>629</v>
      </c>
      <c r="I469" s="240" t="s">
        <v>1559</v>
      </c>
      <c r="J469" s="167"/>
      <c r="K469" s="168"/>
      <c r="L469" s="168"/>
      <c r="M469" s="169"/>
      <c r="N469" s="169"/>
      <c r="O469" s="169"/>
      <c r="P469" s="168"/>
      <c r="Q469" s="168"/>
      <c r="T469" s="170"/>
      <c r="U469" s="170"/>
      <c r="V469" s="170"/>
      <c r="W469" s="170"/>
      <c r="X469" s="168"/>
      <c r="Y469" s="168"/>
      <c r="Z469" s="171"/>
      <c r="AA469" s="167"/>
      <c r="AB469" s="168"/>
      <c r="AC469" s="168"/>
      <c r="AD469" s="169"/>
      <c r="AE469" s="169"/>
      <c r="AF469" s="169"/>
      <c r="AG469" s="168"/>
      <c r="AH469" s="168"/>
      <c r="AK469" s="170"/>
      <c r="AL469" s="170"/>
      <c r="AM469" s="170"/>
      <c r="AN469" s="170"/>
      <c r="AO469" s="168"/>
      <c r="AP469" s="168"/>
      <c r="AQ469" s="171"/>
      <c r="AR469" s="167"/>
      <c r="AS469" s="168"/>
      <c r="AT469" s="168"/>
      <c r="AU469" s="169"/>
      <c r="AV469" s="169"/>
      <c r="AW469" s="169"/>
      <c r="AX469" s="168"/>
      <c r="AY469" s="168"/>
      <c r="BB469" s="170"/>
      <c r="BC469" s="170"/>
      <c r="BD469" s="170"/>
      <c r="BE469" s="170"/>
      <c r="BF469" s="168"/>
      <c r="BG469" s="168"/>
      <c r="BH469" s="171"/>
      <c r="BI469" s="167"/>
      <c r="BJ469" s="168"/>
      <c r="BK469" s="168"/>
      <c r="BL469" s="169"/>
      <c r="BM469" s="169"/>
      <c r="BN469" s="169"/>
      <c r="BO469" s="168"/>
      <c r="BP469" s="168"/>
      <c r="BS469" s="170"/>
      <c r="BT469" s="170"/>
      <c r="BU469" s="170"/>
      <c r="BV469" s="170"/>
      <c r="BW469" s="168"/>
      <c r="BX469" s="168"/>
      <c r="BY469" s="171"/>
      <c r="BZ469" s="167"/>
      <c r="CA469" s="168"/>
      <c r="CB469" s="168"/>
      <c r="CC469" s="169"/>
      <c r="CD469" s="169"/>
      <c r="CE469" s="169"/>
      <c r="CF469" s="168"/>
      <c r="CG469" s="168"/>
      <c r="CJ469" s="170"/>
      <c r="CK469" s="170"/>
      <c r="CL469" s="170"/>
      <c r="CM469" s="170"/>
      <c r="CN469" s="168"/>
      <c r="CO469" s="168"/>
      <c r="CP469" s="171"/>
      <c r="CQ469" s="167"/>
      <c r="CR469" s="168"/>
      <c r="CS469" s="168"/>
      <c r="CT469" s="169"/>
      <c r="CU469" s="169"/>
      <c r="CV469" s="169"/>
      <c r="CW469" s="168"/>
      <c r="CX469" s="168"/>
      <c r="DA469" s="170"/>
      <c r="DB469" s="170"/>
      <c r="DC469" s="170"/>
      <c r="DD469" s="170"/>
      <c r="DE469" s="168"/>
      <c r="DF469" s="168"/>
      <c r="DG469" s="171"/>
      <c r="DH469" s="167"/>
      <c r="DI469" s="168"/>
      <c r="DJ469" s="168"/>
      <c r="DK469" s="169"/>
      <c r="DL469" s="169"/>
      <c r="DM469" s="169"/>
      <c r="DN469" s="168"/>
      <c r="DO469" s="168"/>
      <c r="DR469" s="170"/>
      <c r="DS469" s="170"/>
      <c r="DT469" s="170"/>
      <c r="DU469" s="170"/>
      <c r="DV469" s="168"/>
      <c r="DW469" s="168"/>
      <c r="DX469" s="171"/>
      <c r="DY469" s="167"/>
      <c r="DZ469" s="168"/>
      <c r="EA469" s="168"/>
      <c r="EB469" s="169"/>
      <c r="EC469" s="169"/>
      <c r="ED469" s="169"/>
      <c r="EE469" s="168"/>
      <c r="EF469" s="168"/>
      <c r="EI469" s="170"/>
      <c r="EJ469" s="170"/>
      <c r="EK469" s="170"/>
      <c r="EL469" s="170"/>
      <c r="EM469" s="168"/>
      <c r="EN469" s="168"/>
      <c r="EO469" s="171"/>
      <c r="EP469" s="167"/>
      <c r="EQ469" s="168"/>
      <c r="ER469" s="168"/>
      <c r="ES469" s="169"/>
      <c r="ET469" s="169"/>
      <c r="EU469" s="169"/>
      <c r="EV469" s="168"/>
      <c r="EW469" s="168"/>
      <c r="EZ469" s="170"/>
      <c r="FA469" s="170"/>
      <c r="FB469" s="170"/>
      <c r="FC469" s="170"/>
      <c r="FD469" s="168"/>
      <c r="FE469" s="168"/>
      <c r="FF469" s="171"/>
      <c r="FG469" s="167"/>
      <c r="FH469" s="168"/>
      <c r="FI469" s="168"/>
      <c r="FJ469" s="169"/>
      <c r="FK469" s="169"/>
      <c r="FL469" s="169"/>
      <c r="FM469" s="168"/>
      <c r="FN469" s="168"/>
      <c r="FQ469" s="170"/>
      <c r="FR469" s="170"/>
      <c r="FS469" s="170"/>
      <c r="FT469" s="170"/>
      <c r="FU469" s="168"/>
      <c r="FV469" s="168"/>
      <c r="FW469" s="171"/>
      <c r="FX469" s="167"/>
      <c r="FY469" s="168"/>
      <c r="FZ469" s="168"/>
      <c r="GA469" s="169"/>
      <c r="GB469" s="169"/>
      <c r="GC469" s="169"/>
      <c r="GD469" s="168"/>
      <c r="GE469" s="168"/>
      <c r="GH469" s="170"/>
      <c r="GI469" s="170"/>
      <c r="GJ469" s="170"/>
      <c r="GK469" s="170"/>
      <c r="GL469" s="168"/>
      <c r="GM469" s="168"/>
      <c r="GN469" s="171"/>
      <c r="GO469" s="167"/>
      <c r="GP469" s="168"/>
      <c r="GQ469" s="168"/>
      <c r="GR469" s="169"/>
      <c r="GS469" s="169"/>
      <c r="GT469" s="169"/>
      <c r="GU469" s="168"/>
      <c r="GV469" s="168"/>
      <c r="GY469" s="170"/>
    </row>
    <row r="470" spans="1:208" s="146" customFormat="1" ht="41.25" customHeight="1" x14ac:dyDescent="0.2">
      <c r="A470" s="147" t="s">
        <v>3486</v>
      </c>
      <c r="B470" s="148" t="s">
        <v>3487</v>
      </c>
      <c r="C470" s="148" t="s">
        <v>3487</v>
      </c>
      <c r="D470" s="148" t="s">
        <v>3488</v>
      </c>
      <c r="E470" s="150" t="s">
        <v>6791</v>
      </c>
      <c r="F470" s="150" t="s">
        <v>3489</v>
      </c>
      <c r="G470" s="152">
        <v>42552</v>
      </c>
      <c r="H470" s="150" t="s">
        <v>3490</v>
      </c>
      <c r="I470" s="240" t="s">
        <v>1559</v>
      </c>
      <c r="J470" s="171"/>
      <c r="K470" s="167"/>
      <c r="L470" s="168"/>
      <c r="M470" s="168"/>
      <c r="N470" s="169"/>
      <c r="O470" s="169"/>
      <c r="P470" s="169"/>
      <c r="Q470" s="168"/>
      <c r="R470" s="168"/>
      <c r="U470" s="170"/>
      <c r="V470" s="170"/>
      <c r="W470" s="170"/>
      <c r="X470" s="170"/>
      <c r="Y470" s="168"/>
      <c r="Z470" s="168"/>
      <c r="AA470" s="171"/>
      <c r="AB470" s="167"/>
      <c r="AC470" s="168"/>
      <c r="AD470" s="168"/>
      <c r="AE470" s="169"/>
      <c r="AF470" s="169"/>
      <c r="AG470" s="169"/>
      <c r="AH470" s="168"/>
      <c r="AI470" s="168"/>
      <c r="AL470" s="170"/>
      <c r="AM470" s="170"/>
      <c r="AN470" s="170"/>
      <c r="AO470" s="170"/>
      <c r="AP470" s="168"/>
      <c r="AQ470" s="168"/>
      <c r="AR470" s="171"/>
      <c r="AS470" s="167"/>
      <c r="AT470" s="168"/>
      <c r="AU470" s="168"/>
      <c r="AV470" s="169"/>
      <c r="AW470" s="169"/>
      <c r="AX470" s="169"/>
      <c r="AY470" s="168"/>
      <c r="AZ470" s="168"/>
      <c r="BC470" s="170"/>
      <c r="BD470" s="170"/>
      <c r="BE470" s="170"/>
      <c r="BF470" s="170"/>
      <c r="BG470" s="168"/>
      <c r="BH470" s="168"/>
      <c r="BI470" s="171"/>
      <c r="BJ470" s="167"/>
      <c r="BK470" s="168"/>
      <c r="BL470" s="168"/>
      <c r="BM470" s="169"/>
      <c r="BN470" s="169"/>
      <c r="BO470" s="169"/>
      <c r="BP470" s="168"/>
      <c r="BQ470" s="168"/>
      <c r="BT470" s="170"/>
      <c r="BU470" s="170"/>
      <c r="BV470" s="170"/>
      <c r="BW470" s="170"/>
      <c r="BX470" s="168"/>
      <c r="BY470" s="168"/>
      <c r="BZ470" s="171"/>
      <c r="CA470" s="167"/>
      <c r="CB470" s="168"/>
      <c r="CC470" s="168"/>
      <c r="CD470" s="169"/>
      <c r="CE470" s="169"/>
      <c r="CF470" s="169"/>
      <c r="CG470" s="168"/>
      <c r="CH470" s="168"/>
      <c r="CK470" s="170"/>
      <c r="CL470" s="170"/>
      <c r="CM470" s="170"/>
      <c r="CN470" s="170"/>
      <c r="CO470" s="168"/>
      <c r="CP470" s="168"/>
      <c r="CQ470" s="171"/>
      <c r="CR470" s="167"/>
      <c r="CS470" s="168"/>
      <c r="CT470" s="168"/>
      <c r="CU470" s="169"/>
      <c r="CV470" s="169"/>
      <c r="CW470" s="169"/>
      <c r="CX470" s="168"/>
      <c r="CY470" s="168"/>
      <c r="DB470" s="170"/>
      <c r="DC470" s="170"/>
      <c r="DD470" s="170"/>
      <c r="DE470" s="170"/>
      <c r="DF470" s="168"/>
      <c r="DG470" s="168"/>
      <c r="DH470" s="171"/>
      <c r="DI470" s="167"/>
      <c r="DJ470" s="168"/>
      <c r="DK470" s="168"/>
      <c r="DL470" s="169"/>
      <c r="DM470" s="169"/>
      <c r="DN470" s="169"/>
      <c r="DO470" s="168"/>
      <c r="DP470" s="168"/>
      <c r="DS470" s="170"/>
      <c r="DT470" s="170"/>
      <c r="DU470" s="170"/>
      <c r="DV470" s="170"/>
      <c r="DW470" s="168"/>
      <c r="DX470" s="168"/>
      <c r="DY470" s="171"/>
      <c r="DZ470" s="167"/>
      <c r="EA470" s="168"/>
      <c r="EB470" s="168"/>
      <c r="EC470" s="169"/>
      <c r="ED470" s="169"/>
      <c r="EE470" s="169"/>
      <c r="EF470" s="168"/>
      <c r="EG470" s="168"/>
      <c r="EJ470" s="170"/>
      <c r="EK470" s="170"/>
      <c r="EL470" s="170"/>
      <c r="EM470" s="170"/>
      <c r="EN470" s="168"/>
      <c r="EO470" s="168"/>
      <c r="EP470" s="171"/>
      <c r="EQ470" s="167"/>
      <c r="ER470" s="168"/>
      <c r="ES470" s="168"/>
      <c r="ET470" s="169"/>
      <c r="EU470" s="169"/>
      <c r="EV470" s="169"/>
      <c r="EW470" s="168"/>
      <c r="EX470" s="168"/>
      <c r="FA470" s="170"/>
      <c r="FB470" s="170"/>
      <c r="FC470" s="170"/>
      <c r="FD470" s="170"/>
      <c r="FE470" s="168"/>
      <c r="FF470" s="168"/>
      <c r="FG470" s="171"/>
      <c r="FH470" s="167"/>
      <c r="FI470" s="168"/>
      <c r="FJ470" s="168"/>
      <c r="FK470" s="169"/>
      <c r="FL470" s="169"/>
      <c r="FM470" s="169"/>
      <c r="FN470" s="168"/>
      <c r="FO470" s="168"/>
      <c r="FR470" s="170"/>
      <c r="FS470" s="170"/>
      <c r="FT470" s="170"/>
      <c r="FU470" s="170"/>
      <c r="FV470" s="168"/>
      <c r="FW470" s="168"/>
      <c r="FX470" s="171"/>
      <c r="FY470" s="167"/>
      <c r="FZ470" s="168"/>
      <c r="GA470" s="168"/>
      <c r="GB470" s="169"/>
      <c r="GC470" s="169"/>
      <c r="GD470" s="169"/>
      <c r="GE470" s="168"/>
      <c r="GF470" s="168"/>
      <c r="GI470" s="170"/>
      <c r="GJ470" s="170"/>
      <c r="GK470" s="170"/>
      <c r="GL470" s="170"/>
      <c r="GM470" s="168"/>
      <c r="GN470" s="168"/>
      <c r="GO470" s="171"/>
      <c r="GP470" s="167"/>
      <c r="GQ470" s="168"/>
      <c r="GR470" s="168"/>
      <c r="GS470" s="169"/>
      <c r="GT470" s="169"/>
      <c r="GU470" s="169"/>
      <c r="GV470" s="168"/>
      <c r="GW470" s="168"/>
      <c r="GZ470" s="170"/>
    </row>
    <row r="471" spans="1:208" s="146" customFormat="1" ht="41.25" customHeight="1" x14ac:dyDescent="0.2">
      <c r="A471" s="147" t="s">
        <v>3491</v>
      </c>
      <c r="B471" s="148" t="s">
        <v>3492</v>
      </c>
      <c r="C471" s="148" t="s">
        <v>3492</v>
      </c>
      <c r="D471" s="148" t="s">
        <v>3493</v>
      </c>
      <c r="E471" s="150" t="s">
        <v>6792</v>
      </c>
      <c r="F471" s="150" t="s">
        <v>3494</v>
      </c>
      <c r="G471" s="152">
        <v>43221</v>
      </c>
      <c r="H471" s="150" t="s">
        <v>3495</v>
      </c>
      <c r="I471" s="240" t="s">
        <v>1340</v>
      </c>
      <c r="J471" s="171"/>
      <c r="K471" s="167"/>
      <c r="L471" s="168"/>
      <c r="M471" s="168"/>
      <c r="N471" s="169"/>
      <c r="O471" s="169"/>
      <c r="P471" s="169"/>
      <c r="Q471" s="168"/>
      <c r="R471" s="168"/>
      <c r="U471" s="170"/>
      <c r="V471" s="170"/>
      <c r="W471" s="170"/>
      <c r="X471" s="170"/>
      <c r="Y471" s="168"/>
      <c r="Z471" s="168"/>
      <c r="AA471" s="171"/>
      <c r="AB471" s="167"/>
      <c r="AC471" s="168"/>
      <c r="AD471" s="168"/>
      <c r="AE471" s="169"/>
      <c r="AF471" s="169"/>
      <c r="AG471" s="169"/>
      <c r="AH471" s="168"/>
      <c r="AI471" s="168"/>
      <c r="AL471" s="170"/>
      <c r="AM471" s="170"/>
      <c r="AN471" s="170"/>
      <c r="AO471" s="170"/>
      <c r="AP471" s="168"/>
      <c r="AQ471" s="168"/>
      <c r="AR471" s="171"/>
      <c r="AS471" s="167"/>
      <c r="AT471" s="168"/>
      <c r="AU471" s="168"/>
      <c r="AV471" s="169"/>
      <c r="AW471" s="169"/>
      <c r="AX471" s="169"/>
      <c r="AY471" s="168"/>
      <c r="AZ471" s="168"/>
      <c r="BC471" s="170"/>
      <c r="BD471" s="170"/>
      <c r="BE471" s="170"/>
      <c r="BF471" s="170"/>
      <c r="BG471" s="168"/>
      <c r="BH471" s="168"/>
      <c r="BI471" s="171"/>
      <c r="BJ471" s="167"/>
      <c r="BK471" s="168"/>
      <c r="BL471" s="168"/>
      <c r="BM471" s="169"/>
      <c r="BN471" s="169"/>
      <c r="BO471" s="169"/>
      <c r="BP471" s="168"/>
      <c r="BQ471" s="168"/>
      <c r="BT471" s="170"/>
      <c r="BU471" s="170"/>
      <c r="BV471" s="170"/>
      <c r="BW471" s="170"/>
      <c r="BX471" s="168"/>
      <c r="BY471" s="168"/>
      <c r="BZ471" s="171"/>
      <c r="CA471" s="167"/>
      <c r="CB471" s="168"/>
      <c r="CC471" s="168"/>
      <c r="CD471" s="169"/>
      <c r="CE471" s="169"/>
      <c r="CF471" s="169"/>
      <c r="CG471" s="168"/>
      <c r="CH471" s="168"/>
      <c r="CK471" s="170"/>
      <c r="CL471" s="170"/>
      <c r="CM471" s="170"/>
      <c r="CN471" s="170"/>
      <c r="CO471" s="168"/>
      <c r="CP471" s="168"/>
      <c r="CQ471" s="171"/>
      <c r="CR471" s="167"/>
      <c r="CS471" s="168"/>
      <c r="CT471" s="168"/>
      <c r="CU471" s="169"/>
      <c r="CV471" s="169"/>
      <c r="CW471" s="169"/>
      <c r="CX471" s="168"/>
      <c r="CY471" s="168"/>
      <c r="DB471" s="170"/>
      <c r="DC471" s="170"/>
      <c r="DD471" s="170"/>
      <c r="DE471" s="170"/>
      <c r="DF471" s="168"/>
      <c r="DG471" s="168"/>
      <c r="DH471" s="171"/>
      <c r="DI471" s="167"/>
      <c r="DJ471" s="168"/>
      <c r="DK471" s="168"/>
      <c r="DL471" s="169"/>
      <c r="DM471" s="169"/>
      <c r="DN471" s="169"/>
      <c r="DO471" s="168"/>
      <c r="DP471" s="168"/>
      <c r="DS471" s="170"/>
      <c r="DT471" s="170"/>
      <c r="DU471" s="170"/>
      <c r="DV471" s="170"/>
      <c r="DW471" s="168"/>
      <c r="DX471" s="168"/>
      <c r="DY471" s="171"/>
      <c r="DZ471" s="167"/>
      <c r="EA471" s="168"/>
      <c r="EB471" s="168"/>
      <c r="EC471" s="169"/>
      <c r="ED471" s="169"/>
      <c r="EE471" s="169"/>
      <c r="EF471" s="168"/>
      <c r="EG471" s="168"/>
      <c r="EJ471" s="170"/>
      <c r="EK471" s="170"/>
      <c r="EL471" s="170"/>
      <c r="EM471" s="170"/>
      <c r="EN471" s="168"/>
      <c r="EO471" s="168"/>
      <c r="EP471" s="171"/>
      <c r="EQ471" s="167"/>
      <c r="ER471" s="168"/>
      <c r="ES471" s="168"/>
      <c r="ET471" s="169"/>
      <c r="EU471" s="169"/>
      <c r="EV471" s="169"/>
      <c r="EW471" s="168"/>
      <c r="EX471" s="168"/>
      <c r="FA471" s="170"/>
      <c r="FB471" s="170"/>
      <c r="FC471" s="170"/>
      <c r="FD471" s="170"/>
      <c r="FE471" s="168"/>
      <c r="FF471" s="168"/>
      <c r="FG471" s="171"/>
      <c r="FH471" s="167"/>
      <c r="FI471" s="168"/>
      <c r="FJ471" s="168"/>
      <c r="FK471" s="169"/>
      <c r="FL471" s="169"/>
      <c r="FM471" s="169"/>
      <c r="FN471" s="168"/>
      <c r="FO471" s="168"/>
      <c r="FR471" s="170"/>
      <c r="FS471" s="170"/>
      <c r="FT471" s="170"/>
      <c r="FU471" s="170"/>
      <c r="FV471" s="168"/>
      <c r="FW471" s="168"/>
      <c r="FX471" s="171"/>
      <c r="FY471" s="167"/>
      <c r="FZ471" s="168"/>
      <c r="GA471" s="168"/>
      <c r="GB471" s="169"/>
      <c r="GC471" s="169"/>
      <c r="GD471" s="169"/>
      <c r="GE471" s="168"/>
      <c r="GF471" s="168"/>
      <c r="GI471" s="170"/>
      <c r="GJ471" s="170"/>
      <c r="GK471" s="170"/>
      <c r="GL471" s="170"/>
      <c r="GM471" s="168"/>
      <c r="GN471" s="168"/>
      <c r="GO471" s="171"/>
      <c r="GP471" s="167"/>
      <c r="GQ471" s="168"/>
      <c r="GR471" s="168"/>
      <c r="GS471" s="169"/>
      <c r="GT471" s="169"/>
      <c r="GU471" s="169"/>
      <c r="GV471" s="168"/>
      <c r="GW471" s="168"/>
      <c r="GZ471" s="170"/>
    </row>
    <row r="472" spans="1:208" s="146" customFormat="1" ht="41.25" customHeight="1" x14ac:dyDescent="0.2">
      <c r="A472" s="147" t="s">
        <v>3496</v>
      </c>
      <c r="B472" s="148" t="s">
        <v>3497</v>
      </c>
      <c r="C472" s="148" t="s">
        <v>3497</v>
      </c>
      <c r="D472" s="148" t="s">
        <v>3498</v>
      </c>
      <c r="E472" s="150" t="s">
        <v>6793</v>
      </c>
      <c r="F472" s="150" t="s">
        <v>3499</v>
      </c>
      <c r="G472" s="152">
        <v>44621</v>
      </c>
      <c r="H472" s="150" t="s">
        <v>3500</v>
      </c>
      <c r="I472" s="240" t="s">
        <v>2430</v>
      </c>
      <c r="J472" s="171"/>
      <c r="K472" s="167"/>
      <c r="L472" s="168"/>
      <c r="M472" s="168"/>
      <c r="N472" s="169"/>
      <c r="O472" s="169"/>
      <c r="P472" s="169"/>
      <c r="Q472" s="168"/>
      <c r="R472" s="168"/>
      <c r="U472" s="170"/>
      <c r="V472" s="170"/>
      <c r="W472" s="170"/>
      <c r="X472" s="170"/>
      <c r="Y472" s="168"/>
      <c r="Z472" s="168"/>
      <c r="AA472" s="171"/>
      <c r="AB472" s="167"/>
      <c r="AC472" s="168"/>
      <c r="AD472" s="168"/>
      <c r="AE472" s="169"/>
      <c r="AF472" s="169"/>
      <c r="AG472" s="169"/>
      <c r="AH472" s="168"/>
      <c r="AI472" s="168"/>
      <c r="AL472" s="170"/>
      <c r="AM472" s="170"/>
      <c r="AN472" s="170"/>
      <c r="AO472" s="170"/>
      <c r="AP472" s="168"/>
      <c r="AQ472" s="168"/>
      <c r="AR472" s="171"/>
      <c r="AS472" s="167"/>
      <c r="AT472" s="168"/>
      <c r="AU472" s="168"/>
      <c r="AV472" s="169"/>
      <c r="AW472" s="169"/>
      <c r="AX472" s="169"/>
      <c r="AY472" s="168"/>
      <c r="AZ472" s="168"/>
      <c r="BC472" s="170"/>
      <c r="BD472" s="170"/>
      <c r="BE472" s="170"/>
      <c r="BF472" s="170"/>
      <c r="BG472" s="168"/>
      <c r="BH472" s="168"/>
      <c r="BI472" s="171"/>
      <c r="BJ472" s="167"/>
      <c r="BK472" s="168"/>
      <c r="BL472" s="168"/>
      <c r="BM472" s="169"/>
      <c r="BN472" s="169"/>
      <c r="BO472" s="169"/>
      <c r="BP472" s="168"/>
      <c r="BQ472" s="168"/>
      <c r="BT472" s="170"/>
      <c r="BU472" s="170"/>
      <c r="BV472" s="170"/>
      <c r="BW472" s="170"/>
      <c r="BX472" s="168"/>
      <c r="BY472" s="168"/>
      <c r="BZ472" s="171"/>
      <c r="CA472" s="167"/>
      <c r="CB472" s="168"/>
      <c r="CC472" s="168"/>
      <c r="CD472" s="169"/>
      <c r="CE472" s="169"/>
      <c r="CF472" s="169"/>
      <c r="CG472" s="168"/>
      <c r="CH472" s="168"/>
      <c r="CK472" s="170"/>
      <c r="CL472" s="170"/>
      <c r="CM472" s="170"/>
      <c r="CN472" s="170"/>
      <c r="CO472" s="168"/>
      <c r="CP472" s="168"/>
      <c r="CQ472" s="171"/>
      <c r="CR472" s="167"/>
      <c r="CS472" s="168"/>
      <c r="CT472" s="168"/>
      <c r="CU472" s="169"/>
      <c r="CV472" s="169"/>
      <c r="CW472" s="169"/>
      <c r="CX472" s="168"/>
      <c r="CY472" s="168"/>
      <c r="DB472" s="170"/>
      <c r="DC472" s="170"/>
      <c r="DD472" s="170"/>
      <c r="DE472" s="170"/>
      <c r="DF472" s="168"/>
      <c r="DG472" s="168"/>
      <c r="DH472" s="171"/>
      <c r="DI472" s="167"/>
      <c r="DJ472" s="168"/>
      <c r="DK472" s="168"/>
      <c r="DL472" s="169"/>
      <c r="DM472" s="169"/>
      <c r="DN472" s="169"/>
      <c r="DO472" s="168"/>
      <c r="DP472" s="168"/>
      <c r="DS472" s="170"/>
      <c r="DT472" s="170"/>
      <c r="DU472" s="170"/>
      <c r="DV472" s="170"/>
      <c r="DW472" s="168"/>
      <c r="DX472" s="168"/>
      <c r="DY472" s="171"/>
      <c r="DZ472" s="167"/>
      <c r="EA472" s="168"/>
      <c r="EB472" s="168"/>
      <c r="EC472" s="169"/>
      <c r="ED472" s="169"/>
      <c r="EE472" s="169"/>
      <c r="EF472" s="168"/>
      <c r="EG472" s="168"/>
      <c r="EJ472" s="170"/>
      <c r="EK472" s="170"/>
      <c r="EL472" s="170"/>
      <c r="EM472" s="170"/>
      <c r="EN472" s="168"/>
      <c r="EO472" s="168"/>
      <c r="EP472" s="171"/>
      <c r="EQ472" s="167"/>
      <c r="ER472" s="168"/>
      <c r="ES472" s="168"/>
      <c r="ET472" s="169"/>
      <c r="EU472" s="169"/>
      <c r="EV472" s="169"/>
      <c r="EW472" s="168"/>
      <c r="EX472" s="168"/>
      <c r="FA472" s="170"/>
      <c r="FB472" s="170"/>
      <c r="FC472" s="170"/>
      <c r="FD472" s="170"/>
      <c r="FE472" s="168"/>
      <c r="FF472" s="168"/>
      <c r="FG472" s="171"/>
      <c r="FH472" s="167"/>
      <c r="FI472" s="168"/>
      <c r="FJ472" s="168"/>
      <c r="FK472" s="169"/>
      <c r="FL472" s="169"/>
      <c r="FM472" s="169"/>
      <c r="FN472" s="168"/>
      <c r="FO472" s="168"/>
      <c r="FR472" s="170"/>
      <c r="FS472" s="170"/>
      <c r="FT472" s="170"/>
      <c r="FU472" s="170"/>
      <c r="FV472" s="168"/>
      <c r="FW472" s="168"/>
      <c r="FX472" s="171"/>
      <c r="FY472" s="167"/>
      <c r="FZ472" s="168"/>
      <c r="GA472" s="168"/>
      <c r="GB472" s="169"/>
      <c r="GC472" s="169"/>
      <c r="GD472" s="169"/>
      <c r="GE472" s="168"/>
      <c r="GF472" s="168"/>
      <c r="GI472" s="170"/>
      <c r="GJ472" s="170"/>
      <c r="GK472" s="170"/>
      <c r="GL472" s="170"/>
      <c r="GM472" s="168"/>
      <c r="GN472" s="168"/>
      <c r="GO472" s="171"/>
      <c r="GP472" s="167"/>
      <c r="GQ472" s="168"/>
      <c r="GR472" s="168"/>
      <c r="GS472" s="169"/>
      <c r="GT472" s="169"/>
      <c r="GU472" s="169"/>
      <c r="GV472" s="168"/>
      <c r="GW472" s="168"/>
      <c r="GZ472" s="170"/>
    </row>
    <row r="473" spans="1:208" s="200" customFormat="1" ht="41.25" customHeight="1" x14ac:dyDescent="0.2">
      <c r="A473" s="147" t="s">
        <v>3501</v>
      </c>
      <c r="B473" s="148" t="s">
        <v>3502</v>
      </c>
      <c r="C473" s="148" t="s">
        <v>3502</v>
      </c>
      <c r="D473" s="148" t="s">
        <v>3503</v>
      </c>
      <c r="E473" s="150" t="s">
        <v>3504</v>
      </c>
      <c r="F473" s="150" t="s">
        <v>3505</v>
      </c>
      <c r="G473" s="152">
        <v>45474</v>
      </c>
      <c r="H473" s="150" t="s">
        <v>3506</v>
      </c>
      <c r="I473" s="240" t="s">
        <v>1559</v>
      </c>
      <c r="J473" s="171"/>
      <c r="K473" s="167"/>
      <c r="L473" s="168"/>
      <c r="M473" s="168"/>
      <c r="N473" s="169"/>
      <c r="O473" s="169"/>
      <c r="P473" s="169"/>
      <c r="Q473" s="168"/>
      <c r="R473" s="168"/>
      <c r="S473" s="146"/>
      <c r="T473" s="146"/>
      <c r="U473" s="170"/>
      <c r="V473" s="170"/>
      <c r="W473" s="170"/>
      <c r="X473" s="170"/>
      <c r="Y473" s="168"/>
      <c r="Z473" s="168"/>
      <c r="AA473" s="171"/>
      <c r="AB473" s="167"/>
      <c r="AC473" s="168"/>
      <c r="AD473" s="168"/>
      <c r="AE473" s="169"/>
      <c r="AF473" s="169"/>
      <c r="AG473" s="169"/>
      <c r="AH473" s="168"/>
      <c r="AI473" s="168"/>
      <c r="AJ473" s="146"/>
      <c r="AK473" s="146"/>
      <c r="AL473" s="170"/>
      <c r="AM473" s="170"/>
      <c r="AN473" s="170"/>
      <c r="AO473" s="170"/>
      <c r="AP473" s="168"/>
      <c r="AQ473" s="168"/>
      <c r="AR473" s="171"/>
      <c r="AS473" s="167"/>
      <c r="AT473" s="168"/>
      <c r="AU473" s="168"/>
      <c r="AV473" s="169"/>
      <c r="AW473" s="169"/>
      <c r="AX473" s="169"/>
      <c r="AY473" s="168"/>
      <c r="AZ473" s="168"/>
      <c r="BA473" s="146"/>
      <c r="BB473" s="146"/>
      <c r="BC473" s="170"/>
      <c r="BD473" s="170"/>
      <c r="BE473" s="170"/>
      <c r="BF473" s="170"/>
      <c r="BG473" s="168"/>
      <c r="BH473" s="168"/>
      <c r="BI473" s="171"/>
      <c r="BJ473" s="167"/>
      <c r="BK473" s="168"/>
      <c r="BL473" s="168"/>
      <c r="BM473" s="169"/>
      <c r="BN473" s="169"/>
      <c r="BO473" s="169"/>
      <c r="BP473" s="168"/>
      <c r="BQ473" s="168"/>
      <c r="BR473" s="146"/>
      <c r="BS473" s="146"/>
      <c r="BT473" s="170"/>
      <c r="BU473" s="170"/>
      <c r="BV473" s="170"/>
      <c r="BW473" s="170"/>
      <c r="BX473" s="168"/>
      <c r="BY473" s="168"/>
      <c r="BZ473" s="171"/>
      <c r="CA473" s="167"/>
      <c r="CB473" s="168"/>
      <c r="CC473" s="168"/>
      <c r="CD473" s="169"/>
      <c r="CE473" s="169"/>
      <c r="CF473" s="169"/>
      <c r="CG473" s="168"/>
      <c r="CH473" s="168"/>
      <c r="CI473" s="146"/>
      <c r="CJ473" s="146"/>
      <c r="CK473" s="170"/>
      <c r="CL473" s="170"/>
      <c r="CM473" s="170"/>
      <c r="CN473" s="170"/>
      <c r="CO473" s="168"/>
      <c r="CP473" s="168"/>
      <c r="CQ473" s="171"/>
      <c r="CR473" s="167"/>
      <c r="CS473" s="168"/>
      <c r="CT473" s="168"/>
      <c r="CU473" s="169"/>
      <c r="CV473" s="169"/>
      <c r="CW473" s="169"/>
      <c r="CX473" s="168"/>
      <c r="CY473" s="168"/>
      <c r="CZ473" s="146"/>
      <c r="DA473" s="146"/>
      <c r="DB473" s="170"/>
      <c r="DC473" s="170"/>
      <c r="DD473" s="170"/>
      <c r="DE473" s="170"/>
      <c r="DF473" s="168"/>
      <c r="DG473" s="168"/>
      <c r="DH473" s="171"/>
      <c r="DI473" s="167"/>
      <c r="DJ473" s="168"/>
      <c r="DK473" s="168"/>
      <c r="DL473" s="169"/>
      <c r="DM473" s="169"/>
      <c r="DN473" s="169"/>
      <c r="DO473" s="168"/>
      <c r="DP473" s="168"/>
      <c r="DQ473" s="146"/>
      <c r="DR473" s="146"/>
      <c r="DS473" s="170"/>
      <c r="DT473" s="170"/>
      <c r="DU473" s="170"/>
      <c r="DV473" s="170"/>
      <c r="DW473" s="168"/>
      <c r="DX473" s="168"/>
      <c r="DY473" s="171"/>
      <c r="DZ473" s="167"/>
      <c r="EA473" s="168"/>
      <c r="EB473" s="168"/>
      <c r="EC473" s="169"/>
      <c r="ED473" s="169"/>
      <c r="EE473" s="169"/>
      <c r="EF473" s="168"/>
      <c r="EG473" s="168"/>
      <c r="EH473" s="146"/>
      <c r="EI473" s="146"/>
      <c r="EJ473" s="170"/>
      <c r="EK473" s="170"/>
      <c r="EL473" s="170"/>
      <c r="EM473" s="170"/>
      <c r="EN473" s="168"/>
      <c r="EO473" s="168"/>
      <c r="EP473" s="171"/>
      <c r="EQ473" s="167"/>
      <c r="ER473" s="168"/>
      <c r="ES473" s="168"/>
      <c r="ET473" s="169"/>
      <c r="EU473" s="169"/>
      <c r="EV473" s="169"/>
      <c r="EW473" s="168"/>
      <c r="EX473" s="168"/>
      <c r="EY473" s="146"/>
      <c r="EZ473" s="146"/>
      <c r="FA473" s="170"/>
      <c r="FB473" s="170"/>
      <c r="FC473" s="170"/>
      <c r="FD473" s="170"/>
      <c r="FE473" s="168"/>
      <c r="FF473" s="168"/>
      <c r="FG473" s="171"/>
      <c r="FH473" s="167"/>
      <c r="FI473" s="168"/>
      <c r="FJ473" s="168"/>
      <c r="FK473" s="169"/>
      <c r="FL473" s="169"/>
      <c r="FM473" s="169"/>
      <c r="FN473" s="168"/>
      <c r="FO473" s="168"/>
      <c r="FP473" s="146"/>
      <c r="FQ473" s="146"/>
      <c r="FR473" s="170"/>
      <c r="FS473" s="170"/>
      <c r="FT473" s="170"/>
      <c r="FU473" s="170"/>
      <c r="FV473" s="168"/>
      <c r="FW473" s="168"/>
      <c r="FX473" s="171"/>
      <c r="FY473" s="167"/>
      <c r="FZ473" s="168"/>
      <c r="GA473" s="168"/>
      <c r="GB473" s="169"/>
      <c r="GC473" s="169"/>
      <c r="GD473" s="169"/>
      <c r="GE473" s="168"/>
      <c r="GF473" s="168"/>
      <c r="GG473" s="146"/>
      <c r="GH473" s="146"/>
      <c r="GI473" s="170"/>
      <c r="GJ473" s="170"/>
      <c r="GK473" s="170"/>
      <c r="GL473" s="170"/>
      <c r="GM473" s="168"/>
      <c r="GN473" s="168"/>
      <c r="GO473" s="171"/>
      <c r="GP473" s="167"/>
      <c r="GQ473" s="168"/>
      <c r="GR473" s="168"/>
      <c r="GS473" s="169"/>
      <c r="GT473" s="169"/>
      <c r="GU473" s="169"/>
      <c r="GV473" s="168"/>
      <c r="GW473" s="168"/>
      <c r="GX473" s="146"/>
      <c r="GY473" s="146"/>
      <c r="GZ473" s="170"/>
    </row>
    <row r="474" spans="1:208" s="200" customFormat="1" ht="41.25" customHeight="1" x14ac:dyDescent="0.2">
      <c r="A474" s="147" t="s">
        <v>3507</v>
      </c>
      <c r="B474" s="148" t="s">
        <v>3508</v>
      </c>
      <c r="C474" s="148" t="s">
        <v>3508</v>
      </c>
      <c r="D474" s="150" t="s">
        <v>3509</v>
      </c>
      <c r="E474" s="150" t="s">
        <v>3510</v>
      </c>
      <c r="F474" s="150" t="s">
        <v>3511</v>
      </c>
      <c r="G474" s="152">
        <v>45566</v>
      </c>
      <c r="H474" s="150" t="s">
        <v>3512</v>
      </c>
      <c r="I474" s="240" t="s">
        <v>1559</v>
      </c>
      <c r="J474" s="171"/>
      <c r="K474" s="167"/>
      <c r="L474" s="168"/>
      <c r="M474" s="168"/>
      <c r="N474" s="169"/>
      <c r="O474" s="169"/>
      <c r="P474" s="169"/>
      <c r="Q474" s="168"/>
      <c r="R474" s="168"/>
      <c r="S474" s="146"/>
      <c r="T474" s="146"/>
      <c r="U474" s="170"/>
      <c r="V474" s="170"/>
      <c r="W474" s="170"/>
      <c r="X474" s="170"/>
      <c r="Y474" s="168"/>
      <c r="Z474" s="168"/>
      <c r="AA474" s="171"/>
      <c r="AB474" s="167"/>
      <c r="AC474" s="168"/>
      <c r="AD474" s="168"/>
      <c r="AE474" s="169"/>
      <c r="AF474" s="169"/>
      <c r="AG474" s="169"/>
      <c r="AH474" s="168"/>
      <c r="AI474" s="168"/>
      <c r="AJ474" s="146"/>
      <c r="AK474" s="146"/>
      <c r="AL474" s="170"/>
      <c r="AM474" s="170"/>
      <c r="AN474" s="170"/>
      <c r="AO474" s="170"/>
      <c r="AP474" s="168"/>
      <c r="AQ474" s="168"/>
      <c r="AR474" s="171"/>
      <c r="AS474" s="167"/>
      <c r="AT474" s="168"/>
      <c r="AU474" s="168"/>
      <c r="AV474" s="169"/>
      <c r="AW474" s="169"/>
      <c r="AX474" s="169"/>
      <c r="AY474" s="168"/>
      <c r="AZ474" s="168"/>
      <c r="BA474" s="146"/>
      <c r="BB474" s="146"/>
      <c r="BC474" s="170"/>
      <c r="BD474" s="170"/>
      <c r="BE474" s="170"/>
      <c r="BF474" s="170"/>
      <c r="BG474" s="168"/>
      <c r="BH474" s="168"/>
      <c r="BI474" s="171"/>
      <c r="BJ474" s="167"/>
      <c r="BK474" s="168"/>
      <c r="BL474" s="168"/>
      <c r="BM474" s="169"/>
      <c r="BN474" s="169"/>
      <c r="BO474" s="169"/>
      <c r="BP474" s="168"/>
      <c r="BQ474" s="168"/>
      <c r="BR474" s="146"/>
      <c r="BS474" s="146"/>
      <c r="BT474" s="170"/>
      <c r="BU474" s="170"/>
      <c r="BV474" s="170"/>
      <c r="BW474" s="170"/>
      <c r="BX474" s="168"/>
      <c r="BY474" s="168"/>
      <c r="BZ474" s="171"/>
      <c r="CA474" s="167"/>
      <c r="CB474" s="168"/>
      <c r="CC474" s="168"/>
      <c r="CD474" s="169"/>
      <c r="CE474" s="169"/>
      <c r="CF474" s="169"/>
      <c r="CG474" s="168"/>
      <c r="CH474" s="168"/>
      <c r="CI474" s="146"/>
      <c r="CJ474" s="146"/>
      <c r="CK474" s="170"/>
      <c r="CL474" s="170"/>
      <c r="CM474" s="170"/>
      <c r="CN474" s="170"/>
      <c r="CO474" s="168"/>
      <c r="CP474" s="168"/>
      <c r="CQ474" s="171"/>
      <c r="CR474" s="167"/>
      <c r="CS474" s="168"/>
      <c r="CT474" s="168"/>
      <c r="CU474" s="169"/>
      <c r="CV474" s="169"/>
      <c r="CW474" s="169"/>
      <c r="CX474" s="168"/>
      <c r="CY474" s="168"/>
      <c r="CZ474" s="146"/>
      <c r="DA474" s="146"/>
      <c r="DB474" s="170"/>
      <c r="DC474" s="170"/>
      <c r="DD474" s="170"/>
      <c r="DE474" s="170"/>
      <c r="DF474" s="168"/>
      <c r="DG474" s="168"/>
      <c r="DH474" s="171"/>
      <c r="DI474" s="167"/>
      <c r="DJ474" s="168"/>
      <c r="DK474" s="168"/>
      <c r="DL474" s="169"/>
      <c r="DM474" s="169"/>
      <c r="DN474" s="169"/>
      <c r="DO474" s="168"/>
      <c r="DP474" s="168"/>
      <c r="DQ474" s="146"/>
      <c r="DR474" s="146"/>
      <c r="DS474" s="170"/>
      <c r="DT474" s="170"/>
      <c r="DU474" s="170"/>
      <c r="DV474" s="170"/>
      <c r="DW474" s="168"/>
      <c r="DX474" s="168"/>
      <c r="DY474" s="171"/>
      <c r="DZ474" s="167"/>
      <c r="EA474" s="168"/>
      <c r="EB474" s="168"/>
      <c r="EC474" s="169"/>
      <c r="ED474" s="169"/>
      <c r="EE474" s="169"/>
      <c r="EF474" s="168"/>
      <c r="EG474" s="168"/>
      <c r="EH474" s="146"/>
      <c r="EI474" s="146"/>
      <c r="EJ474" s="170"/>
      <c r="EK474" s="170"/>
      <c r="EL474" s="170"/>
      <c r="EM474" s="170"/>
      <c r="EN474" s="168"/>
      <c r="EO474" s="168"/>
      <c r="EP474" s="171"/>
      <c r="EQ474" s="167"/>
      <c r="ER474" s="168"/>
      <c r="ES474" s="168"/>
      <c r="ET474" s="169"/>
      <c r="EU474" s="169"/>
      <c r="EV474" s="169"/>
      <c r="EW474" s="168"/>
      <c r="EX474" s="168"/>
      <c r="EY474" s="146"/>
      <c r="EZ474" s="146"/>
      <c r="FA474" s="170"/>
      <c r="FB474" s="170"/>
      <c r="FC474" s="170"/>
      <c r="FD474" s="170"/>
      <c r="FE474" s="168"/>
      <c r="FF474" s="168"/>
      <c r="FG474" s="171"/>
      <c r="FH474" s="167"/>
      <c r="FI474" s="168"/>
      <c r="FJ474" s="168"/>
      <c r="FK474" s="169"/>
      <c r="FL474" s="169"/>
      <c r="FM474" s="169"/>
      <c r="FN474" s="168"/>
      <c r="FO474" s="168"/>
      <c r="FP474" s="146"/>
      <c r="FQ474" s="146"/>
      <c r="FR474" s="170"/>
      <c r="FS474" s="170"/>
      <c r="FT474" s="170"/>
      <c r="FU474" s="170"/>
      <c r="FV474" s="168"/>
      <c r="FW474" s="168"/>
      <c r="FX474" s="171"/>
      <c r="FY474" s="167"/>
      <c r="FZ474" s="168"/>
      <c r="GA474" s="168"/>
      <c r="GB474" s="169"/>
      <c r="GC474" s="169"/>
      <c r="GD474" s="169"/>
      <c r="GE474" s="168"/>
      <c r="GF474" s="168"/>
      <c r="GG474" s="146"/>
      <c r="GH474" s="146"/>
      <c r="GI474" s="170"/>
      <c r="GJ474" s="170"/>
      <c r="GK474" s="170"/>
      <c r="GL474" s="170"/>
      <c r="GM474" s="168"/>
      <c r="GN474" s="168"/>
      <c r="GO474" s="171"/>
      <c r="GP474" s="167"/>
      <c r="GQ474" s="168"/>
      <c r="GR474" s="168"/>
      <c r="GS474" s="169"/>
      <c r="GT474" s="169"/>
      <c r="GU474" s="169"/>
      <c r="GV474" s="168"/>
      <c r="GW474" s="168"/>
      <c r="GX474" s="146"/>
      <c r="GY474" s="146"/>
      <c r="GZ474" s="170"/>
    </row>
    <row r="475" spans="1:208" s="200" customFormat="1" ht="41.25" customHeight="1" x14ac:dyDescent="0.2">
      <c r="A475" s="150" t="s">
        <v>3515</v>
      </c>
      <c r="B475" s="150" t="s">
        <v>3516</v>
      </c>
      <c r="C475" s="150" t="s">
        <v>3516</v>
      </c>
      <c r="D475" s="150" t="s">
        <v>3517</v>
      </c>
      <c r="E475" s="150" t="s">
        <v>3513</v>
      </c>
      <c r="F475" s="150" t="s">
        <v>1309</v>
      </c>
      <c r="G475" s="150">
        <v>46023</v>
      </c>
      <c r="H475" s="150" t="s">
        <v>3514</v>
      </c>
      <c r="I475" s="219" t="s">
        <v>1340</v>
      </c>
      <c r="J475" s="171"/>
      <c r="K475" s="167"/>
      <c r="L475" s="168"/>
      <c r="M475" s="168"/>
      <c r="N475" s="169"/>
      <c r="O475" s="169"/>
      <c r="P475" s="169"/>
      <c r="Q475" s="168"/>
      <c r="R475" s="168"/>
      <c r="S475" s="146"/>
      <c r="T475" s="146"/>
      <c r="U475" s="170"/>
      <c r="V475" s="170"/>
      <c r="W475" s="170"/>
      <c r="X475" s="170"/>
      <c r="Y475" s="168"/>
      <c r="Z475" s="168"/>
      <c r="AA475" s="171"/>
      <c r="AB475" s="167"/>
      <c r="AC475" s="168"/>
      <c r="AD475" s="168"/>
      <c r="AE475" s="169"/>
      <c r="AF475" s="169"/>
      <c r="AG475" s="169"/>
      <c r="AH475" s="168"/>
      <c r="AI475" s="168"/>
      <c r="AJ475" s="146"/>
      <c r="AK475" s="146"/>
      <c r="AL475" s="170"/>
      <c r="AM475" s="170"/>
      <c r="AN475" s="170"/>
      <c r="AO475" s="170"/>
      <c r="AP475" s="168"/>
      <c r="AQ475" s="168"/>
      <c r="AR475" s="171"/>
      <c r="AS475" s="167"/>
      <c r="AT475" s="168"/>
      <c r="AU475" s="168"/>
      <c r="AV475" s="169"/>
      <c r="AW475" s="169"/>
      <c r="AX475" s="169"/>
      <c r="AY475" s="168"/>
      <c r="AZ475" s="168"/>
      <c r="BA475" s="146"/>
      <c r="BB475" s="146"/>
      <c r="BC475" s="170"/>
      <c r="BD475" s="170"/>
      <c r="BE475" s="170"/>
      <c r="BF475" s="170"/>
      <c r="BG475" s="168"/>
      <c r="BH475" s="168"/>
      <c r="BI475" s="171"/>
      <c r="BJ475" s="167"/>
      <c r="BK475" s="168"/>
      <c r="BL475" s="168"/>
      <c r="BM475" s="169"/>
      <c r="BN475" s="169"/>
      <c r="BO475" s="169"/>
      <c r="BP475" s="168"/>
      <c r="BQ475" s="168"/>
      <c r="BR475" s="146"/>
      <c r="BS475" s="146"/>
      <c r="BT475" s="170"/>
      <c r="BU475" s="170"/>
      <c r="BV475" s="170"/>
      <c r="BW475" s="170"/>
      <c r="BX475" s="168"/>
      <c r="BY475" s="168"/>
      <c r="BZ475" s="171"/>
      <c r="CA475" s="167"/>
      <c r="CB475" s="168"/>
      <c r="CC475" s="168"/>
      <c r="CD475" s="169"/>
      <c r="CE475" s="169"/>
      <c r="CF475" s="169"/>
      <c r="CG475" s="168"/>
      <c r="CH475" s="168"/>
      <c r="CI475" s="146"/>
      <c r="CJ475" s="146"/>
      <c r="CK475" s="170"/>
      <c r="CL475" s="170"/>
      <c r="CM475" s="170"/>
      <c r="CN475" s="170"/>
      <c r="CO475" s="168"/>
      <c r="CP475" s="168"/>
      <c r="CQ475" s="171"/>
      <c r="CR475" s="167"/>
      <c r="CS475" s="168"/>
      <c r="CT475" s="168"/>
      <c r="CU475" s="169"/>
      <c r="CV475" s="169"/>
      <c r="CW475" s="169"/>
      <c r="CX475" s="168"/>
      <c r="CY475" s="168"/>
      <c r="CZ475" s="146"/>
      <c r="DA475" s="146"/>
      <c r="DB475" s="170"/>
      <c r="DC475" s="170"/>
      <c r="DD475" s="170"/>
      <c r="DE475" s="170"/>
      <c r="DF475" s="168"/>
      <c r="DG475" s="168"/>
      <c r="DH475" s="171"/>
      <c r="DI475" s="167"/>
      <c r="DJ475" s="168"/>
      <c r="DK475" s="168"/>
      <c r="DL475" s="169"/>
      <c r="DM475" s="169"/>
      <c r="DN475" s="169"/>
      <c r="DO475" s="168"/>
      <c r="DP475" s="168"/>
      <c r="DQ475" s="146"/>
      <c r="DR475" s="146"/>
      <c r="DS475" s="170"/>
      <c r="DT475" s="170"/>
      <c r="DU475" s="170"/>
      <c r="DV475" s="170"/>
      <c r="DW475" s="168"/>
      <c r="DX475" s="168"/>
      <c r="DY475" s="171"/>
      <c r="DZ475" s="167"/>
      <c r="EA475" s="168"/>
      <c r="EB475" s="168"/>
      <c r="EC475" s="169"/>
      <c r="ED475" s="169"/>
      <c r="EE475" s="169"/>
      <c r="EF475" s="168"/>
      <c r="EG475" s="168"/>
      <c r="EH475" s="146"/>
      <c r="EI475" s="146"/>
      <c r="EJ475" s="170"/>
      <c r="EK475" s="170"/>
      <c r="EL475" s="170"/>
      <c r="EM475" s="170"/>
      <c r="EN475" s="168"/>
      <c r="EO475" s="168"/>
      <c r="EP475" s="171"/>
      <c r="EQ475" s="167"/>
      <c r="ER475" s="168"/>
      <c r="ES475" s="168"/>
      <c r="ET475" s="169"/>
      <c r="EU475" s="169"/>
      <c r="EV475" s="169"/>
      <c r="EW475" s="168"/>
      <c r="EX475" s="168"/>
      <c r="EY475" s="146"/>
      <c r="EZ475" s="146"/>
      <c r="FA475" s="170"/>
      <c r="FB475" s="170"/>
      <c r="FC475" s="170"/>
      <c r="FD475" s="170"/>
      <c r="FE475" s="168"/>
      <c r="FF475" s="168"/>
      <c r="FG475" s="171"/>
      <c r="FH475" s="167"/>
      <c r="FI475" s="168"/>
      <c r="FJ475" s="168"/>
      <c r="FK475" s="169"/>
      <c r="FL475" s="169"/>
      <c r="FM475" s="169"/>
      <c r="FN475" s="168"/>
      <c r="FO475" s="168"/>
      <c r="FP475" s="146"/>
      <c r="FQ475" s="146"/>
      <c r="FR475" s="170"/>
      <c r="FS475" s="170"/>
      <c r="FT475" s="170"/>
      <c r="FU475" s="170"/>
      <c r="FV475" s="168"/>
      <c r="FW475" s="168"/>
      <c r="FX475" s="171"/>
      <c r="FY475" s="167"/>
      <c r="FZ475" s="168"/>
      <c r="GA475" s="168"/>
      <c r="GB475" s="169"/>
      <c r="GC475" s="169"/>
      <c r="GD475" s="169"/>
      <c r="GE475" s="168"/>
      <c r="GF475" s="168"/>
      <c r="GG475" s="146"/>
      <c r="GH475" s="146"/>
      <c r="GI475" s="170"/>
      <c r="GJ475" s="170"/>
      <c r="GK475" s="170"/>
      <c r="GL475" s="170"/>
      <c r="GM475" s="168"/>
      <c r="GN475" s="168"/>
      <c r="GO475" s="171"/>
      <c r="GP475" s="167"/>
      <c r="GQ475" s="168"/>
      <c r="GR475" s="168"/>
      <c r="GS475" s="169"/>
      <c r="GT475" s="169"/>
      <c r="GU475" s="169"/>
      <c r="GV475" s="168"/>
      <c r="GW475" s="168"/>
      <c r="GX475" s="146"/>
      <c r="GY475" s="146"/>
      <c r="GZ475" s="170"/>
    </row>
    <row r="476" spans="1:208" s="146" customFormat="1" ht="41.25" customHeight="1" x14ac:dyDescent="0.2">
      <c r="A476" s="147" t="s">
        <v>3518</v>
      </c>
      <c r="B476" s="148" t="s">
        <v>645</v>
      </c>
      <c r="C476" s="148" t="s">
        <v>645</v>
      </c>
      <c r="D476" s="172" t="s">
        <v>647</v>
      </c>
      <c r="E476" s="260" t="s">
        <v>6348</v>
      </c>
      <c r="F476" s="260" t="s">
        <v>648</v>
      </c>
      <c r="G476" s="261">
        <v>32448</v>
      </c>
      <c r="H476" s="260" t="s">
        <v>649</v>
      </c>
      <c r="I476" s="262" t="s">
        <v>1340</v>
      </c>
      <c r="J476" s="171"/>
      <c r="K476" s="167"/>
      <c r="L476" s="168"/>
      <c r="M476" s="168"/>
      <c r="N476" s="169"/>
      <c r="O476" s="169"/>
      <c r="P476" s="169"/>
      <c r="Q476" s="168"/>
      <c r="R476" s="168"/>
      <c r="U476" s="170"/>
      <c r="V476" s="170"/>
      <c r="W476" s="170"/>
      <c r="X476" s="170"/>
      <c r="Y476" s="168"/>
      <c r="Z476" s="168"/>
      <c r="AA476" s="171"/>
      <c r="AB476" s="167"/>
      <c r="AC476" s="168"/>
      <c r="AD476" s="168"/>
      <c r="AE476" s="169"/>
      <c r="AF476" s="169"/>
      <c r="AG476" s="169"/>
      <c r="AH476" s="168"/>
      <c r="AI476" s="168"/>
      <c r="AL476" s="170"/>
      <c r="AM476" s="170"/>
      <c r="AN476" s="170"/>
      <c r="AO476" s="170"/>
      <c r="AP476" s="168"/>
      <c r="AQ476" s="168"/>
      <c r="AR476" s="171"/>
      <c r="AS476" s="167"/>
      <c r="AT476" s="168"/>
      <c r="AU476" s="168"/>
      <c r="AV476" s="169"/>
      <c r="AW476" s="169"/>
      <c r="AX476" s="169"/>
      <c r="AY476" s="168"/>
      <c r="AZ476" s="168"/>
      <c r="BC476" s="170"/>
      <c r="BD476" s="170"/>
      <c r="BE476" s="170"/>
      <c r="BF476" s="170"/>
      <c r="BG476" s="168"/>
      <c r="BH476" s="168"/>
      <c r="BI476" s="171"/>
      <c r="BJ476" s="167"/>
      <c r="BK476" s="168"/>
      <c r="BL476" s="168"/>
      <c r="BM476" s="169"/>
      <c r="BN476" s="169"/>
      <c r="BO476" s="169"/>
      <c r="BP476" s="168"/>
      <c r="BQ476" s="168"/>
      <c r="BT476" s="170"/>
      <c r="BU476" s="170"/>
      <c r="BV476" s="170"/>
      <c r="BW476" s="170"/>
      <c r="BX476" s="168"/>
      <c r="BY476" s="168"/>
      <c r="BZ476" s="171"/>
      <c r="CA476" s="167"/>
      <c r="CB476" s="168"/>
      <c r="CC476" s="168"/>
      <c r="CD476" s="169"/>
      <c r="CE476" s="169"/>
      <c r="CF476" s="169"/>
      <c r="CG476" s="168"/>
      <c r="CH476" s="168"/>
      <c r="CK476" s="170"/>
      <c r="CL476" s="170"/>
      <c r="CM476" s="170"/>
      <c r="CN476" s="170"/>
      <c r="CO476" s="168"/>
      <c r="CP476" s="168"/>
      <c r="CQ476" s="171"/>
      <c r="CR476" s="167"/>
      <c r="CS476" s="168"/>
      <c r="CT476" s="168"/>
      <c r="CU476" s="169"/>
      <c r="CV476" s="169"/>
      <c r="CW476" s="169"/>
      <c r="CX476" s="168"/>
      <c r="CY476" s="168"/>
      <c r="DB476" s="170"/>
      <c r="DC476" s="170"/>
      <c r="DD476" s="170"/>
      <c r="DE476" s="170"/>
      <c r="DF476" s="168"/>
      <c r="DG476" s="168"/>
      <c r="DH476" s="171"/>
      <c r="DI476" s="167"/>
      <c r="DJ476" s="168"/>
      <c r="DK476" s="168"/>
      <c r="DL476" s="169"/>
      <c r="DM476" s="169"/>
      <c r="DN476" s="169"/>
      <c r="DO476" s="168"/>
      <c r="DP476" s="168"/>
      <c r="DS476" s="170"/>
      <c r="DT476" s="170"/>
      <c r="DU476" s="170"/>
      <c r="DV476" s="170"/>
      <c r="DW476" s="168"/>
      <c r="DX476" s="168"/>
      <c r="DY476" s="171"/>
      <c r="DZ476" s="167"/>
      <c r="EA476" s="168"/>
      <c r="EB476" s="168"/>
      <c r="EC476" s="169"/>
      <c r="ED476" s="169"/>
      <c r="EE476" s="169"/>
      <c r="EF476" s="168"/>
      <c r="EG476" s="168"/>
      <c r="EJ476" s="170"/>
      <c r="EK476" s="170"/>
      <c r="EL476" s="170"/>
      <c r="EM476" s="170"/>
      <c r="EN476" s="168"/>
      <c r="EO476" s="168"/>
      <c r="EP476" s="171"/>
      <c r="EQ476" s="167"/>
      <c r="ER476" s="168"/>
      <c r="ES476" s="168"/>
      <c r="ET476" s="169"/>
      <c r="EU476" s="169"/>
      <c r="EV476" s="169"/>
      <c r="EW476" s="168"/>
      <c r="EX476" s="168"/>
      <c r="FA476" s="170"/>
      <c r="FB476" s="170"/>
      <c r="FC476" s="170"/>
      <c r="FD476" s="170"/>
      <c r="FE476" s="168"/>
      <c r="FF476" s="168"/>
      <c r="FG476" s="171"/>
      <c r="FH476" s="167"/>
      <c r="FI476" s="168"/>
      <c r="FJ476" s="168"/>
      <c r="FK476" s="169"/>
      <c r="FL476" s="169"/>
      <c r="FM476" s="169"/>
      <c r="FN476" s="168"/>
      <c r="FO476" s="168"/>
      <c r="FR476" s="170"/>
      <c r="FS476" s="170"/>
      <c r="FT476" s="170"/>
      <c r="FU476" s="170"/>
      <c r="FV476" s="168"/>
      <c r="FW476" s="168"/>
      <c r="FX476" s="171"/>
      <c r="FY476" s="167"/>
      <c r="FZ476" s="168"/>
      <c r="GA476" s="168"/>
      <c r="GB476" s="169"/>
      <c r="GC476" s="169"/>
      <c r="GD476" s="169"/>
      <c r="GE476" s="168"/>
      <c r="GF476" s="168"/>
      <c r="GI476" s="170"/>
      <c r="GJ476" s="170"/>
      <c r="GK476" s="170"/>
      <c r="GL476" s="170"/>
      <c r="GM476" s="168"/>
      <c r="GN476" s="168"/>
      <c r="GO476" s="171"/>
      <c r="GP476" s="167"/>
      <c r="GQ476" s="168"/>
      <c r="GR476" s="168"/>
      <c r="GS476" s="169"/>
      <c r="GT476" s="169"/>
      <c r="GU476" s="169"/>
      <c r="GV476" s="168"/>
      <c r="GW476" s="168"/>
      <c r="GZ476" s="170"/>
    </row>
    <row r="477" spans="1:208" s="146" customFormat="1" ht="41.25" customHeight="1" x14ac:dyDescent="0.2">
      <c r="A477" s="147" t="s">
        <v>3519</v>
      </c>
      <c r="B477" s="148" t="s">
        <v>639</v>
      </c>
      <c r="C477" s="148" t="s">
        <v>639</v>
      </c>
      <c r="D477" s="150" t="s">
        <v>3520</v>
      </c>
      <c r="E477" s="150" t="s">
        <v>6347</v>
      </c>
      <c r="F477" s="150" t="s">
        <v>642</v>
      </c>
      <c r="G477" s="152">
        <v>32933</v>
      </c>
      <c r="H477" s="150" t="s">
        <v>643</v>
      </c>
      <c r="I477" s="117" t="s">
        <v>1340</v>
      </c>
      <c r="J477" s="171"/>
      <c r="K477" s="167"/>
      <c r="L477" s="168"/>
      <c r="M477" s="168"/>
      <c r="N477" s="169"/>
      <c r="O477" s="169"/>
      <c r="P477" s="169"/>
      <c r="Q477" s="168"/>
      <c r="R477" s="168"/>
      <c r="U477" s="170"/>
      <c r="V477" s="170"/>
      <c r="W477" s="170"/>
      <c r="X477" s="170"/>
      <c r="Y477" s="168"/>
      <c r="Z477" s="168"/>
      <c r="AA477" s="171"/>
      <c r="AB477" s="167"/>
      <c r="AC477" s="168"/>
      <c r="AD477" s="168"/>
      <c r="AE477" s="169"/>
      <c r="AF477" s="169"/>
      <c r="AG477" s="169"/>
      <c r="AH477" s="168"/>
      <c r="AI477" s="168"/>
      <c r="AL477" s="170"/>
      <c r="AM477" s="170"/>
      <c r="AN477" s="170"/>
      <c r="AO477" s="170"/>
      <c r="AP477" s="168"/>
      <c r="AQ477" s="168"/>
      <c r="AR477" s="171"/>
      <c r="AS477" s="167"/>
      <c r="AT477" s="168"/>
      <c r="AU477" s="168"/>
      <c r="AV477" s="169"/>
      <c r="AW477" s="169"/>
      <c r="AX477" s="169"/>
      <c r="AY477" s="168"/>
      <c r="AZ477" s="168"/>
      <c r="BC477" s="170"/>
      <c r="BD477" s="170"/>
      <c r="BE477" s="170"/>
      <c r="BF477" s="170"/>
      <c r="BG477" s="168"/>
      <c r="BH477" s="168"/>
      <c r="BI477" s="171"/>
      <c r="BJ477" s="167"/>
      <c r="BK477" s="168"/>
      <c r="BL477" s="168"/>
      <c r="BM477" s="169"/>
      <c r="BN477" s="169"/>
      <c r="BO477" s="169"/>
      <c r="BP477" s="168"/>
      <c r="BQ477" s="168"/>
      <c r="BT477" s="170"/>
      <c r="BU477" s="170"/>
      <c r="BV477" s="170"/>
      <c r="BW477" s="170"/>
      <c r="BX477" s="168"/>
      <c r="BY477" s="168"/>
      <c r="BZ477" s="171"/>
      <c r="CA477" s="167"/>
      <c r="CB477" s="168"/>
      <c r="CC477" s="168"/>
      <c r="CD477" s="169"/>
      <c r="CE477" s="169"/>
      <c r="CF477" s="169"/>
      <c r="CG477" s="168"/>
      <c r="CH477" s="168"/>
      <c r="CK477" s="170"/>
      <c r="CL477" s="170"/>
      <c r="CM477" s="170"/>
      <c r="CN477" s="170"/>
      <c r="CO477" s="168"/>
      <c r="CP477" s="168"/>
      <c r="CQ477" s="171"/>
      <c r="CR477" s="167"/>
      <c r="CS477" s="168"/>
      <c r="CT477" s="168"/>
      <c r="CU477" s="169"/>
      <c r="CV477" s="169"/>
      <c r="CW477" s="169"/>
      <c r="CX477" s="168"/>
      <c r="CY477" s="168"/>
      <c r="DB477" s="170"/>
      <c r="DC477" s="170"/>
      <c r="DD477" s="170"/>
      <c r="DE477" s="170"/>
      <c r="DF477" s="168"/>
      <c r="DG477" s="168"/>
      <c r="DH477" s="171"/>
      <c r="DI477" s="167"/>
      <c r="DJ477" s="168"/>
      <c r="DK477" s="168"/>
      <c r="DL477" s="169"/>
      <c r="DM477" s="169"/>
      <c r="DN477" s="169"/>
      <c r="DO477" s="168"/>
      <c r="DP477" s="168"/>
      <c r="DS477" s="170"/>
      <c r="DT477" s="170"/>
      <c r="DU477" s="170"/>
      <c r="DV477" s="170"/>
      <c r="DW477" s="168"/>
      <c r="DX477" s="168"/>
      <c r="DY477" s="171"/>
      <c r="DZ477" s="167"/>
      <c r="EA477" s="168"/>
      <c r="EB477" s="168"/>
      <c r="EC477" s="169"/>
      <c r="ED477" s="169"/>
      <c r="EE477" s="169"/>
      <c r="EF477" s="168"/>
      <c r="EG477" s="168"/>
      <c r="EJ477" s="170"/>
      <c r="EK477" s="170"/>
      <c r="EL477" s="170"/>
      <c r="EM477" s="170"/>
      <c r="EN477" s="168"/>
      <c r="EO477" s="168"/>
      <c r="EP477" s="171"/>
      <c r="EQ477" s="167"/>
      <c r="ER477" s="168"/>
      <c r="ES477" s="168"/>
      <c r="ET477" s="169"/>
      <c r="EU477" s="169"/>
      <c r="EV477" s="169"/>
      <c r="EW477" s="168"/>
      <c r="EX477" s="168"/>
      <c r="FA477" s="170"/>
      <c r="FB477" s="170"/>
      <c r="FC477" s="170"/>
      <c r="FD477" s="170"/>
      <c r="FE477" s="168"/>
      <c r="FF477" s="168"/>
      <c r="FG477" s="171"/>
      <c r="FH477" s="167"/>
      <c r="FI477" s="168"/>
      <c r="FJ477" s="168"/>
      <c r="FK477" s="169"/>
      <c r="FL477" s="169"/>
      <c r="FM477" s="169"/>
      <c r="FN477" s="168"/>
      <c r="FO477" s="168"/>
      <c r="FR477" s="170"/>
      <c r="FS477" s="170"/>
      <c r="FT477" s="170"/>
      <c r="FU477" s="170"/>
      <c r="FV477" s="168"/>
      <c r="FW477" s="168"/>
      <c r="FX477" s="171"/>
      <c r="FY477" s="167"/>
      <c r="FZ477" s="168"/>
      <c r="GA477" s="168"/>
      <c r="GB477" s="169"/>
      <c r="GC477" s="169"/>
      <c r="GD477" s="169"/>
      <c r="GE477" s="168"/>
      <c r="GF477" s="168"/>
      <c r="GI477" s="170"/>
      <c r="GJ477" s="170"/>
      <c r="GK477" s="170"/>
      <c r="GL477" s="170"/>
      <c r="GM477" s="168"/>
      <c r="GN477" s="168"/>
      <c r="GO477" s="171"/>
      <c r="GP477" s="167"/>
      <c r="GQ477" s="168"/>
      <c r="GR477" s="168"/>
      <c r="GS477" s="169"/>
      <c r="GT477" s="169"/>
      <c r="GU477" s="169"/>
      <c r="GV477" s="168"/>
      <c r="GW477" s="168"/>
      <c r="GZ477" s="170"/>
    </row>
    <row r="478" spans="1:208" s="146" customFormat="1" ht="41.25" customHeight="1" x14ac:dyDescent="0.2">
      <c r="A478" s="147" t="s">
        <v>3521</v>
      </c>
      <c r="B478" s="148" t="s">
        <v>651</v>
      </c>
      <c r="C478" s="148" t="s">
        <v>651</v>
      </c>
      <c r="D478" s="148" t="s">
        <v>3522</v>
      </c>
      <c r="E478" s="150" t="s">
        <v>6349</v>
      </c>
      <c r="F478" s="150" t="s">
        <v>654</v>
      </c>
      <c r="G478" s="152">
        <v>33689</v>
      </c>
      <c r="H478" s="150" t="s">
        <v>655</v>
      </c>
      <c r="I478" s="117" t="s">
        <v>1340</v>
      </c>
      <c r="J478" s="171"/>
      <c r="K478" s="167"/>
      <c r="L478" s="168"/>
      <c r="M478" s="168"/>
      <c r="N478" s="169"/>
      <c r="O478" s="169"/>
      <c r="P478" s="169"/>
      <c r="Q478" s="168"/>
      <c r="R478" s="168"/>
      <c r="U478" s="170"/>
      <c r="V478" s="170"/>
      <c r="W478" s="170"/>
      <c r="X478" s="170"/>
      <c r="Y478" s="168"/>
      <c r="Z478" s="168"/>
      <c r="AA478" s="171"/>
      <c r="AB478" s="167"/>
      <c r="AC478" s="168"/>
      <c r="AD478" s="168"/>
      <c r="AE478" s="169"/>
      <c r="AF478" s="169"/>
      <c r="AG478" s="169"/>
      <c r="AH478" s="168"/>
      <c r="AI478" s="168"/>
      <c r="AL478" s="170"/>
      <c r="AM478" s="170"/>
      <c r="AN478" s="170"/>
      <c r="AO478" s="170"/>
      <c r="AP478" s="168"/>
      <c r="AQ478" s="168"/>
      <c r="AR478" s="171"/>
      <c r="AS478" s="167"/>
      <c r="AT478" s="168"/>
      <c r="AU478" s="168"/>
      <c r="AV478" s="169"/>
      <c r="AW478" s="169"/>
      <c r="AX478" s="169"/>
      <c r="AY478" s="168"/>
      <c r="AZ478" s="168"/>
      <c r="BC478" s="170"/>
      <c r="BD478" s="170"/>
      <c r="BE478" s="170"/>
      <c r="BF478" s="170"/>
      <c r="BG478" s="168"/>
      <c r="BH478" s="168"/>
      <c r="BI478" s="171"/>
      <c r="BJ478" s="167"/>
      <c r="BK478" s="168"/>
      <c r="BL478" s="168"/>
      <c r="BM478" s="169"/>
      <c r="BN478" s="169"/>
      <c r="BO478" s="169"/>
      <c r="BP478" s="168"/>
      <c r="BQ478" s="168"/>
      <c r="BT478" s="170"/>
      <c r="BU478" s="170"/>
      <c r="BV478" s="170"/>
      <c r="BW478" s="170"/>
      <c r="BX478" s="168"/>
      <c r="BY478" s="168"/>
      <c r="BZ478" s="171"/>
      <c r="CA478" s="167"/>
      <c r="CB478" s="168"/>
      <c r="CC478" s="168"/>
      <c r="CD478" s="169"/>
      <c r="CE478" s="169"/>
      <c r="CF478" s="169"/>
      <c r="CG478" s="168"/>
      <c r="CH478" s="168"/>
      <c r="CK478" s="170"/>
      <c r="CL478" s="170"/>
      <c r="CM478" s="170"/>
      <c r="CN478" s="170"/>
      <c r="CO478" s="168"/>
      <c r="CP478" s="168"/>
      <c r="CQ478" s="171"/>
      <c r="CR478" s="167"/>
      <c r="CS478" s="168"/>
      <c r="CT478" s="168"/>
      <c r="CU478" s="169"/>
      <c r="CV478" s="169"/>
      <c r="CW478" s="169"/>
      <c r="CX478" s="168"/>
      <c r="CY478" s="168"/>
      <c r="DB478" s="170"/>
      <c r="DC478" s="170"/>
      <c r="DD478" s="170"/>
      <c r="DE478" s="170"/>
      <c r="DF478" s="168"/>
      <c r="DG478" s="168"/>
      <c r="DH478" s="171"/>
      <c r="DI478" s="167"/>
      <c r="DJ478" s="168"/>
      <c r="DK478" s="168"/>
      <c r="DL478" s="169"/>
      <c r="DM478" s="169"/>
      <c r="DN478" s="169"/>
      <c r="DO478" s="168"/>
      <c r="DP478" s="168"/>
      <c r="DS478" s="170"/>
      <c r="DT478" s="170"/>
      <c r="DU478" s="170"/>
      <c r="DV478" s="170"/>
      <c r="DW478" s="168"/>
      <c r="DX478" s="168"/>
      <c r="DY478" s="171"/>
      <c r="DZ478" s="167"/>
      <c r="EA478" s="168"/>
      <c r="EB478" s="168"/>
      <c r="EC478" s="169"/>
      <c r="ED478" s="169"/>
      <c r="EE478" s="169"/>
      <c r="EF478" s="168"/>
      <c r="EG478" s="168"/>
      <c r="EJ478" s="170"/>
      <c r="EK478" s="170"/>
      <c r="EL478" s="170"/>
      <c r="EM478" s="170"/>
      <c r="EN478" s="168"/>
      <c r="EO478" s="168"/>
      <c r="EP478" s="171"/>
      <c r="EQ478" s="167"/>
      <c r="ER478" s="168"/>
      <c r="ES478" s="168"/>
      <c r="ET478" s="169"/>
      <c r="EU478" s="169"/>
      <c r="EV478" s="169"/>
      <c r="EW478" s="168"/>
      <c r="EX478" s="168"/>
      <c r="FA478" s="170"/>
      <c r="FB478" s="170"/>
      <c r="FC478" s="170"/>
      <c r="FD478" s="170"/>
      <c r="FE478" s="168"/>
      <c r="FF478" s="168"/>
      <c r="FG478" s="171"/>
      <c r="FH478" s="167"/>
      <c r="FI478" s="168"/>
      <c r="FJ478" s="168"/>
      <c r="FK478" s="169"/>
      <c r="FL478" s="169"/>
      <c r="FM478" s="169"/>
      <c r="FN478" s="168"/>
      <c r="FO478" s="168"/>
      <c r="FR478" s="170"/>
      <c r="FS478" s="170"/>
      <c r="FT478" s="170"/>
      <c r="FU478" s="170"/>
      <c r="FV478" s="168"/>
      <c r="FW478" s="168"/>
      <c r="FX478" s="171"/>
      <c r="FY478" s="167"/>
      <c r="FZ478" s="168"/>
      <c r="GA478" s="168"/>
      <c r="GB478" s="169"/>
      <c r="GC478" s="169"/>
      <c r="GD478" s="169"/>
      <c r="GE478" s="168"/>
      <c r="GF478" s="168"/>
      <c r="GI478" s="170"/>
      <c r="GJ478" s="170"/>
      <c r="GK478" s="170"/>
      <c r="GL478" s="170"/>
      <c r="GM478" s="168"/>
      <c r="GN478" s="168"/>
      <c r="GO478" s="171"/>
      <c r="GP478" s="167"/>
      <c r="GQ478" s="168"/>
      <c r="GR478" s="168"/>
      <c r="GS478" s="169"/>
      <c r="GT478" s="169"/>
      <c r="GU478" s="169"/>
      <c r="GV478" s="168"/>
      <c r="GW478" s="168"/>
      <c r="GZ478" s="170"/>
    </row>
    <row r="479" spans="1:208" s="146" customFormat="1" ht="41.25" customHeight="1" x14ac:dyDescent="0.2">
      <c r="A479" s="147" t="s">
        <v>3523</v>
      </c>
      <c r="B479" s="148" t="s">
        <v>639</v>
      </c>
      <c r="C479" s="148" t="s">
        <v>639</v>
      </c>
      <c r="D479" s="150" t="s">
        <v>3524</v>
      </c>
      <c r="E479" s="150" t="s">
        <v>6351</v>
      </c>
      <c r="F479" s="150" t="s">
        <v>83</v>
      </c>
      <c r="G479" s="152">
        <v>35065</v>
      </c>
      <c r="H479" s="150" t="s">
        <v>663</v>
      </c>
      <c r="I479" s="117" t="s">
        <v>1340</v>
      </c>
      <c r="J479" s="171"/>
      <c r="K479" s="167"/>
      <c r="L479" s="168"/>
      <c r="M479" s="168"/>
      <c r="N479" s="169"/>
      <c r="O479" s="169"/>
      <c r="P479" s="169"/>
      <c r="Q479" s="168"/>
      <c r="R479" s="168"/>
      <c r="U479" s="170"/>
      <c r="V479" s="170"/>
      <c r="W479" s="170"/>
      <c r="X479" s="170"/>
      <c r="Y479" s="168"/>
      <c r="Z479" s="168"/>
      <c r="AA479" s="171"/>
      <c r="AB479" s="167"/>
      <c r="AC479" s="168"/>
      <c r="AD479" s="168"/>
      <c r="AE479" s="169"/>
      <c r="AF479" s="169"/>
      <c r="AG479" s="169"/>
      <c r="AH479" s="168"/>
      <c r="AI479" s="168"/>
      <c r="AL479" s="170"/>
      <c r="AM479" s="170"/>
      <c r="AN479" s="170"/>
      <c r="AO479" s="170"/>
      <c r="AP479" s="168"/>
      <c r="AQ479" s="168"/>
      <c r="AR479" s="171"/>
      <c r="AS479" s="167"/>
      <c r="AT479" s="168"/>
      <c r="AU479" s="168"/>
      <c r="AV479" s="169"/>
      <c r="AW479" s="169"/>
      <c r="AX479" s="169"/>
      <c r="AY479" s="168"/>
      <c r="AZ479" s="168"/>
      <c r="BC479" s="170"/>
      <c r="BD479" s="170"/>
      <c r="BE479" s="170"/>
      <c r="BF479" s="170"/>
      <c r="BG479" s="168"/>
      <c r="BH479" s="168"/>
      <c r="BI479" s="171"/>
      <c r="BJ479" s="167"/>
      <c r="BK479" s="168"/>
      <c r="BL479" s="168"/>
      <c r="BM479" s="169"/>
      <c r="BN479" s="169"/>
      <c r="BO479" s="169"/>
      <c r="BP479" s="168"/>
      <c r="BQ479" s="168"/>
      <c r="BT479" s="170"/>
      <c r="BU479" s="170"/>
      <c r="BV479" s="170"/>
      <c r="BW479" s="170"/>
      <c r="BX479" s="168"/>
      <c r="BY479" s="168"/>
      <c r="BZ479" s="171"/>
      <c r="CA479" s="167"/>
      <c r="CB479" s="168"/>
      <c r="CC479" s="168"/>
      <c r="CD479" s="169"/>
      <c r="CE479" s="169"/>
      <c r="CF479" s="169"/>
      <c r="CG479" s="168"/>
      <c r="CH479" s="168"/>
      <c r="CK479" s="170"/>
      <c r="CL479" s="170"/>
      <c r="CM479" s="170"/>
      <c r="CN479" s="170"/>
      <c r="CO479" s="168"/>
      <c r="CP479" s="168"/>
      <c r="CQ479" s="171"/>
      <c r="CR479" s="167"/>
      <c r="CS479" s="168"/>
      <c r="CT479" s="168"/>
      <c r="CU479" s="169"/>
      <c r="CV479" s="169"/>
      <c r="CW479" s="169"/>
      <c r="CX479" s="168"/>
      <c r="CY479" s="168"/>
      <c r="DB479" s="170"/>
      <c r="DC479" s="170"/>
      <c r="DD479" s="170"/>
      <c r="DE479" s="170"/>
      <c r="DF479" s="168"/>
      <c r="DG479" s="168"/>
      <c r="DH479" s="171"/>
      <c r="DI479" s="167"/>
      <c r="DJ479" s="168"/>
      <c r="DK479" s="168"/>
      <c r="DL479" s="169"/>
      <c r="DM479" s="169"/>
      <c r="DN479" s="169"/>
      <c r="DO479" s="168"/>
      <c r="DP479" s="168"/>
      <c r="DS479" s="170"/>
      <c r="DT479" s="170"/>
      <c r="DU479" s="170"/>
      <c r="DV479" s="170"/>
      <c r="DW479" s="168"/>
      <c r="DX479" s="168"/>
      <c r="DY479" s="171"/>
      <c r="DZ479" s="167"/>
      <c r="EA479" s="168"/>
      <c r="EB479" s="168"/>
      <c r="EC479" s="169"/>
      <c r="ED479" s="169"/>
      <c r="EE479" s="169"/>
      <c r="EF479" s="168"/>
      <c r="EG479" s="168"/>
      <c r="EJ479" s="170"/>
      <c r="EK479" s="170"/>
      <c r="EL479" s="170"/>
      <c r="EM479" s="170"/>
      <c r="EN479" s="168"/>
      <c r="EO479" s="168"/>
      <c r="EP479" s="171"/>
      <c r="EQ479" s="167"/>
      <c r="ER479" s="168"/>
      <c r="ES479" s="168"/>
      <c r="ET479" s="169"/>
      <c r="EU479" s="169"/>
      <c r="EV479" s="169"/>
      <c r="EW479" s="168"/>
      <c r="EX479" s="168"/>
      <c r="FA479" s="170"/>
      <c r="FB479" s="170"/>
      <c r="FC479" s="170"/>
      <c r="FD479" s="170"/>
      <c r="FE479" s="168"/>
      <c r="FF479" s="168"/>
      <c r="FG479" s="171"/>
      <c r="FH479" s="167"/>
      <c r="FI479" s="168"/>
      <c r="FJ479" s="168"/>
      <c r="FK479" s="169"/>
      <c r="FL479" s="169"/>
      <c r="FM479" s="169"/>
      <c r="FN479" s="168"/>
      <c r="FO479" s="168"/>
      <c r="FR479" s="170"/>
      <c r="FS479" s="170"/>
      <c r="FT479" s="170"/>
      <c r="FU479" s="170"/>
      <c r="FV479" s="168"/>
      <c r="FW479" s="168"/>
      <c r="FX479" s="171"/>
      <c r="FY479" s="167"/>
      <c r="FZ479" s="168"/>
      <c r="GA479" s="168"/>
      <c r="GB479" s="169"/>
      <c r="GC479" s="169"/>
      <c r="GD479" s="169"/>
      <c r="GE479" s="168"/>
      <c r="GF479" s="168"/>
      <c r="GI479" s="170"/>
      <c r="GJ479" s="170"/>
      <c r="GK479" s="170"/>
      <c r="GL479" s="170"/>
      <c r="GM479" s="168"/>
      <c r="GN479" s="168"/>
      <c r="GO479" s="171"/>
      <c r="GP479" s="167"/>
      <c r="GQ479" s="168"/>
      <c r="GR479" s="168"/>
      <c r="GS479" s="169"/>
      <c r="GT479" s="169"/>
      <c r="GU479" s="169"/>
      <c r="GV479" s="168"/>
      <c r="GW479" s="168"/>
      <c r="GZ479" s="170"/>
    </row>
    <row r="480" spans="1:208" s="146" customFormat="1" ht="41.25" customHeight="1" x14ac:dyDescent="0.2">
      <c r="A480" s="226" t="s">
        <v>3525</v>
      </c>
      <c r="B480" s="227" t="s">
        <v>665</v>
      </c>
      <c r="C480" s="227" t="s">
        <v>665</v>
      </c>
      <c r="D480" s="227" t="s">
        <v>3526</v>
      </c>
      <c r="E480" s="228" t="s">
        <v>6352</v>
      </c>
      <c r="F480" s="228" t="s">
        <v>667</v>
      </c>
      <c r="G480" s="229">
        <v>35908</v>
      </c>
      <c r="H480" s="228" t="s">
        <v>668</v>
      </c>
      <c r="I480" s="230" t="s">
        <v>3109</v>
      </c>
      <c r="J480" s="171"/>
      <c r="K480" s="167"/>
      <c r="L480" s="168"/>
      <c r="M480" s="168"/>
      <c r="N480" s="169"/>
      <c r="O480" s="169"/>
      <c r="P480" s="169"/>
      <c r="Q480" s="168"/>
      <c r="R480" s="168"/>
      <c r="U480" s="170"/>
      <c r="V480" s="170"/>
      <c r="W480" s="170"/>
      <c r="X480" s="170"/>
      <c r="Y480" s="168"/>
      <c r="Z480" s="168"/>
      <c r="AA480" s="171"/>
      <c r="AB480" s="167"/>
      <c r="AC480" s="168"/>
      <c r="AD480" s="168"/>
      <c r="AE480" s="169"/>
      <c r="AF480" s="169"/>
      <c r="AG480" s="169"/>
      <c r="AH480" s="168"/>
      <c r="AI480" s="168"/>
      <c r="AL480" s="170"/>
      <c r="AM480" s="170"/>
      <c r="AN480" s="170"/>
      <c r="AO480" s="170"/>
      <c r="AP480" s="168"/>
      <c r="AQ480" s="168"/>
      <c r="AR480" s="171"/>
      <c r="AS480" s="167"/>
      <c r="AT480" s="168"/>
      <c r="AU480" s="168"/>
      <c r="AV480" s="169"/>
      <c r="AW480" s="169"/>
      <c r="AX480" s="169"/>
      <c r="AY480" s="168"/>
      <c r="AZ480" s="168"/>
      <c r="BC480" s="170"/>
      <c r="BD480" s="170"/>
      <c r="BE480" s="170"/>
      <c r="BF480" s="170"/>
      <c r="BG480" s="168"/>
      <c r="BH480" s="168"/>
      <c r="BI480" s="171"/>
      <c r="BJ480" s="167"/>
      <c r="BK480" s="168"/>
      <c r="BL480" s="168"/>
      <c r="BM480" s="169"/>
      <c r="BN480" s="169"/>
      <c r="BO480" s="169"/>
      <c r="BP480" s="168"/>
      <c r="BQ480" s="168"/>
      <c r="BT480" s="170"/>
      <c r="BU480" s="170"/>
      <c r="BV480" s="170"/>
      <c r="BW480" s="170"/>
      <c r="BX480" s="168"/>
      <c r="BY480" s="168"/>
      <c r="BZ480" s="171"/>
      <c r="CA480" s="167"/>
      <c r="CB480" s="168"/>
      <c r="CC480" s="168"/>
      <c r="CD480" s="169"/>
      <c r="CE480" s="169"/>
      <c r="CF480" s="169"/>
      <c r="CG480" s="168"/>
      <c r="CH480" s="168"/>
      <c r="CK480" s="170"/>
      <c r="CL480" s="170"/>
      <c r="CM480" s="170"/>
      <c r="CN480" s="170"/>
      <c r="CO480" s="168"/>
      <c r="CP480" s="168"/>
      <c r="CQ480" s="171"/>
      <c r="CR480" s="167"/>
      <c r="CS480" s="168"/>
      <c r="CT480" s="168"/>
      <c r="CU480" s="169"/>
      <c r="CV480" s="169"/>
      <c r="CW480" s="169"/>
      <c r="CX480" s="168"/>
      <c r="CY480" s="168"/>
      <c r="DB480" s="170"/>
      <c r="DC480" s="170"/>
      <c r="DD480" s="170"/>
      <c r="DE480" s="170"/>
      <c r="DF480" s="168"/>
      <c r="DG480" s="168"/>
      <c r="DH480" s="171"/>
      <c r="DI480" s="167"/>
      <c r="DJ480" s="168"/>
      <c r="DK480" s="168"/>
      <c r="DL480" s="169"/>
      <c r="DM480" s="169"/>
      <c r="DN480" s="169"/>
      <c r="DO480" s="168"/>
      <c r="DP480" s="168"/>
      <c r="DS480" s="170"/>
      <c r="DT480" s="170"/>
      <c r="DU480" s="170"/>
      <c r="DV480" s="170"/>
      <c r="DW480" s="168"/>
      <c r="DX480" s="168"/>
      <c r="DY480" s="171"/>
      <c r="DZ480" s="167"/>
      <c r="EA480" s="168"/>
      <c r="EB480" s="168"/>
      <c r="EC480" s="169"/>
      <c r="ED480" s="169"/>
      <c r="EE480" s="169"/>
      <c r="EF480" s="168"/>
      <c r="EG480" s="168"/>
      <c r="EJ480" s="170"/>
      <c r="EK480" s="170"/>
      <c r="EL480" s="170"/>
      <c r="EM480" s="170"/>
      <c r="EN480" s="168"/>
      <c r="EO480" s="168"/>
      <c r="EP480" s="171"/>
      <c r="EQ480" s="167"/>
      <c r="ER480" s="168"/>
      <c r="ES480" s="168"/>
      <c r="ET480" s="169"/>
      <c r="EU480" s="169"/>
      <c r="EV480" s="169"/>
      <c r="EW480" s="168"/>
      <c r="EX480" s="168"/>
      <c r="FA480" s="170"/>
      <c r="FB480" s="170"/>
      <c r="FC480" s="170"/>
      <c r="FD480" s="170"/>
      <c r="FE480" s="168"/>
      <c r="FF480" s="168"/>
      <c r="FG480" s="171"/>
      <c r="FH480" s="167"/>
      <c r="FI480" s="168"/>
      <c r="FJ480" s="168"/>
      <c r="FK480" s="169"/>
      <c r="FL480" s="169"/>
      <c r="FM480" s="169"/>
      <c r="FN480" s="168"/>
      <c r="FO480" s="168"/>
      <c r="FR480" s="170"/>
      <c r="FS480" s="170"/>
      <c r="FT480" s="170"/>
      <c r="FU480" s="170"/>
      <c r="FV480" s="168"/>
      <c r="FW480" s="168"/>
      <c r="FX480" s="171"/>
      <c r="FY480" s="167"/>
      <c r="FZ480" s="168"/>
      <c r="GA480" s="168"/>
      <c r="GB480" s="169"/>
      <c r="GC480" s="169"/>
      <c r="GD480" s="169"/>
      <c r="GE480" s="168"/>
      <c r="GF480" s="168"/>
      <c r="GI480" s="170"/>
      <c r="GJ480" s="170"/>
      <c r="GK480" s="170"/>
      <c r="GL480" s="170"/>
      <c r="GM480" s="168"/>
      <c r="GN480" s="168"/>
      <c r="GO480" s="171"/>
      <c r="GP480" s="167"/>
      <c r="GQ480" s="168"/>
      <c r="GR480" s="168"/>
      <c r="GS480" s="169"/>
      <c r="GT480" s="169"/>
      <c r="GU480" s="169"/>
      <c r="GV480" s="168"/>
      <c r="GW480" s="168"/>
      <c r="GZ480" s="170"/>
    </row>
    <row r="481" spans="1:208" s="146" customFormat="1" ht="41.25" customHeight="1" x14ac:dyDescent="0.2">
      <c r="A481" s="147" t="s">
        <v>3527</v>
      </c>
      <c r="B481" s="148" t="s">
        <v>676</v>
      </c>
      <c r="C481" s="148" t="s">
        <v>676</v>
      </c>
      <c r="D481" s="148" t="s">
        <v>3528</v>
      </c>
      <c r="E481" s="150" t="s">
        <v>6794</v>
      </c>
      <c r="F481" s="150" t="s">
        <v>78</v>
      </c>
      <c r="G481" s="152">
        <v>36281</v>
      </c>
      <c r="H481" s="150" t="s">
        <v>3529</v>
      </c>
      <c r="I481" s="117" t="s">
        <v>1340</v>
      </c>
      <c r="J481" s="171"/>
      <c r="K481" s="167"/>
      <c r="L481" s="168"/>
      <c r="M481" s="168"/>
      <c r="N481" s="169"/>
      <c r="O481" s="169"/>
      <c r="P481" s="169"/>
      <c r="Q481" s="168"/>
      <c r="R481" s="168"/>
      <c r="U481" s="170"/>
      <c r="V481" s="170"/>
      <c r="W481" s="170"/>
      <c r="X481" s="170"/>
      <c r="Y481" s="168"/>
      <c r="Z481" s="168"/>
      <c r="AA481" s="171"/>
      <c r="AB481" s="167"/>
      <c r="AC481" s="168"/>
      <c r="AD481" s="168"/>
      <c r="AE481" s="169"/>
      <c r="AF481" s="169"/>
      <c r="AG481" s="169"/>
      <c r="AH481" s="168"/>
      <c r="AI481" s="168"/>
      <c r="AL481" s="170"/>
      <c r="AM481" s="170"/>
      <c r="AN481" s="170"/>
      <c r="AO481" s="170"/>
      <c r="AP481" s="168"/>
      <c r="AQ481" s="168"/>
      <c r="AR481" s="171"/>
      <c r="AS481" s="167"/>
      <c r="AT481" s="168"/>
      <c r="AU481" s="168"/>
      <c r="AV481" s="169"/>
      <c r="AW481" s="169"/>
      <c r="AX481" s="169"/>
      <c r="AY481" s="168"/>
      <c r="AZ481" s="168"/>
      <c r="BC481" s="170"/>
      <c r="BD481" s="170"/>
      <c r="BE481" s="170"/>
      <c r="BF481" s="170"/>
      <c r="BG481" s="168"/>
      <c r="BH481" s="168"/>
      <c r="BI481" s="171"/>
      <c r="BJ481" s="167"/>
      <c r="BK481" s="168"/>
      <c r="BL481" s="168"/>
      <c r="BM481" s="169"/>
      <c r="BN481" s="169"/>
      <c r="BO481" s="169"/>
      <c r="BP481" s="168"/>
      <c r="BQ481" s="168"/>
      <c r="BT481" s="170"/>
      <c r="BU481" s="170"/>
      <c r="BV481" s="170"/>
      <c r="BW481" s="170"/>
      <c r="BX481" s="168"/>
      <c r="BY481" s="168"/>
      <c r="BZ481" s="171"/>
      <c r="CA481" s="167"/>
      <c r="CB481" s="168"/>
      <c r="CC481" s="168"/>
      <c r="CD481" s="169"/>
      <c r="CE481" s="169"/>
      <c r="CF481" s="169"/>
      <c r="CG481" s="168"/>
      <c r="CH481" s="168"/>
      <c r="CK481" s="170"/>
      <c r="CL481" s="170"/>
      <c r="CM481" s="170"/>
      <c r="CN481" s="170"/>
      <c r="CO481" s="168"/>
      <c r="CP481" s="168"/>
      <c r="CQ481" s="171"/>
      <c r="CR481" s="167"/>
      <c r="CS481" s="168"/>
      <c r="CT481" s="168"/>
      <c r="CU481" s="169"/>
      <c r="CV481" s="169"/>
      <c r="CW481" s="169"/>
      <c r="CX481" s="168"/>
      <c r="CY481" s="168"/>
      <c r="DB481" s="170"/>
      <c r="DC481" s="170"/>
      <c r="DD481" s="170"/>
      <c r="DE481" s="170"/>
      <c r="DF481" s="168"/>
      <c r="DG481" s="168"/>
      <c r="DH481" s="171"/>
      <c r="DI481" s="167"/>
      <c r="DJ481" s="168"/>
      <c r="DK481" s="168"/>
      <c r="DL481" s="169"/>
      <c r="DM481" s="169"/>
      <c r="DN481" s="169"/>
      <c r="DO481" s="168"/>
      <c r="DP481" s="168"/>
      <c r="DS481" s="170"/>
      <c r="DT481" s="170"/>
      <c r="DU481" s="170"/>
      <c r="DV481" s="170"/>
      <c r="DW481" s="168"/>
      <c r="DX481" s="168"/>
      <c r="DY481" s="171"/>
      <c r="DZ481" s="167"/>
      <c r="EA481" s="168"/>
      <c r="EB481" s="168"/>
      <c r="EC481" s="169"/>
      <c r="ED481" s="169"/>
      <c r="EE481" s="169"/>
      <c r="EF481" s="168"/>
      <c r="EG481" s="168"/>
      <c r="EJ481" s="170"/>
      <c r="EK481" s="170"/>
      <c r="EL481" s="170"/>
      <c r="EM481" s="170"/>
      <c r="EN481" s="168"/>
      <c r="EO481" s="168"/>
      <c r="EP481" s="171"/>
      <c r="EQ481" s="167"/>
      <c r="ER481" s="168"/>
      <c r="ES481" s="168"/>
      <c r="ET481" s="169"/>
      <c r="EU481" s="169"/>
      <c r="EV481" s="169"/>
      <c r="EW481" s="168"/>
      <c r="EX481" s="168"/>
      <c r="FA481" s="170"/>
      <c r="FB481" s="170"/>
      <c r="FC481" s="170"/>
      <c r="FD481" s="170"/>
      <c r="FE481" s="168"/>
      <c r="FF481" s="168"/>
      <c r="FG481" s="171"/>
      <c r="FH481" s="167"/>
      <c r="FI481" s="168"/>
      <c r="FJ481" s="168"/>
      <c r="FK481" s="169"/>
      <c r="FL481" s="169"/>
      <c r="FM481" s="169"/>
      <c r="FN481" s="168"/>
      <c r="FO481" s="168"/>
      <c r="FR481" s="170"/>
      <c r="FS481" s="170"/>
      <c r="FT481" s="170"/>
      <c r="FU481" s="170"/>
      <c r="FV481" s="168"/>
      <c r="FW481" s="168"/>
      <c r="FX481" s="171"/>
      <c r="FY481" s="167"/>
      <c r="FZ481" s="168"/>
      <c r="GA481" s="168"/>
      <c r="GB481" s="169"/>
      <c r="GC481" s="169"/>
      <c r="GD481" s="169"/>
      <c r="GE481" s="168"/>
      <c r="GF481" s="168"/>
      <c r="GI481" s="170"/>
      <c r="GJ481" s="170"/>
      <c r="GK481" s="170"/>
      <c r="GL481" s="170"/>
      <c r="GM481" s="168"/>
      <c r="GN481" s="168"/>
      <c r="GO481" s="171"/>
      <c r="GP481" s="167"/>
      <c r="GQ481" s="168"/>
      <c r="GR481" s="168"/>
      <c r="GS481" s="169"/>
      <c r="GT481" s="169"/>
      <c r="GU481" s="169"/>
      <c r="GV481" s="168"/>
      <c r="GW481" s="168"/>
      <c r="GZ481" s="170"/>
    </row>
    <row r="482" spans="1:208" s="146" customFormat="1" ht="41.25" customHeight="1" x14ac:dyDescent="0.2">
      <c r="A482" s="147" t="s">
        <v>3530</v>
      </c>
      <c r="B482" s="148" t="s">
        <v>676</v>
      </c>
      <c r="C482" s="148" t="s">
        <v>676</v>
      </c>
      <c r="D482" s="148" t="s">
        <v>3531</v>
      </c>
      <c r="E482" s="150" t="s">
        <v>6795</v>
      </c>
      <c r="F482" s="150" t="s">
        <v>3532</v>
      </c>
      <c r="G482" s="152">
        <v>36658</v>
      </c>
      <c r="H482" s="150" t="s">
        <v>3533</v>
      </c>
      <c r="I482" s="117" t="s">
        <v>1340</v>
      </c>
      <c r="J482" s="171"/>
      <c r="K482" s="167"/>
      <c r="L482" s="168"/>
      <c r="M482" s="168"/>
      <c r="N482" s="169"/>
      <c r="O482" s="169"/>
      <c r="P482" s="169"/>
      <c r="Q482" s="168"/>
      <c r="R482" s="168"/>
      <c r="U482" s="170"/>
      <c r="V482" s="170"/>
      <c r="W482" s="170"/>
      <c r="X482" s="170"/>
      <c r="Y482" s="168"/>
      <c r="Z482" s="168"/>
      <c r="AA482" s="171"/>
      <c r="AB482" s="167"/>
      <c r="AC482" s="168"/>
      <c r="AD482" s="168"/>
      <c r="AE482" s="169"/>
      <c r="AF482" s="169"/>
      <c r="AG482" s="169"/>
      <c r="AH482" s="168"/>
      <c r="AI482" s="168"/>
      <c r="AL482" s="170"/>
      <c r="AM482" s="170"/>
      <c r="AN482" s="170"/>
      <c r="AO482" s="170"/>
      <c r="AP482" s="168"/>
      <c r="AQ482" s="168"/>
      <c r="AR482" s="171"/>
      <c r="AS482" s="167"/>
      <c r="AT482" s="168"/>
      <c r="AU482" s="168"/>
      <c r="AV482" s="169"/>
      <c r="AW482" s="169"/>
      <c r="AX482" s="169"/>
      <c r="AY482" s="168"/>
      <c r="AZ482" s="168"/>
      <c r="BC482" s="170"/>
      <c r="BD482" s="170"/>
      <c r="BE482" s="170"/>
      <c r="BF482" s="170"/>
      <c r="BG482" s="168"/>
      <c r="BH482" s="168"/>
      <c r="BI482" s="171"/>
      <c r="BJ482" s="167"/>
      <c r="BK482" s="168"/>
      <c r="BL482" s="168"/>
      <c r="BM482" s="169"/>
      <c r="BN482" s="169"/>
      <c r="BO482" s="169"/>
      <c r="BP482" s="168"/>
      <c r="BQ482" s="168"/>
      <c r="BT482" s="170"/>
      <c r="BU482" s="170"/>
      <c r="BV482" s="170"/>
      <c r="BW482" s="170"/>
      <c r="BX482" s="168"/>
      <c r="BY482" s="168"/>
      <c r="BZ482" s="171"/>
      <c r="CA482" s="167"/>
      <c r="CB482" s="168"/>
      <c r="CC482" s="168"/>
      <c r="CD482" s="169"/>
      <c r="CE482" s="169"/>
      <c r="CF482" s="169"/>
      <c r="CG482" s="168"/>
      <c r="CH482" s="168"/>
      <c r="CK482" s="170"/>
      <c r="CL482" s="170"/>
      <c r="CM482" s="170"/>
      <c r="CN482" s="170"/>
      <c r="CO482" s="168"/>
      <c r="CP482" s="168"/>
      <c r="CQ482" s="171"/>
      <c r="CR482" s="167"/>
      <c r="CS482" s="168"/>
      <c r="CT482" s="168"/>
      <c r="CU482" s="169"/>
      <c r="CV482" s="169"/>
      <c r="CW482" s="169"/>
      <c r="CX482" s="168"/>
      <c r="CY482" s="168"/>
      <c r="DB482" s="170"/>
      <c r="DC482" s="170"/>
      <c r="DD482" s="170"/>
      <c r="DE482" s="170"/>
      <c r="DF482" s="168"/>
      <c r="DG482" s="168"/>
      <c r="DH482" s="171"/>
      <c r="DI482" s="167"/>
      <c r="DJ482" s="168"/>
      <c r="DK482" s="168"/>
      <c r="DL482" s="169"/>
      <c r="DM482" s="169"/>
      <c r="DN482" s="169"/>
      <c r="DO482" s="168"/>
      <c r="DP482" s="168"/>
      <c r="DS482" s="170"/>
      <c r="DT482" s="170"/>
      <c r="DU482" s="170"/>
      <c r="DV482" s="170"/>
      <c r="DW482" s="168"/>
      <c r="DX482" s="168"/>
      <c r="DY482" s="171"/>
      <c r="DZ482" s="167"/>
      <c r="EA482" s="168"/>
      <c r="EB482" s="168"/>
      <c r="EC482" s="169"/>
      <c r="ED482" s="169"/>
      <c r="EE482" s="169"/>
      <c r="EF482" s="168"/>
      <c r="EG482" s="168"/>
      <c r="EJ482" s="170"/>
      <c r="EK482" s="170"/>
      <c r="EL482" s="170"/>
      <c r="EM482" s="170"/>
      <c r="EN482" s="168"/>
      <c r="EO482" s="168"/>
      <c r="EP482" s="171"/>
      <c r="EQ482" s="167"/>
      <c r="ER482" s="168"/>
      <c r="ES482" s="168"/>
      <c r="ET482" s="169"/>
      <c r="EU482" s="169"/>
      <c r="EV482" s="169"/>
      <c r="EW482" s="168"/>
      <c r="EX482" s="168"/>
      <c r="FA482" s="170"/>
      <c r="FB482" s="170"/>
      <c r="FC482" s="170"/>
      <c r="FD482" s="170"/>
      <c r="FE482" s="168"/>
      <c r="FF482" s="168"/>
      <c r="FG482" s="171"/>
      <c r="FH482" s="167"/>
      <c r="FI482" s="168"/>
      <c r="FJ482" s="168"/>
      <c r="FK482" s="169"/>
      <c r="FL482" s="169"/>
      <c r="FM482" s="169"/>
      <c r="FN482" s="168"/>
      <c r="FO482" s="168"/>
      <c r="FR482" s="170"/>
      <c r="FS482" s="170"/>
      <c r="FT482" s="170"/>
      <c r="FU482" s="170"/>
      <c r="FV482" s="168"/>
      <c r="FW482" s="168"/>
      <c r="FX482" s="171"/>
      <c r="FY482" s="167"/>
      <c r="FZ482" s="168"/>
      <c r="GA482" s="168"/>
      <c r="GB482" s="169"/>
      <c r="GC482" s="169"/>
      <c r="GD482" s="169"/>
      <c r="GE482" s="168"/>
      <c r="GF482" s="168"/>
      <c r="GI482" s="170"/>
      <c r="GJ482" s="170"/>
      <c r="GK482" s="170"/>
      <c r="GL482" s="170"/>
      <c r="GM482" s="168"/>
      <c r="GN482" s="168"/>
      <c r="GO482" s="171"/>
      <c r="GP482" s="167"/>
      <c r="GQ482" s="168"/>
      <c r="GR482" s="168"/>
      <c r="GS482" s="169"/>
      <c r="GT482" s="169"/>
      <c r="GU482" s="169"/>
      <c r="GV482" s="168"/>
      <c r="GW482" s="168"/>
      <c r="GZ482" s="170"/>
    </row>
    <row r="483" spans="1:208" s="146" customFormat="1" ht="41.25" customHeight="1" x14ac:dyDescent="0.2">
      <c r="A483" s="147" t="s">
        <v>3534</v>
      </c>
      <c r="B483" s="148" t="s">
        <v>3535</v>
      </c>
      <c r="C483" s="148" t="s">
        <v>3535</v>
      </c>
      <c r="D483" s="150" t="s">
        <v>3536</v>
      </c>
      <c r="E483" s="150" t="s">
        <v>6796</v>
      </c>
      <c r="F483" s="150" t="s">
        <v>3537</v>
      </c>
      <c r="G483" s="152">
        <v>36726</v>
      </c>
      <c r="H483" s="150" t="s">
        <v>3538</v>
      </c>
      <c r="I483" s="117" t="s">
        <v>1340</v>
      </c>
      <c r="J483" s="135"/>
      <c r="K483" s="136"/>
      <c r="L483" s="137"/>
      <c r="M483" s="138"/>
      <c r="N483" s="139"/>
      <c r="O483" s="140"/>
      <c r="P483" s="140"/>
      <c r="Q483" s="141"/>
      <c r="R483" s="141"/>
      <c r="S483" s="142"/>
      <c r="T483" s="143"/>
      <c r="U483" s="144"/>
      <c r="V483" s="145"/>
      <c r="W483" s="145"/>
      <c r="X483" s="145"/>
      <c r="Y483" s="137"/>
      <c r="Z483" s="137"/>
      <c r="AA483" s="135"/>
      <c r="AB483" s="136"/>
      <c r="AC483" s="137"/>
      <c r="AD483" s="138"/>
      <c r="AE483" s="139"/>
      <c r="AF483" s="140"/>
      <c r="AG483" s="140"/>
      <c r="AH483" s="141"/>
      <c r="AI483" s="141"/>
      <c r="AJ483" s="142"/>
      <c r="AK483" s="143"/>
      <c r="AL483" s="144"/>
      <c r="AM483" s="145"/>
      <c r="AN483" s="145"/>
      <c r="AO483" s="145"/>
      <c r="AP483" s="137"/>
      <c r="AQ483" s="137"/>
      <c r="AR483" s="135"/>
      <c r="AS483" s="136"/>
      <c r="AT483" s="137"/>
      <c r="AU483" s="138"/>
      <c r="AV483" s="139"/>
      <c r="AW483" s="140"/>
      <c r="AX483" s="140"/>
      <c r="AY483" s="141"/>
      <c r="AZ483" s="141"/>
      <c r="BA483" s="142"/>
      <c r="BB483" s="143"/>
      <c r="BC483" s="144"/>
      <c r="BD483" s="145"/>
      <c r="BE483" s="145"/>
      <c r="BF483" s="145"/>
      <c r="BG483" s="137"/>
      <c r="BH483" s="137"/>
      <c r="BI483" s="135"/>
      <c r="BJ483" s="136"/>
      <c r="BK483" s="137"/>
      <c r="BL483" s="138"/>
      <c r="BM483" s="139"/>
      <c r="BN483" s="140"/>
      <c r="BO483" s="140"/>
      <c r="BP483" s="141"/>
      <c r="BQ483" s="141"/>
      <c r="BR483" s="142"/>
      <c r="BS483" s="143"/>
      <c r="BT483" s="144"/>
      <c r="BU483" s="145"/>
      <c r="BV483" s="145"/>
      <c r="BW483" s="145"/>
      <c r="BX483" s="137"/>
      <c r="BY483" s="137"/>
      <c r="BZ483" s="135"/>
      <c r="CA483" s="136"/>
      <c r="CB483" s="137"/>
      <c r="CC483" s="138"/>
      <c r="CD483" s="139"/>
      <c r="CE483" s="140"/>
      <c r="CF483" s="140"/>
      <c r="CG483" s="141"/>
      <c r="CH483" s="141"/>
      <c r="CI483" s="142"/>
      <c r="CJ483" s="143"/>
      <c r="CK483" s="144"/>
      <c r="CL483" s="145"/>
      <c r="CM483" s="145"/>
      <c r="CN483" s="145"/>
      <c r="CO483" s="137"/>
      <c r="CP483" s="137"/>
      <c r="CQ483" s="135"/>
      <c r="CR483" s="136"/>
      <c r="CS483" s="137"/>
      <c r="CT483" s="138"/>
      <c r="CU483" s="139"/>
      <c r="CV483" s="140"/>
      <c r="CW483" s="140"/>
      <c r="CX483" s="141"/>
      <c r="CY483" s="141"/>
      <c r="CZ483" s="142"/>
      <c r="DA483" s="143"/>
      <c r="DB483" s="144"/>
      <c r="DC483" s="145"/>
      <c r="DD483" s="145"/>
      <c r="DE483" s="145"/>
      <c r="DF483" s="137"/>
      <c r="DG483" s="137"/>
      <c r="DH483" s="135"/>
      <c r="DI483" s="136"/>
      <c r="DJ483" s="137"/>
      <c r="DK483" s="138"/>
      <c r="DL483" s="139"/>
      <c r="DM483" s="140"/>
      <c r="DN483" s="140"/>
      <c r="DO483" s="141"/>
      <c r="DP483" s="141"/>
      <c r="DQ483" s="142"/>
      <c r="DR483" s="143"/>
      <c r="DS483" s="144"/>
      <c r="DT483" s="145"/>
      <c r="DU483" s="145"/>
      <c r="DV483" s="145"/>
      <c r="DW483" s="137"/>
      <c r="DX483" s="137"/>
      <c r="DY483" s="135"/>
      <c r="DZ483" s="136"/>
      <c r="EA483" s="137"/>
      <c r="EB483" s="138"/>
      <c r="EC483" s="139"/>
      <c r="ED483" s="140"/>
      <c r="EE483" s="140"/>
      <c r="EF483" s="141"/>
      <c r="EG483" s="141"/>
      <c r="EH483" s="142"/>
      <c r="EI483" s="143"/>
      <c r="EJ483" s="144"/>
      <c r="EK483" s="145"/>
      <c r="EL483" s="145"/>
      <c r="EM483" s="145"/>
      <c r="EN483" s="137"/>
      <c r="EO483" s="137"/>
      <c r="EP483" s="135"/>
      <c r="EQ483" s="136"/>
      <c r="ER483" s="137"/>
      <c r="ES483" s="138"/>
      <c r="ET483" s="139"/>
      <c r="EU483" s="140"/>
      <c r="EV483" s="140"/>
      <c r="EW483" s="141"/>
      <c r="EX483" s="141"/>
      <c r="EY483" s="142"/>
      <c r="EZ483" s="143"/>
      <c r="FA483" s="144"/>
      <c r="FB483" s="145"/>
      <c r="FC483" s="145"/>
      <c r="FD483" s="145"/>
      <c r="FE483" s="137"/>
      <c r="FF483" s="137"/>
      <c r="FG483" s="135"/>
      <c r="FH483" s="136"/>
      <c r="FI483" s="137"/>
      <c r="FJ483" s="138"/>
      <c r="FK483" s="139"/>
      <c r="FL483" s="140"/>
      <c r="FM483" s="140"/>
      <c r="FN483" s="141"/>
      <c r="FO483" s="141"/>
      <c r="FP483" s="142"/>
      <c r="FQ483" s="143"/>
      <c r="FR483" s="144"/>
      <c r="FS483" s="145"/>
      <c r="FT483" s="145"/>
      <c r="FU483" s="145"/>
      <c r="FV483" s="137"/>
      <c r="FW483" s="137"/>
      <c r="FX483" s="135"/>
      <c r="FY483" s="136"/>
      <c r="FZ483" s="137"/>
      <c r="GA483" s="138"/>
      <c r="GB483" s="139"/>
      <c r="GC483" s="140"/>
      <c r="GD483" s="140"/>
      <c r="GE483" s="141"/>
      <c r="GF483" s="141"/>
      <c r="GG483" s="142"/>
      <c r="GH483" s="143"/>
      <c r="GI483" s="144"/>
      <c r="GJ483" s="145"/>
      <c r="GK483" s="145"/>
      <c r="GL483" s="145"/>
      <c r="GM483" s="137"/>
      <c r="GN483" s="137"/>
      <c r="GO483" s="135"/>
      <c r="GP483" s="136"/>
      <c r="GQ483" s="137"/>
      <c r="GR483" s="138"/>
      <c r="GS483" s="139"/>
      <c r="GT483" s="140"/>
      <c r="GU483" s="140"/>
      <c r="GV483" s="141"/>
      <c r="GW483" s="141"/>
      <c r="GX483" s="142"/>
      <c r="GY483" s="143"/>
      <c r="GZ483" s="144"/>
    </row>
    <row r="484" spans="1:208" s="146" customFormat="1" ht="70" customHeight="1" x14ac:dyDescent="0.2">
      <c r="A484" s="147" t="s">
        <v>3539</v>
      </c>
      <c r="B484" s="148" t="s">
        <v>3535</v>
      </c>
      <c r="C484" s="148" t="s">
        <v>3535</v>
      </c>
      <c r="D484" s="263" t="s">
        <v>3540</v>
      </c>
      <c r="E484" s="150" t="s">
        <v>6797</v>
      </c>
      <c r="F484" s="150" t="s">
        <v>3541</v>
      </c>
      <c r="G484" s="152">
        <v>36951</v>
      </c>
      <c r="H484" s="150" t="s">
        <v>3542</v>
      </c>
      <c r="I484" s="117" t="s">
        <v>1340</v>
      </c>
      <c r="J484" s="171"/>
      <c r="K484" s="167"/>
      <c r="L484" s="168"/>
      <c r="M484" s="168"/>
      <c r="N484" s="169"/>
      <c r="O484" s="169"/>
      <c r="P484" s="169"/>
      <c r="Q484" s="168"/>
      <c r="R484" s="168"/>
      <c r="U484" s="170"/>
      <c r="V484" s="170"/>
      <c r="W484" s="170"/>
      <c r="X484" s="170"/>
      <c r="Y484" s="168"/>
      <c r="Z484" s="168"/>
      <c r="AA484" s="171"/>
      <c r="AB484" s="167"/>
      <c r="AC484" s="168"/>
      <c r="AD484" s="168"/>
      <c r="AE484" s="169"/>
      <c r="AF484" s="169"/>
      <c r="AG484" s="169"/>
      <c r="AH484" s="168"/>
      <c r="AI484" s="168"/>
      <c r="AL484" s="170"/>
      <c r="AM484" s="170"/>
      <c r="AN484" s="170"/>
      <c r="AO484" s="170"/>
      <c r="AP484" s="168"/>
      <c r="AQ484" s="168"/>
      <c r="AR484" s="171"/>
      <c r="AS484" s="167"/>
      <c r="AT484" s="168"/>
      <c r="AU484" s="168"/>
      <c r="AV484" s="169"/>
      <c r="AW484" s="169"/>
      <c r="AX484" s="169"/>
      <c r="AY484" s="168"/>
      <c r="AZ484" s="168"/>
      <c r="BC484" s="170"/>
      <c r="BD484" s="170"/>
      <c r="BE484" s="170"/>
      <c r="BF484" s="170"/>
      <c r="BG484" s="168"/>
      <c r="BH484" s="168"/>
      <c r="BI484" s="171"/>
      <c r="BJ484" s="167"/>
      <c r="BK484" s="168"/>
      <c r="BL484" s="168"/>
      <c r="BM484" s="169"/>
      <c r="BN484" s="169"/>
      <c r="BO484" s="169"/>
      <c r="BP484" s="168"/>
      <c r="BQ484" s="168"/>
      <c r="BT484" s="170"/>
      <c r="BU484" s="170"/>
      <c r="BV484" s="170"/>
      <c r="BW484" s="170"/>
      <c r="BX484" s="168"/>
      <c r="BY484" s="168"/>
      <c r="BZ484" s="171"/>
      <c r="CA484" s="167"/>
      <c r="CB484" s="168"/>
      <c r="CC484" s="168"/>
      <c r="CD484" s="169"/>
      <c r="CE484" s="169"/>
      <c r="CF484" s="169"/>
      <c r="CG484" s="168"/>
      <c r="CH484" s="168"/>
      <c r="CK484" s="170"/>
      <c r="CL484" s="170"/>
      <c r="CM484" s="170"/>
      <c r="CN484" s="170"/>
      <c r="CO484" s="168"/>
      <c r="CP484" s="168"/>
      <c r="CQ484" s="171"/>
      <c r="CR484" s="167"/>
      <c r="CS484" s="168"/>
      <c r="CT484" s="168"/>
      <c r="CU484" s="169"/>
      <c r="CV484" s="169"/>
      <c r="CW484" s="169"/>
      <c r="CX484" s="168"/>
      <c r="CY484" s="168"/>
      <c r="DB484" s="170"/>
      <c r="DC484" s="170"/>
      <c r="DD484" s="170"/>
      <c r="DE484" s="170"/>
      <c r="DF484" s="168"/>
      <c r="DG484" s="168"/>
      <c r="DH484" s="171"/>
      <c r="DI484" s="167"/>
      <c r="DJ484" s="168"/>
      <c r="DK484" s="168"/>
      <c r="DL484" s="169"/>
      <c r="DM484" s="169"/>
      <c r="DN484" s="169"/>
      <c r="DO484" s="168"/>
      <c r="DP484" s="168"/>
      <c r="DS484" s="170"/>
      <c r="DT484" s="170"/>
      <c r="DU484" s="170"/>
      <c r="DV484" s="170"/>
      <c r="DW484" s="168"/>
      <c r="DX484" s="168"/>
      <c r="DY484" s="171"/>
      <c r="DZ484" s="167"/>
      <c r="EA484" s="168"/>
      <c r="EB484" s="168"/>
      <c r="EC484" s="169"/>
      <c r="ED484" s="169"/>
      <c r="EE484" s="169"/>
      <c r="EF484" s="168"/>
      <c r="EG484" s="168"/>
      <c r="EJ484" s="170"/>
      <c r="EK484" s="170"/>
      <c r="EL484" s="170"/>
      <c r="EM484" s="170"/>
      <c r="EN484" s="168"/>
      <c r="EO484" s="168"/>
      <c r="EP484" s="171"/>
      <c r="EQ484" s="167"/>
      <c r="ER484" s="168"/>
      <c r="ES484" s="168"/>
      <c r="ET484" s="169"/>
      <c r="EU484" s="169"/>
      <c r="EV484" s="169"/>
      <c r="EW484" s="168"/>
      <c r="EX484" s="168"/>
      <c r="FA484" s="170"/>
      <c r="FB484" s="170"/>
      <c r="FC484" s="170"/>
      <c r="FD484" s="170"/>
      <c r="FE484" s="168"/>
      <c r="FF484" s="168"/>
      <c r="FG484" s="171"/>
      <c r="FH484" s="167"/>
      <c r="FI484" s="168"/>
      <c r="FJ484" s="168"/>
      <c r="FK484" s="169"/>
      <c r="FL484" s="169"/>
      <c r="FM484" s="169"/>
      <c r="FN484" s="168"/>
      <c r="FO484" s="168"/>
      <c r="FR484" s="170"/>
      <c r="FS484" s="170"/>
      <c r="FT484" s="170"/>
      <c r="FU484" s="170"/>
      <c r="FV484" s="168"/>
      <c r="FW484" s="168"/>
      <c r="FX484" s="171"/>
      <c r="FY484" s="167"/>
      <c r="FZ484" s="168"/>
      <c r="GA484" s="168"/>
      <c r="GB484" s="169"/>
      <c r="GC484" s="169"/>
      <c r="GD484" s="169"/>
      <c r="GE484" s="168"/>
      <c r="GF484" s="168"/>
      <c r="GI484" s="170"/>
      <c r="GJ484" s="170"/>
      <c r="GK484" s="170"/>
      <c r="GL484" s="170"/>
      <c r="GM484" s="168"/>
      <c r="GN484" s="168"/>
      <c r="GO484" s="171"/>
      <c r="GP484" s="167"/>
      <c r="GQ484" s="168"/>
      <c r="GR484" s="168"/>
      <c r="GS484" s="169"/>
      <c r="GT484" s="169"/>
      <c r="GU484" s="169"/>
      <c r="GV484" s="168"/>
      <c r="GW484" s="168"/>
      <c r="GZ484" s="170"/>
    </row>
    <row r="485" spans="1:208" s="146" customFormat="1" ht="41.25" customHeight="1" x14ac:dyDescent="0.2">
      <c r="A485" s="147" t="s">
        <v>3543</v>
      </c>
      <c r="B485" s="148" t="s">
        <v>3544</v>
      </c>
      <c r="C485" s="148" t="s">
        <v>3544</v>
      </c>
      <c r="D485" s="150" t="s">
        <v>3545</v>
      </c>
      <c r="E485" s="150" t="s">
        <v>6798</v>
      </c>
      <c r="F485" s="150" t="s">
        <v>3546</v>
      </c>
      <c r="G485" s="152">
        <v>37012</v>
      </c>
      <c r="H485" s="150" t="s">
        <v>3547</v>
      </c>
      <c r="I485" s="117" t="s">
        <v>1340</v>
      </c>
      <c r="J485" s="171"/>
      <c r="K485" s="167"/>
      <c r="L485" s="168"/>
      <c r="M485" s="168"/>
      <c r="N485" s="169"/>
      <c r="O485" s="169"/>
      <c r="P485" s="169"/>
      <c r="Q485" s="168"/>
      <c r="R485" s="168"/>
      <c r="U485" s="170"/>
      <c r="V485" s="170"/>
      <c r="W485" s="170"/>
      <c r="X485" s="170"/>
      <c r="Y485" s="168"/>
      <c r="Z485" s="168"/>
      <c r="AA485" s="171"/>
      <c r="AB485" s="167"/>
      <c r="AC485" s="168"/>
      <c r="AD485" s="168"/>
      <c r="AE485" s="169"/>
      <c r="AF485" s="169"/>
      <c r="AG485" s="169"/>
      <c r="AH485" s="168"/>
      <c r="AI485" s="168"/>
      <c r="AL485" s="170"/>
      <c r="AM485" s="170"/>
      <c r="AN485" s="170"/>
      <c r="AO485" s="170"/>
      <c r="AP485" s="168"/>
      <c r="AQ485" s="168"/>
      <c r="AR485" s="171"/>
      <c r="AS485" s="167"/>
      <c r="AT485" s="168"/>
      <c r="AU485" s="168"/>
      <c r="AV485" s="169"/>
      <c r="AW485" s="169"/>
      <c r="AX485" s="169"/>
      <c r="AY485" s="168"/>
      <c r="AZ485" s="168"/>
      <c r="BC485" s="170"/>
      <c r="BD485" s="170"/>
      <c r="BE485" s="170"/>
      <c r="BF485" s="170"/>
      <c r="BG485" s="168"/>
      <c r="BH485" s="168"/>
      <c r="BI485" s="171"/>
      <c r="BJ485" s="167"/>
      <c r="BK485" s="168"/>
      <c r="BL485" s="168"/>
      <c r="BM485" s="169"/>
      <c r="BN485" s="169"/>
      <c r="BO485" s="169"/>
      <c r="BP485" s="168"/>
      <c r="BQ485" s="168"/>
      <c r="BT485" s="170"/>
      <c r="BU485" s="170"/>
      <c r="BV485" s="170"/>
      <c r="BW485" s="170"/>
      <c r="BX485" s="168"/>
      <c r="BY485" s="168"/>
      <c r="BZ485" s="171"/>
      <c r="CA485" s="167"/>
      <c r="CB485" s="168"/>
      <c r="CC485" s="168"/>
      <c r="CD485" s="169"/>
      <c r="CE485" s="169"/>
      <c r="CF485" s="169"/>
      <c r="CG485" s="168"/>
      <c r="CH485" s="168"/>
      <c r="CK485" s="170"/>
      <c r="CL485" s="170"/>
      <c r="CM485" s="170"/>
      <c r="CN485" s="170"/>
      <c r="CO485" s="168"/>
      <c r="CP485" s="168"/>
      <c r="CQ485" s="171"/>
      <c r="CR485" s="167"/>
      <c r="CS485" s="168"/>
      <c r="CT485" s="168"/>
      <c r="CU485" s="169"/>
      <c r="CV485" s="169"/>
      <c r="CW485" s="169"/>
      <c r="CX485" s="168"/>
      <c r="CY485" s="168"/>
      <c r="DB485" s="170"/>
      <c r="DC485" s="170"/>
      <c r="DD485" s="170"/>
      <c r="DE485" s="170"/>
      <c r="DF485" s="168"/>
      <c r="DG485" s="168"/>
      <c r="DH485" s="171"/>
      <c r="DI485" s="167"/>
      <c r="DJ485" s="168"/>
      <c r="DK485" s="168"/>
      <c r="DL485" s="169"/>
      <c r="DM485" s="169"/>
      <c r="DN485" s="169"/>
      <c r="DO485" s="168"/>
      <c r="DP485" s="168"/>
      <c r="DS485" s="170"/>
      <c r="DT485" s="170"/>
      <c r="DU485" s="170"/>
      <c r="DV485" s="170"/>
      <c r="DW485" s="168"/>
      <c r="DX485" s="168"/>
      <c r="DY485" s="171"/>
      <c r="DZ485" s="167"/>
      <c r="EA485" s="168"/>
      <c r="EB485" s="168"/>
      <c r="EC485" s="169"/>
      <c r="ED485" s="169"/>
      <c r="EE485" s="169"/>
      <c r="EF485" s="168"/>
      <c r="EG485" s="168"/>
      <c r="EJ485" s="170"/>
      <c r="EK485" s="170"/>
      <c r="EL485" s="170"/>
      <c r="EM485" s="170"/>
      <c r="EN485" s="168"/>
      <c r="EO485" s="168"/>
      <c r="EP485" s="171"/>
      <c r="EQ485" s="167"/>
      <c r="ER485" s="168"/>
      <c r="ES485" s="168"/>
      <c r="ET485" s="169"/>
      <c r="EU485" s="169"/>
      <c r="EV485" s="169"/>
      <c r="EW485" s="168"/>
      <c r="EX485" s="168"/>
      <c r="FA485" s="170"/>
      <c r="FB485" s="170"/>
      <c r="FC485" s="170"/>
      <c r="FD485" s="170"/>
      <c r="FE485" s="168"/>
      <c r="FF485" s="168"/>
      <c r="FG485" s="171"/>
      <c r="FH485" s="167"/>
      <c r="FI485" s="168"/>
      <c r="FJ485" s="168"/>
      <c r="FK485" s="169"/>
      <c r="FL485" s="169"/>
      <c r="FM485" s="169"/>
      <c r="FN485" s="168"/>
      <c r="FO485" s="168"/>
      <c r="FR485" s="170"/>
      <c r="FS485" s="170"/>
      <c r="FT485" s="170"/>
      <c r="FU485" s="170"/>
      <c r="FV485" s="168"/>
      <c r="FW485" s="168"/>
      <c r="FX485" s="171"/>
      <c r="FY485" s="167"/>
      <c r="FZ485" s="168"/>
      <c r="GA485" s="168"/>
      <c r="GB485" s="169"/>
      <c r="GC485" s="169"/>
      <c r="GD485" s="169"/>
      <c r="GE485" s="168"/>
      <c r="GF485" s="168"/>
      <c r="GI485" s="170"/>
      <c r="GJ485" s="170"/>
      <c r="GK485" s="170"/>
      <c r="GL485" s="170"/>
      <c r="GM485" s="168"/>
      <c r="GN485" s="168"/>
      <c r="GO485" s="171"/>
      <c r="GP485" s="167"/>
      <c r="GQ485" s="168"/>
      <c r="GR485" s="168"/>
      <c r="GS485" s="169"/>
      <c r="GT485" s="169"/>
      <c r="GU485" s="169"/>
      <c r="GV485" s="168"/>
      <c r="GW485" s="168"/>
      <c r="GZ485" s="170"/>
    </row>
    <row r="486" spans="1:208" s="146" customFormat="1" ht="41.25" customHeight="1" x14ac:dyDescent="0.2">
      <c r="A486" s="147" t="s">
        <v>3548</v>
      </c>
      <c r="B486" s="148" t="s">
        <v>3535</v>
      </c>
      <c r="C486" s="148" t="s">
        <v>3535</v>
      </c>
      <c r="D486" s="148" t="s">
        <v>3549</v>
      </c>
      <c r="E486" s="150" t="s">
        <v>6799</v>
      </c>
      <c r="F486" s="150" t="s">
        <v>3550</v>
      </c>
      <c r="G486" s="152">
        <v>38047</v>
      </c>
      <c r="H486" s="150" t="s">
        <v>3551</v>
      </c>
      <c r="I486" s="117" t="s">
        <v>3552</v>
      </c>
      <c r="J486" s="171"/>
      <c r="K486" s="167"/>
      <c r="L486" s="168"/>
      <c r="M486" s="168"/>
      <c r="N486" s="169"/>
      <c r="O486" s="169"/>
      <c r="P486" s="169"/>
      <c r="Q486" s="168"/>
      <c r="R486" s="168"/>
      <c r="U486" s="170"/>
      <c r="V486" s="170"/>
      <c r="W486" s="170"/>
      <c r="X486" s="170"/>
      <c r="Y486" s="168"/>
      <c r="Z486" s="168"/>
      <c r="AA486" s="171"/>
      <c r="AB486" s="167"/>
      <c r="AC486" s="168"/>
      <c r="AD486" s="168"/>
      <c r="AE486" s="169"/>
      <c r="AF486" s="169"/>
      <c r="AG486" s="169"/>
      <c r="AH486" s="168"/>
      <c r="AI486" s="168"/>
      <c r="AL486" s="170"/>
      <c r="AM486" s="170"/>
      <c r="AN486" s="170"/>
      <c r="AO486" s="170"/>
      <c r="AP486" s="168"/>
      <c r="AQ486" s="168"/>
      <c r="AR486" s="171"/>
      <c r="AS486" s="167"/>
      <c r="AT486" s="168"/>
      <c r="AU486" s="168"/>
      <c r="AV486" s="169"/>
      <c r="AW486" s="169"/>
      <c r="AX486" s="169"/>
      <c r="AY486" s="168"/>
      <c r="AZ486" s="168"/>
      <c r="BC486" s="170"/>
      <c r="BD486" s="170"/>
      <c r="BE486" s="170"/>
      <c r="BF486" s="170"/>
      <c r="BG486" s="168"/>
      <c r="BH486" s="168"/>
      <c r="BI486" s="171"/>
      <c r="BJ486" s="167"/>
      <c r="BK486" s="168"/>
      <c r="BL486" s="168"/>
      <c r="BM486" s="169"/>
      <c r="BN486" s="169"/>
      <c r="BO486" s="169"/>
      <c r="BP486" s="168"/>
      <c r="BQ486" s="168"/>
      <c r="BT486" s="170"/>
      <c r="BU486" s="170"/>
      <c r="BV486" s="170"/>
      <c r="BW486" s="170"/>
      <c r="BX486" s="168"/>
      <c r="BY486" s="168"/>
      <c r="BZ486" s="171"/>
      <c r="CA486" s="167"/>
      <c r="CB486" s="168"/>
      <c r="CC486" s="168"/>
      <c r="CD486" s="169"/>
      <c r="CE486" s="169"/>
      <c r="CF486" s="169"/>
      <c r="CG486" s="168"/>
      <c r="CH486" s="168"/>
      <c r="CK486" s="170"/>
      <c r="CL486" s="170"/>
      <c r="CM486" s="170"/>
      <c r="CN486" s="170"/>
      <c r="CO486" s="168"/>
      <c r="CP486" s="168"/>
      <c r="CQ486" s="171"/>
      <c r="CR486" s="167"/>
      <c r="CS486" s="168"/>
      <c r="CT486" s="168"/>
      <c r="CU486" s="169"/>
      <c r="CV486" s="169"/>
      <c r="CW486" s="169"/>
      <c r="CX486" s="168"/>
      <c r="CY486" s="168"/>
      <c r="DB486" s="170"/>
      <c r="DC486" s="170"/>
      <c r="DD486" s="170"/>
      <c r="DE486" s="170"/>
      <c r="DF486" s="168"/>
      <c r="DG486" s="168"/>
      <c r="DH486" s="171"/>
      <c r="DI486" s="167"/>
      <c r="DJ486" s="168"/>
      <c r="DK486" s="168"/>
      <c r="DL486" s="169"/>
      <c r="DM486" s="169"/>
      <c r="DN486" s="169"/>
      <c r="DO486" s="168"/>
      <c r="DP486" s="168"/>
      <c r="DS486" s="170"/>
      <c r="DT486" s="170"/>
      <c r="DU486" s="170"/>
      <c r="DV486" s="170"/>
      <c r="DW486" s="168"/>
      <c r="DX486" s="168"/>
      <c r="DY486" s="171"/>
      <c r="DZ486" s="167"/>
      <c r="EA486" s="168"/>
      <c r="EB486" s="168"/>
      <c r="EC486" s="169"/>
      <c r="ED486" s="169"/>
      <c r="EE486" s="169"/>
      <c r="EF486" s="168"/>
      <c r="EG486" s="168"/>
      <c r="EJ486" s="170"/>
      <c r="EK486" s="170"/>
      <c r="EL486" s="170"/>
      <c r="EM486" s="170"/>
      <c r="EN486" s="168"/>
      <c r="EO486" s="168"/>
      <c r="EP486" s="171"/>
      <c r="EQ486" s="167"/>
      <c r="ER486" s="168"/>
      <c r="ES486" s="168"/>
      <c r="ET486" s="169"/>
      <c r="EU486" s="169"/>
      <c r="EV486" s="169"/>
      <c r="EW486" s="168"/>
      <c r="EX486" s="168"/>
      <c r="FA486" s="170"/>
      <c r="FB486" s="170"/>
      <c r="FC486" s="170"/>
      <c r="FD486" s="170"/>
      <c r="FE486" s="168"/>
      <c r="FF486" s="168"/>
      <c r="FG486" s="171"/>
      <c r="FH486" s="167"/>
      <c r="FI486" s="168"/>
      <c r="FJ486" s="168"/>
      <c r="FK486" s="169"/>
      <c r="FL486" s="169"/>
      <c r="FM486" s="169"/>
      <c r="FN486" s="168"/>
      <c r="FO486" s="168"/>
      <c r="FR486" s="170"/>
      <c r="FS486" s="170"/>
      <c r="FT486" s="170"/>
      <c r="FU486" s="170"/>
      <c r="FV486" s="168"/>
      <c r="FW486" s="168"/>
      <c r="FX486" s="171"/>
      <c r="FY486" s="167"/>
      <c r="FZ486" s="168"/>
      <c r="GA486" s="168"/>
      <c r="GB486" s="169"/>
      <c r="GC486" s="169"/>
      <c r="GD486" s="169"/>
      <c r="GE486" s="168"/>
      <c r="GF486" s="168"/>
      <c r="GI486" s="170"/>
      <c r="GJ486" s="170"/>
      <c r="GK486" s="170"/>
      <c r="GL486" s="170"/>
      <c r="GM486" s="168"/>
      <c r="GN486" s="168"/>
      <c r="GO486" s="171"/>
      <c r="GP486" s="167"/>
      <c r="GQ486" s="168"/>
      <c r="GR486" s="168"/>
      <c r="GS486" s="169"/>
      <c r="GT486" s="169"/>
      <c r="GU486" s="169"/>
      <c r="GV486" s="168"/>
      <c r="GW486" s="168"/>
      <c r="GZ486" s="170"/>
    </row>
    <row r="487" spans="1:208" s="146" customFormat="1" ht="41.25" customHeight="1" x14ac:dyDescent="0.2">
      <c r="A487" s="147" t="s">
        <v>3553</v>
      </c>
      <c r="B487" s="148" t="s">
        <v>3554</v>
      </c>
      <c r="C487" s="148" t="s">
        <v>3554</v>
      </c>
      <c r="D487" s="148" t="s">
        <v>3555</v>
      </c>
      <c r="E487" s="150" t="s">
        <v>6800</v>
      </c>
      <c r="F487" s="150" t="s">
        <v>3556</v>
      </c>
      <c r="G487" s="152">
        <v>38384</v>
      </c>
      <c r="H487" s="150" t="s">
        <v>3557</v>
      </c>
      <c r="I487" s="117" t="s">
        <v>2351</v>
      </c>
      <c r="J487" s="171"/>
      <c r="K487" s="167"/>
      <c r="L487" s="168"/>
      <c r="M487" s="168"/>
      <c r="N487" s="169"/>
      <c r="O487" s="169"/>
      <c r="P487" s="169"/>
      <c r="Q487" s="168"/>
      <c r="R487" s="168"/>
      <c r="U487" s="170"/>
      <c r="V487" s="170"/>
      <c r="W487" s="170"/>
      <c r="X487" s="170"/>
      <c r="Y487" s="168"/>
      <c r="Z487" s="168"/>
      <c r="AA487" s="171"/>
      <c r="AB487" s="167"/>
      <c r="AC487" s="168"/>
      <c r="AD487" s="168"/>
      <c r="AE487" s="169"/>
      <c r="AF487" s="169"/>
      <c r="AG487" s="169"/>
      <c r="AH487" s="168"/>
      <c r="AI487" s="168"/>
      <c r="AL487" s="170"/>
      <c r="AM487" s="170"/>
      <c r="AN487" s="170"/>
      <c r="AO487" s="170"/>
      <c r="AP487" s="168"/>
      <c r="AQ487" s="168"/>
      <c r="AR487" s="171"/>
      <c r="AS487" s="167"/>
      <c r="AT487" s="168"/>
      <c r="AU487" s="168"/>
      <c r="AV487" s="169"/>
      <c r="AW487" s="169"/>
      <c r="AX487" s="169"/>
      <c r="AY487" s="168"/>
      <c r="AZ487" s="168"/>
      <c r="BC487" s="170"/>
      <c r="BD487" s="170"/>
      <c r="BE487" s="170"/>
      <c r="BF487" s="170"/>
      <c r="BG487" s="168"/>
      <c r="BH487" s="168"/>
      <c r="BI487" s="171"/>
      <c r="BJ487" s="167"/>
      <c r="BK487" s="168"/>
      <c r="BL487" s="168"/>
      <c r="BM487" s="169"/>
      <c r="BN487" s="169"/>
      <c r="BO487" s="169"/>
      <c r="BP487" s="168"/>
      <c r="BQ487" s="168"/>
      <c r="BT487" s="170"/>
      <c r="BU487" s="170"/>
      <c r="BV487" s="170"/>
      <c r="BW487" s="170"/>
      <c r="BX487" s="168"/>
      <c r="BY487" s="168"/>
      <c r="BZ487" s="171"/>
      <c r="CA487" s="167"/>
      <c r="CB487" s="168"/>
      <c r="CC487" s="168"/>
      <c r="CD487" s="169"/>
      <c r="CE487" s="169"/>
      <c r="CF487" s="169"/>
      <c r="CG487" s="168"/>
      <c r="CH487" s="168"/>
      <c r="CK487" s="170"/>
      <c r="CL487" s="170"/>
      <c r="CM487" s="170"/>
      <c r="CN487" s="170"/>
      <c r="CO487" s="168"/>
      <c r="CP487" s="168"/>
      <c r="CQ487" s="171"/>
      <c r="CR487" s="167"/>
      <c r="CS487" s="168"/>
      <c r="CT487" s="168"/>
      <c r="CU487" s="169"/>
      <c r="CV487" s="169"/>
      <c r="CW487" s="169"/>
      <c r="CX487" s="168"/>
      <c r="CY487" s="168"/>
      <c r="DB487" s="170"/>
      <c r="DC487" s="170"/>
      <c r="DD487" s="170"/>
      <c r="DE487" s="170"/>
      <c r="DF487" s="168"/>
      <c r="DG487" s="168"/>
      <c r="DH487" s="171"/>
      <c r="DI487" s="167"/>
      <c r="DJ487" s="168"/>
      <c r="DK487" s="168"/>
      <c r="DL487" s="169"/>
      <c r="DM487" s="169"/>
      <c r="DN487" s="169"/>
      <c r="DO487" s="168"/>
      <c r="DP487" s="168"/>
      <c r="DS487" s="170"/>
      <c r="DT487" s="170"/>
      <c r="DU487" s="170"/>
      <c r="DV487" s="170"/>
      <c r="DW487" s="168"/>
      <c r="DX487" s="168"/>
      <c r="DY487" s="171"/>
      <c r="DZ487" s="167"/>
      <c r="EA487" s="168"/>
      <c r="EB487" s="168"/>
      <c r="EC487" s="169"/>
      <c r="ED487" s="169"/>
      <c r="EE487" s="169"/>
      <c r="EF487" s="168"/>
      <c r="EG487" s="168"/>
      <c r="EJ487" s="170"/>
      <c r="EK487" s="170"/>
      <c r="EL487" s="170"/>
      <c r="EM487" s="170"/>
      <c r="EN487" s="168"/>
      <c r="EO487" s="168"/>
      <c r="EP487" s="171"/>
      <c r="EQ487" s="167"/>
      <c r="ER487" s="168"/>
      <c r="ES487" s="168"/>
      <c r="ET487" s="169"/>
      <c r="EU487" s="169"/>
      <c r="EV487" s="169"/>
      <c r="EW487" s="168"/>
      <c r="EX487" s="168"/>
      <c r="FA487" s="170"/>
      <c r="FB487" s="170"/>
      <c r="FC487" s="170"/>
      <c r="FD487" s="170"/>
      <c r="FE487" s="168"/>
      <c r="FF487" s="168"/>
      <c r="FG487" s="171"/>
      <c r="FH487" s="167"/>
      <c r="FI487" s="168"/>
      <c r="FJ487" s="168"/>
      <c r="FK487" s="169"/>
      <c r="FL487" s="169"/>
      <c r="FM487" s="169"/>
      <c r="FN487" s="168"/>
      <c r="FO487" s="168"/>
      <c r="FR487" s="170"/>
      <c r="FS487" s="170"/>
      <c r="FT487" s="170"/>
      <c r="FU487" s="170"/>
      <c r="FV487" s="168"/>
      <c r="FW487" s="168"/>
      <c r="FX487" s="171"/>
      <c r="FY487" s="167"/>
      <c r="FZ487" s="168"/>
      <c r="GA487" s="168"/>
      <c r="GB487" s="169"/>
      <c r="GC487" s="169"/>
      <c r="GD487" s="169"/>
      <c r="GE487" s="168"/>
      <c r="GF487" s="168"/>
      <c r="GI487" s="170"/>
      <c r="GJ487" s="170"/>
      <c r="GK487" s="170"/>
      <c r="GL487" s="170"/>
      <c r="GM487" s="168"/>
      <c r="GN487" s="168"/>
      <c r="GO487" s="171"/>
      <c r="GP487" s="167"/>
      <c r="GQ487" s="168"/>
      <c r="GR487" s="168"/>
      <c r="GS487" s="169"/>
      <c r="GT487" s="169"/>
      <c r="GU487" s="169"/>
      <c r="GV487" s="168"/>
      <c r="GW487" s="168"/>
      <c r="GZ487" s="170"/>
    </row>
    <row r="488" spans="1:208" s="146" customFormat="1" ht="41.25" customHeight="1" x14ac:dyDescent="0.2">
      <c r="A488" s="147" t="s">
        <v>3558</v>
      </c>
      <c r="B488" s="148" t="s">
        <v>3559</v>
      </c>
      <c r="C488" s="148" t="s">
        <v>3559</v>
      </c>
      <c r="D488" s="148" t="s">
        <v>3560</v>
      </c>
      <c r="E488" s="150" t="s">
        <v>6801</v>
      </c>
      <c r="F488" s="150" t="s">
        <v>1213</v>
      </c>
      <c r="G488" s="152">
        <v>38443</v>
      </c>
      <c r="H488" s="150" t="s">
        <v>3561</v>
      </c>
      <c r="I488" s="117" t="s">
        <v>1340</v>
      </c>
      <c r="J488" s="167"/>
      <c r="K488" s="168"/>
      <c r="L488" s="168"/>
      <c r="M488" s="169"/>
      <c r="N488" s="169"/>
      <c r="O488" s="169"/>
      <c r="P488" s="168"/>
      <c r="Q488" s="168"/>
      <c r="T488" s="170"/>
      <c r="U488" s="170"/>
      <c r="V488" s="170"/>
      <c r="W488" s="170"/>
      <c r="X488" s="168"/>
      <c r="Y488" s="168"/>
      <c r="Z488" s="171"/>
      <c r="AA488" s="167"/>
      <c r="AB488" s="168"/>
      <c r="AC488" s="168"/>
      <c r="AD488" s="169"/>
      <c r="AE488" s="169"/>
      <c r="AF488" s="169"/>
      <c r="AG488" s="168"/>
      <c r="AH488" s="168"/>
      <c r="AK488" s="170"/>
      <c r="AL488" s="170"/>
      <c r="AM488" s="170"/>
      <c r="AN488" s="170"/>
      <c r="AO488" s="168"/>
      <c r="AP488" s="168"/>
      <c r="AQ488" s="171"/>
      <c r="AR488" s="167"/>
      <c r="AS488" s="168"/>
      <c r="AT488" s="168"/>
      <c r="AU488" s="169"/>
      <c r="AV488" s="169"/>
      <c r="AW488" s="169"/>
      <c r="AX488" s="168"/>
      <c r="AY488" s="168"/>
      <c r="BB488" s="170"/>
      <c r="BC488" s="170"/>
      <c r="BD488" s="170"/>
      <c r="BE488" s="170"/>
      <c r="BF488" s="168"/>
      <c r="BG488" s="168"/>
      <c r="BH488" s="171"/>
      <c r="BI488" s="167"/>
      <c r="BJ488" s="168"/>
      <c r="BK488" s="168"/>
      <c r="BL488" s="169"/>
      <c r="BM488" s="169"/>
      <c r="BN488" s="169"/>
      <c r="BO488" s="168"/>
      <c r="BP488" s="168"/>
      <c r="BS488" s="170"/>
      <c r="BT488" s="170"/>
      <c r="BU488" s="170"/>
      <c r="BV488" s="170"/>
      <c r="BW488" s="168"/>
      <c r="BX488" s="168"/>
      <c r="BY488" s="171"/>
      <c r="BZ488" s="167"/>
      <c r="CA488" s="168"/>
      <c r="CB488" s="168"/>
      <c r="CC488" s="169"/>
      <c r="CD488" s="169"/>
      <c r="CE488" s="169"/>
      <c r="CF488" s="168"/>
      <c r="CG488" s="168"/>
      <c r="CJ488" s="170"/>
      <c r="CK488" s="170"/>
      <c r="CL488" s="170"/>
      <c r="CM488" s="170"/>
      <c r="CN488" s="168"/>
      <c r="CO488" s="168"/>
      <c r="CP488" s="171"/>
      <c r="CQ488" s="167"/>
      <c r="CR488" s="168"/>
      <c r="CS488" s="168"/>
      <c r="CT488" s="169"/>
      <c r="CU488" s="169"/>
      <c r="CV488" s="169"/>
      <c r="CW488" s="168"/>
      <c r="CX488" s="168"/>
      <c r="DA488" s="170"/>
      <c r="DB488" s="170"/>
      <c r="DC488" s="170"/>
      <c r="DD488" s="170"/>
      <c r="DE488" s="168"/>
      <c r="DF488" s="168"/>
      <c r="DG488" s="171"/>
      <c r="DH488" s="167"/>
      <c r="DI488" s="168"/>
      <c r="DJ488" s="168"/>
      <c r="DK488" s="169"/>
      <c r="DL488" s="169"/>
      <c r="DM488" s="169"/>
      <c r="DN488" s="168"/>
      <c r="DO488" s="168"/>
      <c r="DR488" s="170"/>
      <c r="DS488" s="170"/>
      <c r="DT488" s="170"/>
      <c r="DU488" s="170"/>
      <c r="DV488" s="168"/>
      <c r="DW488" s="168"/>
      <c r="DX488" s="171"/>
      <c r="DY488" s="167"/>
      <c r="DZ488" s="168"/>
      <c r="EA488" s="168"/>
      <c r="EB488" s="169"/>
      <c r="EC488" s="169"/>
      <c r="ED488" s="169"/>
      <c r="EE488" s="168"/>
      <c r="EF488" s="168"/>
      <c r="EI488" s="170"/>
      <c r="EJ488" s="170"/>
      <c r="EK488" s="170"/>
      <c r="EL488" s="170"/>
      <c r="EM488" s="168"/>
      <c r="EN488" s="168"/>
      <c r="EO488" s="171"/>
      <c r="EP488" s="167"/>
      <c r="EQ488" s="168"/>
      <c r="ER488" s="168"/>
      <c r="ES488" s="169"/>
      <c r="ET488" s="169"/>
      <c r="EU488" s="169"/>
      <c r="EV488" s="168"/>
      <c r="EW488" s="168"/>
      <c r="EZ488" s="170"/>
      <c r="FA488" s="170"/>
      <c r="FB488" s="170"/>
      <c r="FC488" s="170"/>
      <c r="FD488" s="168"/>
      <c r="FE488" s="168"/>
      <c r="FF488" s="171"/>
      <c r="FG488" s="167"/>
      <c r="FH488" s="168"/>
      <c r="FI488" s="168"/>
      <c r="FJ488" s="169"/>
      <c r="FK488" s="169"/>
      <c r="FL488" s="169"/>
      <c r="FM488" s="168"/>
      <c r="FN488" s="168"/>
      <c r="FQ488" s="170"/>
      <c r="FR488" s="170"/>
      <c r="FS488" s="170"/>
      <c r="FT488" s="170"/>
      <c r="FU488" s="168"/>
      <c r="FV488" s="168"/>
      <c r="FW488" s="171"/>
      <c r="FX488" s="167"/>
      <c r="FY488" s="168"/>
      <c r="FZ488" s="168"/>
      <c r="GA488" s="169"/>
      <c r="GB488" s="169"/>
      <c r="GC488" s="169"/>
      <c r="GD488" s="168"/>
      <c r="GE488" s="168"/>
      <c r="GH488" s="170"/>
      <c r="GI488" s="170"/>
      <c r="GJ488" s="170"/>
      <c r="GK488" s="170"/>
      <c r="GL488" s="168"/>
      <c r="GM488" s="168"/>
      <c r="GN488" s="171"/>
      <c r="GO488" s="167"/>
      <c r="GP488" s="168"/>
      <c r="GQ488" s="168"/>
      <c r="GR488" s="169"/>
      <c r="GS488" s="169"/>
      <c r="GT488" s="169"/>
      <c r="GU488" s="168"/>
      <c r="GV488" s="168"/>
      <c r="GY488" s="170"/>
    </row>
    <row r="489" spans="1:208" s="146" customFormat="1" ht="41.25" customHeight="1" x14ac:dyDescent="0.2">
      <c r="A489" s="147" t="s">
        <v>3562</v>
      </c>
      <c r="B489" s="148" t="s">
        <v>3563</v>
      </c>
      <c r="C489" s="148" t="s">
        <v>3563</v>
      </c>
      <c r="D489" s="148" t="s">
        <v>3564</v>
      </c>
      <c r="E489" s="150" t="s">
        <v>6802</v>
      </c>
      <c r="F489" s="150" t="s">
        <v>3565</v>
      </c>
      <c r="G489" s="152">
        <v>38443</v>
      </c>
      <c r="H489" s="150" t="s">
        <v>3566</v>
      </c>
      <c r="I489" s="117" t="s">
        <v>2351</v>
      </c>
      <c r="J489" s="167"/>
      <c r="K489" s="168"/>
      <c r="L489" s="168"/>
      <c r="M489" s="169"/>
      <c r="N489" s="169"/>
      <c r="O489" s="169"/>
      <c r="P489" s="168"/>
      <c r="Q489" s="168"/>
      <c r="T489" s="170"/>
      <c r="U489" s="170"/>
      <c r="V489" s="170"/>
      <c r="W489" s="170"/>
      <c r="X489" s="168"/>
      <c r="Y489" s="168"/>
      <c r="Z489" s="171"/>
      <c r="AA489" s="167"/>
      <c r="AB489" s="168"/>
      <c r="AC489" s="168"/>
      <c r="AD489" s="169"/>
      <c r="AE489" s="169"/>
      <c r="AF489" s="169"/>
      <c r="AG489" s="168"/>
      <c r="AH489" s="168"/>
      <c r="AK489" s="170"/>
      <c r="AL489" s="170"/>
      <c r="AM489" s="170"/>
      <c r="AN489" s="170"/>
      <c r="AO489" s="168"/>
      <c r="AP489" s="168"/>
      <c r="AQ489" s="171"/>
      <c r="AR489" s="167"/>
      <c r="AS489" s="168"/>
      <c r="AT489" s="168"/>
      <c r="AU489" s="169"/>
      <c r="AV489" s="169"/>
      <c r="AW489" s="169"/>
      <c r="AX489" s="168"/>
      <c r="AY489" s="168"/>
      <c r="BB489" s="170"/>
      <c r="BC489" s="170"/>
      <c r="BD489" s="170"/>
      <c r="BE489" s="170"/>
      <c r="BF489" s="168"/>
      <c r="BG489" s="168"/>
      <c r="BH489" s="171"/>
      <c r="BI489" s="167"/>
      <c r="BJ489" s="168"/>
      <c r="BK489" s="168"/>
      <c r="BL489" s="169"/>
      <c r="BM489" s="169"/>
      <c r="BN489" s="169"/>
      <c r="BO489" s="168"/>
      <c r="BP489" s="168"/>
      <c r="BS489" s="170"/>
      <c r="BT489" s="170"/>
      <c r="BU489" s="170"/>
      <c r="BV489" s="170"/>
      <c r="BW489" s="168"/>
      <c r="BX489" s="168"/>
      <c r="BY489" s="171"/>
      <c r="BZ489" s="167"/>
      <c r="CA489" s="168"/>
      <c r="CB489" s="168"/>
      <c r="CC489" s="169"/>
      <c r="CD489" s="169"/>
      <c r="CE489" s="169"/>
      <c r="CF489" s="168"/>
      <c r="CG489" s="168"/>
      <c r="CJ489" s="170"/>
      <c r="CK489" s="170"/>
      <c r="CL489" s="170"/>
      <c r="CM489" s="170"/>
      <c r="CN489" s="168"/>
      <c r="CO489" s="168"/>
      <c r="CP489" s="171"/>
      <c r="CQ489" s="167"/>
      <c r="CR489" s="168"/>
      <c r="CS489" s="168"/>
      <c r="CT489" s="169"/>
      <c r="CU489" s="169"/>
      <c r="CV489" s="169"/>
      <c r="CW489" s="168"/>
      <c r="CX489" s="168"/>
      <c r="DA489" s="170"/>
      <c r="DB489" s="170"/>
      <c r="DC489" s="170"/>
      <c r="DD489" s="170"/>
      <c r="DE489" s="168"/>
      <c r="DF489" s="168"/>
      <c r="DG489" s="171"/>
      <c r="DH489" s="167"/>
      <c r="DI489" s="168"/>
      <c r="DJ489" s="168"/>
      <c r="DK489" s="169"/>
      <c r="DL489" s="169"/>
      <c r="DM489" s="169"/>
      <c r="DN489" s="168"/>
      <c r="DO489" s="168"/>
      <c r="DR489" s="170"/>
      <c r="DS489" s="170"/>
      <c r="DT489" s="170"/>
      <c r="DU489" s="170"/>
      <c r="DV489" s="168"/>
      <c r="DW489" s="168"/>
      <c r="DX489" s="171"/>
      <c r="DY489" s="167"/>
      <c r="DZ489" s="168"/>
      <c r="EA489" s="168"/>
      <c r="EB489" s="169"/>
      <c r="EC489" s="169"/>
      <c r="ED489" s="169"/>
      <c r="EE489" s="168"/>
      <c r="EF489" s="168"/>
      <c r="EI489" s="170"/>
      <c r="EJ489" s="170"/>
      <c r="EK489" s="170"/>
      <c r="EL489" s="170"/>
      <c r="EM489" s="168"/>
      <c r="EN489" s="168"/>
      <c r="EO489" s="171"/>
      <c r="EP489" s="167"/>
      <c r="EQ489" s="168"/>
      <c r="ER489" s="168"/>
      <c r="ES489" s="169"/>
      <c r="ET489" s="169"/>
      <c r="EU489" s="169"/>
      <c r="EV489" s="168"/>
      <c r="EW489" s="168"/>
      <c r="EZ489" s="170"/>
      <c r="FA489" s="170"/>
      <c r="FB489" s="170"/>
      <c r="FC489" s="170"/>
      <c r="FD489" s="168"/>
      <c r="FE489" s="168"/>
      <c r="FF489" s="171"/>
      <c r="FG489" s="167"/>
      <c r="FH489" s="168"/>
      <c r="FI489" s="168"/>
      <c r="FJ489" s="169"/>
      <c r="FK489" s="169"/>
      <c r="FL489" s="169"/>
      <c r="FM489" s="168"/>
      <c r="FN489" s="168"/>
      <c r="FQ489" s="170"/>
      <c r="FR489" s="170"/>
      <c r="FS489" s="170"/>
      <c r="FT489" s="170"/>
      <c r="FU489" s="168"/>
      <c r="FV489" s="168"/>
      <c r="FW489" s="171"/>
      <c r="FX489" s="167"/>
      <c r="FY489" s="168"/>
      <c r="FZ489" s="168"/>
      <c r="GA489" s="169"/>
      <c r="GB489" s="169"/>
      <c r="GC489" s="169"/>
      <c r="GD489" s="168"/>
      <c r="GE489" s="168"/>
      <c r="GH489" s="170"/>
      <c r="GI489" s="170"/>
      <c r="GJ489" s="170"/>
      <c r="GK489" s="170"/>
      <c r="GL489" s="168"/>
      <c r="GM489" s="168"/>
      <c r="GN489" s="171"/>
      <c r="GO489" s="167"/>
      <c r="GP489" s="168"/>
      <c r="GQ489" s="168"/>
      <c r="GR489" s="169"/>
      <c r="GS489" s="169"/>
      <c r="GT489" s="169"/>
      <c r="GU489" s="168"/>
      <c r="GV489" s="168"/>
      <c r="GY489" s="170"/>
    </row>
    <row r="490" spans="1:208" s="146" customFormat="1" ht="41.25" customHeight="1" x14ac:dyDescent="0.2">
      <c r="A490" s="264" t="s">
        <v>3568</v>
      </c>
      <c r="B490" s="257" t="s">
        <v>3569</v>
      </c>
      <c r="C490" s="257" t="s">
        <v>3569</v>
      </c>
      <c r="D490" s="265" t="s">
        <v>3570</v>
      </c>
      <c r="E490" s="228" t="s">
        <v>6803</v>
      </c>
      <c r="F490" s="228" t="s">
        <v>78</v>
      </c>
      <c r="G490" s="229">
        <v>38657</v>
      </c>
      <c r="H490" s="228" t="s">
        <v>3571</v>
      </c>
      <c r="I490" s="230" t="s">
        <v>2351</v>
      </c>
      <c r="J490" s="167"/>
      <c r="K490" s="168"/>
      <c r="L490" s="168"/>
      <c r="M490" s="169"/>
      <c r="N490" s="169"/>
      <c r="O490" s="169"/>
      <c r="P490" s="168"/>
      <c r="Q490" s="168"/>
      <c r="T490" s="170"/>
      <c r="U490" s="170"/>
      <c r="V490" s="170"/>
      <c r="W490" s="170"/>
      <c r="X490" s="168"/>
      <c r="Y490" s="168"/>
      <c r="Z490" s="171"/>
      <c r="AA490" s="167"/>
      <c r="AB490" s="168"/>
      <c r="AC490" s="168"/>
      <c r="AD490" s="169"/>
      <c r="AE490" s="169"/>
      <c r="AF490" s="169"/>
      <c r="AG490" s="168"/>
      <c r="AH490" s="168"/>
      <c r="AK490" s="170"/>
      <c r="AL490" s="170"/>
      <c r="AM490" s="170"/>
      <c r="AN490" s="170"/>
      <c r="AO490" s="168"/>
      <c r="AP490" s="168"/>
      <c r="AQ490" s="171"/>
      <c r="AR490" s="167"/>
      <c r="AS490" s="168"/>
      <c r="AT490" s="168"/>
      <c r="AU490" s="169"/>
      <c r="AV490" s="169"/>
      <c r="AW490" s="169"/>
      <c r="AX490" s="168"/>
      <c r="AY490" s="168"/>
      <c r="BB490" s="170"/>
      <c r="BC490" s="170"/>
      <c r="BD490" s="170"/>
      <c r="BE490" s="170"/>
      <c r="BF490" s="168"/>
      <c r="BG490" s="168"/>
      <c r="BH490" s="171"/>
      <c r="BI490" s="167"/>
      <c r="BJ490" s="168"/>
      <c r="BK490" s="168"/>
      <c r="BL490" s="169"/>
      <c r="BM490" s="169"/>
      <c r="BN490" s="169"/>
      <c r="BO490" s="168"/>
      <c r="BP490" s="168"/>
      <c r="BS490" s="170"/>
      <c r="BT490" s="170"/>
      <c r="BU490" s="170"/>
      <c r="BV490" s="170"/>
      <c r="BW490" s="168"/>
      <c r="BX490" s="168"/>
      <c r="BY490" s="171"/>
      <c r="BZ490" s="167"/>
      <c r="CA490" s="168"/>
      <c r="CB490" s="168"/>
      <c r="CC490" s="169"/>
      <c r="CD490" s="169"/>
      <c r="CE490" s="169"/>
      <c r="CF490" s="168"/>
      <c r="CG490" s="168"/>
      <c r="CJ490" s="170"/>
      <c r="CK490" s="170"/>
      <c r="CL490" s="170"/>
      <c r="CM490" s="170"/>
      <c r="CN490" s="168"/>
      <c r="CO490" s="168"/>
      <c r="CP490" s="171"/>
      <c r="CQ490" s="167"/>
      <c r="CR490" s="168"/>
      <c r="CS490" s="168"/>
      <c r="CT490" s="169"/>
      <c r="CU490" s="169"/>
      <c r="CV490" s="169"/>
      <c r="CW490" s="168"/>
      <c r="CX490" s="168"/>
      <c r="DA490" s="170"/>
      <c r="DB490" s="170"/>
      <c r="DC490" s="170"/>
      <c r="DD490" s="170"/>
      <c r="DE490" s="168"/>
      <c r="DF490" s="168"/>
      <c r="DG490" s="171"/>
      <c r="DH490" s="167"/>
      <c r="DI490" s="168"/>
      <c r="DJ490" s="168"/>
      <c r="DK490" s="169"/>
      <c r="DL490" s="169"/>
      <c r="DM490" s="169"/>
      <c r="DN490" s="168"/>
      <c r="DO490" s="168"/>
      <c r="DR490" s="170"/>
      <c r="DS490" s="170"/>
      <c r="DT490" s="170"/>
      <c r="DU490" s="170"/>
      <c r="DV490" s="168"/>
      <c r="DW490" s="168"/>
      <c r="DX490" s="171"/>
      <c r="DY490" s="167"/>
      <c r="DZ490" s="168"/>
      <c r="EA490" s="168"/>
      <c r="EB490" s="169"/>
      <c r="EC490" s="169"/>
      <c r="ED490" s="169"/>
      <c r="EE490" s="168"/>
      <c r="EF490" s="168"/>
      <c r="EI490" s="170"/>
      <c r="EJ490" s="170"/>
      <c r="EK490" s="170"/>
      <c r="EL490" s="170"/>
      <c r="EM490" s="168"/>
      <c r="EN490" s="168"/>
      <c r="EO490" s="171"/>
      <c r="EP490" s="167"/>
      <c r="EQ490" s="168"/>
      <c r="ER490" s="168"/>
      <c r="ES490" s="169"/>
      <c r="ET490" s="169"/>
      <c r="EU490" s="169"/>
      <c r="EV490" s="168"/>
      <c r="EW490" s="168"/>
      <c r="EZ490" s="170"/>
      <c r="FA490" s="170"/>
      <c r="FB490" s="170"/>
      <c r="FC490" s="170"/>
      <c r="FD490" s="168"/>
      <c r="FE490" s="168"/>
      <c r="FF490" s="171"/>
      <c r="FG490" s="167"/>
      <c r="FH490" s="168"/>
      <c r="FI490" s="168"/>
      <c r="FJ490" s="169"/>
      <c r="FK490" s="169"/>
      <c r="FL490" s="169"/>
      <c r="FM490" s="168"/>
      <c r="FN490" s="168"/>
      <c r="FQ490" s="170"/>
      <c r="FR490" s="170"/>
      <c r="FS490" s="170"/>
      <c r="FT490" s="170"/>
      <c r="FU490" s="168"/>
      <c r="FV490" s="168"/>
      <c r="FW490" s="171"/>
      <c r="FX490" s="167"/>
      <c r="FY490" s="168"/>
      <c r="FZ490" s="168"/>
      <c r="GA490" s="169"/>
      <c r="GB490" s="169"/>
      <c r="GC490" s="169"/>
      <c r="GD490" s="168"/>
      <c r="GE490" s="168"/>
      <c r="GH490" s="170"/>
      <c r="GI490" s="170"/>
      <c r="GJ490" s="170"/>
      <c r="GK490" s="170"/>
      <c r="GL490" s="168"/>
      <c r="GM490" s="168"/>
      <c r="GN490" s="171"/>
      <c r="GO490" s="167"/>
      <c r="GP490" s="168"/>
      <c r="GQ490" s="168"/>
      <c r="GR490" s="169"/>
      <c r="GS490" s="169"/>
      <c r="GT490" s="169"/>
      <c r="GU490" s="168"/>
      <c r="GV490" s="168"/>
      <c r="GY490" s="170"/>
    </row>
    <row r="491" spans="1:208" s="146" customFormat="1" ht="41.25" customHeight="1" x14ac:dyDescent="0.2">
      <c r="A491" s="147" t="s">
        <v>3572</v>
      </c>
      <c r="B491" s="148" t="s">
        <v>639</v>
      </c>
      <c r="C491" s="148" t="s">
        <v>639</v>
      </c>
      <c r="D491" s="150" t="s">
        <v>3573</v>
      </c>
      <c r="E491" s="150" t="s">
        <v>6413</v>
      </c>
      <c r="F491" s="150" t="s">
        <v>1313</v>
      </c>
      <c r="G491" s="152">
        <v>38749</v>
      </c>
      <c r="H491" s="150" t="s">
        <v>1314</v>
      </c>
      <c r="I491" s="117" t="s">
        <v>1340</v>
      </c>
      <c r="J491" s="171"/>
      <c r="K491" s="167"/>
      <c r="L491" s="168"/>
      <c r="M491" s="168"/>
      <c r="N491" s="169"/>
      <c r="O491" s="169"/>
      <c r="P491" s="169"/>
      <c r="Q491" s="168"/>
      <c r="R491" s="168"/>
      <c r="U491" s="170"/>
      <c r="V491" s="170"/>
      <c r="W491" s="170"/>
      <c r="X491" s="170"/>
      <c r="Y491" s="168"/>
      <c r="Z491" s="168"/>
      <c r="AA491" s="171"/>
      <c r="AB491" s="167"/>
      <c r="AC491" s="168"/>
      <c r="AD491" s="168"/>
      <c r="AE491" s="169"/>
      <c r="AF491" s="169"/>
      <c r="AG491" s="169"/>
      <c r="AH491" s="168"/>
      <c r="AI491" s="168"/>
      <c r="AL491" s="170"/>
      <c r="AM491" s="170"/>
      <c r="AN491" s="170"/>
      <c r="AO491" s="170"/>
      <c r="AP491" s="168"/>
      <c r="AQ491" s="168"/>
      <c r="AR491" s="171"/>
      <c r="AS491" s="167"/>
      <c r="AT491" s="168"/>
      <c r="AU491" s="168"/>
      <c r="AV491" s="169"/>
      <c r="AW491" s="169"/>
      <c r="AX491" s="169"/>
      <c r="AY491" s="168"/>
      <c r="AZ491" s="168"/>
      <c r="BC491" s="170"/>
      <c r="BD491" s="170"/>
      <c r="BE491" s="170"/>
      <c r="BF491" s="170"/>
      <c r="BG491" s="168"/>
      <c r="BH491" s="168"/>
      <c r="BI491" s="171"/>
      <c r="BJ491" s="167"/>
      <c r="BK491" s="168"/>
      <c r="BL491" s="168"/>
      <c r="BM491" s="169"/>
      <c r="BN491" s="169"/>
      <c r="BO491" s="169"/>
      <c r="BP491" s="168"/>
      <c r="BQ491" s="168"/>
      <c r="BT491" s="170"/>
      <c r="BU491" s="170"/>
      <c r="BV491" s="170"/>
      <c r="BW491" s="170"/>
      <c r="BX491" s="168"/>
      <c r="BY491" s="168"/>
      <c r="BZ491" s="171"/>
      <c r="CA491" s="167"/>
      <c r="CB491" s="168"/>
      <c r="CC491" s="168"/>
      <c r="CD491" s="169"/>
      <c r="CE491" s="169"/>
      <c r="CF491" s="169"/>
      <c r="CG491" s="168"/>
      <c r="CH491" s="168"/>
      <c r="CK491" s="170"/>
      <c r="CL491" s="170"/>
      <c r="CM491" s="170"/>
      <c r="CN491" s="170"/>
      <c r="CO491" s="168"/>
      <c r="CP491" s="168"/>
      <c r="CQ491" s="171"/>
      <c r="CR491" s="167"/>
      <c r="CS491" s="168"/>
      <c r="CT491" s="168"/>
      <c r="CU491" s="169"/>
      <c r="CV491" s="169"/>
      <c r="CW491" s="169"/>
      <c r="CX491" s="168"/>
      <c r="CY491" s="168"/>
      <c r="DB491" s="170"/>
      <c r="DC491" s="170"/>
      <c r="DD491" s="170"/>
      <c r="DE491" s="170"/>
      <c r="DF491" s="168"/>
      <c r="DG491" s="168"/>
      <c r="DH491" s="171"/>
      <c r="DI491" s="167"/>
      <c r="DJ491" s="168"/>
      <c r="DK491" s="168"/>
      <c r="DL491" s="169"/>
      <c r="DM491" s="169"/>
      <c r="DN491" s="169"/>
      <c r="DO491" s="168"/>
      <c r="DP491" s="168"/>
      <c r="DS491" s="170"/>
      <c r="DT491" s="170"/>
      <c r="DU491" s="170"/>
      <c r="DV491" s="170"/>
      <c r="DW491" s="168"/>
      <c r="DX491" s="168"/>
      <c r="DY491" s="171"/>
      <c r="DZ491" s="167"/>
      <c r="EA491" s="168"/>
      <c r="EB491" s="168"/>
      <c r="EC491" s="169"/>
      <c r="ED491" s="169"/>
      <c r="EE491" s="169"/>
      <c r="EF491" s="168"/>
      <c r="EG491" s="168"/>
      <c r="EJ491" s="170"/>
      <c r="EK491" s="170"/>
      <c r="EL491" s="170"/>
      <c r="EM491" s="170"/>
      <c r="EN491" s="168"/>
      <c r="EO491" s="168"/>
      <c r="EP491" s="171"/>
      <c r="EQ491" s="167"/>
      <c r="ER491" s="168"/>
      <c r="ES491" s="168"/>
      <c r="ET491" s="169"/>
      <c r="EU491" s="169"/>
      <c r="EV491" s="169"/>
      <c r="EW491" s="168"/>
      <c r="EX491" s="168"/>
      <c r="FA491" s="170"/>
      <c r="FB491" s="170"/>
      <c r="FC491" s="170"/>
      <c r="FD491" s="170"/>
      <c r="FE491" s="168"/>
      <c r="FF491" s="168"/>
      <c r="FG491" s="171"/>
      <c r="FH491" s="167"/>
      <c r="FI491" s="168"/>
      <c r="FJ491" s="168"/>
      <c r="FK491" s="169"/>
      <c r="FL491" s="169"/>
      <c r="FM491" s="169"/>
      <c r="FN491" s="168"/>
      <c r="FO491" s="168"/>
      <c r="FR491" s="170"/>
      <c r="FS491" s="170"/>
      <c r="FT491" s="170"/>
      <c r="FU491" s="170"/>
      <c r="FV491" s="168"/>
      <c r="FW491" s="168"/>
      <c r="FX491" s="171"/>
      <c r="FY491" s="167"/>
      <c r="FZ491" s="168"/>
      <c r="GA491" s="168"/>
      <c r="GB491" s="169"/>
      <c r="GC491" s="169"/>
      <c r="GD491" s="169"/>
      <c r="GE491" s="168"/>
      <c r="GF491" s="168"/>
      <c r="GI491" s="170"/>
      <c r="GJ491" s="170"/>
      <c r="GK491" s="170"/>
      <c r="GL491" s="170"/>
      <c r="GM491" s="168"/>
      <c r="GN491" s="168"/>
      <c r="GO491" s="171"/>
      <c r="GP491" s="167"/>
      <c r="GQ491" s="168"/>
      <c r="GR491" s="168"/>
      <c r="GS491" s="169"/>
      <c r="GT491" s="169"/>
      <c r="GU491" s="169"/>
      <c r="GV491" s="168"/>
      <c r="GW491" s="168"/>
      <c r="GZ491" s="170"/>
    </row>
    <row r="492" spans="1:208" s="146" customFormat="1" ht="41.25" customHeight="1" x14ac:dyDescent="0.2">
      <c r="A492" s="147" t="s">
        <v>3574</v>
      </c>
      <c r="B492" s="148" t="s">
        <v>3575</v>
      </c>
      <c r="C492" s="148" t="s">
        <v>3575</v>
      </c>
      <c r="D492" s="148" t="s">
        <v>3576</v>
      </c>
      <c r="E492" s="150" t="s">
        <v>6804</v>
      </c>
      <c r="F492" s="150" t="s">
        <v>3577</v>
      </c>
      <c r="G492" s="152">
        <v>38777</v>
      </c>
      <c r="H492" s="150" t="s">
        <v>3578</v>
      </c>
      <c r="I492" s="117" t="s">
        <v>1340</v>
      </c>
      <c r="J492" s="171"/>
      <c r="K492" s="167"/>
      <c r="L492" s="168"/>
      <c r="M492" s="168"/>
      <c r="N492" s="169"/>
      <c r="O492" s="169"/>
      <c r="P492" s="169"/>
      <c r="Q492" s="168"/>
      <c r="R492" s="168"/>
      <c r="U492" s="170"/>
      <c r="V492" s="170"/>
      <c r="W492" s="170"/>
      <c r="X492" s="170"/>
      <c r="Y492" s="168"/>
      <c r="Z492" s="168"/>
      <c r="AA492" s="171"/>
      <c r="AB492" s="167"/>
      <c r="AC492" s="168"/>
      <c r="AD492" s="168"/>
      <c r="AE492" s="169"/>
      <c r="AF492" s="169"/>
      <c r="AG492" s="169"/>
      <c r="AH492" s="168"/>
      <c r="AI492" s="168"/>
      <c r="AL492" s="170"/>
      <c r="AM492" s="170"/>
      <c r="AN492" s="170"/>
      <c r="AO492" s="170"/>
      <c r="AP492" s="168"/>
      <c r="AQ492" s="168"/>
      <c r="AR492" s="171"/>
      <c r="AS492" s="167"/>
      <c r="AT492" s="168"/>
      <c r="AU492" s="168"/>
      <c r="AV492" s="169"/>
      <c r="AW492" s="169"/>
      <c r="AX492" s="169"/>
      <c r="AY492" s="168"/>
      <c r="AZ492" s="168"/>
      <c r="BC492" s="170"/>
      <c r="BD492" s="170"/>
      <c r="BE492" s="170"/>
      <c r="BF492" s="170"/>
      <c r="BG492" s="168"/>
      <c r="BH492" s="168"/>
      <c r="BI492" s="171"/>
      <c r="BJ492" s="167"/>
      <c r="BK492" s="168"/>
      <c r="BL492" s="168"/>
      <c r="BM492" s="169"/>
      <c r="BN492" s="169"/>
      <c r="BO492" s="169"/>
      <c r="BP492" s="168"/>
      <c r="BQ492" s="168"/>
      <c r="BT492" s="170"/>
      <c r="BU492" s="170"/>
      <c r="BV492" s="170"/>
      <c r="BW492" s="170"/>
      <c r="BX492" s="168"/>
      <c r="BY492" s="168"/>
      <c r="BZ492" s="171"/>
      <c r="CA492" s="167"/>
      <c r="CB492" s="168"/>
      <c r="CC492" s="168"/>
      <c r="CD492" s="169"/>
      <c r="CE492" s="169"/>
      <c r="CF492" s="169"/>
      <c r="CG492" s="168"/>
      <c r="CH492" s="168"/>
      <c r="CK492" s="170"/>
      <c r="CL492" s="170"/>
      <c r="CM492" s="170"/>
      <c r="CN492" s="170"/>
      <c r="CO492" s="168"/>
      <c r="CP492" s="168"/>
      <c r="CQ492" s="171"/>
      <c r="CR492" s="167"/>
      <c r="CS492" s="168"/>
      <c r="CT492" s="168"/>
      <c r="CU492" s="169"/>
      <c r="CV492" s="169"/>
      <c r="CW492" s="169"/>
      <c r="CX492" s="168"/>
      <c r="CY492" s="168"/>
      <c r="DB492" s="170"/>
      <c r="DC492" s="170"/>
      <c r="DD492" s="170"/>
      <c r="DE492" s="170"/>
      <c r="DF492" s="168"/>
      <c r="DG492" s="168"/>
      <c r="DH492" s="171"/>
      <c r="DI492" s="167"/>
      <c r="DJ492" s="168"/>
      <c r="DK492" s="168"/>
      <c r="DL492" s="169"/>
      <c r="DM492" s="169"/>
      <c r="DN492" s="169"/>
      <c r="DO492" s="168"/>
      <c r="DP492" s="168"/>
      <c r="DS492" s="170"/>
      <c r="DT492" s="170"/>
      <c r="DU492" s="170"/>
      <c r="DV492" s="170"/>
      <c r="DW492" s="168"/>
      <c r="DX492" s="168"/>
      <c r="DY492" s="171"/>
      <c r="DZ492" s="167"/>
      <c r="EA492" s="168"/>
      <c r="EB492" s="168"/>
      <c r="EC492" s="169"/>
      <c r="ED492" s="169"/>
      <c r="EE492" s="169"/>
      <c r="EF492" s="168"/>
      <c r="EG492" s="168"/>
      <c r="EJ492" s="170"/>
      <c r="EK492" s="170"/>
      <c r="EL492" s="170"/>
      <c r="EM492" s="170"/>
      <c r="EN492" s="168"/>
      <c r="EO492" s="168"/>
      <c r="EP492" s="171"/>
      <c r="EQ492" s="167"/>
      <c r="ER492" s="168"/>
      <c r="ES492" s="168"/>
      <c r="ET492" s="169"/>
      <c r="EU492" s="169"/>
      <c r="EV492" s="169"/>
      <c r="EW492" s="168"/>
      <c r="EX492" s="168"/>
      <c r="FA492" s="170"/>
      <c r="FB492" s="170"/>
      <c r="FC492" s="170"/>
      <c r="FD492" s="170"/>
      <c r="FE492" s="168"/>
      <c r="FF492" s="168"/>
      <c r="FG492" s="171"/>
      <c r="FH492" s="167"/>
      <c r="FI492" s="168"/>
      <c r="FJ492" s="168"/>
      <c r="FK492" s="169"/>
      <c r="FL492" s="169"/>
      <c r="FM492" s="169"/>
      <c r="FN492" s="168"/>
      <c r="FO492" s="168"/>
      <c r="FR492" s="170"/>
      <c r="FS492" s="170"/>
      <c r="FT492" s="170"/>
      <c r="FU492" s="170"/>
      <c r="FV492" s="168"/>
      <c r="FW492" s="168"/>
      <c r="FX492" s="171"/>
      <c r="FY492" s="167"/>
      <c r="FZ492" s="168"/>
      <c r="GA492" s="168"/>
      <c r="GB492" s="169"/>
      <c r="GC492" s="169"/>
      <c r="GD492" s="169"/>
      <c r="GE492" s="168"/>
      <c r="GF492" s="168"/>
      <c r="GI492" s="170"/>
      <c r="GJ492" s="170"/>
      <c r="GK492" s="170"/>
      <c r="GL492" s="170"/>
      <c r="GM492" s="168"/>
      <c r="GN492" s="168"/>
      <c r="GO492" s="171"/>
      <c r="GP492" s="167"/>
      <c r="GQ492" s="168"/>
      <c r="GR492" s="168"/>
      <c r="GS492" s="169"/>
      <c r="GT492" s="169"/>
      <c r="GU492" s="169"/>
      <c r="GV492" s="168"/>
      <c r="GW492" s="168"/>
      <c r="GZ492" s="170"/>
    </row>
    <row r="493" spans="1:208" s="146" customFormat="1" ht="41.25" customHeight="1" x14ac:dyDescent="0.2">
      <c r="A493" s="147" t="s">
        <v>3580</v>
      </c>
      <c r="B493" s="148" t="s">
        <v>3535</v>
      </c>
      <c r="C493" s="148" t="s">
        <v>3535</v>
      </c>
      <c r="D493" s="148" t="s">
        <v>3581</v>
      </c>
      <c r="E493" s="150" t="s">
        <v>6805</v>
      </c>
      <c r="F493" s="150" t="s">
        <v>3582</v>
      </c>
      <c r="G493" s="152">
        <v>38777</v>
      </c>
      <c r="H493" s="150" t="s">
        <v>3583</v>
      </c>
      <c r="I493" s="117" t="s">
        <v>3552</v>
      </c>
      <c r="J493" s="171"/>
      <c r="K493" s="167"/>
      <c r="L493" s="168"/>
      <c r="M493" s="168"/>
      <c r="N493" s="169"/>
      <c r="O493" s="169"/>
      <c r="P493" s="169"/>
      <c r="Q493" s="168"/>
      <c r="R493" s="168"/>
      <c r="U493" s="170"/>
      <c r="V493" s="170"/>
      <c r="W493" s="170"/>
      <c r="X493" s="170"/>
      <c r="Y493" s="168"/>
      <c r="Z493" s="168"/>
      <c r="AA493" s="171"/>
      <c r="AB493" s="167"/>
      <c r="AC493" s="168"/>
      <c r="AD493" s="168"/>
      <c r="AE493" s="169"/>
      <c r="AF493" s="169"/>
      <c r="AG493" s="169"/>
      <c r="AH493" s="168"/>
      <c r="AI493" s="168"/>
      <c r="AL493" s="170"/>
      <c r="AM493" s="170"/>
      <c r="AN493" s="170"/>
      <c r="AO493" s="170"/>
      <c r="AP493" s="168"/>
      <c r="AQ493" s="168"/>
      <c r="AR493" s="171"/>
      <c r="AS493" s="167"/>
      <c r="AT493" s="168"/>
      <c r="AU493" s="168"/>
      <c r="AV493" s="169"/>
      <c r="AW493" s="169"/>
      <c r="AX493" s="169"/>
      <c r="AY493" s="168"/>
      <c r="AZ493" s="168"/>
      <c r="BC493" s="170"/>
      <c r="BD493" s="170"/>
      <c r="BE493" s="170"/>
      <c r="BF493" s="170"/>
      <c r="BG493" s="168"/>
      <c r="BH493" s="168"/>
      <c r="BI493" s="171"/>
      <c r="BJ493" s="167"/>
      <c r="BK493" s="168"/>
      <c r="BL493" s="168"/>
      <c r="BM493" s="169"/>
      <c r="BN493" s="169"/>
      <c r="BO493" s="169"/>
      <c r="BP493" s="168"/>
      <c r="BQ493" s="168"/>
      <c r="BT493" s="170"/>
      <c r="BU493" s="170"/>
      <c r="BV493" s="170"/>
      <c r="BW493" s="170"/>
      <c r="BX493" s="168"/>
      <c r="BY493" s="168"/>
      <c r="BZ493" s="171"/>
      <c r="CA493" s="167"/>
      <c r="CB493" s="168"/>
      <c r="CC493" s="168"/>
      <c r="CD493" s="169"/>
      <c r="CE493" s="169"/>
      <c r="CF493" s="169"/>
      <c r="CG493" s="168"/>
      <c r="CH493" s="168"/>
      <c r="CK493" s="170"/>
      <c r="CL493" s="170"/>
      <c r="CM493" s="170"/>
      <c r="CN493" s="170"/>
      <c r="CO493" s="168"/>
      <c r="CP493" s="168"/>
      <c r="CQ493" s="171"/>
      <c r="CR493" s="167"/>
      <c r="CS493" s="168"/>
      <c r="CT493" s="168"/>
      <c r="CU493" s="169"/>
      <c r="CV493" s="169"/>
      <c r="CW493" s="169"/>
      <c r="CX493" s="168"/>
      <c r="CY493" s="168"/>
      <c r="DB493" s="170"/>
      <c r="DC493" s="170"/>
      <c r="DD493" s="170"/>
      <c r="DE493" s="170"/>
      <c r="DF493" s="168"/>
      <c r="DG493" s="168"/>
      <c r="DH493" s="171"/>
      <c r="DI493" s="167"/>
      <c r="DJ493" s="168"/>
      <c r="DK493" s="168"/>
      <c r="DL493" s="169"/>
      <c r="DM493" s="169"/>
      <c r="DN493" s="169"/>
      <c r="DO493" s="168"/>
      <c r="DP493" s="168"/>
      <c r="DS493" s="170"/>
      <c r="DT493" s="170"/>
      <c r="DU493" s="170"/>
      <c r="DV493" s="170"/>
      <c r="DW493" s="168"/>
      <c r="DX493" s="168"/>
      <c r="DY493" s="171"/>
      <c r="DZ493" s="167"/>
      <c r="EA493" s="168"/>
      <c r="EB493" s="168"/>
      <c r="EC493" s="169"/>
      <c r="ED493" s="169"/>
      <c r="EE493" s="169"/>
      <c r="EF493" s="168"/>
      <c r="EG493" s="168"/>
      <c r="EJ493" s="170"/>
      <c r="EK493" s="170"/>
      <c r="EL493" s="170"/>
      <c r="EM493" s="170"/>
      <c r="EN493" s="168"/>
      <c r="EO493" s="168"/>
      <c r="EP493" s="171"/>
      <c r="EQ493" s="167"/>
      <c r="ER493" s="168"/>
      <c r="ES493" s="168"/>
      <c r="ET493" s="169"/>
      <c r="EU493" s="169"/>
      <c r="EV493" s="169"/>
      <c r="EW493" s="168"/>
      <c r="EX493" s="168"/>
      <c r="FA493" s="170"/>
      <c r="FB493" s="170"/>
      <c r="FC493" s="170"/>
      <c r="FD493" s="170"/>
      <c r="FE493" s="168"/>
      <c r="FF493" s="168"/>
      <c r="FG493" s="171"/>
      <c r="FH493" s="167"/>
      <c r="FI493" s="168"/>
      <c r="FJ493" s="168"/>
      <c r="FK493" s="169"/>
      <c r="FL493" s="169"/>
      <c r="FM493" s="169"/>
      <c r="FN493" s="168"/>
      <c r="FO493" s="168"/>
      <c r="FR493" s="170"/>
      <c r="FS493" s="170"/>
      <c r="FT493" s="170"/>
      <c r="FU493" s="170"/>
      <c r="FV493" s="168"/>
      <c r="FW493" s="168"/>
      <c r="FX493" s="171"/>
      <c r="FY493" s="167"/>
      <c r="FZ493" s="168"/>
      <c r="GA493" s="168"/>
      <c r="GB493" s="169"/>
      <c r="GC493" s="169"/>
      <c r="GD493" s="169"/>
      <c r="GE493" s="168"/>
      <c r="GF493" s="168"/>
      <c r="GI493" s="170"/>
      <c r="GJ493" s="170"/>
      <c r="GK493" s="170"/>
      <c r="GL493" s="170"/>
      <c r="GM493" s="168"/>
      <c r="GN493" s="168"/>
      <c r="GO493" s="171"/>
      <c r="GP493" s="167"/>
      <c r="GQ493" s="168"/>
      <c r="GR493" s="168"/>
      <c r="GS493" s="169"/>
      <c r="GT493" s="169"/>
      <c r="GU493" s="169"/>
      <c r="GV493" s="168"/>
      <c r="GW493" s="168"/>
      <c r="GZ493" s="170"/>
    </row>
    <row r="494" spans="1:208" s="146" customFormat="1" ht="41.25" customHeight="1" x14ac:dyDescent="0.2">
      <c r="A494" s="147" t="s">
        <v>3584</v>
      </c>
      <c r="B494" s="148" t="s">
        <v>1211</v>
      </c>
      <c r="C494" s="148" t="s">
        <v>1211</v>
      </c>
      <c r="D494" s="148" t="s">
        <v>3585</v>
      </c>
      <c r="E494" s="150" t="s">
        <v>6276</v>
      </c>
      <c r="F494" s="150" t="s">
        <v>89</v>
      </c>
      <c r="G494" s="152">
        <v>38796</v>
      </c>
      <c r="H494" s="150" t="s">
        <v>3586</v>
      </c>
      <c r="I494" s="117" t="s">
        <v>2351</v>
      </c>
      <c r="J494" s="171"/>
      <c r="K494" s="167"/>
      <c r="L494" s="168"/>
      <c r="M494" s="168"/>
      <c r="N494" s="169"/>
      <c r="O494" s="169"/>
      <c r="P494" s="169"/>
      <c r="Q494" s="168"/>
      <c r="R494" s="168"/>
      <c r="U494" s="170"/>
      <c r="V494" s="170"/>
      <c r="W494" s="170"/>
      <c r="X494" s="170"/>
      <c r="Y494" s="168"/>
      <c r="Z494" s="168"/>
      <c r="AA494" s="171"/>
      <c r="AB494" s="167"/>
      <c r="AC494" s="168"/>
      <c r="AD494" s="168"/>
      <c r="AE494" s="169"/>
      <c r="AF494" s="169"/>
      <c r="AG494" s="169"/>
      <c r="AH494" s="168"/>
      <c r="AI494" s="168"/>
      <c r="AL494" s="170"/>
      <c r="AM494" s="170"/>
      <c r="AN494" s="170"/>
      <c r="AO494" s="170"/>
      <c r="AP494" s="168"/>
      <c r="AQ494" s="168"/>
      <c r="AR494" s="171"/>
      <c r="AS494" s="167"/>
      <c r="AT494" s="168"/>
      <c r="AU494" s="168"/>
      <c r="AV494" s="169"/>
      <c r="AW494" s="169"/>
      <c r="AX494" s="169"/>
      <c r="AY494" s="168"/>
      <c r="AZ494" s="168"/>
      <c r="BC494" s="170"/>
      <c r="BD494" s="170"/>
      <c r="BE494" s="170"/>
      <c r="BF494" s="170"/>
      <c r="BG494" s="168"/>
      <c r="BH494" s="168"/>
      <c r="BI494" s="171"/>
      <c r="BJ494" s="167"/>
      <c r="BK494" s="168"/>
      <c r="BL494" s="168"/>
      <c r="BM494" s="169"/>
      <c r="BN494" s="169"/>
      <c r="BO494" s="169"/>
      <c r="BP494" s="168"/>
      <c r="BQ494" s="168"/>
      <c r="BT494" s="170"/>
      <c r="BU494" s="170"/>
      <c r="BV494" s="170"/>
      <c r="BW494" s="170"/>
      <c r="BX494" s="168"/>
      <c r="BY494" s="168"/>
      <c r="BZ494" s="171"/>
      <c r="CA494" s="167"/>
      <c r="CB494" s="168"/>
      <c r="CC494" s="168"/>
      <c r="CD494" s="169"/>
      <c r="CE494" s="169"/>
      <c r="CF494" s="169"/>
      <c r="CG494" s="168"/>
      <c r="CH494" s="168"/>
      <c r="CK494" s="170"/>
      <c r="CL494" s="170"/>
      <c r="CM494" s="170"/>
      <c r="CN494" s="170"/>
      <c r="CO494" s="168"/>
      <c r="CP494" s="168"/>
      <c r="CQ494" s="171"/>
      <c r="CR494" s="167"/>
      <c r="CS494" s="168"/>
      <c r="CT494" s="168"/>
      <c r="CU494" s="169"/>
      <c r="CV494" s="169"/>
      <c r="CW494" s="169"/>
      <c r="CX494" s="168"/>
      <c r="CY494" s="168"/>
      <c r="DB494" s="170"/>
      <c r="DC494" s="170"/>
      <c r="DD494" s="170"/>
      <c r="DE494" s="170"/>
      <c r="DF494" s="168"/>
      <c r="DG494" s="168"/>
      <c r="DH494" s="171"/>
      <c r="DI494" s="167"/>
      <c r="DJ494" s="168"/>
      <c r="DK494" s="168"/>
      <c r="DL494" s="169"/>
      <c r="DM494" s="169"/>
      <c r="DN494" s="169"/>
      <c r="DO494" s="168"/>
      <c r="DP494" s="168"/>
      <c r="DS494" s="170"/>
      <c r="DT494" s="170"/>
      <c r="DU494" s="170"/>
      <c r="DV494" s="170"/>
      <c r="DW494" s="168"/>
      <c r="DX494" s="168"/>
      <c r="DY494" s="171"/>
      <c r="DZ494" s="167"/>
      <c r="EA494" s="168"/>
      <c r="EB494" s="168"/>
      <c r="EC494" s="169"/>
      <c r="ED494" s="169"/>
      <c r="EE494" s="169"/>
      <c r="EF494" s="168"/>
      <c r="EG494" s="168"/>
      <c r="EJ494" s="170"/>
      <c r="EK494" s="170"/>
      <c r="EL494" s="170"/>
      <c r="EM494" s="170"/>
      <c r="EN494" s="168"/>
      <c r="EO494" s="168"/>
      <c r="EP494" s="171"/>
      <c r="EQ494" s="167"/>
      <c r="ER494" s="168"/>
      <c r="ES494" s="168"/>
      <c r="ET494" s="169"/>
      <c r="EU494" s="169"/>
      <c r="EV494" s="169"/>
      <c r="EW494" s="168"/>
      <c r="EX494" s="168"/>
      <c r="FA494" s="170"/>
      <c r="FB494" s="170"/>
      <c r="FC494" s="170"/>
      <c r="FD494" s="170"/>
      <c r="FE494" s="168"/>
      <c r="FF494" s="168"/>
      <c r="FG494" s="171"/>
      <c r="FH494" s="167"/>
      <c r="FI494" s="168"/>
      <c r="FJ494" s="168"/>
      <c r="FK494" s="169"/>
      <c r="FL494" s="169"/>
      <c r="FM494" s="169"/>
      <c r="FN494" s="168"/>
      <c r="FO494" s="168"/>
      <c r="FR494" s="170"/>
      <c r="FS494" s="170"/>
      <c r="FT494" s="170"/>
      <c r="FU494" s="170"/>
      <c r="FV494" s="168"/>
      <c r="FW494" s="168"/>
      <c r="FX494" s="171"/>
      <c r="FY494" s="167"/>
      <c r="FZ494" s="168"/>
      <c r="GA494" s="168"/>
      <c r="GB494" s="169"/>
      <c r="GC494" s="169"/>
      <c r="GD494" s="169"/>
      <c r="GE494" s="168"/>
      <c r="GF494" s="168"/>
      <c r="GI494" s="170"/>
      <c r="GJ494" s="170"/>
      <c r="GK494" s="170"/>
      <c r="GL494" s="170"/>
      <c r="GM494" s="168"/>
      <c r="GN494" s="168"/>
      <c r="GO494" s="171"/>
      <c r="GP494" s="167"/>
      <c r="GQ494" s="168"/>
      <c r="GR494" s="168"/>
      <c r="GS494" s="169"/>
      <c r="GT494" s="169"/>
      <c r="GU494" s="169"/>
      <c r="GV494" s="168"/>
      <c r="GW494" s="168"/>
      <c r="GZ494" s="170"/>
    </row>
    <row r="495" spans="1:208" s="146" customFormat="1" ht="41.25" customHeight="1" x14ac:dyDescent="0.2">
      <c r="A495" s="147" t="s">
        <v>3587</v>
      </c>
      <c r="B495" s="148" t="s">
        <v>3588</v>
      </c>
      <c r="C495" s="148" t="s">
        <v>3588</v>
      </c>
      <c r="D495" s="148" t="s">
        <v>3589</v>
      </c>
      <c r="E495" s="150" t="s">
        <v>6806</v>
      </c>
      <c r="F495" s="150" t="s">
        <v>3590</v>
      </c>
      <c r="G495" s="152">
        <v>38869</v>
      </c>
      <c r="H495" s="150" t="s">
        <v>3591</v>
      </c>
      <c r="I495" s="117" t="s">
        <v>2351</v>
      </c>
      <c r="J495" s="171"/>
      <c r="K495" s="167"/>
      <c r="L495" s="168"/>
      <c r="M495" s="168"/>
      <c r="N495" s="169"/>
      <c r="O495" s="169"/>
      <c r="P495" s="169"/>
      <c r="Q495" s="168"/>
      <c r="R495" s="168"/>
      <c r="U495" s="170"/>
      <c r="V495" s="170"/>
      <c r="W495" s="170"/>
      <c r="X495" s="170"/>
      <c r="Y495" s="168"/>
      <c r="Z495" s="168"/>
      <c r="AA495" s="171"/>
      <c r="AB495" s="167"/>
      <c r="AC495" s="168"/>
      <c r="AD495" s="168"/>
      <c r="AE495" s="169"/>
      <c r="AF495" s="169"/>
      <c r="AG495" s="169"/>
      <c r="AH495" s="168"/>
      <c r="AI495" s="168"/>
      <c r="AL495" s="170"/>
      <c r="AM495" s="170"/>
      <c r="AN495" s="170"/>
      <c r="AO495" s="170"/>
      <c r="AP495" s="168"/>
      <c r="AQ495" s="168"/>
      <c r="AR495" s="171"/>
      <c r="AS495" s="167"/>
      <c r="AT495" s="168"/>
      <c r="AU495" s="168"/>
      <c r="AV495" s="169"/>
      <c r="AW495" s="169"/>
      <c r="AX495" s="169"/>
      <c r="AY495" s="168"/>
      <c r="AZ495" s="168"/>
      <c r="BC495" s="170"/>
      <c r="BD495" s="170"/>
      <c r="BE495" s="170"/>
      <c r="BF495" s="170"/>
      <c r="BG495" s="168"/>
      <c r="BH495" s="168"/>
      <c r="BI495" s="171"/>
      <c r="BJ495" s="167"/>
      <c r="BK495" s="168"/>
      <c r="BL495" s="168"/>
      <c r="BM495" s="169"/>
      <c r="BN495" s="169"/>
      <c r="BO495" s="169"/>
      <c r="BP495" s="168"/>
      <c r="BQ495" s="168"/>
      <c r="BT495" s="170"/>
      <c r="BU495" s="170"/>
      <c r="BV495" s="170"/>
      <c r="BW495" s="170"/>
      <c r="BX495" s="168"/>
      <c r="BY495" s="168"/>
      <c r="BZ495" s="171"/>
      <c r="CA495" s="167"/>
      <c r="CB495" s="168"/>
      <c r="CC495" s="168"/>
      <c r="CD495" s="169"/>
      <c r="CE495" s="169"/>
      <c r="CF495" s="169"/>
      <c r="CG495" s="168"/>
      <c r="CH495" s="168"/>
      <c r="CK495" s="170"/>
      <c r="CL495" s="170"/>
      <c r="CM495" s="170"/>
      <c r="CN495" s="170"/>
      <c r="CO495" s="168"/>
      <c r="CP495" s="168"/>
      <c r="CQ495" s="171"/>
      <c r="CR495" s="167"/>
      <c r="CS495" s="168"/>
      <c r="CT495" s="168"/>
      <c r="CU495" s="169"/>
      <c r="CV495" s="169"/>
      <c r="CW495" s="169"/>
      <c r="CX495" s="168"/>
      <c r="CY495" s="168"/>
      <c r="DB495" s="170"/>
      <c r="DC495" s="170"/>
      <c r="DD495" s="170"/>
      <c r="DE495" s="170"/>
      <c r="DF495" s="168"/>
      <c r="DG495" s="168"/>
      <c r="DH495" s="171"/>
      <c r="DI495" s="167"/>
      <c r="DJ495" s="168"/>
      <c r="DK495" s="168"/>
      <c r="DL495" s="169"/>
      <c r="DM495" s="169"/>
      <c r="DN495" s="169"/>
      <c r="DO495" s="168"/>
      <c r="DP495" s="168"/>
      <c r="DS495" s="170"/>
      <c r="DT495" s="170"/>
      <c r="DU495" s="170"/>
      <c r="DV495" s="170"/>
      <c r="DW495" s="168"/>
      <c r="DX495" s="168"/>
      <c r="DY495" s="171"/>
      <c r="DZ495" s="167"/>
      <c r="EA495" s="168"/>
      <c r="EB495" s="168"/>
      <c r="EC495" s="169"/>
      <c r="ED495" s="169"/>
      <c r="EE495" s="169"/>
      <c r="EF495" s="168"/>
      <c r="EG495" s="168"/>
      <c r="EJ495" s="170"/>
      <c r="EK495" s="170"/>
      <c r="EL495" s="170"/>
      <c r="EM495" s="170"/>
      <c r="EN495" s="168"/>
      <c r="EO495" s="168"/>
      <c r="EP495" s="171"/>
      <c r="EQ495" s="167"/>
      <c r="ER495" s="168"/>
      <c r="ES495" s="168"/>
      <c r="ET495" s="169"/>
      <c r="EU495" s="169"/>
      <c r="EV495" s="169"/>
      <c r="EW495" s="168"/>
      <c r="EX495" s="168"/>
      <c r="FA495" s="170"/>
      <c r="FB495" s="170"/>
      <c r="FC495" s="170"/>
      <c r="FD495" s="170"/>
      <c r="FE495" s="168"/>
      <c r="FF495" s="168"/>
      <c r="FG495" s="171"/>
      <c r="FH495" s="167"/>
      <c r="FI495" s="168"/>
      <c r="FJ495" s="168"/>
      <c r="FK495" s="169"/>
      <c r="FL495" s="169"/>
      <c r="FM495" s="169"/>
      <c r="FN495" s="168"/>
      <c r="FO495" s="168"/>
      <c r="FR495" s="170"/>
      <c r="FS495" s="170"/>
      <c r="FT495" s="170"/>
      <c r="FU495" s="170"/>
      <c r="FV495" s="168"/>
      <c r="FW495" s="168"/>
      <c r="FX495" s="171"/>
      <c r="FY495" s="167"/>
      <c r="FZ495" s="168"/>
      <c r="GA495" s="168"/>
      <c r="GB495" s="169"/>
      <c r="GC495" s="169"/>
      <c r="GD495" s="169"/>
      <c r="GE495" s="168"/>
      <c r="GF495" s="168"/>
      <c r="GI495" s="170"/>
      <c r="GJ495" s="170"/>
      <c r="GK495" s="170"/>
      <c r="GL495" s="170"/>
      <c r="GM495" s="168"/>
      <c r="GN495" s="168"/>
      <c r="GO495" s="171"/>
      <c r="GP495" s="167"/>
      <c r="GQ495" s="168"/>
      <c r="GR495" s="168"/>
      <c r="GS495" s="169"/>
      <c r="GT495" s="169"/>
      <c r="GU495" s="169"/>
      <c r="GV495" s="168"/>
      <c r="GW495" s="168"/>
      <c r="GZ495" s="170"/>
    </row>
    <row r="496" spans="1:208" s="146" customFormat="1" ht="41.25" customHeight="1" x14ac:dyDescent="0.2">
      <c r="A496" s="147" t="s">
        <v>3592</v>
      </c>
      <c r="B496" s="148" t="s">
        <v>3579</v>
      </c>
      <c r="C496" s="148" t="s">
        <v>3579</v>
      </c>
      <c r="D496" s="148" t="s">
        <v>3593</v>
      </c>
      <c r="E496" s="150" t="s">
        <v>6807</v>
      </c>
      <c r="F496" s="150" t="s">
        <v>1213</v>
      </c>
      <c r="G496" s="152">
        <v>38777</v>
      </c>
      <c r="H496" s="150" t="s">
        <v>3594</v>
      </c>
      <c r="I496" s="117" t="s">
        <v>1559</v>
      </c>
      <c r="J496" s="171"/>
      <c r="K496" s="167"/>
      <c r="L496" s="168"/>
      <c r="M496" s="168"/>
      <c r="N496" s="169"/>
      <c r="O496" s="169"/>
      <c r="P496" s="169"/>
      <c r="Q496" s="168"/>
      <c r="R496" s="168"/>
      <c r="U496" s="170"/>
      <c r="V496" s="170"/>
      <c r="W496" s="170"/>
      <c r="X496" s="170"/>
      <c r="Y496" s="168"/>
      <c r="Z496" s="168"/>
      <c r="AA496" s="171"/>
      <c r="AB496" s="167"/>
      <c r="AC496" s="168"/>
      <c r="AD496" s="168"/>
      <c r="AE496" s="169"/>
      <c r="AF496" s="169"/>
      <c r="AG496" s="169"/>
      <c r="AH496" s="168"/>
      <c r="AI496" s="168"/>
      <c r="AL496" s="170"/>
      <c r="AM496" s="170"/>
      <c r="AN496" s="170"/>
      <c r="AO496" s="170"/>
      <c r="AP496" s="168"/>
      <c r="AQ496" s="168"/>
      <c r="AR496" s="171"/>
      <c r="AS496" s="167"/>
      <c r="AT496" s="168"/>
      <c r="AU496" s="168"/>
      <c r="AV496" s="169"/>
      <c r="AW496" s="169"/>
      <c r="AX496" s="169"/>
      <c r="AY496" s="168"/>
      <c r="AZ496" s="168"/>
      <c r="BC496" s="170"/>
      <c r="BD496" s="170"/>
      <c r="BE496" s="170"/>
      <c r="BF496" s="170"/>
      <c r="BG496" s="168"/>
      <c r="BH496" s="168"/>
      <c r="BI496" s="171"/>
      <c r="BJ496" s="167"/>
      <c r="BK496" s="168"/>
      <c r="BL496" s="168"/>
      <c r="BM496" s="169"/>
      <c r="BN496" s="169"/>
      <c r="BO496" s="169"/>
      <c r="BP496" s="168"/>
      <c r="BQ496" s="168"/>
      <c r="BT496" s="170"/>
      <c r="BU496" s="170"/>
      <c r="BV496" s="170"/>
      <c r="BW496" s="170"/>
      <c r="BX496" s="168"/>
      <c r="BY496" s="168"/>
      <c r="BZ496" s="171"/>
      <c r="CA496" s="167"/>
      <c r="CB496" s="168"/>
      <c r="CC496" s="168"/>
      <c r="CD496" s="169"/>
      <c r="CE496" s="169"/>
      <c r="CF496" s="169"/>
      <c r="CG496" s="168"/>
      <c r="CH496" s="168"/>
      <c r="CK496" s="170"/>
      <c r="CL496" s="170"/>
      <c r="CM496" s="170"/>
      <c r="CN496" s="170"/>
      <c r="CO496" s="168"/>
      <c r="CP496" s="168"/>
      <c r="CQ496" s="171"/>
      <c r="CR496" s="167"/>
      <c r="CS496" s="168"/>
      <c r="CT496" s="168"/>
      <c r="CU496" s="169"/>
      <c r="CV496" s="169"/>
      <c r="CW496" s="169"/>
      <c r="CX496" s="168"/>
      <c r="CY496" s="168"/>
      <c r="DB496" s="170"/>
      <c r="DC496" s="170"/>
      <c r="DD496" s="170"/>
      <c r="DE496" s="170"/>
      <c r="DF496" s="168"/>
      <c r="DG496" s="168"/>
      <c r="DH496" s="171"/>
      <c r="DI496" s="167"/>
      <c r="DJ496" s="168"/>
      <c r="DK496" s="168"/>
      <c r="DL496" s="169"/>
      <c r="DM496" s="169"/>
      <c r="DN496" s="169"/>
      <c r="DO496" s="168"/>
      <c r="DP496" s="168"/>
      <c r="DS496" s="170"/>
      <c r="DT496" s="170"/>
      <c r="DU496" s="170"/>
      <c r="DV496" s="170"/>
      <c r="DW496" s="168"/>
      <c r="DX496" s="168"/>
      <c r="DY496" s="171"/>
      <c r="DZ496" s="167"/>
      <c r="EA496" s="168"/>
      <c r="EB496" s="168"/>
      <c r="EC496" s="169"/>
      <c r="ED496" s="169"/>
      <c r="EE496" s="169"/>
      <c r="EF496" s="168"/>
      <c r="EG496" s="168"/>
      <c r="EJ496" s="170"/>
      <c r="EK496" s="170"/>
      <c r="EL496" s="170"/>
      <c r="EM496" s="170"/>
      <c r="EN496" s="168"/>
      <c r="EO496" s="168"/>
      <c r="EP496" s="171"/>
      <c r="EQ496" s="167"/>
      <c r="ER496" s="168"/>
      <c r="ES496" s="168"/>
      <c r="ET496" s="169"/>
      <c r="EU496" s="169"/>
      <c r="EV496" s="169"/>
      <c r="EW496" s="168"/>
      <c r="EX496" s="168"/>
      <c r="FA496" s="170"/>
      <c r="FB496" s="170"/>
      <c r="FC496" s="170"/>
      <c r="FD496" s="170"/>
      <c r="FE496" s="168"/>
      <c r="FF496" s="168"/>
      <c r="FG496" s="171"/>
      <c r="FH496" s="167"/>
      <c r="FI496" s="168"/>
      <c r="FJ496" s="168"/>
      <c r="FK496" s="169"/>
      <c r="FL496" s="169"/>
      <c r="FM496" s="169"/>
      <c r="FN496" s="168"/>
      <c r="FO496" s="168"/>
      <c r="FR496" s="170"/>
      <c r="FS496" s="170"/>
      <c r="FT496" s="170"/>
      <c r="FU496" s="170"/>
      <c r="FV496" s="168"/>
      <c r="FW496" s="168"/>
      <c r="FX496" s="171"/>
      <c r="FY496" s="167"/>
      <c r="FZ496" s="168"/>
      <c r="GA496" s="168"/>
      <c r="GB496" s="169"/>
      <c r="GC496" s="169"/>
      <c r="GD496" s="169"/>
      <c r="GE496" s="168"/>
      <c r="GF496" s="168"/>
      <c r="GI496" s="170"/>
      <c r="GJ496" s="170"/>
      <c r="GK496" s="170"/>
      <c r="GL496" s="170"/>
      <c r="GM496" s="168"/>
      <c r="GN496" s="168"/>
      <c r="GO496" s="171"/>
      <c r="GP496" s="167"/>
      <c r="GQ496" s="168"/>
      <c r="GR496" s="168"/>
      <c r="GS496" s="169"/>
      <c r="GT496" s="169"/>
      <c r="GU496" s="169"/>
      <c r="GV496" s="168"/>
      <c r="GW496" s="168"/>
      <c r="GZ496" s="170"/>
    </row>
    <row r="497" spans="1:208" s="146" customFormat="1" ht="41.25" customHeight="1" x14ac:dyDescent="0.2">
      <c r="A497" s="147" t="s">
        <v>3595</v>
      </c>
      <c r="B497" s="148" t="s">
        <v>1211</v>
      </c>
      <c r="C497" s="148" t="s">
        <v>1211</v>
      </c>
      <c r="D497" s="148" t="s">
        <v>3596</v>
      </c>
      <c r="E497" s="150" t="s">
        <v>6808</v>
      </c>
      <c r="F497" s="150" t="s">
        <v>684</v>
      </c>
      <c r="G497" s="152">
        <v>38796</v>
      </c>
      <c r="H497" s="150" t="s">
        <v>3597</v>
      </c>
      <c r="I497" s="117" t="s">
        <v>1340</v>
      </c>
      <c r="J497" s="171"/>
      <c r="K497" s="167"/>
      <c r="L497" s="168"/>
      <c r="M497" s="168"/>
      <c r="N497" s="169"/>
      <c r="O497" s="169"/>
      <c r="P497" s="169"/>
      <c r="Q497" s="168"/>
      <c r="R497" s="168"/>
      <c r="U497" s="170"/>
      <c r="V497" s="170"/>
      <c r="W497" s="170"/>
      <c r="X497" s="170"/>
      <c r="Y497" s="168"/>
      <c r="Z497" s="168"/>
      <c r="AA497" s="171"/>
      <c r="AB497" s="167"/>
      <c r="AC497" s="168"/>
      <c r="AD497" s="168"/>
      <c r="AE497" s="169"/>
      <c r="AF497" s="169"/>
      <c r="AG497" s="169"/>
      <c r="AH497" s="168"/>
      <c r="AI497" s="168"/>
      <c r="AL497" s="170"/>
      <c r="AM497" s="170"/>
      <c r="AN497" s="170"/>
      <c r="AO497" s="170"/>
      <c r="AP497" s="168"/>
      <c r="AQ497" s="168"/>
      <c r="AR497" s="171"/>
      <c r="AS497" s="167"/>
      <c r="AT497" s="168"/>
      <c r="AU497" s="168"/>
      <c r="AV497" s="169"/>
      <c r="AW497" s="169"/>
      <c r="AX497" s="169"/>
      <c r="AY497" s="168"/>
      <c r="AZ497" s="168"/>
      <c r="BC497" s="170"/>
      <c r="BD497" s="170"/>
      <c r="BE497" s="170"/>
      <c r="BF497" s="170"/>
      <c r="BG497" s="168"/>
      <c r="BH497" s="168"/>
      <c r="BI497" s="171"/>
      <c r="BJ497" s="167"/>
      <c r="BK497" s="168"/>
      <c r="BL497" s="168"/>
      <c r="BM497" s="169"/>
      <c r="BN497" s="169"/>
      <c r="BO497" s="169"/>
      <c r="BP497" s="168"/>
      <c r="BQ497" s="168"/>
      <c r="BT497" s="170"/>
      <c r="BU497" s="170"/>
      <c r="BV497" s="170"/>
      <c r="BW497" s="170"/>
      <c r="BX497" s="168"/>
      <c r="BY497" s="168"/>
      <c r="BZ497" s="171"/>
      <c r="CA497" s="167"/>
      <c r="CB497" s="168"/>
      <c r="CC497" s="168"/>
      <c r="CD497" s="169"/>
      <c r="CE497" s="169"/>
      <c r="CF497" s="169"/>
      <c r="CG497" s="168"/>
      <c r="CH497" s="168"/>
      <c r="CK497" s="170"/>
      <c r="CL497" s="170"/>
      <c r="CM497" s="170"/>
      <c r="CN497" s="170"/>
      <c r="CO497" s="168"/>
      <c r="CP497" s="168"/>
      <c r="CQ497" s="171"/>
      <c r="CR497" s="167"/>
      <c r="CS497" s="168"/>
      <c r="CT497" s="168"/>
      <c r="CU497" s="169"/>
      <c r="CV497" s="169"/>
      <c r="CW497" s="169"/>
      <c r="CX497" s="168"/>
      <c r="CY497" s="168"/>
      <c r="DB497" s="170"/>
      <c r="DC497" s="170"/>
      <c r="DD497" s="170"/>
      <c r="DE497" s="170"/>
      <c r="DF497" s="168"/>
      <c r="DG497" s="168"/>
      <c r="DH497" s="171"/>
      <c r="DI497" s="167"/>
      <c r="DJ497" s="168"/>
      <c r="DK497" s="168"/>
      <c r="DL497" s="169"/>
      <c r="DM497" s="169"/>
      <c r="DN497" s="169"/>
      <c r="DO497" s="168"/>
      <c r="DP497" s="168"/>
      <c r="DS497" s="170"/>
      <c r="DT497" s="170"/>
      <c r="DU497" s="170"/>
      <c r="DV497" s="170"/>
      <c r="DW497" s="168"/>
      <c r="DX497" s="168"/>
      <c r="DY497" s="171"/>
      <c r="DZ497" s="167"/>
      <c r="EA497" s="168"/>
      <c r="EB497" s="168"/>
      <c r="EC497" s="169"/>
      <c r="ED497" s="169"/>
      <c r="EE497" s="169"/>
      <c r="EF497" s="168"/>
      <c r="EG497" s="168"/>
      <c r="EJ497" s="170"/>
      <c r="EK497" s="170"/>
      <c r="EL497" s="170"/>
      <c r="EM497" s="170"/>
      <c r="EN497" s="168"/>
      <c r="EO497" s="168"/>
      <c r="EP497" s="171"/>
      <c r="EQ497" s="167"/>
      <c r="ER497" s="168"/>
      <c r="ES497" s="168"/>
      <c r="ET497" s="169"/>
      <c r="EU497" s="169"/>
      <c r="EV497" s="169"/>
      <c r="EW497" s="168"/>
      <c r="EX497" s="168"/>
      <c r="FA497" s="170"/>
      <c r="FB497" s="170"/>
      <c r="FC497" s="170"/>
      <c r="FD497" s="170"/>
      <c r="FE497" s="168"/>
      <c r="FF497" s="168"/>
      <c r="FG497" s="171"/>
      <c r="FH497" s="167"/>
      <c r="FI497" s="168"/>
      <c r="FJ497" s="168"/>
      <c r="FK497" s="169"/>
      <c r="FL497" s="169"/>
      <c r="FM497" s="169"/>
      <c r="FN497" s="168"/>
      <c r="FO497" s="168"/>
      <c r="FR497" s="170"/>
      <c r="FS497" s="170"/>
      <c r="FT497" s="170"/>
      <c r="FU497" s="170"/>
      <c r="FV497" s="168"/>
      <c r="FW497" s="168"/>
      <c r="FX497" s="171"/>
      <c r="FY497" s="167"/>
      <c r="FZ497" s="168"/>
      <c r="GA497" s="168"/>
      <c r="GB497" s="169"/>
      <c r="GC497" s="169"/>
      <c r="GD497" s="169"/>
      <c r="GE497" s="168"/>
      <c r="GF497" s="168"/>
      <c r="GI497" s="170"/>
      <c r="GJ497" s="170"/>
      <c r="GK497" s="170"/>
      <c r="GL497" s="170"/>
      <c r="GM497" s="168"/>
      <c r="GN497" s="168"/>
      <c r="GO497" s="171"/>
      <c r="GP497" s="167"/>
      <c r="GQ497" s="168"/>
      <c r="GR497" s="168"/>
      <c r="GS497" s="169"/>
      <c r="GT497" s="169"/>
      <c r="GU497" s="169"/>
      <c r="GV497" s="168"/>
      <c r="GW497" s="168"/>
      <c r="GZ497" s="170"/>
    </row>
    <row r="498" spans="1:208" s="146" customFormat="1" ht="41.25" customHeight="1" x14ac:dyDescent="0.2">
      <c r="A498" s="147" t="s">
        <v>3598</v>
      </c>
      <c r="B498" s="148" t="s">
        <v>3599</v>
      </c>
      <c r="C498" s="148" t="s">
        <v>3599</v>
      </c>
      <c r="D498" s="148" t="s">
        <v>1119</v>
      </c>
      <c r="E498" s="150" t="s">
        <v>6809</v>
      </c>
      <c r="F498" s="150" t="s">
        <v>1120</v>
      </c>
      <c r="G498" s="152">
        <v>38930</v>
      </c>
      <c r="H498" s="150" t="s">
        <v>3600</v>
      </c>
      <c r="I498" s="117" t="s">
        <v>1340</v>
      </c>
      <c r="J498" s="171"/>
      <c r="K498" s="167"/>
      <c r="L498" s="168"/>
      <c r="M498" s="168"/>
      <c r="N498" s="169"/>
      <c r="O498" s="169"/>
      <c r="P498" s="169"/>
      <c r="Q498" s="168"/>
      <c r="R498" s="168"/>
      <c r="U498" s="170"/>
      <c r="V498" s="170"/>
      <c r="W498" s="170"/>
      <c r="X498" s="170"/>
      <c r="Y498" s="168"/>
      <c r="Z498" s="168"/>
      <c r="AA498" s="171"/>
      <c r="AB498" s="167"/>
      <c r="AC498" s="168"/>
      <c r="AD498" s="168"/>
      <c r="AE498" s="169"/>
      <c r="AF498" s="169"/>
      <c r="AG498" s="169"/>
      <c r="AH498" s="168"/>
      <c r="AI498" s="168"/>
      <c r="AL498" s="170"/>
      <c r="AM498" s="170"/>
      <c r="AN498" s="170"/>
      <c r="AO498" s="170"/>
      <c r="AP498" s="168"/>
      <c r="AQ498" s="168"/>
      <c r="AR498" s="171"/>
      <c r="AS498" s="167"/>
      <c r="AT498" s="168"/>
      <c r="AU498" s="168"/>
      <c r="AV498" s="169"/>
      <c r="AW498" s="169"/>
      <c r="AX498" s="169"/>
      <c r="AY498" s="168"/>
      <c r="AZ498" s="168"/>
      <c r="BC498" s="170"/>
      <c r="BD498" s="170"/>
      <c r="BE498" s="170"/>
      <c r="BF498" s="170"/>
      <c r="BG498" s="168"/>
      <c r="BH498" s="168"/>
      <c r="BI498" s="171"/>
      <c r="BJ498" s="167"/>
      <c r="BK498" s="168"/>
      <c r="BL498" s="168"/>
      <c r="BM498" s="169"/>
      <c r="BN498" s="169"/>
      <c r="BO498" s="169"/>
      <c r="BP498" s="168"/>
      <c r="BQ498" s="168"/>
      <c r="BT498" s="170"/>
      <c r="BU498" s="170"/>
      <c r="BV498" s="170"/>
      <c r="BW498" s="170"/>
      <c r="BX498" s="168"/>
      <c r="BY498" s="168"/>
      <c r="BZ498" s="171"/>
      <c r="CA498" s="167"/>
      <c r="CB498" s="168"/>
      <c r="CC498" s="168"/>
      <c r="CD498" s="169"/>
      <c r="CE498" s="169"/>
      <c r="CF498" s="169"/>
      <c r="CG498" s="168"/>
      <c r="CH498" s="168"/>
      <c r="CK498" s="170"/>
      <c r="CL498" s="170"/>
      <c r="CM498" s="170"/>
      <c r="CN498" s="170"/>
      <c r="CO498" s="168"/>
      <c r="CP498" s="168"/>
      <c r="CQ498" s="171"/>
      <c r="CR498" s="167"/>
      <c r="CS498" s="168"/>
      <c r="CT498" s="168"/>
      <c r="CU498" s="169"/>
      <c r="CV498" s="169"/>
      <c r="CW498" s="169"/>
      <c r="CX498" s="168"/>
      <c r="CY498" s="168"/>
      <c r="DB498" s="170"/>
      <c r="DC498" s="170"/>
      <c r="DD498" s="170"/>
      <c r="DE498" s="170"/>
      <c r="DF498" s="168"/>
      <c r="DG498" s="168"/>
      <c r="DH498" s="171"/>
      <c r="DI498" s="167"/>
      <c r="DJ498" s="168"/>
      <c r="DK498" s="168"/>
      <c r="DL498" s="169"/>
      <c r="DM498" s="169"/>
      <c r="DN498" s="169"/>
      <c r="DO498" s="168"/>
      <c r="DP498" s="168"/>
      <c r="DS498" s="170"/>
      <c r="DT498" s="170"/>
      <c r="DU498" s="170"/>
      <c r="DV498" s="170"/>
      <c r="DW498" s="168"/>
      <c r="DX498" s="168"/>
      <c r="DY498" s="171"/>
      <c r="DZ498" s="167"/>
      <c r="EA498" s="168"/>
      <c r="EB498" s="168"/>
      <c r="EC498" s="169"/>
      <c r="ED498" s="169"/>
      <c r="EE498" s="169"/>
      <c r="EF498" s="168"/>
      <c r="EG498" s="168"/>
      <c r="EJ498" s="170"/>
      <c r="EK498" s="170"/>
      <c r="EL498" s="170"/>
      <c r="EM498" s="170"/>
      <c r="EN498" s="168"/>
      <c r="EO498" s="168"/>
      <c r="EP498" s="171"/>
      <c r="EQ498" s="167"/>
      <c r="ER498" s="168"/>
      <c r="ES498" s="168"/>
      <c r="ET498" s="169"/>
      <c r="EU498" s="169"/>
      <c r="EV498" s="169"/>
      <c r="EW498" s="168"/>
      <c r="EX498" s="168"/>
      <c r="FA498" s="170"/>
      <c r="FB498" s="170"/>
      <c r="FC498" s="170"/>
      <c r="FD498" s="170"/>
      <c r="FE498" s="168"/>
      <c r="FF498" s="168"/>
      <c r="FG498" s="171"/>
      <c r="FH498" s="167"/>
      <c r="FI498" s="168"/>
      <c r="FJ498" s="168"/>
      <c r="FK498" s="169"/>
      <c r="FL498" s="169"/>
      <c r="FM498" s="169"/>
      <c r="FN498" s="168"/>
      <c r="FO498" s="168"/>
      <c r="FR498" s="170"/>
      <c r="FS498" s="170"/>
      <c r="FT498" s="170"/>
      <c r="FU498" s="170"/>
      <c r="FV498" s="168"/>
      <c r="FW498" s="168"/>
      <c r="FX498" s="171"/>
      <c r="FY498" s="167"/>
      <c r="FZ498" s="168"/>
      <c r="GA498" s="168"/>
      <c r="GB498" s="169"/>
      <c r="GC498" s="169"/>
      <c r="GD498" s="169"/>
      <c r="GE498" s="168"/>
      <c r="GF498" s="168"/>
      <c r="GI498" s="170"/>
      <c r="GJ498" s="170"/>
      <c r="GK498" s="170"/>
      <c r="GL498" s="170"/>
      <c r="GM498" s="168"/>
      <c r="GN498" s="168"/>
      <c r="GO498" s="171"/>
      <c r="GP498" s="167"/>
      <c r="GQ498" s="168"/>
      <c r="GR498" s="168"/>
      <c r="GS498" s="169"/>
      <c r="GT498" s="169"/>
      <c r="GU498" s="169"/>
      <c r="GV498" s="168"/>
      <c r="GW498" s="168"/>
      <c r="GZ498" s="170"/>
    </row>
    <row r="499" spans="1:208" s="146" customFormat="1" ht="47.5" customHeight="1" x14ac:dyDescent="0.2">
      <c r="A499" s="147" t="s">
        <v>3601</v>
      </c>
      <c r="B499" s="148" t="s">
        <v>3535</v>
      </c>
      <c r="C499" s="148" t="s">
        <v>3535</v>
      </c>
      <c r="D499" s="148" t="s">
        <v>3602</v>
      </c>
      <c r="E499" s="150" t="s">
        <v>6810</v>
      </c>
      <c r="F499" s="150" t="s">
        <v>3603</v>
      </c>
      <c r="G499" s="152">
        <v>39630</v>
      </c>
      <c r="H499" s="150" t="s">
        <v>3604</v>
      </c>
      <c r="I499" s="117" t="s">
        <v>3552</v>
      </c>
      <c r="J499" s="171"/>
      <c r="K499" s="167"/>
      <c r="L499" s="168"/>
      <c r="M499" s="168"/>
      <c r="N499" s="169"/>
      <c r="O499" s="169"/>
      <c r="P499" s="169"/>
      <c r="Q499" s="168"/>
      <c r="R499" s="168"/>
      <c r="U499" s="170"/>
      <c r="V499" s="170"/>
      <c r="W499" s="170"/>
      <c r="X499" s="170"/>
      <c r="Y499" s="168"/>
      <c r="Z499" s="168"/>
      <c r="AA499" s="171"/>
      <c r="AB499" s="167"/>
      <c r="AC499" s="168"/>
      <c r="AD499" s="168"/>
      <c r="AE499" s="169"/>
      <c r="AF499" s="169"/>
      <c r="AG499" s="169"/>
      <c r="AH499" s="168"/>
      <c r="AI499" s="168"/>
      <c r="AL499" s="170"/>
      <c r="AM499" s="170"/>
      <c r="AN499" s="170"/>
      <c r="AO499" s="170"/>
      <c r="AP499" s="168"/>
      <c r="AQ499" s="168"/>
      <c r="AR499" s="171"/>
      <c r="AS499" s="167"/>
      <c r="AT499" s="168"/>
      <c r="AU499" s="168"/>
      <c r="AV499" s="169"/>
      <c r="AW499" s="169"/>
      <c r="AX499" s="169"/>
      <c r="AY499" s="168"/>
      <c r="AZ499" s="168"/>
      <c r="BC499" s="170"/>
      <c r="BD499" s="170"/>
      <c r="BE499" s="170"/>
      <c r="BF499" s="170"/>
      <c r="BG499" s="168"/>
      <c r="BH499" s="168"/>
      <c r="BI499" s="171"/>
      <c r="BJ499" s="167"/>
      <c r="BK499" s="168"/>
      <c r="BL499" s="168"/>
      <c r="BM499" s="169"/>
      <c r="BN499" s="169"/>
      <c r="BO499" s="169"/>
      <c r="BP499" s="168"/>
      <c r="BQ499" s="168"/>
      <c r="BT499" s="170"/>
      <c r="BU499" s="170"/>
      <c r="BV499" s="170"/>
      <c r="BW499" s="170"/>
      <c r="BX499" s="168"/>
      <c r="BY499" s="168"/>
      <c r="BZ499" s="171"/>
      <c r="CA499" s="167"/>
      <c r="CB499" s="168"/>
      <c r="CC499" s="168"/>
      <c r="CD499" s="169"/>
      <c r="CE499" s="169"/>
      <c r="CF499" s="169"/>
      <c r="CG499" s="168"/>
      <c r="CH499" s="168"/>
      <c r="CK499" s="170"/>
      <c r="CL499" s="170"/>
      <c r="CM499" s="170"/>
      <c r="CN499" s="170"/>
      <c r="CO499" s="168"/>
      <c r="CP499" s="168"/>
      <c r="CQ499" s="171"/>
      <c r="CR499" s="167"/>
      <c r="CS499" s="168"/>
      <c r="CT499" s="168"/>
      <c r="CU499" s="169"/>
      <c r="CV499" s="169"/>
      <c r="CW499" s="169"/>
      <c r="CX499" s="168"/>
      <c r="CY499" s="168"/>
      <c r="DB499" s="170"/>
      <c r="DC499" s="170"/>
      <c r="DD499" s="170"/>
      <c r="DE499" s="170"/>
      <c r="DF499" s="168"/>
      <c r="DG499" s="168"/>
      <c r="DH499" s="171"/>
      <c r="DI499" s="167"/>
      <c r="DJ499" s="168"/>
      <c r="DK499" s="168"/>
      <c r="DL499" s="169"/>
      <c r="DM499" s="169"/>
      <c r="DN499" s="169"/>
      <c r="DO499" s="168"/>
      <c r="DP499" s="168"/>
      <c r="DS499" s="170"/>
      <c r="DT499" s="170"/>
      <c r="DU499" s="170"/>
      <c r="DV499" s="170"/>
      <c r="DW499" s="168"/>
      <c r="DX499" s="168"/>
      <c r="DY499" s="171"/>
      <c r="DZ499" s="167"/>
      <c r="EA499" s="168"/>
      <c r="EB499" s="168"/>
      <c r="EC499" s="169"/>
      <c r="ED499" s="169"/>
      <c r="EE499" s="169"/>
      <c r="EF499" s="168"/>
      <c r="EG499" s="168"/>
      <c r="EJ499" s="170"/>
      <c r="EK499" s="170"/>
      <c r="EL499" s="170"/>
      <c r="EM499" s="170"/>
      <c r="EN499" s="168"/>
      <c r="EO499" s="168"/>
      <c r="EP499" s="171"/>
      <c r="EQ499" s="167"/>
      <c r="ER499" s="168"/>
      <c r="ES499" s="168"/>
      <c r="ET499" s="169"/>
      <c r="EU499" s="169"/>
      <c r="EV499" s="169"/>
      <c r="EW499" s="168"/>
      <c r="EX499" s="168"/>
      <c r="FA499" s="170"/>
      <c r="FB499" s="170"/>
      <c r="FC499" s="170"/>
      <c r="FD499" s="170"/>
      <c r="FE499" s="168"/>
      <c r="FF499" s="168"/>
      <c r="FG499" s="171"/>
      <c r="FH499" s="167"/>
      <c r="FI499" s="168"/>
      <c r="FJ499" s="168"/>
      <c r="FK499" s="169"/>
      <c r="FL499" s="169"/>
      <c r="FM499" s="169"/>
      <c r="FN499" s="168"/>
      <c r="FO499" s="168"/>
      <c r="FR499" s="170"/>
      <c r="FS499" s="170"/>
      <c r="FT499" s="170"/>
      <c r="FU499" s="170"/>
      <c r="FV499" s="168"/>
      <c r="FW499" s="168"/>
      <c r="FX499" s="171"/>
      <c r="FY499" s="167"/>
      <c r="FZ499" s="168"/>
      <c r="GA499" s="168"/>
      <c r="GB499" s="169"/>
      <c r="GC499" s="169"/>
      <c r="GD499" s="169"/>
      <c r="GE499" s="168"/>
      <c r="GF499" s="168"/>
      <c r="GI499" s="170"/>
      <c r="GJ499" s="170"/>
      <c r="GK499" s="170"/>
      <c r="GL499" s="170"/>
      <c r="GM499" s="168"/>
      <c r="GN499" s="168"/>
      <c r="GO499" s="171"/>
      <c r="GP499" s="167"/>
      <c r="GQ499" s="168"/>
      <c r="GR499" s="168"/>
      <c r="GS499" s="169"/>
      <c r="GT499" s="169"/>
      <c r="GU499" s="169"/>
      <c r="GV499" s="168"/>
      <c r="GW499" s="168"/>
      <c r="GZ499" s="170"/>
    </row>
    <row r="500" spans="1:208" s="146" customFormat="1" ht="41.25" customHeight="1" x14ac:dyDescent="0.2">
      <c r="A500" s="147" t="s">
        <v>3605</v>
      </c>
      <c r="B500" s="148" t="s">
        <v>3606</v>
      </c>
      <c r="C500" s="148" t="s">
        <v>3606</v>
      </c>
      <c r="D500" s="148" t="s">
        <v>3607</v>
      </c>
      <c r="E500" s="150" t="s">
        <v>6811</v>
      </c>
      <c r="F500" s="150" t="s">
        <v>3608</v>
      </c>
      <c r="G500" s="152">
        <v>39630</v>
      </c>
      <c r="H500" s="150" t="s">
        <v>3609</v>
      </c>
      <c r="I500" s="117" t="s">
        <v>3552</v>
      </c>
      <c r="J500" s="171"/>
      <c r="K500" s="167"/>
      <c r="L500" s="168"/>
      <c r="M500" s="168"/>
      <c r="N500" s="169"/>
      <c r="O500" s="169"/>
      <c r="P500" s="169"/>
      <c r="Q500" s="168"/>
      <c r="R500" s="168"/>
      <c r="U500" s="170"/>
      <c r="V500" s="170"/>
      <c r="W500" s="170"/>
      <c r="X500" s="170"/>
      <c r="Y500" s="168"/>
      <c r="Z500" s="168"/>
      <c r="AA500" s="171"/>
      <c r="AB500" s="167"/>
      <c r="AC500" s="168"/>
      <c r="AD500" s="168"/>
      <c r="AE500" s="169"/>
      <c r="AF500" s="169"/>
      <c r="AG500" s="169"/>
      <c r="AH500" s="168"/>
      <c r="AI500" s="168"/>
      <c r="AL500" s="170"/>
      <c r="AM500" s="170"/>
      <c r="AN500" s="170"/>
      <c r="AO500" s="170"/>
      <c r="AP500" s="168"/>
      <c r="AQ500" s="168"/>
      <c r="AR500" s="171"/>
      <c r="AS500" s="167"/>
      <c r="AT500" s="168"/>
      <c r="AU500" s="168"/>
      <c r="AV500" s="169"/>
      <c r="AW500" s="169"/>
      <c r="AX500" s="169"/>
      <c r="AY500" s="168"/>
      <c r="AZ500" s="168"/>
      <c r="BC500" s="170"/>
      <c r="BD500" s="170"/>
      <c r="BE500" s="170"/>
      <c r="BF500" s="170"/>
      <c r="BG500" s="168"/>
      <c r="BH500" s="168"/>
      <c r="BI500" s="171"/>
      <c r="BJ500" s="167"/>
      <c r="BK500" s="168"/>
      <c r="BL500" s="168"/>
      <c r="BM500" s="169"/>
      <c r="BN500" s="169"/>
      <c r="BO500" s="169"/>
      <c r="BP500" s="168"/>
      <c r="BQ500" s="168"/>
      <c r="BT500" s="170"/>
      <c r="BU500" s="170"/>
      <c r="BV500" s="170"/>
      <c r="BW500" s="170"/>
      <c r="BX500" s="168"/>
      <c r="BY500" s="168"/>
      <c r="BZ500" s="171"/>
      <c r="CA500" s="167"/>
      <c r="CB500" s="168"/>
      <c r="CC500" s="168"/>
      <c r="CD500" s="169"/>
      <c r="CE500" s="169"/>
      <c r="CF500" s="169"/>
      <c r="CG500" s="168"/>
      <c r="CH500" s="168"/>
      <c r="CK500" s="170"/>
      <c r="CL500" s="170"/>
      <c r="CM500" s="170"/>
      <c r="CN500" s="170"/>
      <c r="CO500" s="168"/>
      <c r="CP500" s="168"/>
      <c r="CQ500" s="171"/>
      <c r="CR500" s="167"/>
      <c r="CS500" s="168"/>
      <c r="CT500" s="168"/>
      <c r="CU500" s="169"/>
      <c r="CV500" s="169"/>
      <c r="CW500" s="169"/>
      <c r="CX500" s="168"/>
      <c r="CY500" s="168"/>
      <c r="DB500" s="170"/>
      <c r="DC500" s="170"/>
      <c r="DD500" s="170"/>
      <c r="DE500" s="170"/>
      <c r="DF500" s="168"/>
      <c r="DG500" s="168"/>
      <c r="DH500" s="171"/>
      <c r="DI500" s="167"/>
      <c r="DJ500" s="168"/>
      <c r="DK500" s="168"/>
      <c r="DL500" s="169"/>
      <c r="DM500" s="169"/>
      <c r="DN500" s="169"/>
      <c r="DO500" s="168"/>
      <c r="DP500" s="168"/>
      <c r="DS500" s="170"/>
      <c r="DT500" s="170"/>
      <c r="DU500" s="170"/>
      <c r="DV500" s="170"/>
      <c r="DW500" s="168"/>
      <c r="DX500" s="168"/>
      <c r="DY500" s="171"/>
      <c r="DZ500" s="167"/>
      <c r="EA500" s="168"/>
      <c r="EB500" s="168"/>
      <c r="EC500" s="169"/>
      <c r="ED500" s="169"/>
      <c r="EE500" s="169"/>
      <c r="EF500" s="168"/>
      <c r="EG500" s="168"/>
      <c r="EJ500" s="170"/>
      <c r="EK500" s="170"/>
      <c r="EL500" s="170"/>
      <c r="EM500" s="170"/>
      <c r="EN500" s="168"/>
      <c r="EO500" s="168"/>
      <c r="EP500" s="171"/>
      <c r="EQ500" s="167"/>
      <c r="ER500" s="168"/>
      <c r="ES500" s="168"/>
      <c r="ET500" s="169"/>
      <c r="EU500" s="169"/>
      <c r="EV500" s="169"/>
      <c r="EW500" s="168"/>
      <c r="EX500" s="168"/>
      <c r="FA500" s="170"/>
      <c r="FB500" s="170"/>
      <c r="FC500" s="170"/>
      <c r="FD500" s="170"/>
      <c r="FE500" s="168"/>
      <c r="FF500" s="168"/>
      <c r="FG500" s="171"/>
      <c r="FH500" s="167"/>
      <c r="FI500" s="168"/>
      <c r="FJ500" s="168"/>
      <c r="FK500" s="169"/>
      <c r="FL500" s="169"/>
      <c r="FM500" s="169"/>
      <c r="FN500" s="168"/>
      <c r="FO500" s="168"/>
      <c r="FR500" s="170"/>
      <c r="FS500" s="170"/>
      <c r="FT500" s="170"/>
      <c r="FU500" s="170"/>
      <c r="FV500" s="168"/>
      <c r="FW500" s="168"/>
      <c r="FX500" s="171"/>
      <c r="FY500" s="167"/>
      <c r="FZ500" s="168"/>
      <c r="GA500" s="168"/>
      <c r="GB500" s="169"/>
      <c r="GC500" s="169"/>
      <c r="GD500" s="169"/>
      <c r="GE500" s="168"/>
      <c r="GF500" s="168"/>
      <c r="GI500" s="170"/>
      <c r="GJ500" s="170"/>
      <c r="GK500" s="170"/>
      <c r="GL500" s="170"/>
      <c r="GM500" s="168"/>
      <c r="GN500" s="168"/>
      <c r="GO500" s="171"/>
      <c r="GP500" s="167"/>
      <c r="GQ500" s="168"/>
      <c r="GR500" s="168"/>
      <c r="GS500" s="169"/>
      <c r="GT500" s="169"/>
      <c r="GU500" s="169"/>
      <c r="GV500" s="168"/>
      <c r="GW500" s="168"/>
      <c r="GZ500" s="170"/>
    </row>
    <row r="501" spans="1:208" s="146" customFormat="1" ht="41.25" customHeight="1" x14ac:dyDescent="0.2">
      <c r="A501" s="147" t="s">
        <v>3610</v>
      </c>
      <c r="B501" s="148" t="s">
        <v>3611</v>
      </c>
      <c r="C501" s="148" t="s">
        <v>3612</v>
      </c>
      <c r="D501" s="148" t="s">
        <v>3613</v>
      </c>
      <c r="E501" s="150" t="s">
        <v>6812</v>
      </c>
      <c r="F501" s="150" t="s">
        <v>3614</v>
      </c>
      <c r="G501" s="152">
        <v>39965</v>
      </c>
      <c r="H501" s="150" t="s">
        <v>3615</v>
      </c>
      <c r="I501" s="117" t="s">
        <v>2351</v>
      </c>
      <c r="J501" s="171"/>
      <c r="K501" s="167"/>
      <c r="L501" s="168"/>
      <c r="M501" s="168"/>
      <c r="N501" s="169"/>
      <c r="O501" s="169"/>
      <c r="P501" s="169"/>
      <c r="Q501" s="168"/>
      <c r="R501" s="168"/>
      <c r="U501" s="170"/>
      <c r="V501" s="170"/>
      <c r="W501" s="170"/>
      <c r="X501" s="170"/>
      <c r="Y501" s="168"/>
      <c r="Z501" s="168"/>
      <c r="AA501" s="171"/>
      <c r="AB501" s="167"/>
      <c r="AC501" s="168"/>
      <c r="AD501" s="168"/>
      <c r="AE501" s="169"/>
      <c r="AF501" s="169"/>
      <c r="AG501" s="169"/>
      <c r="AH501" s="168"/>
      <c r="AI501" s="168"/>
      <c r="AL501" s="170"/>
      <c r="AM501" s="170"/>
      <c r="AN501" s="170"/>
      <c r="AO501" s="170"/>
      <c r="AP501" s="168"/>
      <c r="AQ501" s="168"/>
      <c r="AR501" s="171"/>
      <c r="AS501" s="167"/>
      <c r="AT501" s="168"/>
      <c r="AU501" s="168"/>
      <c r="AV501" s="169"/>
      <c r="AW501" s="169"/>
      <c r="AX501" s="169"/>
      <c r="AY501" s="168"/>
      <c r="AZ501" s="168"/>
      <c r="BC501" s="170"/>
      <c r="BD501" s="170"/>
      <c r="BE501" s="170"/>
      <c r="BF501" s="170"/>
      <c r="BG501" s="168"/>
      <c r="BH501" s="168"/>
      <c r="BI501" s="171"/>
      <c r="BJ501" s="167"/>
      <c r="BK501" s="168"/>
      <c r="BL501" s="168"/>
      <c r="BM501" s="169"/>
      <c r="BN501" s="169"/>
      <c r="BO501" s="169"/>
      <c r="BP501" s="168"/>
      <c r="BQ501" s="168"/>
      <c r="BT501" s="170"/>
      <c r="BU501" s="170"/>
      <c r="BV501" s="170"/>
      <c r="BW501" s="170"/>
      <c r="BX501" s="168"/>
      <c r="BY501" s="168"/>
      <c r="BZ501" s="171"/>
      <c r="CA501" s="167"/>
      <c r="CB501" s="168"/>
      <c r="CC501" s="168"/>
      <c r="CD501" s="169"/>
      <c r="CE501" s="169"/>
      <c r="CF501" s="169"/>
      <c r="CG501" s="168"/>
      <c r="CH501" s="168"/>
      <c r="CK501" s="170"/>
      <c r="CL501" s="170"/>
      <c r="CM501" s="170"/>
      <c r="CN501" s="170"/>
      <c r="CO501" s="168"/>
      <c r="CP501" s="168"/>
      <c r="CQ501" s="171"/>
      <c r="CR501" s="167"/>
      <c r="CS501" s="168"/>
      <c r="CT501" s="168"/>
      <c r="CU501" s="169"/>
      <c r="CV501" s="169"/>
      <c r="CW501" s="169"/>
      <c r="CX501" s="168"/>
      <c r="CY501" s="168"/>
      <c r="DB501" s="170"/>
      <c r="DC501" s="170"/>
      <c r="DD501" s="170"/>
      <c r="DE501" s="170"/>
      <c r="DF501" s="168"/>
      <c r="DG501" s="168"/>
      <c r="DH501" s="171"/>
      <c r="DI501" s="167"/>
      <c r="DJ501" s="168"/>
      <c r="DK501" s="168"/>
      <c r="DL501" s="169"/>
      <c r="DM501" s="169"/>
      <c r="DN501" s="169"/>
      <c r="DO501" s="168"/>
      <c r="DP501" s="168"/>
      <c r="DS501" s="170"/>
      <c r="DT501" s="170"/>
      <c r="DU501" s="170"/>
      <c r="DV501" s="170"/>
      <c r="DW501" s="168"/>
      <c r="DX501" s="168"/>
      <c r="DY501" s="171"/>
      <c r="DZ501" s="167"/>
      <c r="EA501" s="168"/>
      <c r="EB501" s="168"/>
      <c r="EC501" s="169"/>
      <c r="ED501" s="169"/>
      <c r="EE501" s="169"/>
      <c r="EF501" s="168"/>
      <c r="EG501" s="168"/>
      <c r="EJ501" s="170"/>
      <c r="EK501" s="170"/>
      <c r="EL501" s="170"/>
      <c r="EM501" s="170"/>
      <c r="EN501" s="168"/>
      <c r="EO501" s="168"/>
      <c r="EP501" s="171"/>
      <c r="EQ501" s="167"/>
      <c r="ER501" s="168"/>
      <c r="ES501" s="168"/>
      <c r="ET501" s="169"/>
      <c r="EU501" s="169"/>
      <c r="EV501" s="169"/>
      <c r="EW501" s="168"/>
      <c r="EX501" s="168"/>
      <c r="FA501" s="170"/>
      <c r="FB501" s="170"/>
      <c r="FC501" s="170"/>
      <c r="FD501" s="170"/>
      <c r="FE501" s="168"/>
      <c r="FF501" s="168"/>
      <c r="FG501" s="171"/>
      <c r="FH501" s="167"/>
      <c r="FI501" s="168"/>
      <c r="FJ501" s="168"/>
      <c r="FK501" s="169"/>
      <c r="FL501" s="169"/>
      <c r="FM501" s="169"/>
      <c r="FN501" s="168"/>
      <c r="FO501" s="168"/>
      <c r="FR501" s="170"/>
      <c r="FS501" s="170"/>
      <c r="FT501" s="170"/>
      <c r="FU501" s="170"/>
      <c r="FV501" s="168"/>
      <c r="FW501" s="168"/>
      <c r="FX501" s="171"/>
      <c r="FY501" s="167"/>
      <c r="FZ501" s="168"/>
      <c r="GA501" s="168"/>
      <c r="GB501" s="169"/>
      <c r="GC501" s="169"/>
      <c r="GD501" s="169"/>
      <c r="GE501" s="168"/>
      <c r="GF501" s="168"/>
      <c r="GI501" s="170"/>
      <c r="GJ501" s="170"/>
      <c r="GK501" s="170"/>
      <c r="GL501" s="170"/>
      <c r="GM501" s="168"/>
      <c r="GN501" s="168"/>
      <c r="GO501" s="171"/>
      <c r="GP501" s="167"/>
      <c r="GQ501" s="168"/>
      <c r="GR501" s="168"/>
      <c r="GS501" s="169"/>
      <c r="GT501" s="169"/>
      <c r="GU501" s="169"/>
      <c r="GV501" s="168"/>
      <c r="GW501" s="168"/>
      <c r="GZ501" s="170"/>
    </row>
    <row r="502" spans="1:208" s="146" customFormat="1" ht="41.25" customHeight="1" x14ac:dyDescent="0.2">
      <c r="A502" s="147" t="s">
        <v>3616</v>
      </c>
      <c r="B502" s="148" t="s">
        <v>3617</v>
      </c>
      <c r="C502" s="148" t="s">
        <v>3617</v>
      </c>
      <c r="D502" s="148" t="s">
        <v>3618</v>
      </c>
      <c r="E502" s="150" t="s">
        <v>6813</v>
      </c>
      <c r="F502" s="150" t="s">
        <v>3619</v>
      </c>
      <c r="G502" s="152">
        <v>40026</v>
      </c>
      <c r="H502" s="150" t="s">
        <v>3620</v>
      </c>
      <c r="I502" s="117" t="s">
        <v>2351</v>
      </c>
      <c r="J502" s="171"/>
      <c r="K502" s="167"/>
      <c r="L502" s="168"/>
      <c r="M502" s="168"/>
      <c r="N502" s="169"/>
      <c r="O502" s="169"/>
      <c r="P502" s="169"/>
      <c r="Q502" s="168"/>
      <c r="R502" s="168"/>
      <c r="U502" s="170"/>
      <c r="V502" s="170"/>
      <c r="W502" s="170"/>
      <c r="X502" s="170"/>
      <c r="Y502" s="168"/>
      <c r="Z502" s="168"/>
      <c r="AA502" s="171"/>
      <c r="AB502" s="167"/>
      <c r="AC502" s="168"/>
      <c r="AD502" s="168"/>
      <c r="AE502" s="169"/>
      <c r="AF502" s="169"/>
      <c r="AG502" s="169"/>
      <c r="AH502" s="168"/>
      <c r="AI502" s="168"/>
      <c r="AL502" s="170"/>
      <c r="AM502" s="170"/>
      <c r="AN502" s="170"/>
      <c r="AO502" s="170"/>
      <c r="AP502" s="168"/>
      <c r="AQ502" s="168"/>
      <c r="AR502" s="171"/>
      <c r="AS502" s="167"/>
      <c r="AT502" s="168"/>
      <c r="AU502" s="168"/>
      <c r="AV502" s="169"/>
      <c r="AW502" s="169"/>
      <c r="AX502" s="169"/>
      <c r="AY502" s="168"/>
      <c r="AZ502" s="168"/>
      <c r="BC502" s="170"/>
      <c r="BD502" s="170"/>
      <c r="BE502" s="170"/>
      <c r="BF502" s="170"/>
      <c r="BG502" s="168"/>
      <c r="BH502" s="168"/>
      <c r="BI502" s="171"/>
      <c r="BJ502" s="167"/>
      <c r="BK502" s="168"/>
      <c r="BL502" s="168"/>
      <c r="BM502" s="169"/>
      <c r="BN502" s="169"/>
      <c r="BO502" s="169"/>
      <c r="BP502" s="168"/>
      <c r="BQ502" s="168"/>
      <c r="BT502" s="170"/>
      <c r="BU502" s="170"/>
      <c r="BV502" s="170"/>
      <c r="BW502" s="170"/>
      <c r="BX502" s="168"/>
      <c r="BY502" s="168"/>
      <c r="BZ502" s="171"/>
      <c r="CA502" s="167"/>
      <c r="CB502" s="168"/>
      <c r="CC502" s="168"/>
      <c r="CD502" s="169"/>
      <c r="CE502" s="169"/>
      <c r="CF502" s="169"/>
      <c r="CG502" s="168"/>
      <c r="CH502" s="168"/>
      <c r="CK502" s="170"/>
      <c r="CL502" s="170"/>
      <c r="CM502" s="170"/>
      <c r="CN502" s="170"/>
      <c r="CO502" s="168"/>
      <c r="CP502" s="168"/>
      <c r="CQ502" s="171"/>
      <c r="CR502" s="167"/>
      <c r="CS502" s="168"/>
      <c r="CT502" s="168"/>
      <c r="CU502" s="169"/>
      <c r="CV502" s="169"/>
      <c r="CW502" s="169"/>
      <c r="CX502" s="168"/>
      <c r="CY502" s="168"/>
      <c r="DB502" s="170"/>
      <c r="DC502" s="170"/>
      <c r="DD502" s="170"/>
      <c r="DE502" s="170"/>
      <c r="DF502" s="168"/>
      <c r="DG502" s="168"/>
      <c r="DH502" s="171"/>
      <c r="DI502" s="167"/>
      <c r="DJ502" s="168"/>
      <c r="DK502" s="168"/>
      <c r="DL502" s="169"/>
      <c r="DM502" s="169"/>
      <c r="DN502" s="169"/>
      <c r="DO502" s="168"/>
      <c r="DP502" s="168"/>
      <c r="DS502" s="170"/>
      <c r="DT502" s="170"/>
      <c r="DU502" s="170"/>
      <c r="DV502" s="170"/>
      <c r="DW502" s="168"/>
      <c r="DX502" s="168"/>
      <c r="DY502" s="171"/>
      <c r="DZ502" s="167"/>
      <c r="EA502" s="168"/>
      <c r="EB502" s="168"/>
      <c r="EC502" s="169"/>
      <c r="ED502" s="169"/>
      <c r="EE502" s="169"/>
      <c r="EF502" s="168"/>
      <c r="EG502" s="168"/>
      <c r="EJ502" s="170"/>
      <c r="EK502" s="170"/>
      <c r="EL502" s="170"/>
      <c r="EM502" s="170"/>
      <c r="EN502" s="168"/>
      <c r="EO502" s="168"/>
      <c r="EP502" s="171"/>
      <c r="EQ502" s="167"/>
      <c r="ER502" s="168"/>
      <c r="ES502" s="168"/>
      <c r="ET502" s="169"/>
      <c r="EU502" s="169"/>
      <c r="EV502" s="169"/>
      <c r="EW502" s="168"/>
      <c r="EX502" s="168"/>
      <c r="FA502" s="170"/>
      <c r="FB502" s="170"/>
      <c r="FC502" s="170"/>
      <c r="FD502" s="170"/>
      <c r="FE502" s="168"/>
      <c r="FF502" s="168"/>
      <c r="FG502" s="171"/>
      <c r="FH502" s="167"/>
      <c r="FI502" s="168"/>
      <c r="FJ502" s="168"/>
      <c r="FK502" s="169"/>
      <c r="FL502" s="169"/>
      <c r="FM502" s="169"/>
      <c r="FN502" s="168"/>
      <c r="FO502" s="168"/>
      <c r="FR502" s="170"/>
      <c r="FS502" s="170"/>
      <c r="FT502" s="170"/>
      <c r="FU502" s="170"/>
      <c r="FV502" s="168"/>
      <c r="FW502" s="168"/>
      <c r="FX502" s="171"/>
      <c r="FY502" s="167"/>
      <c r="FZ502" s="168"/>
      <c r="GA502" s="168"/>
      <c r="GB502" s="169"/>
      <c r="GC502" s="169"/>
      <c r="GD502" s="169"/>
      <c r="GE502" s="168"/>
      <c r="GF502" s="168"/>
      <c r="GI502" s="170"/>
      <c r="GJ502" s="170"/>
      <c r="GK502" s="170"/>
      <c r="GL502" s="170"/>
      <c r="GM502" s="168"/>
      <c r="GN502" s="168"/>
      <c r="GO502" s="171"/>
      <c r="GP502" s="167"/>
      <c r="GQ502" s="168"/>
      <c r="GR502" s="168"/>
      <c r="GS502" s="169"/>
      <c r="GT502" s="169"/>
      <c r="GU502" s="169"/>
      <c r="GV502" s="168"/>
      <c r="GW502" s="168"/>
      <c r="GZ502" s="170"/>
    </row>
    <row r="503" spans="1:208" s="146" customFormat="1" ht="41.25" customHeight="1" x14ac:dyDescent="0.2">
      <c r="A503" s="147" t="s">
        <v>3621</v>
      </c>
      <c r="B503" s="148" t="s">
        <v>3622</v>
      </c>
      <c r="C503" s="148" t="s">
        <v>3623</v>
      </c>
      <c r="D503" s="148" t="s">
        <v>3624</v>
      </c>
      <c r="E503" s="150" t="s">
        <v>6814</v>
      </c>
      <c r="F503" s="150" t="s">
        <v>3567</v>
      </c>
      <c r="G503" s="152">
        <v>40664</v>
      </c>
      <c r="H503" s="150" t="s">
        <v>3625</v>
      </c>
      <c r="I503" s="117" t="s">
        <v>1559</v>
      </c>
      <c r="J503" s="171"/>
      <c r="K503" s="167"/>
      <c r="L503" s="168"/>
      <c r="M503" s="168"/>
      <c r="N503" s="169"/>
      <c r="O503" s="169"/>
      <c r="P503" s="169"/>
      <c r="Q503" s="168"/>
      <c r="R503" s="168"/>
      <c r="U503" s="170"/>
      <c r="V503" s="170"/>
      <c r="W503" s="170"/>
      <c r="X503" s="170"/>
      <c r="Y503" s="168"/>
      <c r="Z503" s="168"/>
      <c r="AA503" s="171"/>
      <c r="AB503" s="167"/>
      <c r="AC503" s="168"/>
      <c r="AD503" s="168"/>
      <c r="AE503" s="169"/>
      <c r="AF503" s="169"/>
      <c r="AG503" s="169"/>
      <c r="AH503" s="168"/>
      <c r="AI503" s="168"/>
      <c r="AL503" s="170"/>
      <c r="AM503" s="170"/>
      <c r="AN503" s="170"/>
      <c r="AO503" s="170"/>
      <c r="AP503" s="168"/>
      <c r="AQ503" s="168"/>
      <c r="AR503" s="171"/>
      <c r="AS503" s="167"/>
      <c r="AT503" s="168"/>
      <c r="AU503" s="168"/>
      <c r="AV503" s="169"/>
      <c r="AW503" s="169"/>
      <c r="AX503" s="169"/>
      <c r="AY503" s="168"/>
      <c r="AZ503" s="168"/>
      <c r="BC503" s="170"/>
      <c r="BD503" s="170"/>
      <c r="BE503" s="170"/>
      <c r="BF503" s="170"/>
      <c r="BG503" s="168"/>
      <c r="BH503" s="168"/>
      <c r="BI503" s="171"/>
      <c r="BJ503" s="167"/>
      <c r="BK503" s="168"/>
      <c r="BL503" s="168"/>
      <c r="BM503" s="169"/>
      <c r="BN503" s="169"/>
      <c r="BO503" s="169"/>
      <c r="BP503" s="168"/>
      <c r="BQ503" s="168"/>
      <c r="BT503" s="170"/>
      <c r="BU503" s="170"/>
      <c r="BV503" s="170"/>
      <c r="BW503" s="170"/>
      <c r="BX503" s="168"/>
      <c r="BY503" s="168"/>
      <c r="BZ503" s="171"/>
      <c r="CA503" s="167"/>
      <c r="CB503" s="168"/>
      <c r="CC503" s="168"/>
      <c r="CD503" s="169"/>
      <c r="CE503" s="169"/>
      <c r="CF503" s="169"/>
      <c r="CG503" s="168"/>
      <c r="CH503" s="168"/>
      <c r="CK503" s="170"/>
      <c r="CL503" s="170"/>
      <c r="CM503" s="170"/>
      <c r="CN503" s="170"/>
      <c r="CO503" s="168"/>
      <c r="CP503" s="168"/>
      <c r="CQ503" s="171"/>
      <c r="CR503" s="167"/>
      <c r="CS503" s="168"/>
      <c r="CT503" s="168"/>
      <c r="CU503" s="169"/>
      <c r="CV503" s="169"/>
      <c r="CW503" s="169"/>
      <c r="CX503" s="168"/>
      <c r="CY503" s="168"/>
      <c r="DB503" s="170"/>
      <c r="DC503" s="170"/>
      <c r="DD503" s="170"/>
      <c r="DE503" s="170"/>
      <c r="DF503" s="168"/>
      <c r="DG503" s="168"/>
      <c r="DH503" s="171"/>
      <c r="DI503" s="167"/>
      <c r="DJ503" s="168"/>
      <c r="DK503" s="168"/>
      <c r="DL503" s="169"/>
      <c r="DM503" s="169"/>
      <c r="DN503" s="169"/>
      <c r="DO503" s="168"/>
      <c r="DP503" s="168"/>
      <c r="DS503" s="170"/>
      <c r="DT503" s="170"/>
      <c r="DU503" s="170"/>
      <c r="DV503" s="170"/>
      <c r="DW503" s="168"/>
      <c r="DX503" s="168"/>
      <c r="DY503" s="171"/>
      <c r="DZ503" s="167"/>
      <c r="EA503" s="168"/>
      <c r="EB503" s="168"/>
      <c r="EC503" s="169"/>
      <c r="ED503" s="169"/>
      <c r="EE503" s="169"/>
      <c r="EF503" s="168"/>
      <c r="EG503" s="168"/>
      <c r="EJ503" s="170"/>
      <c r="EK503" s="170"/>
      <c r="EL503" s="170"/>
      <c r="EM503" s="170"/>
      <c r="EN503" s="168"/>
      <c r="EO503" s="168"/>
      <c r="EP503" s="171"/>
      <c r="EQ503" s="167"/>
      <c r="ER503" s="168"/>
      <c r="ES503" s="168"/>
      <c r="ET503" s="169"/>
      <c r="EU503" s="169"/>
      <c r="EV503" s="169"/>
      <c r="EW503" s="168"/>
      <c r="EX503" s="168"/>
      <c r="FA503" s="170"/>
      <c r="FB503" s="170"/>
      <c r="FC503" s="170"/>
      <c r="FD503" s="170"/>
      <c r="FE503" s="168"/>
      <c r="FF503" s="168"/>
      <c r="FG503" s="171"/>
      <c r="FH503" s="167"/>
      <c r="FI503" s="168"/>
      <c r="FJ503" s="168"/>
      <c r="FK503" s="169"/>
      <c r="FL503" s="169"/>
      <c r="FM503" s="169"/>
      <c r="FN503" s="168"/>
      <c r="FO503" s="168"/>
      <c r="FR503" s="170"/>
      <c r="FS503" s="170"/>
      <c r="FT503" s="170"/>
      <c r="FU503" s="170"/>
      <c r="FV503" s="168"/>
      <c r="FW503" s="168"/>
      <c r="FX503" s="171"/>
      <c r="FY503" s="167"/>
      <c r="FZ503" s="168"/>
      <c r="GA503" s="168"/>
      <c r="GB503" s="169"/>
      <c r="GC503" s="169"/>
      <c r="GD503" s="169"/>
      <c r="GE503" s="168"/>
      <c r="GF503" s="168"/>
      <c r="GI503" s="170"/>
      <c r="GJ503" s="170"/>
      <c r="GK503" s="170"/>
      <c r="GL503" s="170"/>
      <c r="GM503" s="168"/>
      <c r="GN503" s="168"/>
      <c r="GO503" s="171"/>
      <c r="GP503" s="167"/>
      <c r="GQ503" s="168"/>
      <c r="GR503" s="168"/>
      <c r="GS503" s="169"/>
      <c r="GT503" s="169"/>
      <c r="GU503" s="169"/>
      <c r="GV503" s="168"/>
      <c r="GW503" s="168"/>
      <c r="GZ503" s="170"/>
    </row>
    <row r="504" spans="1:208" s="146" customFormat="1" ht="41.25" customHeight="1" x14ac:dyDescent="0.2">
      <c r="A504" s="147" t="s">
        <v>3626</v>
      </c>
      <c r="B504" s="148" t="s">
        <v>3627</v>
      </c>
      <c r="C504" s="148" t="s">
        <v>3628</v>
      </c>
      <c r="D504" s="148" t="s">
        <v>3629</v>
      </c>
      <c r="E504" s="150" t="s">
        <v>6815</v>
      </c>
      <c r="F504" s="150" t="s">
        <v>684</v>
      </c>
      <c r="G504" s="152">
        <v>41061</v>
      </c>
      <c r="H504" s="150" t="s">
        <v>3630</v>
      </c>
      <c r="I504" s="117" t="s">
        <v>2351</v>
      </c>
      <c r="J504" s="171"/>
      <c r="K504" s="167"/>
      <c r="L504" s="168"/>
      <c r="M504" s="168"/>
      <c r="N504" s="169"/>
      <c r="O504" s="169"/>
      <c r="P504" s="169"/>
      <c r="Q504" s="168"/>
      <c r="R504" s="168"/>
      <c r="U504" s="170"/>
      <c r="V504" s="170"/>
      <c r="W504" s="170"/>
      <c r="X504" s="170"/>
      <c r="Y504" s="168"/>
      <c r="Z504" s="168"/>
      <c r="AA504" s="171"/>
      <c r="AB504" s="167"/>
      <c r="AC504" s="168"/>
      <c r="AD504" s="168"/>
      <c r="AE504" s="169"/>
      <c r="AF504" s="169"/>
      <c r="AG504" s="169"/>
      <c r="AH504" s="168"/>
      <c r="AI504" s="168"/>
      <c r="AL504" s="170"/>
      <c r="AM504" s="170"/>
      <c r="AN504" s="170"/>
      <c r="AO504" s="170"/>
      <c r="AP504" s="168"/>
      <c r="AQ504" s="168"/>
      <c r="AR504" s="171"/>
      <c r="AS504" s="167"/>
      <c r="AT504" s="168"/>
      <c r="AU504" s="168"/>
      <c r="AV504" s="169"/>
      <c r="AW504" s="169"/>
      <c r="AX504" s="169"/>
      <c r="AY504" s="168"/>
      <c r="AZ504" s="168"/>
      <c r="BC504" s="170"/>
      <c r="BD504" s="170"/>
      <c r="BE504" s="170"/>
      <c r="BF504" s="170"/>
      <c r="BG504" s="168"/>
      <c r="BH504" s="168"/>
      <c r="BI504" s="171"/>
      <c r="BJ504" s="167"/>
      <c r="BK504" s="168"/>
      <c r="BL504" s="168"/>
      <c r="BM504" s="169"/>
      <c r="BN504" s="169"/>
      <c r="BO504" s="169"/>
      <c r="BP504" s="168"/>
      <c r="BQ504" s="168"/>
      <c r="BT504" s="170"/>
      <c r="BU504" s="170"/>
      <c r="BV504" s="170"/>
      <c r="BW504" s="170"/>
      <c r="BX504" s="168"/>
      <c r="BY504" s="168"/>
      <c r="BZ504" s="171"/>
      <c r="CA504" s="167"/>
      <c r="CB504" s="168"/>
      <c r="CC504" s="168"/>
      <c r="CD504" s="169"/>
      <c r="CE504" s="169"/>
      <c r="CF504" s="169"/>
      <c r="CG504" s="168"/>
      <c r="CH504" s="168"/>
      <c r="CK504" s="170"/>
      <c r="CL504" s="170"/>
      <c r="CM504" s="170"/>
      <c r="CN504" s="170"/>
      <c r="CO504" s="168"/>
      <c r="CP504" s="168"/>
      <c r="CQ504" s="171"/>
      <c r="CR504" s="167"/>
      <c r="CS504" s="168"/>
      <c r="CT504" s="168"/>
      <c r="CU504" s="169"/>
      <c r="CV504" s="169"/>
      <c r="CW504" s="169"/>
      <c r="CX504" s="168"/>
      <c r="CY504" s="168"/>
      <c r="DB504" s="170"/>
      <c r="DC504" s="170"/>
      <c r="DD504" s="170"/>
      <c r="DE504" s="170"/>
      <c r="DF504" s="168"/>
      <c r="DG504" s="168"/>
      <c r="DH504" s="171"/>
      <c r="DI504" s="167"/>
      <c r="DJ504" s="168"/>
      <c r="DK504" s="168"/>
      <c r="DL504" s="169"/>
      <c r="DM504" s="169"/>
      <c r="DN504" s="169"/>
      <c r="DO504" s="168"/>
      <c r="DP504" s="168"/>
      <c r="DS504" s="170"/>
      <c r="DT504" s="170"/>
      <c r="DU504" s="170"/>
      <c r="DV504" s="170"/>
      <c r="DW504" s="168"/>
      <c r="DX504" s="168"/>
      <c r="DY504" s="171"/>
      <c r="DZ504" s="167"/>
      <c r="EA504" s="168"/>
      <c r="EB504" s="168"/>
      <c r="EC504" s="169"/>
      <c r="ED504" s="169"/>
      <c r="EE504" s="169"/>
      <c r="EF504" s="168"/>
      <c r="EG504" s="168"/>
      <c r="EJ504" s="170"/>
      <c r="EK504" s="170"/>
      <c r="EL504" s="170"/>
      <c r="EM504" s="170"/>
      <c r="EN504" s="168"/>
      <c r="EO504" s="168"/>
      <c r="EP504" s="171"/>
      <c r="EQ504" s="167"/>
      <c r="ER504" s="168"/>
      <c r="ES504" s="168"/>
      <c r="ET504" s="169"/>
      <c r="EU504" s="169"/>
      <c r="EV504" s="169"/>
      <c r="EW504" s="168"/>
      <c r="EX504" s="168"/>
      <c r="FA504" s="170"/>
      <c r="FB504" s="170"/>
      <c r="FC504" s="170"/>
      <c r="FD504" s="170"/>
      <c r="FE504" s="168"/>
      <c r="FF504" s="168"/>
      <c r="FG504" s="171"/>
      <c r="FH504" s="167"/>
      <c r="FI504" s="168"/>
      <c r="FJ504" s="168"/>
      <c r="FK504" s="169"/>
      <c r="FL504" s="169"/>
      <c r="FM504" s="169"/>
      <c r="FN504" s="168"/>
      <c r="FO504" s="168"/>
      <c r="FR504" s="170"/>
      <c r="FS504" s="170"/>
      <c r="FT504" s="170"/>
      <c r="FU504" s="170"/>
      <c r="FV504" s="168"/>
      <c r="FW504" s="168"/>
      <c r="FX504" s="171"/>
      <c r="FY504" s="167"/>
      <c r="FZ504" s="168"/>
      <c r="GA504" s="168"/>
      <c r="GB504" s="169"/>
      <c r="GC504" s="169"/>
      <c r="GD504" s="169"/>
      <c r="GE504" s="168"/>
      <c r="GF504" s="168"/>
      <c r="GI504" s="170"/>
      <c r="GJ504" s="170"/>
      <c r="GK504" s="170"/>
      <c r="GL504" s="170"/>
      <c r="GM504" s="168"/>
      <c r="GN504" s="168"/>
      <c r="GO504" s="171"/>
      <c r="GP504" s="167"/>
      <c r="GQ504" s="168"/>
      <c r="GR504" s="168"/>
      <c r="GS504" s="169"/>
      <c r="GT504" s="169"/>
      <c r="GU504" s="169"/>
      <c r="GV504" s="168"/>
      <c r="GW504" s="168"/>
      <c r="GZ504" s="170"/>
    </row>
    <row r="505" spans="1:208" s="146" customFormat="1" ht="41.25" customHeight="1" x14ac:dyDescent="0.2">
      <c r="A505" s="147" t="s">
        <v>3631</v>
      </c>
      <c r="B505" s="148" t="s">
        <v>3632</v>
      </c>
      <c r="C505" s="148" t="s">
        <v>3633</v>
      </c>
      <c r="D505" s="266" t="s">
        <v>705</v>
      </c>
      <c r="E505" s="150" t="s">
        <v>6816</v>
      </c>
      <c r="F505" s="150" t="s">
        <v>706</v>
      </c>
      <c r="G505" s="152">
        <v>41091</v>
      </c>
      <c r="H505" s="150" t="s">
        <v>707</v>
      </c>
      <c r="I505" s="117" t="s">
        <v>1559</v>
      </c>
      <c r="J505" s="171"/>
      <c r="K505" s="167"/>
      <c r="L505" s="168"/>
      <c r="M505" s="168"/>
      <c r="N505" s="169"/>
      <c r="O505" s="169"/>
      <c r="P505" s="169"/>
      <c r="Q505" s="168"/>
      <c r="R505" s="168"/>
      <c r="U505" s="170"/>
      <c r="V505" s="170"/>
      <c r="W505" s="170"/>
      <c r="X505" s="170"/>
      <c r="Y505" s="168"/>
      <c r="Z505" s="168"/>
      <c r="AA505" s="171"/>
      <c r="AB505" s="167"/>
      <c r="AC505" s="168"/>
      <c r="AD505" s="168"/>
      <c r="AE505" s="169"/>
      <c r="AF505" s="169"/>
      <c r="AG505" s="169"/>
      <c r="AH505" s="168"/>
      <c r="AI505" s="168"/>
      <c r="AL505" s="170"/>
      <c r="AM505" s="170"/>
      <c r="AN505" s="170"/>
      <c r="AO505" s="170"/>
      <c r="AP505" s="168"/>
      <c r="AQ505" s="168"/>
      <c r="AR505" s="171"/>
      <c r="AS505" s="167"/>
      <c r="AT505" s="168"/>
      <c r="AU505" s="168"/>
      <c r="AV505" s="169"/>
      <c r="AW505" s="169"/>
      <c r="AX505" s="169"/>
      <c r="AY505" s="168"/>
      <c r="AZ505" s="168"/>
      <c r="BC505" s="170"/>
      <c r="BD505" s="170"/>
      <c r="BE505" s="170"/>
      <c r="BF505" s="170"/>
      <c r="BG505" s="168"/>
      <c r="BH505" s="168"/>
      <c r="BI505" s="171"/>
      <c r="BJ505" s="167"/>
      <c r="BK505" s="168"/>
      <c r="BL505" s="168"/>
      <c r="BM505" s="169"/>
      <c r="BN505" s="169"/>
      <c r="BO505" s="169"/>
      <c r="BP505" s="168"/>
      <c r="BQ505" s="168"/>
      <c r="BT505" s="170"/>
      <c r="BU505" s="170"/>
      <c r="BV505" s="170"/>
      <c r="BW505" s="170"/>
      <c r="BX505" s="168"/>
      <c r="BY505" s="168"/>
      <c r="BZ505" s="171"/>
      <c r="CA505" s="167"/>
      <c r="CB505" s="168"/>
      <c r="CC505" s="168"/>
      <c r="CD505" s="169"/>
      <c r="CE505" s="169"/>
      <c r="CF505" s="169"/>
      <c r="CG505" s="168"/>
      <c r="CH505" s="168"/>
      <c r="CK505" s="170"/>
      <c r="CL505" s="170"/>
      <c r="CM505" s="170"/>
      <c r="CN505" s="170"/>
      <c r="CO505" s="168"/>
      <c r="CP505" s="168"/>
      <c r="CQ505" s="171"/>
      <c r="CR505" s="167"/>
      <c r="CS505" s="168"/>
      <c r="CT505" s="168"/>
      <c r="CU505" s="169"/>
      <c r="CV505" s="169"/>
      <c r="CW505" s="169"/>
      <c r="CX505" s="168"/>
      <c r="CY505" s="168"/>
      <c r="DB505" s="170"/>
      <c r="DC505" s="170"/>
      <c r="DD505" s="170"/>
      <c r="DE505" s="170"/>
      <c r="DF505" s="168"/>
      <c r="DG505" s="168"/>
      <c r="DH505" s="171"/>
      <c r="DI505" s="167"/>
      <c r="DJ505" s="168"/>
      <c r="DK505" s="168"/>
      <c r="DL505" s="169"/>
      <c r="DM505" s="169"/>
      <c r="DN505" s="169"/>
      <c r="DO505" s="168"/>
      <c r="DP505" s="168"/>
      <c r="DS505" s="170"/>
      <c r="DT505" s="170"/>
      <c r="DU505" s="170"/>
      <c r="DV505" s="170"/>
      <c r="DW505" s="168"/>
      <c r="DX505" s="168"/>
      <c r="DY505" s="171"/>
      <c r="DZ505" s="167"/>
      <c r="EA505" s="168"/>
      <c r="EB505" s="168"/>
      <c r="EC505" s="169"/>
      <c r="ED505" s="169"/>
      <c r="EE505" s="169"/>
      <c r="EF505" s="168"/>
      <c r="EG505" s="168"/>
      <c r="EJ505" s="170"/>
      <c r="EK505" s="170"/>
      <c r="EL505" s="170"/>
      <c r="EM505" s="170"/>
      <c r="EN505" s="168"/>
      <c r="EO505" s="168"/>
      <c r="EP505" s="171"/>
      <c r="EQ505" s="167"/>
      <c r="ER505" s="168"/>
      <c r="ES505" s="168"/>
      <c r="ET505" s="169"/>
      <c r="EU505" s="169"/>
      <c r="EV505" s="169"/>
      <c r="EW505" s="168"/>
      <c r="EX505" s="168"/>
      <c r="FA505" s="170"/>
      <c r="FB505" s="170"/>
      <c r="FC505" s="170"/>
      <c r="FD505" s="170"/>
      <c r="FE505" s="168"/>
      <c r="FF505" s="168"/>
      <c r="FG505" s="171"/>
      <c r="FH505" s="167"/>
      <c r="FI505" s="168"/>
      <c r="FJ505" s="168"/>
      <c r="FK505" s="169"/>
      <c r="FL505" s="169"/>
      <c r="FM505" s="169"/>
      <c r="FN505" s="168"/>
      <c r="FO505" s="168"/>
      <c r="FR505" s="170"/>
      <c r="FS505" s="170"/>
      <c r="FT505" s="170"/>
      <c r="FU505" s="170"/>
      <c r="FV505" s="168"/>
      <c r="FW505" s="168"/>
      <c r="FX505" s="171"/>
      <c r="FY505" s="167"/>
      <c r="FZ505" s="168"/>
      <c r="GA505" s="168"/>
      <c r="GB505" s="169"/>
      <c r="GC505" s="169"/>
      <c r="GD505" s="169"/>
      <c r="GE505" s="168"/>
      <c r="GF505" s="168"/>
      <c r="GI505" s="170"/>
      <c r="GJ505" s="170"/>
      <c r="GK505" s="170"/>
      <c r="GL505" s="170"/>
      <c r="GM505" s="168"/>
      <c r="GN505" s="168"/>
      <c r="GO505" s="171"/>
      <c r="GP505" s="167"/>
      <c r="GQ505" s="168"/>
      <c r="GR505" s="168"/>
      <c r="GS505" s="169"/>
      <c r="GT505" s="169"/>
      <c r="GU505" s="169"/>
      <c r="GV505" s="168"/>
      <c r="GW505" s="168"/>
      <c r="GZ505" s="170"/>
    </row>
    <row r="506" spans="1:208" s="146" customFormat="1" ht="70" customHeight="1" x14ac:dyDescent="0.2">
      <c r="A506" s="147" t="s">
        <v>3634</v>
      </c>
      <c r="B506" s="148" t="s">
        <v>3635</v>
      </c>
      <c r="C506" s="148" t="s">
        <v>3635</v>
      </c>
      <c r="D506" s="148" t="s">
        <v>3636</v>
      </c>
      <c r="E506" s="150" t="s">
        <v>6817</v>
      </c>
      <c r="F506" s="150" t="s">
        <v>3637</v>
      </c>
      <c r="G506" s="152">
        <v>41091</v>
      </c>
      <c r="H506" s="150" t="s">
        <v>3638</v>
      </c>
      <c r="I506" s="117" t="s">
        <v>2351</v>
      </c>
      <c r="J506" s="171"/>
      <c r="K506" s="167"/>
      <c r="L506" s="168"/>
      <c r="M506" s="168"/>
      <c r="N506" s="169"/>
      <c r="O506" s="169"/>
      <c r="P506" s="169"/>
      <c r="Q506" s="168"/>
      <c r="R506" s="168"/>
      <c r="U506" s="170"/>
      <c r="V506" s="170"/>
      <c r="W506" s="170"/>
      <c r="X506" s="170"/>
      <c r="Y506" s="168"/>
      <c r="Z506" s="168"/>
      <c r="AA506" s="171"/>
      <c r="AB506" s="167"/>
      <c r="AC506" s="168"/>
      <c r="AD506" s="168"/>
      <c r="AE506" s="169"/>
      <c r="AF506" s="169"/>
      <c r="AG506" s="169"/>
      <c r="AH506" s="168"/>
      <c r="AI506" s="168"/>
      <c r="AL506" s="170"/>
      <c r="AM506" s="170"/>
      <c r="AN506" s="170"/>
      <c r="AO506" s="170"/>
      <c r="AP506" s="168"/>
      <c r="AQ506" s="168"/>
      <c r="AR506" s="171"/>
      <c r="AS506" s="167"/>
      <c r="AT506" s="168"/>
      <c r="AU506" s="168"/>
      <c r="AV506" s="169"/>
      <c r="AW506" s="169"/>
      <c r="AX506" s="169"/>
      <c r="AY506" s="168"/>
      <c r="AZ506" s="168"/>
      <c r="BC506" s="170"/>
      <c r="BD506" s="170"/>
      <c r="BE506" s="170"/>
      <c r="BF506" s="170"/>
      <c r="BG506" s="168"/>
      <c r="BH506" s="168"/>
      <c r="BI506" s="171"/>
      <c r="BJ506" s="167"/>
      <c r="BK506" s="168"/>
      <c r="BL506" s="168"/>
      <c r="BM506" s="169"/>
      <c r="BN506" s="169"/>
      <c r="BO506" s="169"/>
      <c r="BP506" s="168"/>
      <c r="BQ506" s="168"/>
      <c r="BT506" s="170"/>
      <c r="BU506" s="170"/>
      <c r="BV506" s="170"/>
      <c r="BW506" s="170"/>
      <c r="BX506" s="168"/>
      <c r="BY506" s="168"/>
      <c r="BZ506" s="171"/>
      <c r="CA506" s="167"/>
      <c r="CB506" s="168"/>
      <c r="CC506" s="168"/>
      <c r="CD506" s="169"/>
      <c r="CE506" s="169"/>
      <c r="CF506" s="169"/>
      <c r="CG506" s="168"/>
      <c r="CH506" s="168"/>
      <c r="CK506" s="170"/>
      <c r="CL506" s="170"/>
      <c r="CM506" s="170"/>
      <c r="CN506" s="170"/>
      <c r="CO506" s="168"/>
      <c r="CP506" s="168"/>
      <c r="CQ506" s="171"/>
      <c r="CR506" s="167"/>
      <c r="CS506" s="168"/>
      <c r="CT506" s="168"/>
      <c r="CU506" s="169"/>
      <c r="CV506" s="169"/>
      <c r="CW506" s="169"/>
      <c r="CX506" s="168"/>
      <c r="CY506" s="168"/>
      <c r="DB506" s="170"/>
      <c r="DC506" s="170"/>
      <c r="DD506" s="170"/>
      <c r="DE506" s="170"/>
      <c r="DF506" s="168"/>
      <c r="DG506" s="168"/>
      <c r="DH506" s="171"/>
      <c r="DI506" s="167"/>
      <c r="DJ506" s="168"/>
      <c r="DK506" s="168"/>
      <c r="DL506" s="169"/>
      <c r="DM506" s="169"/>
      <c r="DN506" s="169"/>
      <c r="DO506" s="168"/>
      <c r="DP506" s="168"/>
      <c r="DS506" s="170"/>
      <c r="DT506" s="170"/>
      <c r="DU506" s="170"/>
      <c r="DV506" s="170"/>
      <c r="DW506" s="168"/>
      <c r="DX506" s="168"/>
      <c r="DY506" s="171"/>
      <c r="DZ506" s="167"/>
      <c r="EA506" s="168"/>
      <c r="EB506" s="168"/>
      <c r="EC506" s="169"/>
      <c r="ED506" s="169"/>
      <c r="EE506" s="169"/>
      <c r="EF506" s="168"/>
      <c r="EG506" s="168"/>
      <c r="EJ506" s="170"/>
      <c r="EK506" s="170"/>
      <c r="EL506" s="170"/>
      <c r="EM506" s="170"/>
      <c r="EN506" s="168"/>
      <c r="EO506" s="168"/>
      <c r="EP506" s="171"/>
      <c r="EQ506" s="167"/>
      <c r="ER506" s="168"/>
      <c r="ES506" s="168"/>
      <c r="ET506" s="169"/>
      <c r="EU506" s="169"/>
      <c r="EV506" s="169"/>
      <c r="EW506" s="168"/>
      <c r="EX506" s="168"/>
      <c r="FA506" s="170"/>
      <c r="FB506" s="170"/>
      <c r="FC506" s="170"/>
      <c r="FD506" s="170"/>
      <c r="FE506" s="168"/>
      <c r="FF506" s="168"/>
      <c r="FG506" s="171"/>
      <c r="FH506" s="167"/>
      <c r="FI506" s="168"/>
      <c r="FJ506" s="168"/>
      <c r="FK506" s="169"/>
      <c r="FL506" s="169"/>
      <c r="FM506" s="169"/>
      <c r="FN506" s="168"/>
      <c r="FO506" s="168"/>
      <c r="FR506" s="170"/>
      <c r="FS506" s="170"/>
      <c r="FT506" s="170"/>
      <c r="FU506" s="170"/>
      <c r="FV506" s="168"/>
      <c r="FW506" s="168"/>
      <c r="FX506" s="171"/>
      <c r="FY506" s="167"/>
      <c r="FZ506" s="168"/>
      <c r="GA506" s="168"/>
      <c r="GB506" s="169"/>
      <c r="GC506" s="169"/>
      <c r="GD506" s="169"/>
      <c r="GE506" s="168"/>
      <c r="GF506" s="168"/>
      <c r="GI506" s="170"/>
      <c r="GJ506" s="170"/>
      <c r="GK506" s="170"/>
      <c r="GL506" s="170"/>
      <c r="GM506" s="168"/>
      <c r="GN506" s="168"/>
      <c r="GO506" s="171"/>
      <c r="GP506" s="167"/>
      <c r="GQ506" s="168"/>
      <c r="GR506" s="168"/>
      <c r="GS506" s="169"/>
      <c r="GT506" s="169"/>
      <c r="GU506" s="169"/>
      <c r="GV506" s="168"/>
      <c r="GW506" s="168"/>
      <c r="GZ506" s="170"/>
    </row>
    <row r="507" spans="1:208" s="146" customFormat="1" ht="41.25" customHeight="1" x14ac:dyDescent="0.2">
      <c r="A507" s="147" t="s">
        <v>3639</v>
      </c>
      <c r="B507" s="148" t="s">
        <v>3640</v>
      </c>
      <c r="C507" s="148" t="s">
        <v>3641</v>
      </c>
      <c r="D507" s="148" t="s">
        <v>3642</v>
      </c>
      <c r="E507" s="150" t="s">
        <v>6818</v>
      </c>
      <c r="F507" s="150" t="s">
        <v>3643</v>
      </c>
      <c r="G507" s="152">
        <v>41214</v>
      </c>
      <c r="H507" s="150" t="s">
        <v>3644</v>
      </c>
      <c r="I507" s="117" t="s">
        <v>2351</v>
      </c>
      <c r="J507" s="171"/>
      <c r="K507" s="167"/>
      <c r="L507" s="168"/>
      <c r="M507" s="168"/>
      <c r="N507" s="169"/>
      <c r="O507" s="169"/>
      <c r="P507" s="169"/>
      <c r="Q507" s="168"/>
      <c r="R507" s="168"/>
      <c r="U507" s="170"/>
      <c r="V507" s="170"/>
      <c r="W507" s="170"/>
      <c r="X507" s="170"/>
      <c r="Y507" s="168"/>
      <c r="Z507" s="168"/>
      <c r="AA507" s="171"/>
      <c r="AB507" s="167"/>
      <c r="AC507" s="168"/>
      <c r="AD507" s="168"/>
      <c r="AE507" s="169"/>
      <c r="AF507" s="169"/>
      <c r="AG507" s="169"/>
      <c r="AH507" s="168"/>
      <c r="AI507" s="168"/>
      <c r="AL507" s="170"/>
      <c r="AM507" s="170"/>
      <c r="AN507" s="170"/>
      <c r="AO507" s="170"/>
      <c r="AP507" s="168"/>
      <c r="AQ507" s="168"/>
      <c r="AR507" s="171"/>
      <c r="AS507" s="167"/>
      <c r="AT507" s="168"/>
      <c r="AU507" s="168"/>
      <c r="AV507" s="169"/>
      <c r="AW507" s="169"/>
      <c r="AX507" s="169"/>
      <c r="AY507" s="168"/>
      <c r="AZ507" s="168"/>
      <c r="BC507" s="170"/>
      <c r="BD507" s="170"/>
      <c r="BE507" s="170"/>
      <c r="BF507" s="170"/>
      <c r="BG507" s="168"/>
      <c r="BH507" s="168"/>
      <c r="BI507" s="171"/>
      <c r="BJ507" s="167"/>
      <c r="BK507" s="168"/>
      <c r="BL507" s="168"/>
      <c r="BM507" s="169"/>
      <c r="BN507" s="169"/>
      <c r="BO507" s="169"/>
      <c r="BP507" s="168"/>
      <c r="BQ507" s="168"/>
      <c r="BT507" s="170"/>
      <c r="BU507" s="170"/>
      <c r="BV507" s="170"/>
      <c r="BW507" s="170"/>
      <c r="BX507" s="168"/>
      <c r="BY507" s="168"/>
      <c r="BZ507" s="171"/>
      <c r="CA507" s="167"/>
      <c r="CB507" s="168"/>
      <c r="CC507" s="168"/>
      <c r="CD507" s="169"/>
      <c r="CE507" s="169"/>
      <c r="CF507" s="169"/>
      <c r="CG507" s="168"/>
      <c r="CH507" s="168"/>
      <c r="CK507" s="170"/>
      <c r="CL507" s="170"/>
      <c r="CM507" s="170"/>
      <c r="CN507" s="170"/>
      <c r="CO507" s="168"/>
      <c r="CP507" s="168"/>
      <c r="CQ507" s="171"/>
      <c r="CR507" s="167"/>
      <c r="CS507" s="168"/>
      <c r="CT507" s="168"/>
      <c r="CU507" s="169"/>
      <c r="CV507" s="169"/>
      <c r="CW507" s="169"/>
      <c r="CX507" s="168"/>
      <c r="CY507" s="168"/>
      <c r="DB507" s="170"/>
      <c r="DC507" s="170"/>
      <c r="DD507" s="170"/>
      <c r="DE507" s="170"/>
      <c r="DF507" s="168"/>
      <c r="DG507" s="168"/>
      <c r="DH507" s="171"/>
      <c r="DI507" s="167"/>
      <c r="DJ507" s="168"/>
      <c r="DK507" s="168"/>
      <c r="DL507" s="169"/>
      <c r="DM507" s="169"/>
      <c r="DN507" s="169"/>
      <c r="DO507" s="168"/>
      <c r="DP507" s="168"/>
      <c r="DS507" s="170"/>
      <c r="DT507" s="170"/>
      <c r="DU507" s="170"/>
      <c r="DV507" s="170"/>
      <c r="DW507" s="168"/>
      <c r="DX507" s="168"/>
      <c r="DY507" s="171"/>
      <c r="DZ507" s="167"/>
      <c r="EA507" s="168"/>
      <c r="EB507" s="168"/>
      <c r="EC507" s="169"/>
      <c r="ED507" s="169"/>
      <c r="EE507" s="169"/>
      <c r="EF507" s="168"/>
      <c r="EG507" s="168"/>
      <c r="EJ507" s="170"/>
      <c r="EK507" s="170"/>
      <c r="EL507" s="170"/>
      <c r="EM507" s="170"/>
      <c r="EN507" s="168"/>
      <c r="EO507" s="168"/>
      <c r="EP507" s="171"/>
      <c r="EQ507" s="167"/>
      <c r="ER507" s="168"/>
      <c r="ES507" s="168"/>
      <c r="ET507" s="169"/>
      <c r="EU507" s="169"/>
      <c r="EV507" s="169"/>
      <c r="EW507" s="168"/>
      <c r="EX507" s="168"/>
      <c r="FA507" s="170"/>
      <c r="FB507" s="170"/>
      <c r="FC507" s="170"/>
      <c r="FD507" s="170"/>
      <c r="FE507" s="168"/>
      <c r="FF507" s="168"/>
      <c r="FG507" s="171"/>
      <c r="FH507" s="167"/>
      <c r="FI507" s="168"/>
      <c r="FJ507" s="168"/>
      <c r="FK507" s="169"/>
      <c r="FL507" s="169"/>
      <c r="FM507" s="169"/>
      <c r="FN507" s="168"/>
      <c r="FO507" s="168"/>
      <c r="FR507" s="170"/>
      <c r="FS507" s="170"/>
      <c r="FT507" s="170"/>
      <c r="FU507" s="170"/>
      <c r="FV507" s="168"/>
      <c r="FW507" s="168"/>
      <c r="FX507" s="171"/>
      <c r="FY507" s="167"/>
      <c r="FZ507" s="168"/>
      <c r="GA507" s="168"/>
      <c r="GB507" s="169"/>
      <c r="GC507" s="169"/>
      <c r="GD507" s="169"/>
      <c r="GE507" s="168"/>
      <c r="GF507" s="168"/>
      <c r="GI507" s="170"/>
      <c r="GJ507" s="170"/>
      <c r="GK507" s="170"/>
      <c r="GL507" s="170"/>
      <c r="GM507" s="168"/>
      <c r="GN507" s="168"/>
      <c r="GO507" s="171"/>
      <c r="GP507" s="167"/>
      <c r="GQ507" s="168"/>
      <c r="GR507" s="168"/>
      <c r="GS507" s="169"/>
      <c r="GT507" s="169"/>
      <c r="GU507" s="169"/>
      <c r="GV507" s="168"/>
      <c r="GW507" s="168"/>
      <c r="GZ507" s="170"/>
    </row>
    <row r="508" spans="1:208" s="146" customFormat="1" ht="41.25" customHeight="1" x14ac:dyDescent="0.2">
      <c r="A508" s="147" t="s">
        <v>3645</v>
      </c>
      <c r="B508" s="148" t="s">
        <v>3646</v>
      </c>
      <c r="C508" s="148" t="s">
        <v>3646</v>
      </c>
      <c r="D508" s="148" t="s">
        <v>3647</v>
      </c>
      <c r="E508" s="150" t="s">
        <v>6819</v>
      </c>
      <c r="F508" s="150" t="s">
        <v>634</v>
      </c>
      <c r="G508" s="152">
        <v>41456</v>
      </c>
      <c r="H508" s="150" t="s">
        <v>3648</v>
      </c>
      <c r="I508" s="117" t="s">
        <v>2351</v>
      </c>
      <c r="J508" s="171"/>
      <c r="K508" s="167"/>
      <c r="L508" s="168"/>
      <c r="M508" s="168"/>
      <c r="N508" s="169"/>
      <c r="O508" s="169"/>
      <c r="P508" s="169"/>
      <c r="Q508" s="168"/>
      <c r="R508" s="168"/>
      <c r="U508" s="170"/>
      <c r="V508" s="170"/>
      <c r="W508" s="170"/>
      <c r="X508" s="170"/>
      <c r="Y508" s="168"/>
      <c r="Z508" s="168"/>
      <c r="AA508" s="171"/>
      <c r="AB508" s="167"/>
      <c r="AC508" s="168"/>
      <c r="AD508" s="168"/>
      <c r="AE508" s="169"/>
      <c r="AF508" s="169"/>
      <c r="AG508" s="169"/>
      <c r="AH508" s="168"/>
      <c r="AI508" s="168"/>
      <c r="AL508" s="170"/>
      <c r="AM508" s="170"/>
      <c r="AN508" s="170"/>
      <c r="AO508" s="170"/>
      <c r="AP508" s="168"/>
      <c r="AQ508" s="168"/>
      <c r="AR508" s="171"/>
      <c r="AS508" s="167"/>
      <c r="AT508" s="168"/>
      <c r="AU508" s="168"/>
      <c r="AV508" s="169"/>
      <c r="AW508" s="169"/>
      <c r="AX508" s="169"/>
      <c r="AY508" s="168"/>
      <c r="AZ508" s="168"/>
      <c r="BC508" s="170"/>
      <c r="BD508" s="170"/>
      <c r="BE508" s="170"/>
      <c r="BF508" s="170"/>
      <c r="BG508" s="168"/>
      <c r="BH508" s="168"/>
      <c r="BI508" s="171"/>
      <c r="BJ508" s="167"/>
      <c r="BK508" s="168"/>
      <c r="BL508" s="168"/>
      <c r="BM508" s="169"/>
      <c r="BN508" s="169"/>
      <c r="BO508" s="169"/>
      <c r="BP508" s="168"/>
      <c r="BQ508" s="168"/>
      <c r="BT508" s="170"/>
      <c r="BU508" s="170"/>
      <c r="BV508" s="170"/>
      <c r="BW508" s="170"/>
      <c r="BX508" s="168"/>
      <c r="BY508" s="168"/>
      <c r="BZ508" s="171"/>
      <c r="CA508" s="167"/>
      <c r="CB508" s="168"/>
      <c r="CC508" s="168"/>
      <c r="CD508" s="169"/>
      <c r="CE508" s="169"/>
      <c r="CF508" s="169"/>
      <c r="CG508" s="168"/>
      <c r="CH508" s="168"/>
      <c r="CK508" s="170"/>
      <c r="CL508" s="170"/>
      <c r="CM508" s="170"/>
      <c r="CN508" s="170"/>
      <c r="CO508" s="168"/>
      <c r="CP508" s="168"/>
      <c r="CQ508" s="171"/>
      <c r="CR508" s="167"/>
      <c r="CS508" s="168"/>
      <c r="CT508" s="168"/>
      <c r="CU508" s="169"/>
      <c r="CV508" s="169"/>
      <c r="CW508" s="169"/>
      <c r="CX508" s="168"/>
      <c r="CY508" s="168"/>
      <c r="DB508" s="170"/>
      <c r="DC508" s="170"/>
      <c r="DD508" s="170"/>
      <c r="DE508" s="170"/>
      <c r="DF508" s="168"/>
      <c r="DG508" s="168"/>
      <c r="DH508" s="171"/>
      <c r="DI508" s="167"/>
      <c r="DJ508" s="168"/>
      <c r="DK508" s="168"/>
      <c r="DL508" s="169"/>
      <c r="DM508" s="169"/>
      <c r="DN508" s="169"/>
      <c r="DO508" s="168"/>
      <c r="DP508" s="168"/>
      <c r="DS508" s="170"/>
      <c r="DT508" s="170"/>
      <c r="DU508" s="170"/>
      <c r="DV508" s="170"/>
      <c r="DW508" s="168"/>
      <c r="DX508" s="168"/>
      <c r="DY508" s="171"/>
      <c r="DZ508" s="167"/>
      <c r="EA508" s="168"/>
      <c r="EB508" s="168"/>
      <c r="EC508" s="169"/>
      <c r="ED508" s="169"/>
      <c r="EE508" s="169"/>
      <c r="EF508" s="168"/>
      <c r="EG508" s="168"/>
      <c r="EJ508" s="170"/>
      <c r="EK508" s="170"/>
      <c r="EL508" s="170"/>
      <c r="EM508" s="170"/>
      <c r="EN508" s="168"/>
      <c r="EO508" s="168"/>
      <c r="EP508" s="171"/>
      <c r="EQ508" s="167"/>
      <c r="ER508" s="168"/>
      <c r="ES508" s="168"/>
      <c r="ET508" s="169"/>
      <c r="EU508" s="169"/>
      <c r="EV508" s="169"/>
      <c r="EW508" s="168"/>
      <c r="EX508" s="168"/>
      <c r="FA508" s="170"/>
      <c r="FB508" s="170"/>
      <c r="FC508" s="170"/>
      <c r="FD508" s="170"/>
      <c r="FE508" s="168"/>
      <c r="FF508" s="168"/>
      <c r="FG508" s="171"/>
      <c r="FH508" s="167"/>
      <c r="FI508" s="168"/>
      <c r="FJ508" s="168"/>
      <c r="FK508" s="169"/>
      <c r="FL508" s="169"/>
      <c r="FM508" s="169"/>
      <c r="FN508" s="168"/>
      <c r="FO508" s="168"/>
      <c r="FR508" s="170"/>
      <c r="FS508" s="170"/>
      <c r="FT508" s="170"/>
      <c r="FU508" s="170"/>
      <c r="FV508" s="168"/>
      <c r="FW508" s="168"/>
      <c r="FX508" s="171"/>
      <c r="FY508" s="167"/>
      <c r="FZ508" s="168"/>
      <c r="GA508" s="168"/>
      <c r="GB508" s="169"/>
      <c r="GC508" s="169"/>
      <c r="GD508" s="169"/>
      <c r="GE508" s="168"/>
      <c r="GF508" s="168"/>
      <c r="GI508" s="170"/>
      <c r="GJ508" s="170"/>
      <c r="GK508" s="170"/>
      <c r="GL508" s="170"/>
      <c r="GM508" s="168"/>
      <c r="GN508" s="168"/>
      <c r="GO508" s="171"/>
      <c r="GP508" s="167"/>
      <c r="GQ508" s="168"/>
      <c r="GR508" s="168"/>
      <c r="GS508" s="169"/>
      <c r="GT508" s="169"/>
      <c r="GU508" s="169"/>
      <c r="GV508" s="168"/>
      <c r="GW508" s="168"/>
      <c r="GZ508" s="170"/>
    </row>
    <row r="509" spans="1:208" s="146" customFormat="1" ht="41.25" customHeight="1" x14ac:dyDescent="0.2">
      <c r="A509" s="147" t="s">
        <v>3649</v>
      </c>
      <c r="B509" s="148" t="s">
        <v>3650</v>
      </c>
      <c r="C509" s="148" t="s">
        <v>3650</v>
      </c>
      <c r="D509" s="148" t="s">
        <v>3651</v>
      </c>
      <c r="E509" s="150" t="s">
        <v>6820</v>
      </c>
      <c r="F509" s="150" t="s">
        <v>3652</v>
      </c>
      <c r="G509" s="152">
        <v>41456</v>
      </c>
      <c r="H509" s="150" t="s">
        <v>3653</v>
      </c>
      <c r="I509" s="117" t="s">
        <v>2351</v>
      </c>
      <c r="J509" s="171"/>
      <c r="K509" s="167"/>
      <c r="L509" s="168"/>
      <c r="M509" s="168"/>
      <c r="N509" s="169"/>
      <c r="O509" s="169"/>
      <c r="P509" s="169"/>
      <c r="Q509" s="168"/>
      <c r="R509" s="168"/>
      <c r="U509" s="170"/>
      <c r="V509" s="170"/>
      <c r="W509" s="170"/>
      <c r="X509" s="170"/>
      <c r="Y509" s="168"/>
      <c r="Z509" s="168"/>
      <c r="AA509" s="171"/>
      <c r="AB509" s="167"/>
      <c r="AC509" s="168"/>
      <c r="AD509" s="168"/>
      <c r="AE509" s="169"/>
      <c r="AF509" s="169"/>
      <c r="AG509" s="169"/>
      <c r="AH509" s="168"/>
      <c r="AI509" s="168"/>
      <c r="AL509" s="170"/>
      <c r="AM509" s="170"/>
      <c r="AN509" s="170"/>
      <c r="AO509" s="170"/>
      <c r="AP509" s="168"/>
      <c r="AQ509" s="168"/>
      <c r="AR509" s="171"/>
      <c r="AS509" s="167"/>
      <c r="AT509" s="168"/>
      <c r="AU509" s="168"/>
      <c r="AV509" s="169"/>
      <c r="AW509" s="169"/>
      <c r="AX509" s="169"/>
      <c r="AY509" s="168"/>
      <c r="AZ509" s="168"/>
      <c r="BC509" s="170"/>
      <c r="BD509" s="170"/>
      <c r="BE509" s="170"/>
      <c r="BF509" s="170"/>
      <c r="BG509" s="168"/>
      <c r="BH509" s="168"/>
      <c r="BI509" s="171"/>
      <c r="BJ509" s="167"/>
      <c r="BK509" s="168"/>
      <c r="BL509" s="168"/>
      <c r="BM509" s="169"/>
      <c r="BN509" s="169"/>
      <c r="BO509" s="169"/>
      <c r="BP509" s="168"/>
      <c r="BQ509" s="168"/>
      <c r="BT509" s="170"/>
      <c r="BU509" s="170"/>
      <c r="BV509" s="170"/>
      <c r="BW509" s="170"/>
      <c r="BX509" s="168"/>
      <c r="BY509" s="168"/>
      <c r="BZ509" s="171"/>
      <c r="CA509" s="167"/>
      <c r="CB509" s="168"/>
      <c r="CC509" s="168"/>
      <c r="CD509" s="169"/>
      <c r="CE509" s="169"/>
      <c r="CF509" s="169"/>
      <c r="CG509" s="168"/>
      <c r="CH509" s="168"/>
      <c r="CK509" s="170"/>
      <c r="CL509" s="170"/>
      <c r="CM509" s="170"/>
      <c r="CN509" s="170"/>
      <c r="CO509" s="168"/>
      <c r="CP509" s="168"/>
      <c r="CQ509" s="171"/>
      <c r="CR509" s="167"/>
      <c r="CS509" s="168"/>
      <c r="CT509" s="168"/>
      <c r="CU509" s="169"/>
      <c r="CV509" s="169"/>
      <c r="CW509" s="169"/>
      <c r="CX509" s="168"/>
      <c r="CY509" s="168"/>
      <c r="DB509" s="170"/>
      <c r="DC509" s="170"/>
      <c r="DD509" s="170"/>
      <c r="DE509" s="170"/>
      <c r="DF509" s="168"/>
      <c r="DG509" s="168"/>
      <c r="DH509" s="171"/>
      <c r="DI509" s="167"/>
      <c r="DJ509" s="168"/>
      <c r="DK509" s="168"/>
      <c r="DL509" s="169"/>
      <c r="DM509" s="169"/>
      <c r="DN509" s="169"/>
      <c r="DO509" s="168"/>
      <c r="DP509" s="168"/>
      <c r="DS509" s="170"/>
      <c r="DT509" s="170"/>
      <c r="DU509" s="170"/>
      <c r="DV509" s="170"/>
      <c r="DW509" s="168"/>
      <c r="DX509" s="168"/>
      <c r="DY509" s="171"/>
      <c r="DZ509" s="167"/>
      <c r="EA509" s="168"/>
      <c r="EB509" s="168"/>
      <c r="EC509" s="169"/>
      <c r="ED509" s="169"/>
      <c r="EE509" s="169"/>
      <c r="EF509" s="168"/>
      <c r="EG509" s="168"/>
      <c r="EJ509" s="170"/>
      <c r="EK509" s="170"/>
      <c r="EL509" s="170"/>
      <c r="EM509" s="170"/>
      <c r="EN509" s="168"/>
      <c r="EO509" s="168"/>
      <c r="EP509" s="171"/>
      <c r="EQ509" s="167"/>
      <c r="ER509" s="168"/>
      <c r="ES509" s="168"/>
      <c r="ET509" s="169"/>
      <c r="EU509" s="169"/>
      <c r="EV509" s="169"/>
      <c r="EW509" s="168"/>
      <c r="EX509" s="168"/>
      <c r="FA509" s="170"/>
      <c r="FB509" s="170"/>
      <c r="FC509" s="170"/>
      <c r="FD509" s="170"/>
      <c r="FE509" s="168"/>
      <c r="FF509" s="168"/>
      <c r="FG509" s="171"/>
      <c r="FH509" s="167"/>
      <c r="FI509" s="168"/>
      <c r="FJ509" s="168"/>
      <c r="FK509" s="169"/>
      <c r="FL509" s="169"/>
      <c r="FM509" s="169"/>
      <c r="FN509" s="168"/>
      <c r="FO509" s="168"/>
      <c r="FR509" s="170"/>
      <c r="FS509" s="170"/>
      <c r="FT509" s="170"/>
      <c r="FU509" s="170"/>
      <c r="FV509" s="168"/>
      <c r="FW509" s="168"/>
      <c r="FX509" s="171"/>
      <c r="FY509" s="167"/>
      <c r="FZ509" s="168"/>
      <c r="GA509" s="168"/>
      <c r="GB509" s="169"/>
      <c r="GC509" s="169"/>
      <c r="GD509" s="169"/>
      <c r="GE509" s="168"/>
      <c r="GF509" s="168"/>
      <c r="GI509" s="170"/>
      <c r="GJ509" s="170"/>
      <c r="GK509" s="170"/>
      <c r="GL509" s="170"/>
      <c r="GM509" s="168"/>
      <c r="GN509" s="168"/>
      <c r="GO509" s="171"/>
      <c r="GP509" s="167"/>
      <c r="GQ509" s="168"/>
      <c r="GR509" s="168"/>
      <c r="GS509" s="169"/>
      <c r="GT509" s="169"/>
      <c r="GU509" s="169"/>
      <c r="GV509" s="168"/>
      <c r="GW509" s="168"/>
      <c r="GZ509" s="170"/>
    </row>
    <row r="510" spans="1:208" s="146" customFormat="1" ht="41.25" customHeight="1" x14ac:dyDescent="0.2">
      <c r="A510" s="147" t="s">
        <v>3654</v>
      </c>
      <c r="B510" s="148" t="s">
        <v>3655</v>
      </c>
      <c r="C510" s="148" t="s">
        <v>3655</v>
      </c>
      <c r="D510" s="148" t="s">
        <v>3656</v>
      </c>
      <c r="E510" s="150" t="s">
        <v>6812</v>
      </c>
      <c r="F510" s="150" t="s">
        <v>3614</v>
      </c>
      <c r="G510" s="152">
        <v>41730</v>
      </c>
      <c r="H510" s="150" t="s">
        <v>3657</v>
      </c>
      <c r="I510" s="117" t="s">
        <v>2351</v>
      </c>
      <c r="J510" s="171"/>
      <c r="K510" s="167"/>
      <c r="L510" s="168"/>
      <c r="M510" s="168"/>
      <c r="N510" s="169"/>
      <c r="O510" s="169"/>
      <c r="P510" s="169"/>
      <c r="Q510" s="168"/>
      <c r="R510" s="168"/>
      <c r="U510" s="170"/>
      <c r="V510" s="170"/>
      <c r="W510" s="170"/>
      <c r="X510" s="170"/>
      <c r="Y510" s="168"/>
      <c r="Z510" s="168"/>
      <c r="AA510" s="171"/>
      <c r="AB510" s="167"/>
      <c r="AC510" s="168"/>
      <c r="AD510" s="168"/>
      <c r="AE510" s="169"/>
      <c r="AF510" s="169"/>
      <c r="AG510" s="169"/>
      <c r="AH510" s="168"/>
      <c r="AI510" s="168"/>
      <c r="AL510" s="170"/>
      <c r="AM510" s="170"/>
      <c r="AN510" s="170"/>
      <c r="AO510" s="170"/>
      <c r="AP510" s="168"/>
      <c r="AQ510" s="168"/>
      <c r="AR510" s="171"/>
      <c r="AS510" s="167"/>
      <c r="AT510" s="168"/>
      <c r="AU510" s="168"/>
      <c r="AV510" s="169"/>
      <c r="AW510" s="169"/>
      <c r="AX510" s="169"/>
      <c r="AY510" s="168"/>
      <c r="AZ510" s="168"/>
      <c r="BC510" s="170"/>
      <c r="BD510" s="170"/>
      <c r="BE510" s="170"/>
      <c r="BF510" s="170"/>
      <c r="BG510" s="168"/>
      <c r="BH510" s="168"/>
      <c r="BI510" s="171"/>
      <c r="BJ510" s="167"/>
      <c r="BK510" s="168"/>
      <c r="BL510" s="168"/>
      <c r="BM510" s="169"/>
      <c r="BN510" s="169"/>
      <c r="BO510" s="169"/>
      <c r="BP510" s="168"/>
      <c r="BQ510" s="168"/>
      <c r="BT510" s="170"/>
      <c r="BU510" s="170"/>
      <c r="BV510" s="170"/>
      <c r="BW510" s="170"/>
      <c r="BX510" s="168"/>
      <c r="BY510" s="168"/>
      <c r="BZ510" s="171"/>
      <c r="CA510" s="167"/>
      <c r="CB510" s="168"/>
      <c r="CC510" s="168"/>
      <c r="CD510" s="169"/>
      <c r="CE510" s="169"/>
      <c r="CF510" s="169"/>
      <c r="CG510" s="168"/>
      <c r="CH510" s="168"/>
      <c r="CK510" s="170"/>
      <c r="CL510" s="170"/>
      <c r="CM510" s="170"/>
      <c r="CN510" s="170"/>
      <c r="CO510" s="168"/>
      <c r="CP510" s="168"/>
      <c r="CQ510" s="171"/>
      <c r="CR510" s="167"/>
      <c r="CS510" s="168"/>
      <c r="CT510" s="168"/>
      <c r="CU510" s="169"/>
      <c r="CV510" s="169"/>
      <c r="CW510" s="169"/>
      <c r="CX510" s="168"/>
      <c r="CY510" s="168"/>
      <c r="DB510" s="170"/>
      <c r="DC510" s="170"/>
      <c r="DD510" s="170"/>
      <c r="DE510" s="170"/>
      <c r="DF510" s="168"/>
      <c r="DG510" s="168"/>
      <c r="DH510" s="171"/>
      <c r="DI510" s="167"/>
      <c r="DJ510" s="168"/>
      <c r="DK510" s="168"/>
      <c r="DL510" s="169"/>
      <c r="DM510" s="169"/>
      <c r="DN510" s="169"/>
      <c r="DO510" s="168"/>
      <c r="DP510" s="168"/>
      <c r="DS510" s="170"/>
      <c r="DT510" s="170"/>
      <c r="DU510" s="170"/>
      <c r="DV510" s="170"/>
      <c r="DW510" s="168"/>
      <c r="DX510" s="168"/>
      <c r="DY510" s="171"/>
      <c r="DZ510" s="167"/>
      <c r="EA510" s="168"/>
      <c r="EB510" s="168"/>
      <c r="EC510" s="169"/>
      <c r="ED510" s="169"/>
      <c r="EE510" s="169"/>
      <c r="EF510" s="168"/>
      <c r="EG510" s="168"/>
      <c r="EJ510" s="170"/>
      <c r="EK510" s="170"/>
      <c r="EL510" s="170"/>
      <c r="EM510" s="170"/>
      <c r="EN510" s="168"/>
      <c r="EO510" s="168"/>
      <c r="EP510" s="171"/>
      <c r="EQ510" s="167"/>
      <c r="ER510" s="168"/>
      <c r="ES510" s="168"/>
      <c r="ET510" s="169"/>
      <c r="EU510" s="169"/>
      <c r="EV510" s="169"/>
      <c r="EW510" s="168"/>
      <c r="EX510" s="168"/>
      <c r="FA510" s="170"/>
      <c r="FB510" s="170"/>
      <c r="FC510" s="170"/>
      <c r="FD510" s="170"/>
      <c r="FE510" s="168"/>
      <c r="FF510" s="168"/>
      <c r="FG510" s="171"/>
      <c r="FH510" s="167"/>
      <c r="FI510" s="168"/>
      <c r="FJ510" s="168"/>
      <c r="FK510" s="169"/>
      <c r="FL510" s="169"/>
      <c r="FM510" s="169"/>
      <c r="FN510" s="168"/>
      <c r="FO510" s="168"/>
      <c r="FR510" s="170"/>
      <c r="FS510" s="170"/>
      <c r="FT510" s="170"/>
      <c r="FU510" s="170"/>
      <c r="FV510" s="168"/>
      <c r="FW510" s="168"/>
      <c r="FX510" s="171"/>
      <c r="FY510" s="167"/>
      <c r="FZ510" s="168"/>
      <c r="GA510" s="168"/>
      <c r="GB510" s="169"/>
      <c r="GC510" s="169"/>
      <c r="GD510" s="169"/>
      <c r="GE510" s="168"/>
      <c r="GF510" s="168"/>
      <c r="GI510" s="170"/>
      <c r="GJ510" s="170"/>
      <c r="GK510" s="170"/>
      <c r="GL510" s="170"/>
      <c r="GM510" s="168"/>
      <c r="GN510" s="168"/>
      <c r="GO510" s="171"/>
      <c r="GP510" s="167"/>
      <c r="GQ510" s="168"/>
      <c r="GR510" s="168"/>
      <c r="GS510" s="169"/>
      <c r="GT510" s="169"/>
      <c r="GU510" s="169"/>
      <c r="GV510" s="168"/>
      <c r="GW510" s="168"/>
      <c r="GZ510" s="170"/>
    </row>
    <row r="511" spans="1:208" s="146" customFormat="1" ht="41.25" customHeight="1" x14ac:dyDescent="0.2">
      <c r="A511" s="147" t="s">
        <v>3658</v>
      </c>
      <c r="B511" s="148" t="s">
        <v>3659</v>
      </c>
      <c r="C511" s="148" t="s">
        <v>3660</v>
      </c>
      <c r="D511" s="148" t="s">
        <v>3661</v>
      </c>
      <c r="E511" s="150" t="s">
        <v>6821</v>
      </c>
      <c r="F511" s="150" t="s">
        <v>3662</v>
      </c>
      <c r="G511" s="152">
        <v>41913</v>
      </c>
      <c r="H511" s="150" t="s">
        <v>3663</v>
      </c>
      <c r="I511" s="117" t="s">
        <v>2351</v>
      </c>
      <c r="J511" s="171"/>
      <c r="K511" s="167"/>
      <c r="L511" s="168"/>
      <c r="M511" s="168"/>
      <c r="N511" s="169"/>
      <c r="O511" s="169"/>
      <c r="P511" s="169"/>
      <c r="Q511" s="168"/>
      <c r="R511" s="168"/>
      <c r="U511" s="170"/>
      <c r="V511" s="170"/>
      <c r="W511" s="170"/>
      <c r="X511" s="170"/>
      <c r="Y511" s="168"/>
      <c r="Z511" s="168"/>
      <c r="AA511" s="171"/>
      <c r="AB511" s="167"/>
      <c r="AC511" s="168"/>
      <c r="AD511" s="168"/>
      <c r="AE511" s="169"/>
      <c r="AF511" s="169"/>
      <c r="AG511" s="169"/>
      <c r="AH511" s="168"/>
      <c r="AI511" s="168"/>
      <c r="AL511" s="170"/>
      <c r="AM511" s="170"/>
      <c r="AN511" s="170"/>
      <c r="AO511" s="170"/>
      <c r="AP511" s="168"/>
      <c r="AQ511" s="168"/>
      <c r="AR511" s="171"/>
      <c r="AS511" s="167"/>
      <c r="AT511" s="168"/>
      <c r="AU511" s="168"/>
      <c r="AV511" s="169"/>
      <c r="AW511" s="169"/>
      <c r="AX511" s="169"/>
      <c r="AY511" s="168"/>
      <c r="AZ511" s="168"/>
      <c r="BC511" s="170"/>
      <c r="BD511" s="170"/>
      <c r="BE511" s="170"/>
      <c r="BF511" s="170"/>
      <c r="BG511" s="168"/>
      <c r="BH511" s="168"/>
      <c r="BI511" s="171"/>
      <c r="BJ511" s="167"/>
      <c r="BK511" s="168"/>
      <c r="BL511" s="168"/>
      <c r="BM511" s="169"/>
      <c r="BN511" s="169"/>
      <c r="BO511" s="169"/>
      <c r="BP511" s="168"/>
      <c r="BQ511" s="168"/>
      <c r="BT511" s="170"/>
      <c r="BU511" s="170"/>
      <c r="BV511" s="170"/>
      <c r="BW511" s="170"/>
      <c r="BX511" s="168"/>
      <c r="BY511" s="168"/>
      <c r="BZ511" s="171"/>
      <c r="CA511" s="167"/>
      <c r="CB511" s="168"/>
      <c r="CC511" s="168"/>
      <c r="CD511" s="169"/>
      <c r="CE511" s="169"/>
      <c r="CF511" s="169"/>
      <c r="CG511" s="168"/>
      <c r="CH511" s="168"/>
      <c r="CK511" s="170"/>
      <c r="CL511" s="170"/>
      <c r="CM511" s="170"/>
      <c r="CN511" s="170"/>
      <c r="CO511" s="168"/>
      <c r="CP511" s="168"/>
      <c r="CQ511" s="171"/>
      <c r="CR511" s="167"/>
      <c r="CS511" s="168"/>
      <c r="CT511" s="168"/>
      <c r="CU511" s="169"/>
      <c r="CV511" s="169"/>
      <c r="CW511" s="169"/>
      <c r="CX511" s="168"/>
      <c r="CY511" s="168"/>
      <c r="DB511" s="170"/>
      <c r="DC511" s="170"/>
      <c r="DD511" s="170"/>
      <c r="DE511" s="170"/>
      <c r="DF511" s="168"/>
      <c r="DG511" s="168"/>
      <c r="DH511" s="171"/>
      <c r="DI511" s="167"/>
      <c r="DJ511" s="168"/>
      <c r="DK511" s="168"/>
      <c r="DL511" s="169"/>
      <c r="DM511" s="169"/>
      <c r="DN511" s="169"/>
      <c r="DO511" s="168"/>
      <c r="DP511" s="168"/>
      <c r="DS511" s="170"/>
      <c r="DT511" s="170"/>
      <c r="DU511" s="170"/>
      <c r="DV511" s="170"/>
      <c r="DW511" s="168"/>
      <c r="DX511" s="168"/>
      <c r="DY511" s="171"/>
      <c r="DZ511" s="167"/>
      <c r="EA511" s="168"/>
      <c r="EB511" s="168"/>
      <c r="EC511" s="169"/>
      <c r="ED511" s="169"/>
      <c r="EE511" s="169"/>
      <c r="EF511" s="168"/>
      <c r="EG511" s="168"/>
      <c r="EJ511" s="170"/>
      <c r="EK511" s="170"/>
      <c r="EL511" s="170"/>
      <c r="EM511" s="170"/>
      <c r="EN511" s="168"/>
      <c r="EO511" s="168"/>
      <c r="EP511" s="171"/>
      <c r="EQ511" s="167"/>
      <c r="ER511" s="168"/>
      <c r="ES511" s="168"/>
      <c r="ET511" s="169"/>
      <c r="EU511" s="169"/>
      <c r="EV511" s="169"/>
      <c r="EW511" s="168"/>
      <c r="EX511" s="168"/>
      <c r="FA511" s="170"/>
      <c r="FB511" s="170"/>
      <c r="FC511" s="170"/>
      <c r="FD511" s="170"/>
      <c r="FE511" s="168"/>
      <c r="FF511" s="168"/>
      <c r="FG511" s="171"/>
      <c r="FH511" s="167"/>
      <c r="FI511" s="168"/>
      <c r="FJ511" s="168"/>
      <c r="FK511" s="169"/>
      <c r="FL511" s="169"/>
      <c r="FM511" s="169"/>
      <c r="FN511" s="168"/>
      <c r="FO511" s="168"/>
      <c r="FR511" s="170"/>
      <c r="FS511" s="170"/>
      <c r="FT511" s="170"/>
      <c r="FU511" s="170"/>
      <c r="FV511" s="168"/>
      <c r="FW511" s="168"/>
      <c r="FX511" s="171"/>
      <c r="FY511" s="167"/>
      <c r="FZ511" s="168"/>
      <c r="GA511" s="168"/>
      <c r="GB511" s="169"/>
      <c r="GC511" s="169"/>
      <c r="GD511" s="169"/>
      <c r="GE511" s="168"/>
      <c r="GF511" s="168"/>
      <c r="GI511" s="170"/>
      <c r="GJ511" s="170"/>
      <c r="GK511" s="170"/>
      <c r="GL511" s="170"/>
      <c r="GM511" s="168"/>
      <c r="GN511" s="168"/>
      <c r="GO511" s="171"/>
      <c r="GP511" s="167"/>
      <c r="GQ511" s="168"/>
      <c r="GR511" s="168"/>
      <c r="GS511" s="169"/>
      <c r="GT511" s="169"/>
      <c r="GU511" s="169"/>
      <c r="GV511" s="168"/>
      <c r="GW511" s="168"/>
      <c r="GZ511" s="170"/>
    </row>
    <row r="512" spans="1:208" s="146" customFormat="1" ht="41.25" customHeight="1" x14ac:dyDescent="0.2">
      <c r="A512" s="147" t="s">
        <v>3664</v>
      </c>
      <c r="B512" s="148" t="s">
        <v>3665</v>
      </c>
      <c r="C512" s="148" t="s">
        <v>3665</v>
      </c>
      <c r="D512" s="148" t="s">
        <v>3666</v>
      </c>
      <c r="E512" s="150" t="s">
        <v>6822</v>
      </c>
      <c r="F512" s="150" t="s">
        <v>3667</v>
      </c>
      <c r="G512" s="152">
        <v>42248</v>
      </c>
      <c r="H512" s="150" t="s">
        <v>3668</v>
      </c>
      <c r="I512" s="240" t="s">
        <v>1559</v>
      </c>
      <c r="J512" s="171"/>
      <c r="K512" s="167"/>
      <c r="L512" s="168"/>
      <c r="M512" s="168"/>
      <c r="N512" s="169"/>
      <c r="O512" s="169"/>
      <c r="P512" s="169"/>
      <c r="Q512" s="168"/>
      <c r="R512" s="168"/>
      <c r="U512" s="170"/>
      <c r="V512" s="170"/>
      <c r="W512" s="170"/>
      <c r="X512" s="170"/>
      <c r="Y512" s="168"/>
      <c r="Z512" s="168"/>
      <c r="AA512" s="171"/>
      <c r="AB512" s="167"/>
      <c r="AC512" s="168"/>
      <c r="AD512" s="168"/>
      <c r="AE512" s="169"/>
      <c r="AF512" s="169"/>
      <c r="AG512" s="169"/>
      <c r="AH512" s="168"/>
      <c r="AI512" s="168"/>
      <c r="AL512" s="170"/>
      <c r="AM512" s="170"/>
      <c r="AN512" s="170"/>
      <c r="AO512" s="170"/>
      <c r="AP512" s="168"/>
      <c r="AQ512" s="168"/>
      <c r="AR512" s="171"/>
      <c r="AS512" s="167"/>
      <c r="AT512" s="168"/>
      <c r="AU512" s="168"/>
      <c r="AV512" s="169"/>
      <c r="AW512" s="169"/>
      <c r="AX512" s="169"/>
      <c r="AY512" s="168"/>
      <c r="AZ512" s="168"/>
      <c r="BC512" s="170"/>
      <c r="BD512" s="170"/>
      <c r="BE512" s="170"/>
      <c r="BF512" s="170"/>
      <c r="BG512" s="168"/>
      <c r="BH512" s="168"/>
      <c r="BI512" s="171"/>
      <c r="BJ512" s="167"/>
      <c r="BK512" s="168"/>
      <c r="BL512" s="168"/>
      <c r="BM512" s="169"/>
      <c r="BN512" s="169"/>
      <c r="BO512" s="169"/>
      <c r="BP512" s="168"/>
      <c r="BQ512" s="168"/>
      <c r="BT512" s="170"/>
      <c r="BU512" s="170"/>
      <c r="BV512" s="170"/>
      <c r="BW512" s="170"/>
      <c r="BX512" s="168"/>
      <c r="BY512" s="168"/>
      <c r="BZ512" s="171"/>
      <c r="CA512" s="167"/>
      <c r="CB512" s="168"/>
      <c r="CC512" s="168"/>
      <c r="CD512" s="169"/>
      <c r="CE512" s="169"/>
      <c r="CF512" s="169"/>
      <c r="CG512" s="168"/>
      <c r="CH512" s="168"/>
      <c r="CK512" s="170"/>
      <c r="CL512" s="170"/>
      <c r="CM512" s="170"/>
      <c r="CN512" s="170"/>
      <c r="CO512" s="168"/>
      <c r="CP512" s="168"/>
      <c r="CQ512" s="171"/>
      <c r="CR512" s="167"/>
      <c r="CS512" s="168"/>
      <c r="CT512" s="168"/>
      <c r="CU512" s="169"/>
      <c r="CV512" s="169"/>
      <c r="CW512" s="169"/>
      <c r="CX512" s="168"/>
      <c r="CY512" s="168"/>
      <c r="DB512" s="170"/>
      <c r="DC512" s="170"/>
      <c r="DD512" s="170"/>
      <c r="DE512" s="170"/>
      <c r="DF512" s="168"/>
      <c r="DG512" s="168"/>
      <c r="DH512" s="171"/>
      <c r="DI512" s="167"/>
      <c r="DJ512" s="168"/>
      <c r="DK512" s="168"/>
      <c r="DL512" s="169"/>
      <c r="DM512" s="169"/>
      <c r="DN512" s="169"/>
      <c r="DO512" s="168"/>
      <c r="DP512" s="168"/>
      <c r="DS512" s="170"/>
      <c r="DT512" s="170"/>
      <c r="DU512" s="170"/>
      <c r="DV512" s="170"/>
      <c r="DW512" s="168"/>
      <c r="DX512" s="168"/>
      <c r="DY512" s="171"/>
      <c r="DZ512" s="167"/>
      <c r="EA512" s="168"/>
      <c r="EB512" s="168"/>
      <c r="EC512" s="169"/>
      <c r="ED512" s="169"/>
      <c r="EE512" s="169"/>
      <c r="EF512" s="168"/>
      <c r="EG512" s="168"/>
      <c r="EJ512" s="170"/>
      <c r="EK512" s="170"/>
      <c r="EL512" s="170"/>
      <c r="EM512" s="170"/>
      <c r="EN512" s="168"/>
      <c r="EO512" s="168"/>
      <c r="EP512" s="171"/>
      <c r="EQ512" s="167"/>
      <c r="ER512" s="168"/>
      <c r="ES512" s="168"/>
      <c r="ET512" s="169"/>
      <c r="EU512" s="169"/>
      <c r="EV512" s="169"/>
      <c r="EW512" s="168"/>
      <c r="EX512" s="168"/>
      <c r="FA512" s="170"/>
      <c r="FB512" s="170"/>
      <c r="FC512" s="170"/>
      <c r="FD512" s="170"/>
      <c r="FE512" s="168"/>
      <c r="FF512" s="168"/>
      <c r="FG512" s="171"/>
      <c r="FH512" s="167"/>
      <c r="FI512" s="168"/>
      <c r="FJ512" s="168"/>
      <c r="FK512" s="169"/>
      <c r="FL512" s="169"/>
      <c r="FM512" s="169"/>
      <c r="FN512" s="168"/>
      <c r="FO512" s="168"/>
      <c r="FR512" s="170"/>
      <c r="FS512" s="170"/>
      <c r="FT512" s="170"/>
      <c r="FU512" s="170"/>
      <c r="FV512" s="168"/>
      <c r="FW512" s="168"/>
      <c r="FX512" s="171"/>
      <c r="FY512" s="167"/>
      <c r="FZ512" s="168"/>
      <c r="GA512" s="168"/>
      <c r="GB512" s="169"/>
      <c r="GC512" s="169"/>
      <c r="GD512" s="169"/>
      <c r="GE512" s="168"/>
      <c r="GF512" s="168"/>
      <c r="GI512" s="170"/>
      <c r="GJ512" s="170"/>
      <c r="GK512" s="170"/>
      <c r="GL512" s="170"/>
      <c r="GM512" s="168"/>
      <c r="GN512" s="168"/>
      <c r="GO512" s="171"/>
      <c r="GP512" s="167"/>
      <c r="GQ512" s="168"/>
      <c r="GR512" s="168"/>
      <c r="GS512" s="169"/>
      <c r="GT512" s="169"/>
      <c r="GU512" s="169"/>
      <c r="GV512" s="168"/>
      <c r="GW512" s="168"/>
      <c r="GZ512" s="170"/>
    </row>
    <row r="513" spans="1:209" s="146" customFormat="1" ht="41.25" customHeight="1" x14ac:dyDescent="0.2">
      <c r="A513" s="147" t="s">
        <v>3669</v>
      </c>
      <c r="B513" s="148" t="s">
        <v>3670</v>
      </c>
      <c r="C513" s="148" t="s">
        <v>3671</v>
      </c>
      <c r="D513" s="148" t="s">
        <v>3672</v>
      </c>
      <c r="E513" s="150" t="s">
        <v>6823</v>
      </c>
      <c r="F513" s="150" t="s">
        <v>1120</v>
      </c>
      <c r="G513" s="152">
        <v>42461</v>
      </c>
      <c r="H513" s="150" t="s">
        <v>3673</v>
      </c>
      <c r="I513" s="240" t="s">
        <v>1559</v>
      </c>
      <c r="J513" s="171"/>
      <c r="K513" s="167"/>
      <c r="L513" s="168"/>
      <c r="M513" s="168"/>
      <c r="N513" s="169"/>
      <c r="O513" s="169"/>
      <c r="P513" s="169"/>
      <c r="Q513" s="168"/>
      <c r="R513" s="168"/>
      <c r="U513" s="170"/>
      <c r="V513" s="170"/>
      <c r="W513" s="170"/>
      <c r="X513" s="170"/>
      <c r="Y513" s="168"/>
      <c r="Z513" s="168"/>
      <c r="AA513" s="171"/>
      <c r="AB513" s="167"/>
      <c r="AC513" s="168"/>
      <c r="AD513" s="168"/>
      <c r="AE513" s="169"/>
      <c r="AF513" s="169"/>
      <c r="AG513" s="169"/>
      <c r="AH513" s="168"/>
      <c r="AI513" s="168"/>
      <c r="AL513" s="170"/>
      <c r="AM513" s="170"/>
      <c r="AN513" s="170"/>
      <c r="AO513" s="170"/>
      <c r="AP513" s="168"/>
      <c r="AQ513" s="168"/>
      <c r="AR513" s="171"/>
      <c r="AS513" s="167"/>
      <c r="AT513" s="168"/>
      <c r="AU513" s="168"/>
      <c r="AV513" s="169"/>
      <c r="AW513" s="169"/>
      <c r="AX513" s="169"/>
      <c r="AY513" s="168"/>
      <c r="AZ513" s="168"/>
      <c r="BC513" s="170"/>
      <c r="BD513" s="170"/>
      <c r="BE513" s="170"/>
      <c r="BF513" s="170"/>
      <c r="BG513" s="168"/>
      <c r="BH513" s="168"/>
      <c r="BI513" s="171"/>
      <c r="BJ513" s="167"/>
      <c r="BK513" s="168"/>
      <c r="BL513" s="168"/>
      <c r="BM513" s="169"/>
      <c r="BN513" s="169"/>
      <c r="BO513" s="169"/>
      <c r="BP513" s="168"/>
      <c r="BQ513" s="168"/>
      <c r="BT513" s="170"/>
      <c r="BU513" s="170"/>
      <c r="BV513" s="170"/>
      <c r="BW513" s="170"/>
      <c r="BX513" s="168"/>
      <c r="BY513" s="168"/>
      <c r="BZ513" s="171"/>
      <c r="CA513" s="167"/>
      <c r="CB513" s="168"/>
      <c r="CC513" s="168"/>
      <c r="CD513" s="169"/>
      <c r="CE513" s="169"/>
      <c r="CF513" s="169"/>
      <c r="CG513" s="168"/>
      <c r="CH513" s="168"/>
      <c r="CK513" s="170"/>
      <c r="CL513" s="170"/>
      <c r="CM513" s="170"/>
      <c r="CN513" s="170"/>
      <c r="CO513" s="168"/>
      <c r="CP513" s="168"/>
      <c r="CQ513" s="171"/>
      <c r="CR513" s="167"/>
      <c r="CS513" s="168"/>
      <c r="CT513" s="168"/>
      <c r="CU513" s="169"/>
      <c r="CV513" s="169"/>
      <c r="CW513" s="169"/>
      <c r="CX513" s="168"/>
      <c r="CY513" s="168"/>
      <c r="DB513" s="170"/>
      <c r="DC513" s="170"/>
      <c r="DD513" s="170"/>
      <c r="DE513" s="170"/>
      <c r="DF513" s="168"/>
      <c r="DG513" s="168"/>
      <c r="DH513" s="171"/>
      <c r="DI513" s="167"/>
      <c r="DJ513" s="168"/>
      <c r="DK513" s="168"/>
      <c r="DL513" s="169"/>
      <c r="DM513" s="169"/>
      <c r="DN513" s="169"/>
      <c r="DO513" s="168"/>
      <c r="DP513" s="168"/>
      <c r="DS513" s="170"/>
      <c r="DT513" s="170"/>
      <c r="DU513" s="170"/>
      <c r="DV513" s="170"/>
      <c r="DW513" s="168"/>
      <c r="DX513" s="168"/>
      <c r="DY513" s="171"/>
      <c r="DZ513" s="167"/>
      <c r="EA513" s="168"/>
      <c r="EB513" s="168"/>
      <c r="EC513" s="169"/>
      <c r="ED513" s="169"/>
      <c r="EE513" s="169"/>
      <c r="EF513" s="168"/>
      <c r="EG513" s="168"/>
      <c r="EJ513" s="170"/>
      <c r="EK513" s="170"/>
      <c r="EL513" s="170"/>
      <c r="EM513" s="170"/>
      <c r="EN513" s="168"/>
      <c r="EO513" s="168"/>
      <c r="EP513" s="171"/>
      <c r="EQ513" s="167"/>
      <c r="ER513" s="168"/>
      <c r="ES513" s="168"/>
      <c r="ET513" s="169"/>
      <c r="EU513" s="169"/>
      <c r="EV513" s="169"/>
      <c r="EW513" s="168"/>
      <c r="EX513" s="168"/>
      <c r="FA513" s="170"/>
      <c r="FB513" s="170"/>
      <c r="FC513" s="170"/>
      <c r="FD513" s="170"/>
      <c r="FE513" s="168"/>
      <c r="FF513" s="168"/>
      <c r="FG513" s="171"/>
      <c r="FH513" s="167"/>
      <c r="FI513" s="168"/>
      <c r="FJ513" s="168"/>
      <c r="FK513" s="169"/>
      <c r="FL513" s="169"/>
      <c r="FM513" s="169"/>
      <c r="FN513" s="168"/>
      <c r="FO513" s="168"/>
      <c r="FR513" s="170"/>
      <c r="FS513" s="170"/>
      <c r="FT513" s="170"/>
      <c r="FU513" s="170"/>
      <c r="FV513" s="168"/>
      <c r="FW513" s="168"/>
      <c r="FX513" s="171"/>
      <c r="FY513" s="167"/>
      <c r="FZ513" s="168"/>
      <c r="GA513" s="168"/>
      <c r="GB513" s="169"/>
      <c r="GC513" s="169"/>
      <c r="GD513" s="169"/>
      <c r="GE513" s="168"/>
      <c r="GF513" s="168"/>
      <c r="GI513" s="170"/>
      <c r="GJ513" s="170"/>
      <c r="GK513" s="170"/>
      <c r="GL513" s="170"/>
      <c r="GM513" s="168"/>
      <c r="GN513" s="168"/>
      <c r="GO513" s="171"/>
      <c r="GP513" s="167"/>
      <c r="GQ513" s="168"/>
      <c r="GR513" s="168"/>
      <c r="GS513" s="169"/>
      <c r="GT513" s="169"/>
      <c r="GU513" s="169"/>
      <c r="GV513" s="168"/>
      <c r="GW513" s="168"/>
      <c r="GZ513" s="170"/>
    </row>
    <row r="514" spans="1:209" s="146" customFormat="1" ht="41.25" customHeight="1" x14ac:dyDescent="0.2">
      <c r="A514" s="147" t="s">
        <v>3674</v>
      </c>
      <c r="B514" s="148" t="s">
        <v>3675</v>
      </c>
      <c r="C514" s="148" t="s">
        <v>3675</v>
      </c>
      <c r="D514" s="148" t="s">
        <v>3676</v>
      </c>
      <c r="E514" s="150" t="s">
        <v>6824</v>
      </c>
      <c r="F514" s="150" t="s">
        <v>3677</v>
      </c>
      <c r="G514" s="152">
        <v>42583</v>
      </c>
      <c r="H514" s="150" t="s">
        <v>3678</v>
      </c>
      <c r="I514" s="240" t="s">
        <v>1559</v>
      </c>
      <c r="J514" s="171"/>
      <c r="K514" s="167"/>
      <c r="L514" s="168"/>
      <c r="M514" s="168"/>
      <c r="N514" s="169"/>
      <c r="O514" s="169"/>
      <c r="P514" s="169"/>
      <c r="Q514" s="168"/>
      <c r="R514" s="168"/>
      <c r="U514" s="170"/>
      <c r="V514" s="170"/>
      <c r="W514" s="170"/>
      <c r="X514" s="170"/>
      <c r="Y514" s="168"/>
      <c r="Z514" s="168"/>
      <c r="AA514" s="171"/>
      <c r="AB514" s="167"/>
      <c r="AC514" s="168"/>
      <c r="AD514" s="168"/>
      <c r="AE514" s="169"/>
      <c r="AF514" s="169"/>
      <c r="AG514" s="169"/>
      <c r="AH514" s="168"/>
      <c r="AI514" s="168"/>
      <c r="AL514" s="170"/>
      <c r="AM514" s="170"/>
      <c r="AN514" s="170"/>
      <c r="AO514" s="170"/>
      <c r="AP514" s="168"/>
      <c r="AQ514" s="168"/>
      <c r="AR514" s="171"/>
      <c r="AS514" s="167"/>
      <c r="AT514" s="168"/>
      <c r="AU514" s="168"/>
      <c r="AV514" s="169"/>
      <c r="AW514" s="169"/>
      <c r="AX514" s="169"/>
      <c r="AY514" s="168"/>
      <c r="AZ514" s="168"/>
      <c r="BC514" s="170"/>
      <c r="BD514" s="170"/>
      <c r="BE514" s="170"/>
      <c r="BF514" s="170"/>
      <c r="BG514" s="168"/>
      <c r="BH514" s="168"/>
      <c r="BI514" s="171"/>
      <c r="BJ514" s="167"/>
      <c r="BK514" s="168"/>
      <c r="BL514" s="168"/>
      <c r="BM514" s="169"/>
      <c r="BN514" s="169"/>
      <c r="BO514" s="169"/>
      <c r="BP514" s="168"/>
      <c r="BQ514" s="168"/>
      <c r="BT514" s="170"/>
      <c r="BU514" s="170"/>
      <c r="BV514" s="170"/>
      <c r="BW514" s="170"/>
      <c r="BX514" s="168"/>
      <c r="BY514" s="168"/>
      <c r="BZ514" s="171"/>
      <c r="CA514" s="167"/>
      <c r="CB514" s="168"/>
      <c r="CC514" s="168"/>
      <c r="CD514" s="169"/>
      <c r="CE514" s="169"/>
      <c r="CF514" s="169"/>
      <c r="CG514" s="168"/>
      <c r="CH514" s="168"/>
      <c r="CK514" s="170"/>
      <c r="CL514" s="170"/>
      <c r="CM514" s="170"/>
      <c r="CN514" s="170"/>
      <c r="CO514" s="168"/>
      <c r="CP514" s="168"/>
      <c r="CQ514" s="171"/>
      <c r="CR514" s="167"/>
      <c r="CS514" s="168"/>
      <c r="CT514" s="168"/>
      <c r="CU514" s="169"/>
      <c r="CV514" s="169"/>
      <c r="CW514" s="169"/>
      <c r="CX514" s="168"/>
      <c r="CY514" s="168"/>
      <c r="DB514" s="170"/>
      <c r="DC514" s="170"/>
      <c r="DD514" s="170"/>
      <c r="DE514" s="170"/>
      <c r="DF514" s="168"/>
      <c r="DG514" s="168"/>
      <c r="DH514" s="171"/>
      <c r="DI514" s="167"/>
      <c r="DJ514" s="168"/>
      <c r="DK514" s="168"/>
      <c r="DL514" s="169"/>
      <c r="DM514" s="169"/>
      <c r="DN514" s="169"/>
      <c r="DO514" s="168"/>
      <c r="DP514" s="168"/>
      <c r="DS514" s="170"/>
      <c r="DT514" s="170"/>
      <c r="DU514" s="170"/>
      <c r="DV514" s="170"/>
      <c r="DW514" s="168"/>
      <c r="DX514" s="168"/>
      <c r="DY514" s="171"/>
      <c r="DZ514" s="167"/>
      <c r="EA514" s="168"/>
      <c r="EB514" s="168"/>
      <c r="EC514" s="169"/>
      <c r="ED514" s="169"/>
      <c r="EE514" s="169"/>
      <c r="EF514" s="168"/>
      <c r="EG514" s="168"/>
      <c r="EJ514" s="170"/>
      <c r="EK514" s="170"/>
      <c r="EL514" s="170"/>
      <c r="EM514" s="170"/>
      <c r="EN514" s="168"/>
      <c r="EO514" s="168"/>
      <c r="EP514" s="171"/>
      <c r="EQ514" s="167"/>
      <c r="ER514" s="168"/>
      <c r="ES514" s="168"/>
      <c r="ET514" s="169"/>
      <c r="EU514" s="169"/>
      <c r="EV514" s="169"/>
      <c r="EW514" s="168"/>
      <c r="EX514" s="168"/>
      <c r="FA514" s="170"/>
      <c r="FB514" s="170"/>
      <c r="FC514" s="170"/>
      <c r="FD514" s="170"/>
      <c r="FE514" s="168"/>
      <c r="FF514" s="168"/>
      <c r="FG514" s="171"/>
      <c r="FH514" s="167"/>
      <c r="FI514" s="168"/>
      <c r="FJ514" s="168"/>
      <c r="FK514" s="169"/>
      <c r="FL514" s="169"/>
      <c r="FM514" s="169"/>
      <c r="FN514" s="168"/>
      <c r="FO514" s="168"/>
      <c r="FR514" s="170"/>
      <c r="FS514" s="170"/>
      <c r="FT514" s="170"/>
      <c r="FU514" s="170"/>
      <c r="FV514" s="168"/>
      <c r="FW514" s="168"/>
      <c r="FX514" s="171"/>
      <c r="FY514" s="167"/>
      <c r="FZ514" s="168"/>
      <c r="GA514" s="168"/>
      <c r="GB514" s="169"/>
      <c r="GC514" s="169"/>
      <c r="GD514" s="169"/>
      <c r="GE514" s="168"/>
      <c r="GF514" s="168"/>
      <c r="GI514" s="170"/>
      <c r="GJ514" s="170"/>
      <c r="GK514" s="170"/>
      <c r="GL514" s="170"/>
      <c r="GM514" s="168"/>
      <c r="GN514" s="168"/>
      <c r="GO514" s="171"/>
      <c r="GP514" s="167"/>
      <c r="GQ514" s="168"/>
      <c r="GR514" s="168"/>
      <c r="GS514" s="169"/>
      <c r="GT514" s="169"/>
      <c r="GU514" s="169"/>
      <c r="GV514" s="168"/>
      <c r="GW514" s="168"/>
      <c r="GZ514" s="170"/>
    </row>
    <row r="515" spans="1:209" s="146" customFormat="1" ht="41.25" customHeight="1" x14ac:dyDescent="0.2">
      <c r="A515" s="147" t="s">
        <v>3679</v>
      </c>
      <c r="B515" s="148" t="s">
        <v>3680</v>
      </c>
      <c r="C515" s="148" t="s">
        <v>3680</v>
      </c>
      <c r="D515" s="148" t="s">
        <v>3681</v>
      </c>
      <c r="E515" s="150" t="s">
        <v>6825</v>
      </c>
      <c r="F515" s="150" t="s">
        <v>3682</v>
      </c>
      <c r="G515" s="152">
        <v>42895</v>
      </c>
      <c r="H515" s="150" t="s">
        <v>3683</v>
      </c>
      <c r="I515" s="240" t="s">
        <v>1419</v>
      </c>
      <c r="J515" s="171"/>
      <c r="K515" s="167"/>
      <c r="L515" s="168"/>
      <c r="M515" s="168"/>
      <c r="N515" s="169"/>
      <c r="O515" s="169"/>
      <c r="P515" s="169"/>
      <c r="Q515" s="168"/>
      <c r="R515" s="168"/>
      <c r="U515" s="170"/>
      <c r="V515" s="170"/>
      <c r="W515" s="170"/>
      <c r="X515" s="170"/>
      <c r="Y515" s="168"/>
      <c r="Z515" s="168"/>
      <c r="AA515" s="171"/>
      <c r="AB515" s="167"/>
      <c r="AC515" s="168"/>
      <c r="AD515" s="168"/>
      <c r="AE515" s="169"/>
      <c r="AF515" s="169"/>
      <c r="AG515" s="169"/>
      <c r="AH515" s="168"/>
      <c r="AI515" s="168"/>
      <c r="AL515" s="170"/>
      <c r="AM515" s="170"/>
      <c r="AN515" s="170"/>
      <c r="AO515" s="170"/>
      <c r="AP515" s="168"/>
      <c r="AQ515" s="168"/>
      <c r="AR515" s="171"/>
      <c r="AS515" s="167"/>
      <c r="AT515" s="168"/>
      <c r="AU515" s="168"/>
      <c r="AV515" s="169"/>
      <c r="AW515" s="169"/>
      <c r="AX515" s="169"/>
      <c r="AY515" s="168"/>
      <c r="AZ515" s="168"/>
      <c r="BC515" s="170"/>
      <c r="BD515" s="170"/>
      <c r="BE515" s="170"/>
      <c r="BF515" s="170"/>
      <c r="BG515" s="168"/>
      <c r="BH515" s="168"/>
      <c r="BI515" s="171"/>
      <c r="BJ515" s="167"/>
      <c r="BK515" s="168"/>
      <c r="BL515" s="168"/>
      <c r="BM515" s="169"/>
      <c r="BN515" s="169"/>
      <c r="BO515" s="169"/>
      <c r="BP515" s="168"/>
      <c r="BQ515" s="168"/>
      <c r="BT515" s="170"/>
      <c r="BU515" s="170"/>
      <c r="BV515" s="170"/>
      <c r="BW515" s="170"/>
      <c r="BX515" s="168"/>
      <c r="BY515" s="168"/>
      <c r="BZ515" s="171"/>
      <c r="CA515" s="167"/>
      <c r="CB515" s="168"/>
      <c r="CC515" s="168"/>
      <c r="CD515" s="169"/>
      <c r="CE515" s="169"/>
      <c r="CF515" s="169"/>
      <c r="CG515" s="168"/>
      <c r="CH515" s="168"/>
      <c r="CK515" s="170"/>
      <c r="CL515" s="170"/>
      <c r="CM515" s="170"/>
      <c r="CN515" s="170"/>
      <c r="CO515" s="168"/>
      <c r="CP515" s="168"/>
      <c r="CQ515" s="171"/>
      <c r="CR515" s="167"/>
      <c r="CS515" s="168"/>
      <c r="CT515" s="168"/>
      <c r="CU515" s="169"/>
      <c r="CV515" s="169"/>
      <c r="CW515" s="169"/>
      <c r="CX515" s="168"/>
      <c r="CY515" s="168"/>
      <c r="DB515" s="170"/>
      <c r="DC515" s="170"/>
      <c r="DD515" s="170"/>
      <c r="DE515" s="170"/>
      <c r="DF515" s="168"/>
      <c r="DG515" s="168"/>
      <c r="DH515" s="171"/>
      <c r="DI515" s="167"/>
      <c r="DJ515" s="168"/>
      <c r="DK515" s="168"/>
      <c r="DL515" s="169"/>
      <c r="DM515" s="169"/>
      <c r="DN515" s="169"/>
      <c r="DO515" s="168"/>
      <c r="DP515" s="168"/>
      <c r="DS515" s="170"/>
      <c r="DT515" s="170"/>
      <c r="DU515" s="170"/>
      <c r="DV515" s="170"/>
      <c r="DW515" s="168"/>
      <c r="DX515" s="168"/>
      <c r="DY515" s="171"/>
      <c r="DZ515" s="167"/>
      <c r="EA515" s="168"/>
      <c r="EB515" s="168"/>
      <c r="EC515" s="169"/>
      <c r="ED515" s="169"/>
      <c r="EE515" s="169"/>
      <c r="EF515" s="168"/>
      <c r="EG515" s="168"/>
      <c r="EJ515" s="170"/>
      <c r="EK515" s="170"/>
      <c r="EL515" s="170"/>
      <c r="EM515" s="170"/>
      <c r="EN515" s="168"/>
      <c r="EO515" s="168"/>
      <c r="EP515" s="171"/>
      <c r="EQ515" s="167"/>
      <c r="ER515" s="168"/>
      <c r="ES515" s="168"/>
      <c r="ET515" s="169"/>
      <c r="EU515" s="169"/>
      <c r="EV515" s="169"/>
      <c r="EW515" s="168"/>
      <c r="EX515" s="168"/>
      <c r="FA515" s="170"/>
      <c r="FB515" s="170"/>
      <c r="FC515" s="170"/>
      <c r="FD515" s="170"/>
      <c r="FE515" s="168"/>
      <c r="FF515" s="168"/>
      <c r="FG515" s="171"/>
      <c r="FH515" s="167"/>
      <c r="FI515" s="168"/>
      <c r="FJ515" s="168"/>
      <c r="FK515" s="169"/>
      <c r="FL515" s="169"/>
      <c r="FM515" s="169"/>
      <c r="FN515" s="168"/>
      <c r="FO515" s="168"/>
      <c r="FR515" s="170"/>
      <c r="FS515" s="170"/>
      <c r="FT515" s="170"/>
      <c r="FU515" s="170"/>
      <c r="FV515" s="168"/>
      <c r="FW515" s="168"/>
      <c r="FX515" s="171"/>
      <c r="FY515" s="167"/>
      <c r="FZ515" s="168"/>
      <c r="GA515" s="168"/>
      <c r="GB515" s="169"/>
      <c r="GC515" s="169"/>
      <c r="GD515" s="169"/>
      <c r="GE515" s="168"/>
      <c r="GF515" s="168"/>
      <c r="GI515" s="170"/>
      <c r="GJ515" s="170"/>
      <c r="GK515" s="170"/>
      <c r="GL515" s="170"/>
      <c r="GM515" s="168"/>
      <c r="GN515" s="168"/>
      <c r="GO515" s="171"/>
      <c r="GP515" s="167"/>
      <c r="GQ515" s="168"/>
      <c r="GR515" s="168"/>
      <c r="GS515" s="169"/>
      <c r="GT515" s="169"/>
      <c r="GU515" s="169"/>
      <c r="GV515" s="168"/>
      <c r="GW515" s="168"/>
      <c r="GZ515" s="170"/>
    </row>
    <row r="516" spans="1:209" s="146" customFormat="1" ht="41.25" customHeight="1" x14ac:dyDescent="0.2">
      <c r="A516" s="147" t="s">
        <v>3684</v>
      </c>
      <c r="B516" s="148" t="s">
        <v>3685</v>
      </c>
      <c r="C516" s="148" t="s">
        <v>3685</v>
      </c>
      <c r="D516" s="148" t="s">
        <v>3686</v>
      </c>
      <c r="E516" s="150" t="s">
        <v>6826</v>
      </c>
      <c r="F516" s="150" t="s">
        <v>3687</v>
      </c>
      <c r="G516" s="152">
        <v>43070</v>
      </c>
      <c r="H516" s="150" t="s">
        <v>3688</v>
      </c>
      <c r="I516" s="240" t="s">
        <v>1419</v>
      </c>
      <c r="J516" s="171"/>
      <c r="K516" s="167"/>
      <c r="L516" s="168"/>
      <c r="M516" s="168"/>
      <c r="N516" s="169"/>
      <c r="O516" s="169"/>
      <c r="P516" s="169"/>
      <c r="Q516" s="168"/>
      <c r="R516" s="168"/>
      <c r="U516" s="170"/>
      <c r="V516" s="170"/>
      <c r="W516" s="170"/>
      <c r="X516" s="170"/>
      <c r="Y516" s="168"/>
      <c r="Z516" s="168"/>
      <c r="AA516" s="171"/>
      <c r="AB516" s="167"/>
      <c r="AC516" s="168"/>
      <c r="AD516" s="168"/>
      <c r="AE516" s="169"/>
      <c r="AF516" s="169"/>
      <c r="AG516" s="169"/>
      <c r="AH516" s="168"/>
      <c r="AI516" s="168"/>
      <c r="AL516" s="170"/>
      <c r="AM516" s="170"/>
      <c r="AN516" s="170"/>
      <c r="AO516" s="170"/>
      <c r="AP516" s="168"/>
      <c r="AQ516" s="168"/>
      <c r="AR516" s="171"/>
      <c r="AS516" s="167"/>
      <c r="AT516" s="168"/>
      <c r="AU516" s="168"/>
      <c r="AV516" s="169"/>
      <c r="AW516" s="169"/>
      <c r="AX516" s="169"/>
      <c r="AY516" s="168"/>
      <c r="AZ516" s="168"/>
      <c r="BC516" s="170"/>
      <c r="BD516" s="170"/>
      <c r="BE516" s="170"/>
      <c r="BF516" s="170"/>
      <c r="BG516" s="168"/>
      <c r="BH516" s="168"/>
      <c r="BI516" s="171"/>
      <c r="BJ516" s="167"/>
      <c r="BK516" s="168"/>
      <c r="BL516" s="168"/>
      <c r="BM516" s="169"/>
      <c r="BN516" s="169"/>
      <c r="BO516" s="169"/>
      <c r="BP516" s="168"/>
      <c r="BQ516" s="168"/>
      <c r="BT516" s="170"/>
      <c r="BU516" s="170"/>
      <c r="BV516" s="170"/>
      <c r="BW516" s="170"/>
      <c r="BX516" s="168"/>
      <c r="BY516" s="168"/>
      <c r="BZ516" s="171"/>
      <c r="CA516" s="167"/>
      <c r="CB516" s="168"/>
      <c r="CC516" s="168"/>
      <c r="CD516" s="169"/>
      <c r="CE516" s="169"/>
      <c r="CF516" s="169"/>
      <c r="CG516" s="168"/>
      <c r="CH516" s="168"/>
      <c r="CK516" s="170"/>
      <c r="CL516" s="170"/>
      <c r="CM516" s="170"/>
      <c r="CN516" s="170"/>
      <c r="CO516" s="168"/>
      <c r="CP516" s="168"/>
      <c r="CQ516" s="171"/>
      <c r="CR516" s="167"/>
      <c r="CS516" s="168"/>
      <c r="CT516" s="168"/>
      <c r="CU516" s="169"/>
      <c r="CV516" s="169"/>
      <c r="CW516" s="169"/>
      <c r="CX516" s="168"/>
      <c r="CY516" s="168"/>
      <c r="DB516" s="170"/>
      <c r="DC516" s="170"/>
      <c r="DD516" s="170"/>
      <c r="DE516" s="170"/>
      <c r="DF516" s="168"/>
      <c r="DG516" s="168"/>
      <c r="DH516" s="171"/>
      <c r="DI516" s="167"/>
      <c r="DJ516" s="168"/>
      <c r="DK516" s="168"/>
      <c r="DL516" s="169"/>
      <c r="DM516" s="169"/>
      <c r="DN516" s="169"/>
      <c r="DO516" s="168"/>
      <c r="DP516" s="168"/>
      <c r="DS516" s="170"/>
      <c r="DT516" s="170"/>
      <c r="DU516" s="170"/>
      <c r="DV516" s="170"/>
      <c r="DW516" s="168"/>
      <c r="DX516" s="168"/>
      <c r="DY516" s="171"/>
      <c r="DZ516" s="167"/>
      <c r="EA516" s="168"/>
      <c r="EB516" s="168"/>
      <c r="EC516" s="169"/>
      <c r="ED516" s="169"/>
      <c r="EE516" s="169"/>
      <c r="EF516" s="168"/>
      <c r="EG516" s="168"/>
      <c r="EJ516" s="170"/>
      <c r="EK516" s="170"/>
      <c r="EL516" s="170"/>
      <c r="EM516" s="170"/>
      <c r="EN516" s="168"/>
      <c r="EO516" s="168"/>
      <c r="EP516" s="171"/>
      <c r="EQ516" s="167"/>
      <c r="ER516" s="168"/>
      <c r="ES516" s="168"/>
      <c r="ET516" s="169"/>
      <c r="EU516" s="169"/>
      <c r="EV516" s="169"/>
      <c r="EW516" s="168"/>
      <c r="EX516" s="168"/>
      <c r="FA516" s="170"/>
      <c r="FB516" s="170"/>
      <c r="FC516" s="170"/>
      <c r="FD516" s="170"/>
      <c r="FE516" s="168"/>
      <c r="FF516" s="168"/>
      <c r="FG516" s="171"/>
      <c r="FH516" s="167"/>
      <c r="FI516" s="168"/>
      <c r="FJ516" s="168"/>
      <c r="FK516" s="169"/>
      <c r="FL516" s="169"/>
      <c r="FM516" s="169"/>
      <c r="FN516" s="168"/>
      <c r="FO516" s="168"/>
      <c r="FR516" s="170"/>
      <c r="FS516" s="170"/>
      <c r="FT516" s="170"/>
      <c r="FU516" s="170"/>
      <c r="FV516" s="168"/>
      <c r="FW516" s="168"/>
      <c r="FX516" s="171"/>
      <c r="FY516" s="167"/>
      <c r="FZ516" s="168"/>
      <c r="GA516" s="168"/>
      <c r="GB516" s="169"/>
      <c r="GC516" s="169"/>
      <c r="GD516" s="169"/>
      <c r="GE516" s="168"/>
      <c r="GF516" s="168"/>
      <c r="GI516" s="170"/>
      <c r="GJ516" s="170"/>
      <c r="GK516" s="170"/>
      <c r="GL516" s="170"/>
      <c r="GM516" s="168"/>
      <c r="GN516" s="168"/>
      <c r="GO516" s="171"/>
      <c r="GP516" s="167"/>
      <c r="GQ516" s="168"/>
      <c r="GR516" s="168"/>
      <c r="GS516" s="169"/>
      <c r="GT516" s="169"/>
      <c r="GU516" s="169"/>
      <c r="GV516" s="168"/>
      <c r="GW516" s="168"/>
      <c r="GZ516" s="170"/>
    </row>
    <row r="517" spans="1:209" s="146" customFormat="1" ht="41.25" customHeight="1" x14ac:dyDescent="0.2">
      <c r="A517" s="147" t="s">
        <v>3689</v>
      </c>
      <c r="B517" s="148" t="s">
        <v>3690</v>
      </c>
      <c r="C517" s="148" t="s">
        <v>3690</v>
      </c>
      <c r="D517" s="148" t="s">
        <v>3691</v>
      </c>
      <c r="E517" s="150" t="s">
        <v>6827</v>
      </c>
      <c r="F517" s="150" t="s">
        <v>3692</v>
      </c>
      <c r="G517" s="152">
        <v>43191</v>
      </c>
      <c r="H517" s="150" t="s">
        <v>3693</v>
      </c>
      <c r="I517" s="240" t="s">
        <v>1340</v>
      </c>
      <c r="J517" s="171"/>
      <c r="K517" s="167"/>
      <c r="L517" s="168"/>
      <c r="M517" s="168"/>
      <c r="N517" s="169"/>
      <c r="O517" s="169"/>
      <c r="P517" s="169"/>
      <c r="Q517" s="168"/>
      <c r="R517" s="168"/>
      <c r="U517" s="170"/>
      <c r="V517" s="170"/>
      <c r="W517" s="170"/>
      <c r="X517" s="170"/>
      <c r="Y517" s="168"/>
      <c r="Z517" s="168"/>
      <c r="AA517" s="171"/>
      <c r="AB517" s="167"/>
      <c r="AC517" s="168"/>
      <c r="AD517" s="168"/>
      <c r="AE517" s="169"/>
      <c r="AF517" s="169"/>
      <c r="AG517" s="169"/>
      <c r="AH517" s="168"/>
      <c r="AI517" s="168"/>
      <c r="AL517" s="170"/>
      <c r="AM517" s="170"/>
      <c r="AN517" s="170"/>
      <c r="AO517" s="170"/>
      <c r="AP517" s="168"/>
      <c r="AQ517" s="168"/>
      <c r="AR517" s="171"/>
      <c r="AS517" s="167"/>
      <c r="AT517" s="168"/>
      <c r="AU517" s="168"/>
      <c r="AV517" s="169"/>
      <c r="AW517" s="169"/>
      <c r="AX517" s="169"/>
      <c r="AY517" s="168"/>
      <c r="AZ517" s="168"/>
      <c r="BC517" s="170"/>
      <c r="BD517" s="170"/>
      <c r="BE517" s="170"/>
      <c r="BF517" s="170"/>
      <c r="BG517" s="168"/>
      <c r="BH517" s="168"/>
      <c r="BI517" s="171"/>
      <c r="BJ517" s="167"/>
      <c r="BK517" s="168"/>
      <c r="BL517" s="168"/>
      <c r="BM517" s="169"/>
      <c r="BN517" s="169"/>
      <c r="BO517" s="169"/>
      <c r="BP517" s="168"/>
      <c r="BQ517" s="168"/>
      <c r="BT517" s="170"/>
      <c r="BU517" s="170"/>
      <c r="BV517" s="170"/>
      <c r="BW517" s="170"/>
      <c r="BX517" s="168"/>
      <c r="BY517" s="168"/>
      <c r="BZ517" s="171"/>
      <c r="CA517" s="167"/>
      <c r="CB517" s="168"/>
      <c r="CC517" s="168"/>
      <c r="CD517" s="169"/>
      <c r="CE517" s="169"/>
      <c r="CF517" s="169"/>
      <c r="CG517" s="168"/>
      <c r="CH517" s="168"/>
      <c r="CK517" s="170"/>
      <c r="CL517" s="170"/>
      <c r="CM517" s="170"/>
      <c r="CN517" s="170"/>
      <c r="CO517" s="168"/>
      <c r="CP517" s="168"/>
      <c r="CQ517" s="171"/>
      <c r="CR517" s="167"/>
      <c r="CS517" s="168"/>
      <c r="CT517" s="168"/>
      <c r="CU517" s="169"/>
      <c r="CV517" s="169"/>
      <c r="CW517" s="169"/>
      <c r="CX517" s="168"/>
      <c r="CY517" s="168"/>
      <c r="DB517" s="170"/>
      <c r="DC517" s="170"/>
      <c r="DD517" s="170"/>
      <c r="DE517" s="170"/>
      <c r="DF517" s="168"/>
      <c r="DG517" s="168"/>
      <c r="DH517" s="171"/>
      <c r="DI517" s="167"/>
      <c r="DJ517" s="168"/>
      <c r="DK517" s="168"/>
      <c r="DL517" s="169"/>
      <c r="DM517" s="169"/>
      <c r="DN517" s="169"/>
      <c r="DO517" s="168"/>
      <c r="DP517" s="168"/>
      <c r="DS517" s="170"/>
      <c r="DT517" s="170"/>
      <c r="DU517" s="170"/>
      <c r="DV517" s="170"/>
      <c r="DW517" s="168"/>
      <c r="DX517" s="168"/>
      <c r="DY517" s="171"/>
      <c r="DZ517" s="167"/>
      <c r="EA517" s="168"/>
      <c r="EB517" s="168"/>
      <c r="EC517" s="169"/>
      <c r="ED517" s="169"/>
      <c r="EE517" s="169"/>
      <c r="EF517" s="168"/>
      <c r="EG517" s="168"/>
      <c r="EJ517" s="170"/>
      <c r="EK517" s="170"/>
      <c r="EL517" s="170"/>
      <c r="EM517" s="170"/>
      <c r="EN517" s="168"/>
      <c r="EO517" s="168"/>
      <c r="EP517" s="171"/>
      <c r="EQ517" s="167"/>
      <c r="ER517" s="168"/>
      <c r="ES517" s="168"/>
      <c r="ET517" s="169"/>
      <c r="EU517" s="169"/>
      <c r="EV517" s="169"/>
      <c r="EW517" s="168"/>
      <c r="EX517" s="168"/>
      <c r="FA517" s="170"/>
      <c r="FB517" s="170"/>
      <c r="FC517" s="170"/>
      <c r="FD517" s="170"/>
      <c r="FE517" s="168"/>
      <c r="FF517" s="168"/>
      <c r="FG517" s="171"/>
      <c r="FH517" s="167"/>
      <c r="FI517" s="168"/>
      <c r="FJ517" s="168"/>
      <c r="FK517" s="169"/>
      <c r="FL517" s="169"/>
      <c r="FM517" s="169"/>
      <c r="FN517" s="168"/>
      <c r="FO517" s="168"/>
      <c r="FR517" s="170"/>
      <c r="FS517" s="170"/>
      <c r="FT517" s="170"/>
      <c r="FU517" s="170"/>
      <c r="FV517" s="168"/>
      <c r="FW517" s="168"/>
      <c r="FX517" s="171"/>
      <c r="FY517" s="167"/>
      <c r="FZ517" s="168"/>
      <c r="GA517" s="168"/>
      <c r="GB517" s="169"/>
      <c r="GC517" s="169"/>
      <c r="GD517" s="169"/>
      <c r="GE517" s="168"/>
      <c r="GF517" s="168"/>
      <c r="GI517" s="170"/>
      <c r="GJ517" s="170"/>
      <c r="GK517" s="170"/>
      <c r="GL517" s="170"/>
      <c r="GM517" s="168"/>
      <c r="GN517" s="168"/>
      <c r="GO517" s="171"/>
      <c r="GP517" s="167"/>
      <c r="GQ517" s="168"/>
      <c r="GR517" s="168"/>
      <c r="GS517" s="169"/>
      <c r="GT517" s="169"/>
      <c r="GU517" s="169"/>
      <c r="GV517" s="168"/>
      <c r="GW517" s="168"/>
      <c r="GZ517" s="170"/>
    </row>
    <row r="518" spans="1:209" s="146" customFormat="1" ht="41.25" customHeight="1" x14ac:dyDescent="0.2">
      <c r="A518" s="147" t="s">
        <v>3694</v>
      </c>
      <c r="B518" s="148" t="s">
        <v>3695</v>
      </c>
      <c r="C518" s="148" t="s">
        <v>3695</v>
      </c>
      <c r="D518" s="148" t="s">
        <v>3696</v>
      </c>
      <c r="E518" s="150" t="s">
        <v>6828</v>
      </c>
      <c r="F518" s="150" t="s">
        <v>3697</v>
      </c>
      <c r="G518" s="152">
        <v>43952</v>
      </c>
      <c r="H518" s="150" t="s">
        <v>3698</v>
      </c>
      <c r="I518" s="240" t="s">
        <v>1559</v>
      </c>
      <c r="J518" s="171"/>
      <c r="K518" s="167"/>
      <c r="L518" s="168"/>
      <c r="M518" s="168"/>
      <c r="N518" s="169"/>
      <c r="O518" s="169"/>
      <c r="P518" s="169"/>
      <c r="Q518" s="168"/>
      <c r="R518" s="168"/>
      <c r="U518" s="170"/>
      <c r="V518" s="170"/>
      <c r="W518" s="170"/>
      <c r="X518" s="170"/>
      <c r="Y518" s="168"/>
      <c r="Z518" s="168"/>
      <c r="AA518" s="171"/>
      <c r="AB518" s="167"/>
      <c r="AC518" s="168"/>
      <c r="AD518" s="168"/>
      <c r="AE518" s="169"/>
      <c r="AF518" s="169"/>
      <c r="AG518" s="169"/>
      <c r="AH518" s="168"/>
      <c r="AI518" s="168"/>
      <c r="AL518" s="170"/>
      <c r="AM518" s="170"/>
      <c r="AN518" s="170"/>
      <c r="AO518" s="170"/>
      <c r="AP518" s="168"/>
      <c r="AQ518" s="168"/>
      <c r="AR518" s="171"/>
      <c r="AS518" s="167"/>
      <c r="AT518" s="168"/>
      <c r="AU518" s="168"/>
      <c r="AV518" s="169"/>
      <c r="AW518" s="169"/>
      <c r="AX518" s="169"/>
      <c r="AY518" s="168"/>
      <c r="AZ518" s="168"/>
      <c r="BC518" s="170"/>
      <c r="BD518" s="170"/>
      <c r="BE518" s="170"/>
      <c r="BF518" s="170"/>
      <c r="BG518" s="168"/>
      <c r="BH518" s="168"/>
      <c r="BI518" s="171"/>
      <c r="BJ518" s="167"/>
      <c r="BK518" s="168"/>
      <c r="BL518" s="168"/>
      <c r="BM518" s="169"/>
      <c r="BN518" s="169"/>
      <c r="BO518" s="169"/>
      <c r="BP518" s="168"/>
      <c r="BQ518" s="168"/>
      <c r="BT518" s="170"/>
      <c r="BU518" s="170"/>
      <c r="BV518" s="170"/>
      <c r="BW518" s="170"/>
      <c r="BX518" s="168"/>
      <c r="BY518" s="168"/>
      <c r="BZ518" s="171"/>
      <c r="CA518" s="167"/>
      <c r="CB518" s="168"/>
      <c r="CC518" s="168"/>
      <c r="CD518" s="169"/>
      <c r="CE518" s="169"/>
      <c r="CF518" s="169"/>
      <c r="CG518" s="168"/>
      <c r="CH518" s="168"/>
      <c r="CK518" s="170"/>
      <c r="CL518" s="170"/>
      <c r="CM518" s="170"/>
      <c r="CN518" s="170"/>
      <c r="CO518" s="168"/>
      <c r="CP518" s="168"/>
      <c r="CQ518" s="171"/>
      <c r="CR518" s="167"/>
      <c r="CS518" s="168"/>
      <c r="CT518" s="168"/>
      <c r="CU518" s="169"/>
      <c r="CV518" s="169"/>
      <c r="CW518" s="169"/>
      <c r="CX518" s="168"/>
      <c r="CY518" s="168"/>
      <c r="DB518" s="170"/>
      <c r="DC518" s="170"/>
      <c r="DD518" s="170"/>
      <c r="DE518" s="170"/>
      <c r="DF518" s="168"/>
      <c r="DG518" s="168"/>
      <c r="DH518" s="171"/>
      <c r="DI518" s="167"/>
      <c r="DJ518" s="168"/>
      <c r="DK518" s="168"/>
      <c r="DL518" s="169"/>
      <c r="DM518" s="169"/>
      <c r="DN518" s="169"/>
      <c r="DO518" s="168"/>
      <c r="DP518" s="168"/>
      <c r="DS518" s="170"/>
      <c r="DT518" s="170"/>
      <c r="DU518" s="170"/>
      <c r="DV518" s="170"/>
      <c r="DW518" s="168"/>
      <c r="DX518" s="168"/>
      <c r="DY518" s="171"/>
      <c r="DZ518" s="167"/>
      <c r="EA518" s="168"/>
      <c r="EB518" s="168"/>
      <c r="EC518" s="169"/>
      <c r="ED518" s="169"/>
      <c r="EE518" s="169"/>
      <c r="EF518" s="168"/>
      <c r="EG518" s="168"/>
      <c r="EJ518" s="170"/>
      <c r="EK518" s="170"/>
      <c r="EL518" s="170"/>
      <c r="EM518" s="170"/>
      <c r="EN518" s="168"/>
      <c r="EO518" s="168"/>
      <c r="EP518" s="171"/>
      <c r="EQ518" s="167"/>
      <c r="ER518" s="168"/>
      <c r="ES518" s="168"/>
      <c r="ET518" s="169"/>
      <c r="EU518" s="169"/>
      <c r="EV518" s="169"/>
      <c r="EW518" s="168"/>
      <c r="EX518" s="168"/>
      <c r="FA518" s="170"/>
      <c r="FB518" s="170"/>
      <c r="FC518" s="170"/>
      <c r="FD518" s="170"/>
      <c r="FE518" s="168"/>
      <c r="FF518" s="168"/>
      <c r="FG518" s="171"/>
      <c r="FH518" s="167"/>
      <c r="FI518" s="168"/>
      <c r="FJ518" s="168"/>
      <c r="FK518" s="169"/>
      <c r="FL518" s="169"/>
      <c r="FM518" s="169"/>
      <c r="FN518" s="168"/>
      <c r="FO518" s="168"/>
      <c r="FR518" s="170"/>
      <c r="FS518" s="170"/>
      <c r="FT518" s="170"/>
      <c r="FU518" s="170"/>
      <c r="FV518" s="168"/>
      <c r="FW518" s="168"/>
      <c r="FX518" s="171"/>
      <c r="FY518" s="167"/>
      <c r="FZ518" s="168"/>
      <c r="GA518" s="168"/>
      <c r="GB518" s="169"/>
      <c r="GC518" s="169"/>
      <c r="GD518" s="169"/>
      <c r="GE518" s="168"/>
      <c r="GF518" s="168"/>
      <c r="GI518" s="170"/>
      <c r="GJ518" s="170"/>
      <c r="GK518" s="170"/>
      <c r="GL518" s="170"/>
      <c r="GM518" s="168"/>
      <c r="GN518" s="168"/>
      <c r="GO518" s="171"/>
      <c r="GP518" s="167"/>
      <c r="GQ518" s="168"/>
      <c r="GR518" s="168"/>
      <c r="GS518" s="169"/>
      <c r="GT518" s="169"/>
      <c r="GU518" s="169"/>
      <c r="GV518" s="168"/>
      <c r="GW518" s="168"/>
      <c r="GZ518" s="170"/>
    </row>
    <row r="519" spans="1:209" s="146" customFormat="1" ht="41.25" customHeight="1" x14ac:dyDescent="0.2">
      <c r="A519" s="147" t="s">
        <v>3699</v>
      </c>
      <c r="B519" s="148" t="s">
        <v>3535</v>
      </c>
      <c r="C519" s="148" t="s">
        <v>3535</v>
      </c>
      <c r="D519" s="148" t="s">
        <v>3540</v>
      </c>
      <c r="E519" s="150" t="s">
        <v>6797</v>
      </c>
      <c r="F519" s="150" t="s">
        <v>3677</v>
      </c>
      <c r="G519" s="152">
        <v>41699</v>
      </c>
      <c r="H519" s="150" t="s">
        <v>3700</v>
      </c>
      <c r="I519" s="117" t="s">
        <v>3552</v>
      </c>
      <c r="J519" s="171"/>
      <c r="K519" s="167"/>
      <c r="L519" s="168"/>
      <c r="M519" s="168"/>
      <c r="N519" s="169"/>
      <c r="O519" s="169"/>
      <c r="P519" s="169"/>
      <c r="Q519" s="168"/>
      <c r="R519" s="168"/>
      <c r="U519" s="170"/>
      <c r="V519" s="170"/>
      <c r="W519" s="170"/>
      <c r="X519" s="170"/>
      <c r="Y519" s="168"/>
      <c r="Z519" s="168"/>
      <c r="AA519" s="171"/>
      <c r="AB519" s="167"/>
      <c r="AC519" s="168"/>
      <c r="AD519" s="168"/>
      <c r="AE519" s="169"/>
      <c r="AF519" s="169"/>
      <c r="AG519" s="169"/>
      <c r="AH519" s="168"/>
      <c r="AI519" s="168"/>
      <c r="AL519" s="170"/>
      <c r="AM519" s="170"/>
      <c r="AN519" s="170"/>
      <c r="AO519" s="170"/>
      <c r="AP519" s="168"/>
      <c r="AQ519" s="168"/>
      <c r="AR519" s="171"/>
      <c r="AS519" s="167"/>
      <c r="AT519" s="168"/>
      <c r="AU519" s="168"/>
      <c r="AV519" s="169"/>
      <c r="AW519" s="169"/>
      <c r="AX519" s="169"/>
      <c r="AY519" s="168"/>
      <c r="AZ519" s="168"/>
      <c r="BC519" s="170"/>
      <c r="BD519" s="170"/>
      <c r="BE519" s="170"/>
      <c r="BF519" s="170"/>
      <c r="BG519" s="168"/>
      <c r="BH519" s="168"/>
      <c r="BI519" s="171"/>
      <c r="BJ519" s="167"/>
      <c r="BK519" s="168"/>
      <c r="BL519" s="168"/>
      <c r="BM519" s="169"/>
      <c r="BN519" s="169"/>
      <c r="BO519" s="169"/>
      <c r="BP519" s="168"/>
      <c r="BQ519" s="168"/>
      <c r="BT519" s="170"/>
      <c r="BU519" s="170"/>
      <c r="BV519" s="170"/>
      <c r="BW519" s="170"/>
      <c r="BX519" s="168"/>
      <c r="BY519" s="168"/>
      <c r="BZ519" s="171"/>
      <c r="CA519" s="167"/>
      <c r="CB519" s="168"/>
      <c r="CC519" s="168"/>
      <c r="CD519" s="169"/>
      <c r="CE519" s="169"/>
      <c r="CF519" s="169"/>
      <c r="CG519" s="168"/>
      <c r="CH519" s="168"/>
      <c r="CK519" s="170"/>
      <c r="CL519" s="170"/>
      <c r="CM519" s="170"/>
      <c r="CN519" s="170"/>
      <c r="CO519" s="168"/>
      <c r="CP519" s="168"/>
      <c r="CQ519" s="171"/>
      <c r="CR519" s="167"/>
      <c r="CS519" s="168"/>
      <c r="CT519" s="168"/>
      <c r="CU519" s="169"/>
      <c r="CV519" s="169"/>
      <c r="CW519" s="169"/>
      <c r="CX519" s="168"/>
      <c r="CY519" s="168"/>
      <c r="DB519" s="170"/>
      <c r="DC519" s="170"/>
      <c r="DD519" s="170"/>
      <c r="DE519" s="170"/>
      <c r="DF519" s="168"/>
      <c r="DG519" s="168"/>
      <c r="DH519" s="171"/>
      <c r="DI519" s="167"/>
      <c r="DJ519" s="168"/>
      <c r="DK519" s="168"/>
      <c r="DL519" s="169"/>
      <c r="DM519" s="169"/>
      <c r="DN519" s="169"/>
      <c r="DO519" s="168"/>
      <c r="DP519" s="168"/>
      <c r="DS519" s="170"/>
      <c r="DT519" s="170"/>
      <c r="DU519" s="170"/>
      <c r="DV519" s="170"/>
      <c r="DW519" s="168"/>
      <c r="DX519" s="168"/>
      <c r="DY519" s="171"/>
      <c r="DZ519" s="167"/>
      <c r="EA519" s="168"/>
      <c r="EB519" s="168"/>
      <c r="EC519" s="169"/>
      <c r="ED519" s="169"/>
      <c r="EE519" s="169"/>
      <c r="EF519" s="168"/>
      <c r="EG519" s="168"/>
      <c r="EJ519" s="170"/>
      <c r="EK519" s="170"/>
      <c r="EL519" s="170"/>
      <c r="EM519" s="170"/>
      <c r="EN519" s="168"/>
      <c r="EO519" s="168"/>
      <c r="EP519" s="171"/>
      <c r="EQ519" s="167"/>
      <c r="ER519" s="168"/>
      <c r="ES519" s="168"/>
      <c r="ET519" s="169"/>
      <c r="EU519" s="169"/>
      <c r="EV519" s="169"/>
      <c r="EW519" s="168"/>
      <c r="EX519" s="168"/>
      <c r="FA519" s="170"/>
      <c r="FB519" s="170"/>
      <c r="FC519" s="170"/>
      <c r="FD519" s="170"/>
      <c r="FE519" s="168"/>
      <c r="FF519" s="168"/>
      <c r="FG519" s="171"/>
      <c r="FH519" s="167"/>
      <c r="FI519" s="168"/>
      <c r="FJ519" s="168"/>
      <c r="FK519" s="169"/>
      <c r="FL519" s="169"/>
      <c r="FM519" s="169"/>
      <c r="FN519" s="168"/>
      <c r="FO519" s="168"/>
      <c r="FR519" s="170"/>
      <c r="FS519" s="170"/>
      <c r="FT519" s="170"/>
      <c r="FU519" s="170"/>
      <c r="FV519" s="168"/>
      <c r="FW519" s="168"/>
      <c r="FX519" s="171"/>
      <c r="FY519" s="167"/>
      <c r="FZ519" s="168"/>
      <c r="GA519" s="168"/>
      <c r="GB519" s="169"/>
      <c r="GC519" s="169"/>
      <c r="GD519" s="169"/>
      <c r="GE519" s="168"/>
      <c r="GF519" s="168"/>
      <c r="GI519" s="170"/>
      <c r="GJ519" s="170"/>
      <c r="GK519" s="170"/>
      <c r="GL519" s="170"/>
      <c r="GM519" s="168"/>
      <c r="GN519" s="168"/>
      <c r="GO519" s="171"/>
      <c r="GP519" s="167"/>
      <c r="GQ519" s="168"/>
      <c r="GR519" s="168"/>
      <c r="GS519" s="169"/>
      <c r="GT519" s="169"/>
      <c r="GU519" s="169"/>
      <c r="GV519" s="168"/>
      <c r="GW519" s="168"/>
      <c r="GZ519" s="170"/>
    </row>
    <row r="520" spans="1:209" s="146" customFormat="1" ht="41.25" customHeight="1" x14ac:dyDescent="0.2">
      <c r="A520" s="147" t="s">
        <v>3701</v>
      </c>
      <c r="B520" s="148" t="s">
        <v>3702</v>
      </c>
      <c r="C520" s="148" t="s">
        <v>3702</v>
      </c>
      <c r="D520" s="148" t="s">
        <v>3703</v>
      </c>
      <c r="E520" s="150" t="s">
        <v>6829</v>
      </c>
      <c r="F520" s="150" t="s">
        <v>3704</v>
      </c>
      <c r="G520" s="152">
        <v>44440</v>
      </c>
      <c r="H520" s="150" t="s">
        <v>3705</v>
      </c>
      <c r="I520" s="240" t="s">
        <v>2965</v>
      </c>
      <c r="J520" s="171"/>
      <c r="K520" s="167"/>
      <c r="L520" s="168"/>
      <c r="M520" s="168"/>
      <c r="N520" s="169"/>
      <c r="O520" s="169"/>
      <c r="P520" s="169"/>
      <c r="Q520" s="168"/>
      <c r="R520" s="168"/>
      <c r="U520" s="170"/>
      <c r="V520" s="170"/>
      <c r="W520" s="170"/>
      <c r="X520" s="170"/>
      <c r="Y520" s="168"/>
      <c r="Z520" s="168"/>
      <c r="AA520" s="171"/>
      <c r="AB520" s="167"/>
      <c r="AC520" s="168"/>
      <c r="AD520" s="168"/>
      <c r="AE520" s="169"/>
      <c r="AF520" s="169"/>
      <c r="AG520" s="169"/>
      <c r="AH520" s="168"/>
      <c r="AI520" s="168"/>
      <c r="AL520" s="170"/>
      <c r="AM520" s="170"/>
      <c r="AN520" s="170"/>
      <c r="AO520" s="170"/>
      <c r="AP520" s="168"/>
      <c r="AQ520" s="168"/>
      <c r="AR520" s="171"/>
      <c r="AS520" s="167"/>
      <c r="AT520" s="168"/>
      <c r="AU520" s="168"/>
      <c r="AV520" s="169"/>
      <c r="AW520" s="169"/>
      <c r="AX520" s="169"/>
      <c r="AY520" s="168"/>
      <c r="AZ520" s="168"/>
      <c r="BC520" s="170"/>
      <c r="BD520" s="170"/>
      <c r="BE520" s="170"/>
      <c r="BF520" s="170"/>
      <c r="BG520" s="168"/>
      <c r="BH520" s="168"/>
      <c r="BI520" s="171"/>
      <c r="BJ520" s="167"/>
      <c r="BK520" s="168"/>
      <c r="BL520" s="168"/>
      <c r="BM520" s="169"/>
      <c r="BN520" s="169"/>
      <c r="BO520" s="169"/>
      <c r="BP520" s="168"/>
      <c r="BQ520" s="168"/>
      <c r="BT520" s="170"/>
      <c r="BU520" s="170"/>
      <c r="BV520" s="170"/>
      <c r="BW520" s="170"/>
      <c r="BX520" s="168"/>
      <c r="BY520" s="168"/>
      <c r="BZ520" s="171"/>
      <c r="CA520" s="167"/>
      <c r="CB520" s="168"/>
      <c r="CC520" s="168"/>
      <c r="CD520" s="169"/>
      <c r="CE520" s="169"/>
      <c r="CF520" s="169"/>
      <c r="CG520" s="168"/>
      <c r="CH520" s="168"/>
      <c r="CK520" s="170"/>
      <c r="CL520" s="170"/>
      <c r="CM520" s="170"/>
      <c r="CN520" s="170"/>
      <c r="CO520" s="168"/>
      <c r="CP520" s="168"/>
      <c r="CQ520" s="171"/>
      <c r="CR520" s="167"/>
      <c r="CS520" s="168"/>
      <c r="CT520" s="168"/>
      <c r="CU520" s="169"/>
      <c r="CV520" s="169"/>
      <c r="CW520" s="169"/>
      <c r="CX520" s="168"/>
      <c r="CY520" s="168"/>
      <c r="DB520" s="170"/>
      <c r="DC520" s="170"/>
      <c r="DD520" s="170"/>
      <c r="DE520" s="170"/>
      <c r="DF520" s="168"/>
      <c r="DG520" s="168"/>
      <c r="DH520" s="171"/>
      <c r="DI520" s="167"/>
      <c r="DJ520" s="168"/>
      <c r="DK520" s="168"/>
      <c r="DL520" s="169"/>
      <c r="DM520" s="169"/>
      <c r="DN520" s="169"/>
      <c r="DO520" s="168"/>
      <c r="DP520" s="168"/>
      <c r="DS520" s="170"/>
      <c r="DT520" s="170"/>
      <c r="DU520" s="170"/>
      <c r="DV520" s="170"/>
      <c r="DW520" s="168"/>
      <c r="DX520" s="168"/>
      <c r="DY520" s="171"/>
      <c r="DZ520" s="167"/>
      <c r="EA520" s="168"/>
      <c r="EB520" s="168"/>
      <c r="EC520" s="169"/>
      <c r="ED520" s="169"/>
      <c r="EE520" s="169"/>
      <c r="EF520" s="168"/>
      <c r="EG520" s="168"/>
      <c r="EJ520" s="170"/>
      <c r="EK520" s="170"/>
      <c r="EL520" s="170"/>
      <c r="EM520" s="170"/>
      <c r="EN520" s="168"/>
      <c r="EO520" s="168"/>
      <c r="EP520" s="171"/>
      <c r="EQ520" s="167"/>
      <c r="ER520" s="168"/>
      <c r="ES520" s="168"/>
      <c r="ET520" s="169"/>
      <c r="EU520" s="169"/>
      <c r="EV520" s="169"/>
      <c r="EW520" s="168"/>
      <c r="EX520" s="168"/>
      <c r="FA520" s="170"/>
      <c r="FB520" s="170"/>
      <c r="FC520" s="170"/>
      <c r="FD520" s="170"/>
      <c r="FE520" s="168"/>
      <c r="FF520" s="168"/>
      <c r="FG520" s="171"/>
      <c r="FH520" s="167"/>
      <c r="FI520" s="168"/>
      <c r="FJ520" s="168"/>
      <c r="FK520" s="169"/>
      <c r="FL520" s="169"/>
      <c r="FM520" s="169"/>
      <c r="FN520" s="168"/>
      <c r="FO520" s="168"/>
      <c r="FR520" s="170"/>
      <c r="FS520" s="170"/>
      <c r="FT520" s="170"/>
      <c r="FU520" s="170"/>
      <c r="FV520" s="168"/>
      <c r="FW520" s="168"/>
      <c r="FX520" s="171"/>
      <c r="FY520" s="167"/>
      <c r="FZ520" s="168"/>
      <c r="GA520" s="168"/>
      <c r="GB520" s="169"/>
      <c r="GC520" s="169"/>
      <c r="GD520" s="169"/>
      <c r="GE520" s="168"/>
      <c r="GF520" s="168"/>
      <c r="GI520" s="170"/>
      <c r="GJ520" s="170"/>
      <c r="GK520" s="170"/>
      <c r="GL520" s="170"/>
      <c r="GM520" s="168"/>
      <c r="GN520" s="168"/>
      <c r="GO520" s="171"/>
      <c r="GP520" s="167"/>
      <c r="GQ520" s="168"/>
      <c r="GR520" s="168"/>
      <c r="GS520" s="169"/>
      <c r="GT520" s="169"/>
      <c r="GU520" s="169"/>
      <c r="GV520" s="168"/>
      <c r="GW520" s="168"/>
      <c r="GZ520" s="170"/>
    </row>
    <row r="521" spans="1:209" s="146" customFormat="1" ht="41.25" customHeight="1" x14ac:dyDescent="0.2">
      <c r="A521" s="147" t="s">
        <v>3706</v>
      </c>
      <c r="B521" s="148" t="s">
        <v>3707</v>
      </c>
      <c r="C521" s="148" t="s">
        <v>3707</v>
      </c>
      <c r="D521" s="148" t="s">
        <v>3708</v>
      </c>
      <c r="E521" s="150" t="s">
        <v>6830</v>
      </c>
      <c r="F521" s="150" t="s">
        <v>711</v>
      </c>
      <c r="G521" s="152">
        <v>44774</v>
      </c>
      <c r="H521" s="150" t="s">
        <v>3709</v>
      </c>
      <c r="I521" s="240" t="s">
        <v>1559</v>
      </c>
      <c r="J521" s="171"/>
      <c r="K521" s="167"/>
      <c r="L521" s="168"/>
      <c r="M521" s="168"/>
      <c r="N521" s="169"/>
      <c r="O521" s="169"/>
      <c r="P521" s="169"/>
      <c r="Q521" s="168"/>
      <c r="R521" s="168"/>
      <c r="U521" s="170"/>
      <c r="V521" s="170"/>
      <c r="W521" s="170"/>
      <c r="X521" s="170"/>
      <c r="Y521" s="168"/>
      <c r="Z521" s="168"/>
      <c r="AA521" s="171"/>
      <c r="AB521" s="167"/>
      <c r="AC521" s="168"/>
      <c r="AD521" s="168"/>
      <c r="AE521" s="169"/>
      <c r="AF521" s="169"/>
      <c r="AG521" s="169"/>
      <c r="AH521" s="168"/>
      <c r="AI521" s="168"/>
      <c r="AL521" s="170"/>
      <c r="AM521" s="170"/>
      <c r="AN521" s="170"/>
      <c r="AO521" s="170"/>
      <c r="AP521" s="168"/>
      <c r="AQ521" s="168"/>
      <c r="AR521" s="171"/>
      <c r="AS521" s="167"/>
      <c r="AT521" s="168"/>
      <c r="AU521" s="168"/>
      <c r="AV521" s="169"/>
      <c r="AW521" s="169"/>
      <c r="AX521" s="169"/>
      <c r="AY521" s="168"/>
      <c r="AZ521" s="168"/>
      <c r="BC521" s="170"/>
      <c r="BD521" s="170"/>
      <c r="BE521" s="170"/>
      <c r="BF521" s="170"/>
      <c r="BG521" s="168"/>
      <c r="BH521" s="168"/>
      <c r="BI521" s="171"/>
      <c r="BJ521" s="167"/>
      <c r="BK521" s="168"/>
      <c r="BL521" s="168"/>
      <c r="BM521" s="169"/>
      <c r="BN521" s="169"/>
      <c r="BO521" s="169"/>
      <c r="BP521" s="168"/>
      <c r="BQ521" s="168"/>
      <c r="BT521" s="170"/>
      <c r="BU521" s="170"/>
      <c r="BV521" s="170"/>
      <c r="BW521" s="170"/>
      <c r="BX521" s="168"/>
      <c r="BY521" s="168"/>
      <c r="BZ521" s="171"/>
      <c r="CA521" s="167"/>
      <c r="CB521" s="168"/>
      <c r="CC521" s="168"/>
      <c r="CD521" s="169"/>
      <c r="CE521" s="169"/>
      <c r="CF521" s="169"/>
      <c r="CG521" s="168"/>
      <c r="CH521" s="168"/>
      <c r="CK521" s="170"/>
      <c r="CL521" s="170"/>
      <c r="CM521" s="170"/>
      <c r="CN521" s="170"/>
      <c r="CO521" s="168"/>
      <c r="CP521" s="168"/>
      <c r="CQ521" s="171"/>
      <c r="CR521" s="167"/>
      <c r="CS521" s="168"/>
      <c r="CT521" s="168"/>
      <c r="CU521" s="169"/>
      <c r="CV521" s="169"/>
      <c r="CW521" s="169"/>
      <c r="CX521" s="168"/>
      <c r="CY521" s="168"/>
      <c r="DB521" s="170"/>
      <c r="DC521" s="170"/>
      <c r="DD521" s="170"/>
      <c r="DE521" s="170"/>
      <c r="DF521" s="168"/>
      <c r="DG521" s="168"/>
      <c r="DH521" s="171"/>
      <c r="DI521" s="167"/>
      <c r="DJ521" s="168"/>
      <c r="DK521" s="168"/>
      <c r="DL521" s="169"/>
      <c r="DM521" s="169"/>
      <c r="DN521" s="169"/>
      <c r="DO521" s="168"/>
      <c r="DP521" s="168"/>
      <c r="DS521" s="170"/>
      <c r="DT521" s="170"/>
      <c r="DU521" s="170"/>
      <c r="DV521" s="170"/>
      <c r="DW521" s="168"/>
      <c r="DX521" s="168"/>
      <c r="DY521" s="171"/>
      <c r="DZ521" s="167"/>
      <c r="EA521" s="168"/>
      <c r="EB521" s="168"/>
      <c r="EC521" s="169"/>
      <c r="ED521" s="169"/>
      <c r="EE521" s="169"/>
      <c r="EF521" s="168"/>
      <c r="EG521" s="168"/>
      <c r="EJ521" s="170"/>
      <c r="EK521" s="170"/>
      <c r="EL521" s="170"/>
      <c r="EM521" s="170"/>
      <c r="EN521" s="168"/>
      <c r="EO521" s="168"/>
      <c r="EP521" s="171"/>
      <c r="EQ521" s="167"/>
      <c r="ER521" s="168"/>
      <c r="ES521" s="168"/>
      <c r="ET521" s="169"/>
      <c r="EU521" s="169"/>
      <c r="EV521" s="169"/>
      <c r="EW521" s="168"/>
      <c r="EX521" s="168"/>
      <c r="FA521" s="170"/>
      <c r="FB521" s="170"/>
      <c r="FC521" s="170"/>
      <c r="FD521" s="170"/>
      <c r="FE521" s="168"/>
      <c r="FF521" s="168"/>
      <c r="FG521" s="171"/>
      <c r="FH521" s="167"/>
      <c r="FI521" s="168"/>
      <c r="FJ521" s="168"/>
      <c r="FK521" s="169"/>
      <c r="FL521" s="169"/>
      <c r="FM521" s="169"/>
      <c r="FN521" s="168"/>
      <c r="FO521" s="168"/>
      <c r="FR521" s="170"/>
      <c r="FS521" s="170"/>
      <c r="FT521" s="170"/>
      <c r="FU521" s="170"/>
      <c r="FV521" s="168"/>
      <c r="FW521" s="168"/>
      <c r="FX521" s="171"/>
      <c r="FY521" s="167"/>
      <c r="FZ521" s="168"/>
      <c r="GA521" s="168"/>
      <c r="GB521" s="169"/>
      <c r="GC521" s="169"/>
      <c r="GD521" s="169"/>
      <c r="GE521" s="168"/>
      <c r="GF521" s="168"/>
      <c r="GI521" s="170"/>
      <c r="GJ521" s="170"/>
      <c r="GK521" s="170"/>
      <c r="GL521" s="170"/>
      <c r="GM521" s="168"/>
      <c r="GN521" s="168"/>
      <c r="GO521" s="171"/>
      <c r="GP521" s="167"/>
      <c r="GQ521" s="168"/>
      <c r="GR521" s="168"/>
      <c r="GS521" s="169"/>
      <c r="GT521" s="169"/>
      <c r="GU521" s="169"/>
      <c r="GV521" s="168"/>
      <c r="GW521" s="168"/>
      <c r="GZ521" s="170"/>
    </row>
    <row r="522" spans="1:209" s="146" customFormat="1" ht="48" customHeight="1" x14ac:dyDescent="0.2">
      <c r="A522" s="147" t="s">
        <v>3710</v>
      </c>
      <c r="B522" s="148" t="s">
        <v>3711</v>
      </c>
      <c r="C522" s="148" t="s">
        <v>3711</v>
      </c>
      <c r="D522" s="148" t="s">
        <v>3712</v>
      </c>
      <c r="E522" s="150" t="s">
        <v>6831</v>
      </c>
      <c r="F522" s="150" t="s">
        <v>3713</v>
      </c>
      <c r="G522" s="152">
        <v>44835</v>
      </c>
      <c r="H522" s="150" t="s">
        <v>3714</v>
      </c>
      <c r="I522" s="240" t="s">
        <v>2430</v>
      </c>
      <c r="J522" s="171"/>
      <c r="K522" s="167"/>
      <c r="L522" s="168"/>
      <c r="M522" s="168"/>
      <c r="N522" s="169"/>
      <c r="O522" s="169"/>
      <c r="P522" s="169"/>
      <c r="Q522" s="168"/>
      <c r="R522" s="168"/>
      <c r="U522" s="170"/>
      <c r="V522" s="170"/>
      <c r="W522" s="170"/>
      <c r="X522" s="170"/>
      <c r="Y522" s="168"/>
      <c r="Z522" s="168"/>
      <c r="AA522" s="171"/>
      <c r="AB522" s="167"/>
      <c r="AC522" s="168"/>
      <c r="AD522" s="168"/>
      <c r="AE522" s="169"/>
      <c r="AF522" s="169"/>
      <c r="AG522" s="169"/>
      <c r="AH522" s="168"/>
      <c r="AI522" s="168"/>
      <c r="AL522" s="170"/>
      <c r="AM522" s="170"/>
      <c r="AN522" s="170"/>
      <c r="AO522" s="170"/>
      <c r="AP522" s="168"/>
      <c r="AQ522" s="168"/>
      <c r="AR522" s="171"/>
      <c r="AS522" s="167"/>
      <c r="AT522" s="168"/>
      <c r="AU522" s="168"/>
      <c r="AV522" s="169"/>
      <c r="AW522" s="169"/>
      <c r="AX522" s="169"/>
      <c r="AY522" s="168"/>
      <c r="AZ522" s="168"/>
      <c r="BC522" s="170"/>
      <c r="BD522" s="170"/>
      <c r="BE522" s="170"/>
      <c r="BF522" s="170"/>
      <c r="BG522" s="168"/>
      <c r="BH522" s="168"/>
      <c r="BI522" s="171"/>
      <c r="BJ522" s="167"/>
      <c r="BK522" s="168"/>
      <c r="BL522" s="168"/>
      <c r="BM522" s="169"/>
      <c r="BN522" s="169"/>
      <c r="BO522" s="169"/>
      <c r="BP522" s="168"/>
      <c r="BQ522" s="168"/>
      <c r="BT522" s="170"/>
      <c r="BU522" s="170"/>
      <c r="BV522" s="170"/>
      <c r="BW522" s="170"/>
      <c r="BX522" s="168"/>
      <c r="BY522" s="168"/>
      <c r="BZ522" s="171"/>
      <c r="CA522" s="167"/>
      <c r="CB522" s="168"/>
      <c r="CC522" s="168"/>
      <c r="CD522" s="169"/>
      <c r="CE522" s="169"/>
      <c r="CF522" s="169"/>
      <c r="CG522" s="168"/>
      <c r="CH522" s="168"/>
      <c r="CK522" s="170"/>
      <c r="CL522" s="170"/>
      <c r="CM522" s="170"/>
      <c r="CN522" s="170"/>
      <c r="CO522" s="168"/>
      <c r="CP522" s="168"/>
      <c r="CQ522" s="171"/>
      <c r="CR522" s="167"/>
      <c r="CS522" s="168"/>
      <c r="CT522" s="168"/>
      <c r="CU522" s="169"/>
      <c r="CV522" s="169"/>
      <c r="CW522" s="169"/>
      <c r="CX522" s="168"/>
      <c r="CY522" s="168"/>
      <c r="DB522" s="170"/>
      <c r="DC522" s="170"/>
      <c r="DD522" s="170"/>
      <c r="DE522" s="170"/>
      <c r="DF522" s="168"/>
      <c r="DG522" s="168"/>
      <c r="DH522" s="171"/>
      <c r="DI522" s="167"/>
      <c r="DJ522" s="168"/>
      <c r="DK522" s="168"/>
      <c r="DL522" s="169"/>
      <c r="DM522" s="169"/>
      <c r="DN522" s="169"/>
      <c r="DO522" s="168"/>
      <c r="DP522" s="168"/>
      <c r="DS522" s="170"/>
      <c r="DT522" s="170"/>
      <c r="DU522" s="170"/>
      <c r="DV522" s="170"/>
      <c r="DW522" s="168"/>
      <c r="DX522" s="168"/>
      <c r="DY522" s="171"/>
      <c r="DZ522" s="167"/>
      <c r="EA522" s="168"/>
      <c r="EB522" s="168"/>
      <c r="EC522" s="169"/>
      <c r="ED522" s="169"/>
      <c r="EE522" s="169"/>
      <c r="EF522" s="168"/>
      <c r="EG522" s="168"/>
      <c r="EJ522" s="170"/>
      <c r="EK522" s="170"/>
      <c r="EL522" s="170"/>
      <c r="EM522" s="170"/>
      <c r="EN522" s="168"/>
      <c r="EO522" s="168"/>
      <c r="EP522" s="171"/>
      <c r="EQ522" s="167"/>
      <c r="ER522" s="168"/>
      <c r="ES522" s="168"/>
      <c r="ET522" s="169"/>
      <c r="EU522" s="169"/>
      <c r="EV522" s="169"/>
      <c r="EW522" s="168"/>
      <c r="EX522" s="168"/>
      <c r="FA522" s="170"/>
      <c r="FB522" s="170"/>
      <c r="FC522" s="170"/>
      <c r="FD522" s="170"/>
      <c r="FE522" s="168"/>
      <c r="FF522" s="168"/>
      <c r="FG522" s="171"/>
      <c r="FH522" s="167"/>
      <c r="FI522" s="168"/>
      <c r="FJ522" s="168"/>
      <c r="FK522" s="169"/>
      <c r="FL522" s="169"/>
      <c r="FM522" s="169"/>
      <c r="FN522" s="168"/>
      <c r="FO522" s="168"/>
      <c r="FR522" s="170"/>
      <c r="FS522" s="170"/>
      <c r="FT522" s="170"/>
      <c r="FU522" s="170"/>
      <c r="FV522" s="168"/>
      <c r="FW522" s="168"/>
      <c r="FX522" s="171"/>
      <c r="FY522" s="167"/>
      <c r="FZ522" s="168"/>
      <c r="GA522" s="168"/>
      <c r="GB522" s="169"/>
      <c r="GC522" s="169"/>
      <c r="GD522" s="169"/>
      <c r="GE522" s="168"/>
      <c r="GF522" s="168"/>
      <c r="GI522" s="170"/>
      <c r="GJ522" s="170"/>
      <c r="GK522" s="170"/>
      <c r="GL522" s="170"/>
      <c r="GM522" s="168"/>
      <c r="GN522" s="168"/>
      <c r="GO522" s="171"/>
      <c r="GP522" s="167"/>
      <c r="GQ522" s="168"/>
      <c r="GR522" s="168"/>
      <c r="GS522" s="169"/>
      <c r="GT522" s="169"/>
      <c r="GU522" s="169"/>
      <c r="GV522" s="168"/>
      <c r="GW522" s="168"/>
      <c r="GZ522" s="170"/>
    </row>
    <row r="523" spans="1:209" s="146" customFormat="1" ht="41.25" customHeight="1" x14ac:dyDescent="0.2">
      <c r="A523" s="147" t="s">
        <v>3715</v>
      </c>
      <c r="B523" s="148" t="s">
        <v>3716</v>
      </c>
      <c r="C523" s="148" t="s">
        <v>3716</v>
      </c>
      <c r="D523" s="148" t="s">
        <v>3717</v>
      </c>
      <c r="E523" s="150" t="s">
        <v>3718</v>
      </c>
      <c r="F523" s="150" t="s">
        <v>3719</v>
      </c>
      <c r="G523" s="152">
        <v>45352</v>
      </c>
      <c r="H523" s="150" t="s">
        <v>3720</v>
      </c>
      <c r="I523" s="240" t="s">
        <v>1559</v>
      </c>
      <c r="J523" s="171"/>
      <c r="K523" s="167"/>
      <c r="L523" s="168"/>
      <c r="M523" s="168"/>
      <c r="N523" s="169"/>
      <c r="O523" s="169"/>
      <c r="P523" s="169"/>
      <c r="Q523" s="168"/>
      <c r="R523" s="168"/>
      <c r="U523" s="170"/>
      <c r="V523" s="170"/>
      <c r="W523" s="170"/>
      <c r="X523" s="170"/>
      <c r="Y523" s="168"/>
      <c r="Z523" s="168"/>
      <c r="AA523" s="171"/>
      <c r="AB523" s="167"/>
      <c r="AC523" s="168"/>
      <c r="AD523" s="168"/>
      <c r="AE523" s="169"/>
      <c r="AF523" s="169"/>
      <c r="AG523" s="169"/>
      <c r="AH523" s="168"/>
      <c r="AI523" s="168"/>
      <c r="AL523" s="170"/>
      <c r="AM523" s="170"/>
      <c r="AN523" s="170"/>
      <c r="AO523" s="170"/>
      <c r="AP523" s="168"/>
      <c r="AQ523" s="168"/>
      <c r="AR523" s="171"/>
      <c r="AS523" s="167"/>
      <c r="AT523" s="168"/>
      <c r="AU523" s="168"/>
      <c r="AV523" s="169"/>
      <c r="AW523" s="169"/>
      <c r="AX523" s="169"/>
      <c r="AY523" s="168"/>
      <c r="AZ523" s="168"/>
      <c r="BC523" s="170"/>
      <c r="BD523" s="170"/>
      <c r="BE523" s="170"/>
      <c r="BF523" s="170"/>
      <c r="BG523" s="168"/>
      <c r="BH523" s="168"/>
      <c r="BI523" s="171"/>
      <c r="BJ523" s="167"/>
      <c r="BK523" s="168"/>
      <c r="BL523" s="168"/>
      <c r="BM523" s="169"/>
      <c r="BN523" s="169"/>
      <c r="BO523" s="169"/>
      <c r="BP523" s="168"/>
      <c r="BQ523" s="168"/>
      <c r="BT523" s="170"/>
      <c r="BU523" s="170"/>
      <c r="BV523" s="170"/>
      <c r="BW523" s="170"/>
      <c r="BX523" s="168"/>
      <c r="BY523" s="168"/>
      <c r="BZ523" s="171"/>
      <c r="CA523" s="167"/>
      <c r="CB523" s="168"/>
      <c r="CC523" s="168"/>
      <c r="CD523" s="169"/>
      <c r="CE523" s="169"/>
      <c r="CF523" s="169"/>
      <c r="CG523" s="168"/>
      <c r="CH523" s="168"/>
      <c r="CK523" s="170"/>
      <c r="CL523" s="170"/>
      <c r="CM523" s="170"/>
      <c r="CN523" s="170"/>
      <c r="CO523" s="168"/>
      <c r="CP523" s="168"/>
      <c r="CQ523" s="171"/>
      <c r="CR523" s="167"/>
      <c r="CS523" s="168"/>
      <c r="CT523" s="168"/>
      <c r="CU523" s="169"/>
      <c r="CV523" s="169"/>
      <c r="CW523" s="169"/>
      <c r="CX523" s="168"/>
      <c r="CY523" s="168"/>
      <c r="DB523" s="170"/>
      <c r="DC523" s="170"/>
      <c r="DD523" s="170"/>
      <c r="DE523" s="170"/>
      <c r="DF523" s="168"/>
      <c r="DG523" s="168"/>
      <c r="DH523" s="171"/>
      <c r="DI523" s="167"/>
      <c r="DJ523" s="168"/>
      <c r="DK523" s="168"/>
      <c r="DL523" s="169"/>
      <c r="DM523" s="169"/>
      <c r="DN523" s="169"/>
      <c r="DO523" s="168"/>
      <c r="DP523" s="168"/>
      <c r="DS523" s="170"/>
      <c r="DT523" s="170"/>
      <c r="DU523" s="170"/>
      <c r="DV523" s="170"/>
      <c r="DW523" s="168"/>
      <c r="DX523" s="168"/>
      <c r="DY523" s="171"/>
      <c r="DZ523" s="167"/>
      <c r="EA523" s="168"/>
      <c r="EB523" s="168"/>
      <c r="EC523" s="169"/>
      <c r="ED523" s="169"/>
      <c r="EE523" s="169"/>
      <c r="EF523" s="168"/>
      <c r="EG523" s="168"/>
      <c r="EJ523" s="170"/>
      <c r="EK523" s="170"/>
      <c r="EL523" s="170"/>
      <c r="EM523" s="170"/>
      <c r="EN523" s="168"/>
      <c r="EO523" s="168"/>
      <c r="EP523" s="171"/>
      <c r="EQ523" s="167"/>
      <c r="ER523" s="168"/>
      <c r="ES523" s="168"/>
      <c r="ET523" s="169"/>
      <c r="EU523" s="169"/>
      <c r="EV523" s="169"/>
      <c r="EW523" s="168"/>
      <c r="EX523" s="168"/>
      <c r="FA523" s="170"/>
      <c r="FB523" s="170"/>
      <c r="FC523" s="170"/>
      <c r="FD523" s="170"/>
      <c r="FE523" s="168"/>
      <c r="FF523" s="168"/>
      <c r="FG523" s="171"/>
      <c r="FH523" s="167"/>
      <c r="FI523" s="168"/>
      <c r="FJ523" s="168"/>
      <c r="FK523" s="169"/>
      <c r="FL523" s="169"/>
      <c r="FM523" s="169"/>
      <c r="FN523" s="168"/>
      <c r="FO523" s="168"/>
      <c r="FR523" s="170"/>
      <c r="FS523" s="170"/>
      <c r="FT523" s="170"/>
      <c r="FU523" s="170"/>
      <c r="FV523" s="168"/>
      <c r="FW523" s="168"/>
      <c r="FX523" s="171"/>
      <c r="FY523" s="167"/>
      <c r="FZ523" s="168"/>
      <c r="GA523" s="168"/>
      <c r="GB523" s="169"/>
      <c r="GC523" s="169"/>
      <c r="GD523" s="169"/>
      <c r="GE523" s="168"/>
      <c r="GF523" s="168"/>
      <c r="GI523" s="170"/>
      <c r="GJ523" s="170"/>
      <c r="GK523" s="170"/>
      <c r="GL523" s="170"/>
      <c r="GM523" s="168"/>
      <c r="GN523" s="168"/>
      <c r="GO523" s="171"/>
      <c r="GP523" s="167"/>
      <c r="GQ523" s="168"/>
      <c r="GR523" s="168"/>
      <c r="GS523" s="169"/>
      <c r="GT523" s="169"/>
      <c r="GU523" s="169"/>
      <c r="GV523" s="168"/>
      <c r="GW523" s="168"/>
      <c r="GZ523" s="170"/>
    </row>
    <row r="524" spans="1:209" s="146" customFormat="1" ht="41.25" customHeight="1" x14ac:dyDescent="0.2">
      <c r="A524" s="150" t="s">
        <v>3721</v>
      </c>
      <c r="B524" s="150" t="s">
        <v>3722</v>
      </c>
      <c r="C524" s="150" t="s">
        <v>3722</v>
      </c>
      <c r="D524" s="150" t="s">
        <v>3723</v>
      </c>
      <c r="E524" s="150" t="s">
        <v>3724</v>
      </c>
      <c r="F524" s="150" t="s">
        <v>673</v>
      </c>
      <c r="G524" s="150">
        <v>45748</v>
      </c>
      <c r="H524" s="150" t="s">
        <v>3725</v>
      </c>
      <c r="I524" s="219" t="s">
        <v>1419</v>
      </c>
      <c r="J524" s="150"/>
      <c r="K524" s="150"/>
      <c r="L524" s="150"/>
      <c r="M524" s="150"/>
      <c r="N524" s="150"/>
      <c r="O524" s="150"/>
      <c r="P524" s="150"/>
      <c r="Q524" s="150"/>
      <c r="R524" s="150"/>
      <c r="S524" s="219"/>
      <c r="T524" s="219"/>
      <c r="U524" s="150"/>
      <c r="V524" s="150"/>
      <c r="W524" s="150"/>
      <c r="X524" s="150"/>
      <c r="Y524" s="150"/>
      <c r="Z524" s="150"/>
      <c r="AA524" s="150"/>
      <c r="AB524" s="150"/>
      <c r="AC524" s="150"/>
      <c r="AD524" s="150"/>
      <c r="AE524" s="150"/>
      <c r="AF524" s="150"/>
      <c r="AG524" s="150"/>
      <c r="AH524" s="150"/>
      <c r="AI524" s="150"/>
      <c r="AJ524" s="219"/>
      <c r="AK524" s="219"/>
      <c r="AL524" s="150"/>
      <c r="AM524" s="150"/>
      <c r="AN524" s="150"/>
      <c r="AO524" s="150"/>
      <c r="AP524" s="150"/>
      <c r="AQ524" s="150"/>
      <c r="AR524" s="150"/>
      <c r="AS524" s="150"/>
      <c r="AT524" s="150"/>
      <c r="AU524" s="150"/>
      <c r="AV524" s="150"/>
      <c r="AW524" s="150"/>
      <c r="AX524" s="150"/>
      <c r="AY524" s="150"/>
      <c r="AZ524" s="150"/>
      <c r="BA524" s="219"/>
      <c r="BB524" s="219"/>
      <c r="BC524" s="150"/>
      <c r="BD524" s="150"/>
      <c r="BE524" s="150"/>
      <c r="BF524" s="150"/>
      <c r="BG524" s="150"/>
      <c r="BH524" s="150"/>
      <c r="BI524" s="150"/>
      <c r="BJ524" s="150"/>
      <c r="BK524" s="150"/>
      <c r="BL524" s="150"/>
      <c r="BM524" s="150"/>
      <c r="BN524" s="150"/>
      <c r="BO524" s="150"/>
      <c r="BP524" s="150"/>
      <c r="BQ524" s="150"/>
      <c r="BR524" s="219"/>
      <c r="BS524" s="219"/>
      <c r="BT524" s="150"/>
      <c r="BU524" s="150"/>
      <c r="BV524" s="150"/>
      <c r="BW524" s="150"/>
      <c r="BX524" s="150"/>
      <c r="BY524" s="150"/>
      <c r="BZ524" s="150"/>
      <c r="CA524" s="150"/>
      <c r="CB524" s="150"/>
      <c r="CC524" s="150"/>
      <c r="CD524" s="150"/>
      <c r="CE524" s="150"/>
      <c r="CF524" s="150"/>
      <c r="CG524" s="150"/>
      <c r="CH524" s="150"/>
      <c r="CI524" s="219"/>
      <c r="CJ524" s="219"/>
      <c r="CK524" s="150"/>
      <c r="CL524" s="150"/>
      <c r="CM524" s="150"/>
      <c r="CN524" s="150"/>
      <c r="CO524" s="150"/>
      <c r="CP524" s="150"/>
      <c r="CQ524" s="150"/>
      <c r="CR524" s="150"/>
      <c r="CS524" s="150"/>
      <c r="CT524" s="150"/>
      <c r="CU524" s="150"/>
      <c r="CV524" s="150"/>
      <c r="CW524" s="150"/>
      <c r="CX524" s="150"/>
      <c r="CY524" s="150"/>
      <c r="CZ524" s="219"/>
      <c r="DA524" s="219"/>
      <c r="DB524" s="150"/>
      <c r="DC524" s="150"/>
      <c r="DD524" s="150"/>
      <c r="DE524" s="150"/>
      <c r="DF524" s="150"/>
      <c r="DG524" s="150"/>
      <c r="DH524" s="150"/>
      <c r="DI524" s="150"/>
      <c r="DJ524" s="150"/>
      <c r="DK524" s="150"/>
      <c r="DL524" s="150"/>
      <c r="DM524" s="150"/>
      <c r="DN524" s="150"/>
      <c r="DO524" s="150"/>
      <c r="DP524" s="150"/>
      <c r="DQ524" s="219"/>
      <c r="DR524" s="219"/>
      <c r="DS524" s="150"/>
      <c r="DT524" s="150"/>
      <c r="DU524" s="150"/>
      <c r="DV524" s="150"/>
      <c r="DW524" s="150"/>
      <c r="DX524" s="150"/>
      <c r="DY524" s="150"/>
      <c r="DZ524" s="150"/>
      <c r="EA524" s="150"/>
      <c r="EB524" s="150"/>
      <c r="EC524" s="150"/>
      <c r="ED524" s="150"/>
      <c r="EE524" s="150"/>
      <c r="EF524" s="150"/>
      <c r="EG524" s="150"/>
      <c r="EH524" s="219"/>
      <c r="EI524" s="219"/>
      <c r="EJ524" s="150"/>
      <c r="EK524" s="150"/>
      <c r="EL524" s="150"/>
      <c r="EM524" s="150"/>
      <c r="EN524" s="150"/>
      <c r="EO524" s="150"/>
      <c r="EP524" s="150"/>
      <c r="EQ524" s="150"/>
      <c r="ER524" s="150"/>
      <c r="ES524" s="150"/>
      <c r="ET524" s="150"/>
      <c r="EU524" s="150"/>
      <c r="EV524" s="150"/>
      <c r="EW524" s="150"/>
      <c r="EX524" s="150"/>
      <c r="EY524" s="219"/>
      <c r="EZ524" s="219"/>
      <c r="FA524" s="150"/>
      <c r="FB524" s="150"/>
      <c r="FC524" s="150"/>
      <c r="FD524" s="150"/>
      <c r="FE524" s="150"/>
      <c r="FF524" s="150"/>
      <c r="FG524" s="150"/>
      <c r="FH524" s="150"/>
      <c r="FI524" s="150"/>
      <c r="FJ524" s="150"/>
      <c r="FK524" s="150"/>
      <c r="FL524" s="150"/>
      <c r="FM524" s="150"/>
      <c r="FN524" s="150"/>
      <c r="FO524" s="150"/>
      <c r="FP524" s="219"/>
      <c r="FQ524" s="219"/>
      <c r="FR524" s="150"/>
      <c r="FS524" s="150"/>
      <c r="FT524" s="150"/>
      <c r="FU524" s="150"/>
      <c r="FV524" s="150"/>
      <c r="FW524" s="150"/>
      <c r="FX524" s="150"/>
      <c r="FY524" s="150"/>
      <c r="FZ524" s="150"/>
      <c r="GA524" s="150"/>
      <c r="GB524" s="150"/>
      <c r="GC524" s="150"/>
      <c r="GD524" s="150"/>
      <c r="GE524" s="150"/>
      <c r="GF524" s="150"/>
      <c r="GG524" s="219"/>
      <c r="GH524" s="219"/>
      <c r="GI524" s="150"/>
      <c r="GJ524" s="150"/>
      <c r="GK524" s="150"/>
      <c r="GL524" s="150"/>
      <c r="GM524" s="150"/>
      <c r="GN524" s="150"/>
      <c r="GO524" s="150"/>
      <c r="GP524" s="150"/>
      <c r="GQ524" s="150"/>
      <c r="GR524" s="150"/>
      <c r="GS524" s="150"/>
      <c r="GT524" s="150"/>
      <c r="GU524" s="150"/>
      <c r="GV524" s="150"/>
      <c r="GW524" s="150"/>
      <c r="GX524" s="219"/>
      <c r="GY524" s="219"/>
      <c r="GZ524" s="150"/>
      <c r="HA524" s="219"/>
    </row>
    <row r="525" spans="1:209" s="146" customFormat="1" ht="41.25" customHeight="1" x14ac:dyDescent="0.2">
      <c r="A525" s="147" t="s">
        <v>3726</v>
      </c>
      <c r="B525" s="148" t="s">
        <v>715</v>
      </c>
      <c r="C525" s="148" t="s">
        <v>715</v>
      </c>
      <c r="D525" s="148" t="s">
        <v>3727</v>
      </c>
      <c r="E525" s="150" t="s">
        <v>6832</v>
      </c>
      <c r="F525" s="150" t="s">
        <v>718</v>
      </c>
      <c r="G525" s="152">
        <v>31809</v>
      </c>
      <c r="H525" s="150" t="s">
        <v>3728</v>
      </c>
      <c r="I525" s="117" t="s">
        <v>1340</v>
      </c>
      <c r="J525" s="135"/>
      <c r="K525" s="136"/>
      <c r="L525" s="137"/>
      <c r="M525" s="138"/>
      <c r="N525" s="139"/>
      <c r="O525" s="140"/>
      <c r="P525" s="140"/>
      <c r="Q525" s="141"/>
      <c r="R525" s="141"/>
      <c r="S525" s="142"/>
      <c r="T525" s="143"/>
      <c r="U525" s="144"/>
      <c r="V525" s="145"/>
      <c r="W525" s="145"/>
      <c r="X525" s="145"/>
      <c r="Y525" s="137"/>
      <c r="Z525" s="137"/>
      <c r="AA525" s="135"/>
      <c r="AB525" s="136"/>
      <c r="AC525" s="137"/>
      <c r="AD525" s="138"/>
      <c r="AE525" s="139"/>
      <c r="AF525" s="140"/>
      <c r="AG525" s="140"/>
      <c r="AH525" s="141"/>
      <c r="AI525" s="141"/>
      <c r="AJ525" s="142"/>
      <c r="AK525" s="143"/>
      <c r="AL525" s="144"/>
      <c r="AM525" s="145"/>
      <c r="AN525" s="145"/>
      <c r="AO525" s="145"/>
      <c r="AP525" s="137"/>
      <c r="AQ525" s="137"/>
      <c r="AR525" s="135"/>
      <c r="AS525" s="136"/>
      <c r="AT525" s="137"/>
      <c r="AU525" s="138"/>
      <c r="AV525" s="139"/>
      <c r="AW525" s="140"/>
      <c r="AX525" s="140"/>
      <c r="AY525" s="141"/>
      <c r="AZ525" s="141"/>
      <c r="BA525" s="142"/>
      <c r="BB525" s="143"/>
      <c r="BC525" s="144"/>
      <c r="BD525" s="145"/>
      <c r="BE525" s="145"/>
      <c r="BF525" s="145"/>
      <c r="BG525" s="137"/>
      <c r="BH525" s="137"/>
      <c r="BI525" s="135"/>
      <c r="BJ525" s="136"/>
      <c r="BK525" s="137"/>
      <c r="BL525" s="138"/>
      <c r="BM525" s="139"/>
      <c r="BN525" s="140"/>
      <c r="BO525" s="140"/>
      <c r="BP525" s="141"/>
      <c r="BQ525" s="141"/>
      <c r="BR525" s="142"/>
      <c r="BS525" s="143"/>
      <c r="BT525" s="144"/>
      <c r="BU525" s="145"/>
      <c r="BV525" s="145"/>
      <c r="BW525" s="145"/>
      <c r="BX525" s="137"/>
      <c r="BY525" s="137"/>
      <c r="BZ525" s="135"/>
      <c r="CA525" s="136"/>
      <c r="CB525" s="137"/>
      <c r="CC525" s="138"/>
      <c r="CD525" s="139"/>
      <c r="CE525" s="140"/>
      <c r="CF525" s="140"/>
      <c r="CG525" s="141"/>
      <c r="CH525" s="141"/>
      <c r="CI525" s="142"/>
      <c r="CJ525" s="143"/>
      <c r="CK525" s="144"/>
      <c r="CL525" s="145"/>
      <c r="CM525" s="145"/>
      <c r="CN525" s="145"/>
      <c r="CO525" s="137"/>
      <c r="CP525" s="137"/>
      <c r="CQ525" s="135"/>
      <c r="CR525" s="136"/>
      <c r="CS525" s="137"/>
      <c r="CT525" s="138"/>
      <c r="CU525" s="139"/>
      <c r="CV525" s="140"/>
      <c r="CW525" s="140"/>
      <c r="CX525" s="141"/>
      <c r="CY525" s="141"/>
      <c r="CZ525" s="142"/>
      <c r="DA525" s="143"/>
      <c r="DB525" s="144"/>
      <c r="DC525" s="145"/>
      <c r="DD525" s="145"/>
      <c r="DE525" s="145"/>
      <c r="DF525" s="137"/>
      <c r="DG525" s="137"/>
      <c r="DH525" s="135"/>
      <c r="DI525" s="136"/>
      <c r="DJ525" s="137"/>
      <c r="DK525" s="138"/>
      <c r="DL525" s="139"/>
      <c r="DM525" s="140"/>
      <c r="DN525" s="140"/>
      <c r="DO525" s="141"/>
      <c r="DP525" s="141"/>
      <c r="DQ525" s="142"/>
      <c r="DR525" s="143"/>
      <c r="DS525" s="144"/>
      <c r="DT525" s="145"/>
      <c r="DU525" s="145"/>
      <c r="DV525" s="145"/>
      <c r="DW525" s="137"/>
      <c r="DX525" s="137"/>
      <c r="DY525" s="135"/>
      <c r="DZ525" s="136"/>
      <c r="EA525" s="137"/>
      <c r="EB525" s="138"/>
      <c r="EC525" s="139"/>
      <c r="ED525" s="140"/>
      <c r="EE525" s="140"/>
      <c r="EF525" s="141"/>
      <c r="EG525" s="141"/>
      <c r="EH525" s="142"/>
      <c r="EI525" s="143"/>
      <c r="EJ525" s="144"/>
      <c r="EK525" s="145"/>
      <c r="EL525" s="145"/>
      <c r="EM525" s="145"/>
      <c r="EN525" s="137"/>
      <c r="EO525" s="137"/>
      <c r="EP525" s="135"/>
      <c r="EQ525" s="136"/>
      <c r="ER525" s="137"/>
      <c r="ES525" s="138"/>
      <c r="ET525" s="139"/>
      <c r="EU525" s="140"/>
      <c r="EV525" s="140"/>
      <c r="EW525" s="141"/>
      <c r="EX525" s="141"/>
      <c r="EY525" s="142"/>
      <c r="EZ525" s="143"/>
      <c r="FA525" s="144"/>
      <c r="FB525" s="145"/>
      <c r="FC525" s="145"/>
      <c r="FD525" s="145"/>
      <c r="FE525" s="137"/>
      <c r="FF525" s="137"/>
      <c r="FG525" s="135"/>
      <c r="FH525" s="136"/>
      <c r="FI525" s="137"/>
      <c r="FJ525" s="138"/>
      <c r="FK525" s="139"/>
      <c r="FL525" s="140"/>
      <c r="FM525" s="140"/>
      <c r="FN525" s="141"/>
      <c r="FO525" s="141"/>
      <c r="FP525" s="142"/>
      <c r="FQ525" s="143"/>
      <c r="FR525" s="144"/>
      <c r="FS525" s="145"/>
      <c r="FT525" s="145"/>
      <c r="FU525" s="145"/>
      <c r="FV525" s="137"/>
      <c r="FW525" s="137"/>
      <c r="FX525" s="135"/>
      <c r="FY525" s="136"/>
      <c r="FZ525" s="137"/>
      <c r="GA525" s="138"/>
      <c r="GB525" s="139"/>
      <c r="GC525" s="140"/>
      <c r="GD525" s="140"/>
      <c r="GE525" s="141"/>
      <c r="GF525" s="141"/>
      <c r="GG525" s="142"/>
      <c r="GH525" s="143"/>
      <c r="GI525" s="144"/>
      <c r="GJ525" s="145"/>
      <c r="GK525" s="145"/>
      <c r="GL525" s="145"/>
      <c r="GM525" s="137"/>
      <c r="GN525" s="137"/>
      <c r="GO525" s="135"/>
      <c r="GP525" s="136"/>
      <c r="GQ525" s="137"/>
      <c r="GR525" s="138"/>
      <c r="GS525" s="139"/>
      <c r="GT525" s="140"/>
      <c r="GU525" s="140"/>
      <c r="GV525" s="141"/>
      <c r="GW525" s="141"/>
      <c r="GX525" s="142"/>
      <c r="GY525" s="143"/>
      <c r="GZ525" s="144"/>
    </row>
    <row r="526" spans="1:209" s="146" customFormat="1" ht="41.25" customHeight="1" x14ac:dyDescent="0.2">
      <c r="A526" s="147" t="s">
        <v>3729</v>
      </c>
      <c r="B526" s="148" t="s">
        <v>723</v>
      </c>
      <c r="C526" s="148" t="s">
        <v>723</v>
      </c>
      <c r="D526" s="148" t="s">
        <v>3730</v>
      </c>
      <c r="E526" s="150" t="s">
        <v>6361</v>
      </c>
      <c r="F526" s="150" t="s">
        <v>726</v>
      </c>
      <c r="G526" s="152">
        <v>33664</v>
      </c>
      <c r="H526" s="150" t="s">
        <v>3731</v>
      </c>
      <c r="I526" s="117" t="s">
        <v>1340</v>
      </c>
      <c r="J526" s="135"/>
      <c r="K526" s="136"/>
      <c r="L526" s="137"/>
      <c r="M526" s="138"/>
      <c r="N526" s="139"/>
      <c r="O526" s="140"/>
      <c r="P526" s="140"/>
      <c r="Q526" s="141"/>
      <c r="R526" s="141"/>
      <c r="S526" s="142"/>
      <c r="T526" s="143"/>
      <c r="U526" s="144"/>
      <c r="V526" s="145"/>
      <c r="W526" s="145"/>
      <c r="X526" s="145"/>
      <c r="Y526" s="137"/>
      <c r="Z526" s="137"/>
      <c r="AA526" s="135"/>
      <c r="AB526" s="136"/>
      <c r="AC526" s="137"/>
      <c r="AD526" s="138"/>
      <c r="AE526" s="139"/>
      <c r="AF526" s="140"/>
      <c r="AG526" s="140"/>
      <c r="AH526" s="141"/>
      <c r="AI526" s="141"/>
      <c r="AJ526" s="142"/>
      <c r="AK526" s="143"/>
      <c r="AL526" s="144"/>
      <c r="AM526" s="145"/>
      <c r="AN526" s="145"/>
      <c r="AO526" s="145"/>
      <c r="AP526" s="137"/>
      <c r="AQ526" s="137"/>
      <c r="AR526" s="135"/>
      <c r="AS526" s="136"/>
      <c r="AT526" s="137"/>
      <c r="AU526" s="138"/>
      <c r="AV526" s="139"/>
      <c r="AW526" s="140"/>
      <c r="AX526" s="140"/>
      <c r="AY526" s="141"/>
      <c r="AZ526" s="141"/>
      <c r="BA526" s="142"/>
      <c r="BB526" s="143"/>
      <c r="BC526" s="144"/>
      <c r="BD526" s="145"/>
      <c r="BE526" s="145"/>
      <c r="BF526" s="145"/>
      <c r="BG526" s="137"/>
      <c r="BH526" s="137"/>
      <c r="BI526" s="135"/>
      <c r="BJ526" s="136"/>
      <c r="BK526" s="137"/>
      <c r="BL526" s="138"/>
      <c r="BM526" s="139"/>
      <c r="BN526" s="140"/>
      <c r="BO526" s="140"/>
      <c r="BP526" s="141"/>
      <c r="BQ526" s="141"/>
      <c r="BR526" s="142"/>
      <c r="BS526" s="143"/>
      <c r="BT526" s="144"/>
      <c r="BU526" s="145"/>
      <c r="BV526" s="145"/>
      <c r="BW526" s="145"/>
      <c r="BX526" s="137"/>
      <c r="BY526" s="137"/>
      <c r="BZ526" s="135"/>
      <c r="CA526" s="136"/>
      <c r="CB526" s="137"/>
      <c r="CC526" s="138"/>
      <c r="CD526" s="139"/>
      <c r="CE526" s="140"/>
      <c r="CF526" s="140"/>
      <c r="CG526" s="141"/>
      <c r="CH526" s="141"/>
      <c r="CI526" s="142"/>
      <c r="CJ526" s="143"/>
      <c r="CK526" s="144"/>
      <c r="CL526" s="145"/>
      <c r="CM526" s="145"/>
      <c r="CN526" s="145"/>
      <c r="CO526" s="137"/>
      <c r="CP526" s="137"/>
      <c r="CQ526" s="135"/>
      <c r="CR526" s="136"/>
      <c r="CS526" s="137"/>
      <c r="CT526" s="138"/>
      <c r="CU526" s="139"/>
      <c r="CV526" s="140"/>
      <c r="CW526" s="140"/>
      <c r="CX526" s="141"/>
      <c r="CY526" s="141"/>
      <c r="CZ526" s="142"/>
      <c r="DA526" s="143"/>
      <c r="DB526" s="144"/>
      <c r="DC526" s="145"/>
      <c r="DD526" s="145"/>
      <c r="DE526" s="145"/>
      <c r="DF526" s="137"/>
      <c r="DG526" s="137"/>
      <c r="DH526" s="135"/>
      <c r="DI526" s="136"/>
      <c r="DJ526" s="137"/>
      <c r="DK526" s="138"/>
      <c r="DL526" s="139"/>
      <c r="DM526" s="140"/>
      <c r="DN526" s="140"/>
      <c r="DO526" s="141"/>
      <c r="DP526" s="141"/>
      <c r="DQ526" s="142"/>
      <c r="DR526" s="143"/>
      <c r="DS526" s="144"/>
      <c r="DT526" s="145"/>
      <c r="DU526" s="145"/>
      <c r="DV526" s="145"/>
      <c r="DW526" s="137"/>
      <c r="DX526" s="137"/>
      <c r="DY526" s="135"/>
      <c r="DZ526" s="136"/>
      <c r="EA526" s="137"/>
      <c r="EB526" s="138"/>
      <c r="EC526" s="139"/>
      <c r="ED526" s="140"/>
      <c r="EE526" s="140"/>
      <c r="EF526" s="141"/>
      <c r="EG526" s="141"/>
      <c r="EH526" s="142"/>
      <c r="EI526" s="143"/>
      <c r="EJ526" s="144"/>
      <c r="EK526" s="145"/>
      <c r="EL526" s="145"/>
      <c r="EM526" s="145"/>
      <c r="EN526" s="137"/>
      <c r="EO526" s="137"/>
      <c r="EP526" s="135"/>
      <c r="EQ526" s="136"/>
      <c r="ER526" s="137"/>
      <c r="ES526" s="138"/>
      <c r="ET526" s="139"/>
      <c r="EU526" s="140"/>
      <c r="EV526" s="140"/>
      <c r="EW526" s="141"/>
      <c r="EX526" s="141"/>
      <c r="EY526" s="142"/>
      <c r="EZ526" s="143"/>
      <c r="FA526" s="144"/>
      <c r="FB526" s="145"/>
      <c r="FC526" s="145"/>
      <c r="FD526" s="145"/>
      <c r="FE526" s="137"/>
      <c r="FF526" s="137"/>
      <c r="FG526" s="135"/>
      <c r="FH526" s="136"/>
      <c r="FI526" s="137"/>
      <c r="FJ526" s="138"/>
      <c r="FK526" s="139"/>
      <c r="FL526" s="140"/>
      <c r="FM526" s="140"/>
      <c r="FN526" s="141"/>
      <c r="FO526" s="141"/>
      <c r="FP526" s="142"/>
      <c r="FQ526" s="143"/>
      <c r="FR526" s="144"/>
      <c r="FS526" s="145"/>
      <c r="FT526" s="145"/>
      <c r="FU526" s="145"/>
      <c r="FV526" s="137"/>
      <c r="FW526" s="137"/>
      <c r="FX526" s="135"/>
      <c r="FY526" s="136"/>
      <c r="FZ526" s="137"/>
      <c r="GA526" s="138"/>
      <c r="GB526" s="139"/>
      <c r="GC526" s="140"/>
      <c r="GD526" s="140"/>
      <c r="GE526" s="141"/>
      <c r="GF526" s="141"/>
      <c r="GG526" s="142"/>
      <c r="GH526" s="143"/>
      <c r="GI526" s="144"/>
      <c r="GJ526" s="145"/>
      <c r="GK526" s="145"/>
      <c r="GL526" s="145"/>
      <c r="GM526" s="137"/>
      <c r="GN526" s="137"/>
      <c r="GO526" s="135"/>
      <c r="GP526" s="136"/>
      <c r="GQ526" s="137"/>
      <c r="GR526" s="138"/>
      <c r="GS526" s="139"/>
      <c r="GT526" s="140"/>
      <c r="GU526" s="140"/>
      <c r="GV526" s="141"/>
      <c r="GW526" s="141"/>
      <c r="GX526" s="142"/>
      <c r="GY526" s="143"/>
      <c r="GZ526" s="144"/>
    </row>
    <row r="527" spans="1:209" s="146" customFormat="1" ht="36" x14ac:dyDescent="0.2">
      <c r="A527" s="147" t="s">
        <v>3732</v>
      </c>
      <c r="B527" s="148" t="s">
        <v>730</v>
      </c>
      <c r="C527" s="148" t="s">
        <v>730</v>
      </c>
      <c r="D527" s="148" t="s">
        <v>3733</v>
      </c>
      <c r="E527" s="150" t="s">
        <v>6833</v>
      </c>
      <c r="F527" s="150" t="s">
        <v>733</v>
      </c>
      <c r="G527" s="152">
        <v>34182</v>
      </c>
      <c r="H527" s="150" t="s">
        <v>3734</v>
      </c>
      <c r="I527" s="117" t="s">
        <v>1340</v>
      </c>
      <c r="J527" s="135"/>
      <c r="K527" s="136"/>
      <c r="L527" s="137"/>
      <c r="M527" s="138"/>
      <c r="N527" s="139"/>
      <c r="O527" s="140"/>
      <c r="P527" s="140"/>
      <c r="Q527" s="141"/>
      <c r="R527" s="141"/>
      <c r="S527" s="142"/>
      <c r="T527" s="143"/>
      <c r="U527" s="144"/>
      <c r="V527" s="145"/>
      <c r="W527" s="145"/>
      <c r="X527" s="145"/>
      <c r="Y527" s="137"/>
      <c r="Z527" s="137"/>
      <c r="AA527" s="135"/>
      <c r="AB527" s="136"/>
      <c r="AC527" s="137"/>
      <c r="AD527" s="138"/>
      <c r="AE527" s="139"/>
      <c r="AF527" s="140"/>
      <c r="AG527" s="140"/>
      <c r="AH527" s="141"/>
      <c r="AI527" s="141"/>
      <c r="AJ527" s="142"/>
      <c r="AK527" s="143"/>
      <c r="AL527" s="144"/>
      <c r="AM527" s="145"/>
      <c r="AN527" s="145"/>
      <c r="AO527" s="145"/>
      <c r="AP527" s="137"/>
      <c r="AQ527" s="137"/>
      <c r="AR527" s="135"/>
      <c r="AS527" s="136"/>
      <c r="AT527" s="137"/>
      <c r="AU527" s="138"/>
      <c r="AV527" s="139"/>
      <c r="AW527" s="140"/>
      <c r="AX527" s="140"/>
      <c r="AY527" s="141"/>
      <c r="AZ527" s="141"/>
      <c r="BA527" s="142"/>
      <c r="BB527" s="143"/>
      <c r="BC527" s="144"/>
      <c r="BD527" s="145"/>
      <c r="BE527" s="145"/>
      <c r="BF527" s="145"/>
      <c r="BG527" s="137"/>
      <c r="BH527" s="137"/>
      <c r="BI527" s="135"/>
      <c r="BJ527" s="136"/>
      <c r="BK527" s="137"/>
      <c r="BL527" s="138"/>
      <c r="BM527" s="139"/>
      <c r="BN527" s="140"/>
      <c r="BO527" s="140"/>
      <c r="BP527" s="141"/>
      <c r="BQ527" s="141"/>
      <c r="BR527" s="142"/>
      <c r="BS527" s="143"/>
      <c r="BT527" s="144"/>
      <c r="BU527" s="145"/>
      <c r="BV527" s="145"/>
      <c r="BW527" s="145"/>
      <c r="BX527" s="137"/>
      <c r="BY527" s="137"/>
      <c r="BZ527" s="135"/>
      <c r="CA527" s="136"/>
      <c r="CB527" s="137"/>
      <c r="CC527" s="138"/>
      <c r="CD527" s="139"/>
      <c r="CE527" s="140"/>
      <c r="CF527" s="140"/>
      <c r="CG527" s="141"/>
      <c r="CH527" s="141"/>
      <c r="CI527" s="142"/>
      <c r="CJ527" s="143"/>
      <c r="CK527" s="144"/>
      <c r="CL527" s="145"/>
      <c r="CM527" s="145"/>
      <c r="CN527" s="145"/>
      <c r="CO527" s="137"/>
      <c r="CP527" s="137"/>
      <c r="CQ527" s="135"/>
      <c r="CR527" s="136"/>
      <c r="CS527" s="137"/>
      <c r="CT527" s="138"/>
      <c r="CU527" s="139"/>
      <c r="CV527" s="140"/>
      <c r="CW527" s="140"/>
      <c r="CX527" s="141"/>
      <c r="CY527" s="141"/>
      <c r="CZ527" s="142"/>
      <c r="DA527" s="143"/>
      <c r="DB527" s="144"/>
      <c r="DC527" s="145"/>
      <c r="DD527" s="145"/>
      <c r="DE527" s="145"/>
      <c r="DF527" s="137"/>
      <c r="DG527" s="137"/>
      <c r="DH527" s="135"/>
      <c r="DI527" s="136"/>
      <c r="DJ527" s="137"/>
      <c r="DK527" s="138"/>
      <c r="DL527" s="139"/>
      <c r="DM527" s="140"/>
      <c r="DN527" s="140"/>
      <c r="DO527" s="141"/>
      <c r="DP527" s="141"/>
      <c r="DQ527" s="142"/>
      <c r="DR527" s="143"/>
      <c r="DS527" s="144"/>
      <c r="DT527" s="145"/>
      <c r="DU527" s="145"/>
      <c r="DV527" s="145"/>
      <c r="DW527" s="137"/>
      <c r="DX527" s="137"/>
      <c r="DY527" s="135"/>
      <c r="DZ527" s="136"/>
      <c r="EA527" s="137"/>
      <c r="EB527" s="138"/>
      <c r="EC527" s="139"/>
      <c r="ED527" s="140"/>
      <c r="EE527" s="140"/>
      <c r="EF527" s="141"/>
      <c r="EG527" s="141"/>
      <c r="EH527" s="142"/>
      <c r="EI527" s="143"/>
      <c r="EJ527" s="144"/>
      <c r="EK527" s="145"/>
      <c r="EL527" s="145"/>
      <c r="EM527" s="145"/>
      <c r="EN527" s="137"/>
      <c r="EO527" s="137"/>
      <c r="EP527" s="135"/>
      <c r="EQ527" s="136"/>
      <c r="ER527" s="137"/>
      <c r="ES527" s="138"/>
      <c r="ET527" s="139"/>
      <c r="EU527" s="140"/>
      <c r="EV527" s="140"/>
      <c r="EW527" s="141"/>
      <c r="EX527" s="141"/>
      <c r="EY527" s="142"/>
      <c r="EZ527" s="143"/>
      <c r="FA527" s="144"/>
      <c r="FB527" s="145"/>
      <c r="FC527" s="145"/>
      <c r="FD527" s="145"/>
      <c r="FE527" s="137"/>
      <c r="FF527" s="137"/>
      <c r="FG527" s="135"/>
      <c r="FH527" s="136"/>
      <c r="FI527" s="137"/>
      <c r="FJ527" s="138"/>
      <c r="FK527" s="139"/>
      <c r="FL527" s="140"/>
      <c r="FM527" s="140"/>
      <c r="FN527" s="141"/>
      <c r="FO527" s="141"/>
      <c r="FP527" s="142"/>
      <c r="FQ527" s="143"/>
      <c r="FR527" s="144"/>
      <c r="FS527" s="145"/>
      <c r="FT527" s="145"/>
      <c r="FU527" s="145"/>
      <c r="FV527" s="137"/>
      <c r="FW527" s="137"/>
      <c r="FX527" s="135"/>
      <c r="FY527" s="136"/>
      <c r="FZ527" s="137"/>
      <c r="GA527" s="138"/>
      <c r="GB527" s="139"/>
      <c r="GC527" s="140"/>
      <c r="GD527" s="140"/>
      <c r="GE527" s="141"/>
      <c r="GF527" s="141"/>
      <c r="GG527" s="142"/>
      <c r="GH527" s="143"/>
      <c r="GI527" s="144"/>
      <c r="GJ527" s="145"/>
      <c r="GK527" s="145"/>
      <c r="GL527" s="145"/>
      <c r="GM527" s="137"/>
      <c r="GN527" s="137"/>
      <c r="GO527" s="135"/>
      <c r="GP527" s="136"/>
      <c r="GQ527" s="137"/>
      <c r="GR527" s="138"/>
      <c r="GS527" s="139"/>
      <c r="GT527" s="140"/>
      <c r="GU527" s="140"/>
      <c r="GV527" s="141"/>
      <c r="GW527" s="141"/>
      <c r="GX527" s="142"/>
      <c r="GY527" s="143"/>
      <c r="GZ527" s="144"/>
    </row>
    <row r="528" spans="1:209" s="146" customFormat="1" ht="41.25" customHeight="1" x14ac:dyDescent="0.2">
      <c r="A528" s="147" t="s">
        <v>3735</v>
      </c>
      <c r="B528" s="148" t="s">
        <v>1316</v>
      </c>
      <c r="C528" s="148" t="s">
        <v>1316</v>
      </c>
      <c r="D528" s="148" t="s">
        <v>3736</v>
      </c>
      <c r="E528" s="150" t="s">
        <v>6414</v>
      </c>
      <c r="F528" s="150" t="s">
        <v>1318</v>
      </c>
      <c r="G528" s="152">
        <v>36434</v>
      </c>
      <c r="H528" s="150" t="s">
        <v>1319</v>
      </c>
      <c r="I528" s="117" t="s">
        <v>2351</v>
      </c>
      <c r="J528" s="135"/>
      <c r="K528" s="136"/>
      <c r="L528" s="137"/>
      <c r="M528" s="138"/>
      <c r="N528" s="139"/>
      <c r="O528" s="140"/>
      <c r="P528" s="140"/>
      <c r="Q528" s="141"/>
      <c r="R528" s="141"/>
      <c r="S528" s="142"/>
      <c r="T528" s="143"/>
      <c r="U528" s="144"/>
      <c r="V528" s="145"/>
      <c r="W528" s="145"/>
      <c r="X528" s="145"/>
      <c r="Y528" s="137"/>
      <c r="Z528" s="137"/>
      <c r="AA528" s="135"/>
      <c r="AB528" s="136"/>
      <c r="AC528" s="137"/>
      <c r="AD528" s="138"/>
      <c r="AE528" s="139"/>
      <c r="AF528" s="140"/>
      <c r="AG528" s="140"/>
      <c r="AH528" s="141"/>
      <c r="AI528" s="141"/>
      <c r="AJ528" s="142"/>
      <c r="AK528" s="143"/>
      <c r="AL528" s="144"/>
      <c r="AM528" s="145"/>
      <c r="AN528" s="145"/>
      <c r="AO528" s="145"/>
      <c r="AP528" s="137"/>
      <c r="AQ528" s="137"/>
      <c r="AR528" s="135"/>
      <c r="AS528" s="136"/>
      <c r="AT528" s="137"/>
      <c r="AU528" s="138"/>
      <c r="AV528" s="139"/>
      <c r="AW528" s="140"/>
      <c r="AX528" s="140"/>
      <c r="AY528" s="141"/>
      <c r="AZ528" s="141"/>
      <c r="BA528" s="142"/>
      <c r="BB528" s="143"/>
      <c r="BC528" s="144"/>
      <c r="BD528" s="145"/>
      <c r="BE528" s="145"/>
      <c r="BF528" s="145"/>
      <c r="BG528" s="137"/>
      <c r="BH528" s="137"/>
      <c r="BI528" s="135"/>
      <c r="BJ528" s="136"/>
      <c r="BK528" s="137"/>
      <c r="BL528" s="138"/>
      <c r="BM528" s="139"/>
      <c r="BN528" s="140"/>
      <c r="BO528" s="140"/>
      <c r="BP528" s="141"/>
      <c r="BQ528" s="141"/>
      <c r="BR528" s="142"/>
      <c r="BS528" s="143"/>
      <c r="BT528" s="144"/>
      <c r="BU528" s="145"/>
      <c r="BV528" s="145"/>
      <c r="BW528" s="145"/>
      <c r="BX528" s="137"/>
      <c r="BY528" s="137"/>
      <c r="BZ528" s="135"/>
      <c r="CA528" s="136"/>
      <c r="CB528" s="137"/>
      <c r="CC528" s="138"/>
      <c r="CD528" s="139"/>
      <c r="CE528" s="140"/>
      <c r="CF528" s="140"/>
      <c r="CG528" s="141"/>
      <c r="CH528" s="141"/>
      <c r="CI528" s="142"/>
      <c r="CJ528" s="143"/>
      <c r="CK528" s="144"/>
      <c r="CL528" s="145"/>
      <c r="CM528" s="145"/>
      <c r="CN528" s="145"/>
      <c r="CO528" s="137"/>
      <c r="CP528" s="137"/>
      <c r="CQ528" s="135"/>
      <c r="CR528" s="136"/>
      <c r="CS528" s="137"/>
      <c r="CT528" s="138"/>
      <c r="CU528" s="139"/>
      <c r="CV528" s="140"/>
      <c r="CW528" s="140"/>
      <c r="CX528" s="141"/>
      <c r="CY528" s="141"/>
      <c r="CZ528" s="142"/>
      <c r="DA528" s="143"/>
      <c r="DB528" s="144"/>
      <c r="DC528" s="145"/>
      <c r="DD528" s="145"/>
      <c r="DE528" s="145"/>
      <c r="DF528" s="137"/>
      <c r="DG528" s="137"/>
      <c r="DH528" s="135"/>
      <c r="DI528" s="136"/>
      <c r="DJ528" s="137"/>
      <c r="DK528" s="138"/>
      <c r="DL528" s="139"/>
      <c r="DM528" s="140"/>
      <c r="DN528" s="140"/>
      <c r="DO528" s="141"/>
      <c r="DP528" s="141"/>
      <c r="DQ528" s="142"/>
      <c r="DR528" s="143"/>
      <c r="DS528" s="144"/>
      <c r="DT528" s="145"/>
      <c r="DU528" s="145"/>
      <c r="DV528" s="145"/>
      <c r="DW528" s="137"/>
      <c r="DX528" s="137"/>
      <c r="DY528" s="135"/>
      <c r="DZ528" s="136"/>
      <c r="EA528" s="137"/>
      <c r="EB528" s="138"/>
      <c r="EC528" s="139"/>
      <c r="ED528" s="140"/>
      <c r="EE528" s="140"/>
      <c r="EF528" s="141"/>
      <c r="EG528" s="141"/>
      <c r="EH528" s="142"/>
      <c r="EI528" s="143"/>
      <c r="EJ528" s="144"/>
      <c r="EK528" s="145"/>
      <c r="EL528" s="145"/>
      <c r="EM528" s="145"/>
      <c r="EN528" s="137"/>
      <c r="EO528" s="137"/>
      <c r="EP528" s="135"/>
      <c r="EQ528" s="136"/>
      <c r="ER528" s="137"/>
      <c r="ES528" s="138"/>
      <c r="ET528" s="139"/>
      <c r="EU528" s="140"/>
      <c r="EV528" s="140"/>
      <c r="EW528" s="141"/>
      <c r="EX528" s="141"/>
      <c r="EY528" s="142"/>
      <c r="EZ528" s="143"/>
      <c r="FA528" s="144"/>
      <c r="FB528" s="145"/>
      <c r="FC528" s="145"/>
      <c r="FD528" s="145"/>
      <c r="FE528" s="137"/>
      <c r="FF528" s="137"/>
      <c r="FG528" s="135"/>
      <c r="FH528" s="136"/>
      <c r="FI528" s="137"/>
      <c r="FJ528" s="138"/>
      <c r="FK528" s="139"/>
      <c r="FL528" s="140"/>
      <c r="FM528" s="140"/>
      <c r="FN528" s="141"/>
      <c r="FO528" s="141"/>
      <c r="FP528" s="142"/>
      <c r="FQ528" s="143"/>
      <c r="FR528" s="144"/>
      <c r="FS528" s="145"/>
      <c r="FT528" s="145"/>
      <c r="FU528" s="145"/>
      <c r="FV528" s="137"/>
      <c r="FW528" s="137"/>
      <c r="FX528" s="135"/>
      <c r="FY528" s="136"/>
      <c r="FZ528" s="137"/>
      <c r="GA528" s="138"/>
      <c r="GB528" s="139"/>
      <c r="GC528" s="140"/>
      <c r="GD528" s="140"/>
      <c r="GE528" s="141"/>
      <c r="GF528" s="141"/>
      <c r="GG528" s="142"/>
      <c r="GH528" s="143"/>
      <c r="GI528" s="144"/>
      <c r="GJ528" s="145"/>
      <c r="GK528" s="145"/>
      <c r="GL528" s="145"/>
      <c r="GM528" s="137"/>
      <c r="GN528" s="137"/>
      <c r="GO528" s="135"/>
      <c r="GP528" s="136"/>
      <c r="GQ528" s="137"/>
      <c r="GR528" s="138"/>
      <c r="GS528" s="139"/>
      <c r="GT528" s="140"/>
      <c r="GU528" s="140"/>
      <c r="GV528" s="141"/>
      <c r="GW528" s="141"/>
      <c r="GX528" s="142"/>
      <c r="GY528" s="143"/>
      <c r="GZ528" s="144"/>
    </row>
    <row r="529" spans="1:208" s="146" customFormat="1" ht="41.25" customHeight="1" x14ac:dyDescent="0.2">
      <c r="A529" s="147" t="s">
        <v>3726</v>
      </c>
      <c r="B529" s="148" t="s">
        <v>715</v>
      </c>
      <c r="C529" s="148" t="s">
        <v>715</v>
      </c>
      <c r="D529" s="148" t="s">
        <v>3737</v>
      </c>
      <c r="E529" s="150" t="s">
        <v>6832</v>
      </c>
      <c r="F529" s="150" t="s">
        <v>718</v>
      </c>
      <c r="G529" s="152">
        <v>36617</v>
      </c>
      <c r="H529" s="150" t="s">
        <v>3728</v>
      </c>
      <c r="I529" s="117" t="s">
        <v>2965</v>
      </c>
      <c r="J529" s="171"/>
      <c r="K529" s="167"/>
      <c r="L529" s="168"/>
      <c r="M529" s="168"/>
      <c r="N529" s="169"/>
      <c r="O529" s="169"/>
      <c r="P529" s="169"/>
      <c r="Q529" s="168"/>
      <c r="R529" s="168"/>
      <c r="U529" s="170"/>
      <c r="V529" s="170"/>
      <c r="W529" s="170"/>
      <c r="X529" s="170"/>
      <c r="Y529" s="168"/>
      <c r="Z529" s="168"/>
      <c r="AA529" s="171"/>
      <c r="AB529" s="167"/>
      <c r="AC529" s="168"/>
      <c r="AD529" s="168"/>
      <c r="AE529" s="169"/>
      <c r="AF529" s="169"/>
      <c r="AG529" s="169"/>
      <c r="AH529" s="168"/>
      <c r="AI529" s="168"/>
      <c r="AL529" s="170"/>
      <c r="AM529" s="170"/>
      <c r="AN529" s="170"/>
      <c r="AO529" s="170"/>
      <c r="AP529" s="168"/>
      <c r="AQ529" s="168"/>
      <c r="AR529" s="171"/>
      <c r="AS529" s="167"/>
      <c r="AT529" s="168"/>
      <c r="AU529" s="168"/>
      <c r="AV529" s="169"/>
      <c r="AW529" s="169"/>
      <c r="AX529" s="169"/>
      <c r="AY529" s="168"/>
      <c r="AZ529" s="168"/>
      <c r="BC529" s="170"/>
      <c r="BD529" s="170"/>
      <c r="BE529" s="170"/>
      <c r="BF529" s="170"/>
      <c r="BG529" s="168"/>
      <c r="BH529" s="168"/>
      <c r="BI529" s="171"/>
      <c r="BJ529" s="167"/>
      <c r="BK529" s="168"/>
      <c r="BL529" s="168"/>
      <c r="BM529" s="169"/>
      <c r="BN529" s="169"/>
      <c r="BO529" s="169"/>
      <c r="BP529" s="168"/>
      <c r="BQ529" s="168"/>
      <c r="BT529" s="170"/>
      <c r="BU529" s="170"/>
      <c r="BV529" s="170"/>
      <c r="BW529" s="170"/>
      <c r="BX529" s="168"/>
      <c r="BY529" s="168"/>
      <c r="BZ529" s="171"/>
      <c r="CA529" s="167"/>
      <c r="CB529" s="168"/>
      <c r="CC529" s="168"/>
      <c r="CD529" s="169"/>
      <c r="CE529" s="169"/>
      <c r="CF529" s="169"/>
      <c r="CG529" s="168"/>
      <c r="CH529" s="168"/>
      <c r="CK529" s="170"/>
      <c r="CL529" s="170"/>
      <c r="CM529" s="170"/>
      <c r="CN529" s="170"/>
      <c r="CO529" s="168"/>
      <c r="CP529" s="168"/>
      <c r="CQ529" s="171"/>
      <c r="CR529" s="167"/>
      <c r="CS529" s="168"/>
      <c r="CT529" s="168"/>
      <c r="CU529" s="169"/>
      <c r="CV529" s="169"/>
      <c r="CW529" s="169"/>
      <c r="CX529" s="168"/>
      <c r="CY529" s="168"/>
      <c r="DB529" s="170"/>
      <c r="DC529" s="170"/>
      <c r="DD529" s="170"/>
      <c r="DE529" s="170"/>
      <c r="DF529" s="168"/>
      <c r="DG529" s="168"/>
      <c r="DH529" s="171"/>
      <c r="DI529" s="167"/>
      <c r="DJ529" s="168"/>
      <c r="DK529" s="168"/>
      <c r="DL529" s="169"/>
      <c r="DM529" s="169"/>
      <c r="DN529" s="169"/>
      <c r="DO529" s="168"/>
      <c r="DP529" s="168"/>
      <c r="DS529" s="170"/>
      <c r="DT529" s="170"/>
      <c r="DU529" s="170"/>
      <c r="DV529" s="170"/>
      <c r="DW529" s="168"/>
      <c r="DX529" s="168"/>
      <c r="DY529" s="171"/>
      <c r="DZ529" s="167"/>
      <c r="EA529" s="168"/>
      <c r="EB529" s="168"/>
      <c r="EC529" s="169"/>
      <c r="ED529" s="169"/>
      <c r="EE529" s="169"/>
      <c r="EF529" s="168"/>
      <c r="EG529" s="168"/>
      <c r="EJ529" s="170"/>
      <c r="EK529" s="170"/>
      <c r="EL529" s="170"/>
      <c r="EM529" s="170"/>
      <c r="EN529" s="168"/>
      <c r="EO529" s="168"/>
      <c r="EP529" s="171"/>
      <c r="EQ529" s="167"/>
      <c r="ER529" s="168"/>
      <c r="ES529" s="168"/>
      <c r="ET529" s="169"/>
      <c r="EU529" s="169"/>
      <c r="EV529" s="169"/>
      <c r="EW529" s="168"/>
      <c r="EX529" s="168"/>
      <c r="FA529" s="170"/>
      <c r="FB529" s="170"/>
      <c r="FC529" s="170"/>
      <c r="FD529" s="170"/>
      <c r="FE529" s="168"/>
      <c r="FF529" s="168"/>
      <c r="FG529" s="171"/>
      <c r="FH529" s="167"/>
      <c r="FI529" s="168"/>
      <c r="FJ529" s="168"/>
      <c r="FK529" s="169"/>
      <c r="FL529" s="169"/>
      <c r="FM529" s="169"/>
      <c r="FN529" s="168"/>
      <c r="FO529" s="168"/>
      <c r="FR529" s="170"/>
      <c r="FS529" s="170"/>
      <c r="FT529" s="170"/>
      <c r="FU529" s="170"/>
      <c r="FV529" s="168"/>
      <c r="FW529" s="168"/>
      <c r="FX529" s="171"/>
      <c r="FY529" s="167"/>
      <c r="FZ529" s="168"/>
      <c r="GA529" s="168"/>
      <c r="GB529" s="169"/>
      <c r="GC529" s="169"/>
      <c r="GD529" s="169"/>
      <c r="GE529" s="168"/>
      <c r="GF529" s="168"/>
      <c r="GI529" s="170"/>
      <c r="GJ529" s="170"/>
      <c r="GK529" s="170"/>
      <c r="GL529" s="170"/>
      <c r="GM529" s="168"/>
      <c r="GN529" s="168"/>
      <c r="GO529" s="171"/>
      <c r="GP529" s="167"/>
      <c r="GQ529" s="168"/>
      <c r="GR529" s="168"/>
      <c r="GS529" s="169"/>
      <c r="GT529" s="169"/>
      <c r="GU529" s="169"/>
      <c r="GV529" s="168"/>
      <c r="GW529" s="168"/>
      <c r="GZ529" s="170"/>
    </row>
    <row r="530" spans="1:208" s="146" customFormat="1" ht="41.25" customHeight="1" x14ac:dyDescent="0.2">
      <c r="A530" s="147" t="s">
        <v>3738</v>
      </c>
      <c r="B530" s="148" t="s">
        <v>2129</v>
      </c>
      <c r="C530" s="148" t="s">
        <v>2129</v>
      </c>
      <c r="D530" s="148" t="s">
        <v>3739</v>
      </c>
      <c r="E530" s="150" t="s">
        <v>6834</v>
      </c>
      <c r="F530" s="150" t="s">
        <v>3740</v>
      </c>
      <c r="G530" s="152">
        <v>36840</v>
      </c>
      <c r="H530" s="150" t="s">
        <v>3741</v>
      </c>
      <c r="I530" s="117" t="s">
        <v>1340</v>
      </c>
      <c r="J530" s="167"/>
      <c r="K530" s="168"/>
      <c r="L530" s="168"/>
      <c r="M530" s="169"/>
      <c r="N530" s="169"/>
      <c r="O530" s="169"/>
      <c r="P530" s="168"/>
      <c r="Q530" s="168"/>
      <c r="T530" s="170"/>
      <c r="U530" s="170"/>
      <c r="V530" s="170"/>
      <c r="W530" s="170"/>
      <c r="X530" s="168"/>
      <c r="Y530" s="168"/>
      <c r="Z530" s="171"/>
      <c r="AA530" s="167"/>
      <c r="AB530" s="168"/>
      <c r="AC530" s="168"/>
      <c r="AD530" s="169"/>
      <c r="AE530" s="169"/>
      <c r="AF530" s="169"/>
      <c r="AG530" s="168"/>
      <c r="AH530" s="168"/>
      <c r="AK530" s="170"/>
      <c r="AL530" s="170"/>
      <c r="AM530" s="170"/>
      <c r="AN530" s="170"/>
      <c r="AO530" s="168"/>
      <c r="AP530" s="168"/>
      <c r="AQ530" s="171"/>
      <c r="AR530" s="167"/>
      <c r="AS530" s="168"/>
      <c r="AT530" s="168"/>
      <c r="AU530" s="169"/>
      <c r="AV530" s="169"/>
      <c r="AW530" s="169"/>
      <c r="AX530" s="168"/>
      <c r="AY530" s="168"/>
      <c r="BB530" s="170"/>
      <c r="BC530" s="170"/>
      <c r="BD530" s="170"/>
      <c r="BE530" s="170"/>
      <c r="BF530" s="168"/>
      <c r="BG530" s="168"/>
      <c r="BH530" s="171"/>
      <c r="BI530" s="167"/>
      <c r="BJ530" s="168"/>
      <c r="BK530" s="168"/>
      <c r="BL530" s="169"/>
      <c r="BM530" s="169"/>
      <c r="BN530" s="169"/>
      <c r="BO530" s="168"/>
      <c r="BP530" s="168"/>
      <c r="BS530" s="170"/>
      <c r="BT530" s="170"/>
      <c r="BU530" s="170"/>
      <c r="BV530" s="170"/>
      <c r="BW530" s="168"/>
      <c r="BX530" s="168"/>
      <c r="BY530" s="171"/>
      <c r="BZ530" s="167"/>
      <c r="CA530" s="168"/>
      <c r="CB530" s="168"/>
      <c r="CC530" s="169"/>
      <c r="CD530" s="169"/>
      <c r="CE530" s="169"/>
      <c r="CF530" s="168"/>
      <c r="CG530" s="168"/>
      <c r="CJ530" s="170"/>
      <c r="CK530" s="170"/>
      <c r="CL530" s="170"/>
      <c r="CM530" s="170"/>
      <c r="CN530" s="168"/>
      <c r="CO530" s="168"/>
      <c r="CP530" s="171"/>
      <c r="CQ530" s="167"/>
      <c r="CR530" s="168"/>
      <c r="CS530" s="168"/>
      <c r="CT530" s="169"/>
      <c r="CU530" s="169"/>
      <c r="CV530" s="169"/>
      <c r="CW530" s="168"/>
      <c r="CX530" s="168"/>
      <c r="DA530" s="170"/>
      <c r="DB530" s="170"/>
      <c r="DC530" s="170"/>
      <c r="DD530" s="170"/>
      <c r="DE530" s="168"/>
      <c r="DF530" s="168"/>
      <c r="DG530" s="171"/>
      <c r="DH530" s="167"/>
      <c r="DI530" s="168"/>
      <c r="DJ530" s="168"/>
      <c r="DK530" s="169"/>
      <c r="DL530" s="169"/>
      <c r="DM530" s="169"/>
      <c r="DN530" s="168"/>
      <c r="DO530" s="168"/>
      <c r="DR530" s="170"/>
      <c r="DS530" s="170"/>
      <c r="DT530" s="170"/>
      <c r="DU530" s="170"/>
      <c r="DV530" s="168"/>
      <c r="DW530" s="168"/>
      <c r="DX530" s="171"/>
      <c r="DY530" s="167"/>
      <c r="DZ530" s="168"/>
      <c r="EA530" s="168"/>
      <c r="EB530" s="169"/>
      <c r="EC530" s="169"/>
      <c r="ED530" s="169"/>
      <c r="EE530" s="168"/>
      <c r="EF530" s="168"/>
      <c r="EI530" s="170"/>
      <c r="EJ530" s="170"/>
      <c r="EK530" s="170"/>
      <c r="EL530" s="170"/>
      <c r="EM530" s="168"/>
      <c r="EN530" s="168"/>
      <c r="EO530" s="171"/>
      <c r="EP530" s="167"/>
      <c r="EQ530" s="168"/>
      <c r="ER530" s="168"/>
      <c r="ES530" s="169"/>
      <c r="ET530" s="169"/>
      <c r="EU530" s="169"/>
      <c r="EV530" s="168"/>
      <c r="EW530" s="168"/>
      <c r="EZ530" s="170"/>
      <c r="FA530" s="170"/>
      <c r="FB530" s="170"/>
      <c r="FC530" s="170"/>
      <c r="FD530" s="168"/>
      <c r="FE530" s="168"/>
      <c r="FF530" s="171"/>
      <c r="FG530" s="167"/>
      <c r="FH530" s="168"/>
      <c r="FI530" s="168"/>
      <c r="FJ530" s="169"/>
      <c r="FK530" s="169"/>
      <c r="FL530" s="169"/>
      <c r="FM530" s="168"/>
      <c r="FN530" s="168"/>
      <c r="FQ530" s="170"/>
      <c r="FR530" s="170"/>
      <c r="FS530" s="170"/>
      <c r="FT530" s="170"/>
      <c r="FU530" s="168"/>
      <c r="FV530" s="168"/>
      <c r="FW530" s="171"/>
      <c r="FX530" s="167"/>
      <c r="FY530" s="168"/>
      <c r="FZ530" s="168"/>
      <c r="GA530" s="169"/>
      <c r="GB530" s="169"/>
      <c r="GC530" s="169"/>
      <c r="GD530" s="168"/>
      <c r="GE530" s="168"/>
      <c r="GH530" s="170"/>
      <c r="GI530" s="170"/>
      <c r="GJ530" s="170"/>
      <c r="GK530" s="170"/>
      <c r="GL530" s="168"/>
      <c r="GM530" s="168"/>
      <c r="GN530" s="171"/>
      <c r="GO530" s="167"/>
      <c r="GP530" s="168"/>
      <c r="GQ530" s="168"/>
      <c r="GR530" s="169"/>
      <c r="GS530" s="169"/>
      <c r="GT530" s="169"/>
      <c r="GU530" s="168"/>
      <c r="GV530" s="168"/>
      <c r="GY530" s="170"/>
    </row>
    <row r="531" spans="1:208" s="146" customFormat="1" ht="41.25" customHeight="1" x14ac:dyDescent="0.2">
      <c r="A531" s="147" t="s">
        <v>3742</v>
      </c>
      <c r="B531" s="148" t="s">
        <v>1123</v>
      </c>
      <c r="C531" s="148" t="s">
        <v>1123</v>
      </c>
      <c r="D531" s="148" t="s">
        <v>3743</v>
      </c>
      <c r="E531" s="150" t="s">
        <v>6835</v>
      </c>
      <c r="F531" s="150" t="s">
        <v>1125</v>
      </c>
      <c r="G531" s="152">
        <v>37347</v>
      </c>
      <c r="H531" s="150" t="s">
        <v>1126</v>
      </c>
      <c r="I531" s="117" t="s">
        <v>2351</v>
      </c>
      <c r="J531" s="167"/>
      <c r="K531" s="168"/>
      <c r="L531" s="168"/>
      <c r="M531" s="169"/>
      <c r="N531" s="169"/>
      <c r="O531" s="169"/>
      <c r="P531" s="168"/>
      <c r="Q531" s="168"/>
      <c r="T531" s="170"/>
      <c r="U531" s="170"/>
      <c r="V531" s="170"/>
      <c r="W531" s="170"/>
      <c r="X531" s="168"/>
      <c r="Y531" s="168"/>
      <c r="Z531" s="171"/>
      <c r="AA531" s="167"/>
      <c r="AB531" s="168"/>
      <c r="AC531" s="168"/>
      <c r="AD531" s="169"/>
      <c r="AE531" s="169"/>
      <c r="AF531" s="169"/>
      <c r="AG531" s="168"/>
      <c r="AH531" s="168"/>
      <c r="AK531" s="170"/>
      <c r="AL531" s="170"/>
      <c r="AM531" s="170"/>
      <c r="AN531" s="170"/>
      <c r="AO531" s="168"/>
      <c r="AP531" s="168"/>
      <c r="AQ531" s="171"/>
      <c r="AR531" s="167"/>
      <c r="AS531" s="168"/>
      <c r="AT531" s="168"/>
      <c r="AU531" s="169"/>
      <c r="AV531" s="169"/>
      <c r="AW531" s="169"/>
      <c r="AX531" s="168"/>
      <c r="AY531" s="168"/>
      <c r="BB531" s="170"/>
      <c r="BC531" s="170"/>
      <c r="BD531" s="170"/>
      <c r="BE531" s="170"/>
      <c r="BF531" s="168"/>
      <c r="BG531" s="168"/>
      <c r="BH531" s="171"/>
      <c r="BI531" s="167"/>
      <c r="BJ531" s="168"/>
      <c r="BK531" s="168"/>
      <c r="BL531" s="169"/>
      <c r="BM531" s="169"/>
      <c r="BN531" s="169"/>
      <c r="BO531" s="168"/>
      <c r="BP531" s="168"/>
      <c r="BS531" s="170"/>
      <c r="BT531" s="170"/>
      <c r="BU531" s="170"/>
      <c r="BV531" s="170"/>
      <c r="BW531" s="168"/>
      <c r="BX531" s="168"/>
      <c r="BY531" s="171"/>
      <c r="BZ531" s="167"/>
      <c r="CA531" s="168"/>
      <c r="CB531" s="168"/>
      <c r="CC531" s="169"/>
      <c r="CD531" s="169"/>
      <c r="CE531" s="169"/>
      <c r="CF531" s="168"/>
      <c r="CG531" s="168"/>
      <c r="CJ531" s="170"/>
      <c r="CK531" s="170"/>
      <c r="CL531" s="170"/>
      <c r="CM531" s="170"/>
      <c r="CN531" s="168"/>
      <c r="CO531" s="168"/>
      <c r="CP531" s="171"/>
      <c r="CQ531" s="167"/>
      <c r="CR531" s="168"/>
      <c r="CS531" s="168"/>
      <c r="CT531" s="169"/>
      <c r="CU531" s="169"/>
      <c r="CV531" s="169"/>
      <c r="CW531" s="168"/>
      <c r="CX531" s="168"/>
      <c r="DA531" s="170"/>
      <c r="DB531" s="170"/>
      <c r="DC531" s="170"/>
      <c r="DD531" s="170"/>
      <c r="DE531" s="168"/>
      <c r="DF531" s="168"/>
      <c r="DG531" s="171"/>
      <c r="DH531" s="167"/>
      <c r="DI531" s="168"/>
      <c r="DJ531" s="168"/>
      <c r="DK531" s="169"/>
      <c r="DL531" s="169"/>
      <c r="DM531" s="169"/>
      <c r="DN531" s="168"/>
      <c r="DO531" s="168"/>
      <c r="DR531" s="170"/>
      <c r="DS531" s="170"/>
      <c r="DT531" s="170"/>
      <c r="DU531" s="170"/>
      <c r="DV531" s="168"/>
      <c r="DW531" s="168"/>
      <c r="DX531" s="171"/>
      <c r="DY531" s="167"/>
      <c r="DZ531" s="168"/>
      <c r="EA531" s="168"/>
      <c r="EB531" s="169"/>
      <c r="EC531" s="169"/>
      <c r="ED531" s="169"/>
      <c r="EE531" s="168"/>
      <c r="EF531" s="168"/>
      <c r="EI531" s="170"/>
      <c r="EJ531" s="170"/>
      <c r="EK531" s="170"/>
      <c r="EL531" s="170"/>
      <c r="EM531" s="168"/>
      <c r="EN531" s="168"/>
      <c r="EO531" s="171"/>
      <c r="EP531" s="167"/>
      <c r="EQ531" s="168"/>
      <c r="ER531" s="168"/>
      <c r="ES531" s="169"/>
      <c r="ET531" s="169"/>
      <c r="EU531" s="169"/>
      <c r="EV531" s="168"/>
      <c r="EW531" s="168"/>
      <c r="EZ531" s="170"/>
      <c r="FA531" s="170"/>
      <c r="FB531" s="170"/>
      <c r="FC531" s="170"/>
      <c r="FD531" s="168"/>
      <c r="FE531" s="168"/>
      <c r="FF531" s="171"/>
      <c r="FG531" s="167"/>
      <c r="FH531" s="168"/>
      <c r="FI531" s="168"/>
      <c r="FJ531" s="169"/>
      <c r="FK531" s="169"/>
      <c r="FL531" s="169"/>
      <c r="FM531" s="168"/>
      <c r="FN531" s="168"/>
      <c r="FQ531" s="170"/>
      <c r="FR531" s="170"/>
      <c r="FS531" s="170"/>
      <c r="FT531" s="170"/>
      <c r="FU531" s="168"/>
      <c r="FV531" s="168"/>
      <c r="FW531" s="171"/>
      <c r="FX531" s="167"/>
      <c r="FY531" s="168"/>
      <c r="FZ531" s="168"/>
      <c r="GA531" s="169"/>
      <c r="GB531" s="169"/>
      <c r="GC531" s="169"/>
      <c r="GD531" s="168"/>
      <c r="GE531" s="168"/>
      <c r="GH531" s="170"/>
      <c r="GI531" s="170"/>
      <c r="GJ531" s="170"/>
      <c r="GK531" s="170"/>
      <c r="GL531" s="168"/>
      <c r="GM531" s="168"/>
      <c r="GN531" s="171"/>
      <c r="GO531" s="167"/>
      <c r="GP531" s="168"/>
      <c r="GQ531" s="168"/>
      <c r="GR531" s="169"/>
      <c r="GS531" s="169"/>
      <c r="GT531" s="169"/>
      <c r="GU531" s="168"/>
      <c r="GV531" s="168"/>
      <c r="GY531" s="170"/>
    </row>
    <row r="532" spans="1:208" s="146" customFormat="1" ht="41.25" customHeight="1" x14ac:dyDescent="0.2">
      <c r="A532" s="147" t="s">
        <v>3744</v>
      </c>
      <c r="B532" s="148" t="s">
        <v>3745</v>
      </c>
      <c r="C532" s="148" t="s">
        <v>3746</v>
      </c>
      <c r="D532" s="148" t="s">
        <v>3747</v>
      </c>
      <c r="E532" s="150" t="s">
        <v>6836</v>
      </c>
      <c r="F532" s="150" t="s">
        <v>3748</v>
      </c>
      <c r="G532" s="152">
        <v>38264</v>
      </c>
      <c r="H532" s="150" t="s">
        <v>3749</v>
      </c>
      <c r="I532" s="117" t="s">
        <v>2351</v>
      </c>
      <c r="J532" s="167"/>
      <c r="K532" s="168"/>
      <c r="L532" s="168"/>
      <c r="M532" s="169"/>
      <c r="N532" s="169"/>
      <c r="O532" s="169"/>
      <c r="P532" s="168"/>
      <c r="Q532" s="168"/>
      <c r="T532" s="170"/>
      <c r="U532" s="170"/>
      <c r="V532" s="170"/>
      <c r="W532" s="170"/>
      <c r="X532" s="168"/>
      <c r="Y532" s="168"/>
      <c r="Z532" s="171"/>
      <c r="AA532" s="167"/>
      <c r="AB532" s="168"/>
      <c r="AC532" s="168"/>
      <c r="AD532" s="169"/>
      <c r="AE532" s="169"/>
      <c r="AF532" s="169"/>
      <c r="AG532" s="168"/>
      <c r="AH532" s="168"/>
      <c r="AK532" s="170"/>
      <c r="AL532" s="170"/>
      <c r="AM532" s="170"/>
      <c r="AN532" s="170"/>
      <c r="AO532" s="168"/>
      <c r="AP532" s="168"/>
      <c r="AQ532" s="171"/>
      <c r="AR532" s="167"/>
      <c r="AS532" s="168"/>
      <c r="AT532" s="168"/>
      <c r="AU532" s="169"/>
      <c r="AV532" s="169"/>
      <c r="AW532" s="169"/>
      <c r="AX532" s="168"/>
      <c r="AY532" s="168"/>
      <c r="BB532" s="170"/>
      <c r="BC532" s="170"/>
      <c r="BD532" s="170"/>
      <c r="BE532" s="170"/>
      <c r="BF532" s="168"/>
      <c r="BG532" s="168"/>
      <c r="BH532" s="171"/>
      <c r="BI532" s="167"/>
      <c r="BJ532" s="168"/>
      <c r="BK532" s="168"/>
      <c r="BL532" s="169"/>
      <c r="BM532" s="169"/>
      <c r="BN532" s="169"/>
      <c r="BO532" s="168"/>
      <c r="BP532" s="168"/>
      <c r="BS532" s="170"/>
      <c r="BT532" s="170"/>
      <c r="BU532" s="170"/>
      <c r="BV532" s="170"/>
      <c r="BW532" s="168"/>
      <c r="BX532" s="168"/>
      <c r="BY532" s="171"/>
      <c r="BZ532" s="167"/>
      <c r="CA532" s="168"/>
      <c r="CB532" s="168"/>
      <c r="CC532" s="169"/>
      <c r="CD532" s="169"/>
      <c r="CE532" s="169"/>
      <c r="CF532" s="168"/>
      <c r="CG532" s="168"/>
      <c r="CJ532" s="170"/>
      <c r="CK532" s="170"/>
      <c r="CL532" s="170"/>
      <c r="CM532" s="170"/>
      <c r="CN532" s="168"/>
      <c r="CO532" s="168"/>
      <c r="CP532" s="171"/>
      <c r="CQ532" s="167"/>
      <c r="CR532" s="168"/>
      <c r="CS532" s="168"/>
      <c r="CT532" s="169"/>
      <c r="CU532" s="169"/>
      <c r="CV532" s="169"/>
      <c r="CW532" s="168"/>
      <c r="CX532" s="168"/>
      <c r="DA532" s="170"/>
      <c r="DB532" s="170"/>
      <c r="DC532" s="170"/>
      <c r="DD532" s="170"/>
      <c r="DE532" s="168"/>
      <c r="DF532" s="168"/>
      <c r="DG532" s="171"/>
      <c r="DH532" s="167"/>
      <c r="DI532" s="168"/>
      <c r="DJ532" s="168"/>
      <c r="DK532" s="169"/>
      <c r="DL532" s="169"/>
      <c r="DM532" s="169"/>
      <c r="DN532" s="168"/>
      <c r="DO532" s="168"/>
      <c r="DR532" s="170"/>
      <c r="DS532" s="170"/>
      <c r="DT532" s="170"/>
      <c r="DU532" s="170"/>
      <c r="DV532" s="168"/>
      <c r="DW532" s="168"/>
      <c r="DX532" s="171"/>
      <c r="DY532" s="167"/>
      <c r="DZ532" s="168"/>
      <c r="EA532" s="168"/>
      <c r="EB532" s="169"/>
      <c r="EC532" s="169"/>
      <c r="ED532" s="169"/>
      <c r="EE532" s="168"/>
      <c r="EF532" s="168"/>
      <c r="EI532" s="170"/>
      <c r="EJ532" s="170"/>
      <c r="EK532" s="170"/>
      <c r="EL532" s="170"/>
      <c r="EM532" s="168"/>
      <c r="EN532" s="168"/>
      <c r="EO532" s="171"/>
      <c r="EP532" s="167"/>
      <c r="EQ532" s="168"/>
      <c r="ER532" s="168"/>
      <c r="ES532" s="169"/>
      <c r="ET532" s="169"/>
      <c r="EU532" s="169"/>
      <c r="EV532" s="168"/>
      <c r="EW532" s="168"/>
      <c r="EZ532" s="170"/>
      <c r="FA532" s="170"/>
      <c r="FB532" s="170"/>
      <c r="FC532" s="170"/>
      <c r="FD532" s="168"/>
      <c r="FE532" s="168"/>
      <c r="FF532" s="171"/>
      <c r="FG532" s="167"/>
      <c r="FH532" s="168"/>
      <c r="FI532" s="168"/>
      <c r="FJ532" s="169"/>
      <c r="FK532" s="169"/>
      <c r="FL532" s="169"/>
      <c r="FM532" s="168"/>
      <c r="FN532" s="168"/>
      <c r="FQ532" s="170"/>
      <c r="FR532" s="170"/>
      <c r="FS532" s="170"/>
      <c r="FT532" s="170"/>
      <c r="FU532" s="168"/>
      <c r="FV532" s="168"/>
      <c r="FW532" s="171"/>
      <c r="FX532" s="167"/>
      <c r="FY532" s="168"/>
      <c r="FZ532" s="168"/>
      <c r="GA532" s="169"/>
      <c r="GB532" s="169"/>
      <c r="GC532" s="169"/>
      <c r="GD532" s="168"/>
      <c r="GE532" s="168"/>
      <c r="GH532" s="170"/>
      <c r="GI532" s="170"/>
      <c r="GJ532" s="170"/>
      <c r="GK532" s="170"/>
      <c r="GL532" s="168"/>
      <c r="GM532" s="168"/>
      <c r="GN532" s="171"/>
      <c r="GO532" s="167"/>
      <c r="GP532" s="168"/>
      <c r="GQ532" s="168"/>
      <c r="GR532" s="169"/>
      <c r="GS532" s="169"/>
      <c r="GT532" s="169"/>
      <c r="GU532" s="168"/>
      <c r="GV532" s="168"/>
      <c r="GY532" s="170"/>
    </row>
    <row r="533" spans="1:208" s="146" customFormat="1" ht="41.25" customHeight="1" x14ac:dyDescent="0.2">
      <c r="A533" s="147" t="s">
        <v>3750</v>
      </c>
      <c r="B533" s="148" t="s">
        <v>3751</v>
      </c>
      <c r="C533" s="148" t="s">
        <v>3751</v>
      </c>
      <c r="D533" s="148" t="s">
        <v>3752</v>
      </c>
      <c r="E533" s="150" t="s">
        <v>6837</v>
      </c>
      <c r="F533" s="150" t="s">
        <v>3753</v>
      </c>
      <c r="G533" s="152">
        <v>38838</v>
      </c>
      <c r="H533" s="150" t="s">
        <v>3754</v>
      </c>
      <c r="I533" s="117" t="s">
        <v>2351</v>
      </c>
      <c r="J533" s="167"/>
      <c r="K533" s="168"/>
      <c r="L533" s="168"/>
      <c r="M533" s="169"/>
      <c r="N533" s="169"/>
      <c r="O533" s="169"/>
      <c r="P533" s="168"/>
      <c r="Q533" s="168"/>
      <c r="T533" s="170"/>
      <c r="U533" s="170"/>
      <c r="V533" s="170"/>
      <c r="W533" s="170"/>
      <c r="X533" s="168"/>
      <c r="Y533" s="168"/>
      <c r="Z533" s="171"/>
      <c r="AA533" s="167"/>
      <c r="AB533" s="168"/>
      <c r="AC533" s="168"/>
      <c r="AD533" s="169"/>
      <c r="AE533" s="169"/>
      <c r="AF533" s="169"/>
      <c r="AG533" s="168"/>
      <c r="AH533" s="168"/>
      <c r="AK533" s="170"/>
      <c r="AL533" s="170"/>
      <c r="AM533" s="170"/>
      <c r="AN533" s="170"/>
      <c r="AO533" s="168"/>
      <c r="AP533" s="168"/>
      <c r="AQ533" s="171"/>
      <c r="AR533" s="167"/>
      <c r="AS533" s="168"/>
      <c r="AT533" s="168"/>
      <c r="AU533" s="169"/>
      <c r="AV533" s="169"/>
      <c r="AW533" s="169"/>
      <c r="AX533" s="168"/>
      <c r="AY533" s="168"/>
      <c r="BB533" s="170"/>
      <c r="BC533" s="170"/>
      <c r="BD533" s="170"/>
      <c r="BE533" s="170"/>
      <c r="BF533" s="168"/>
      <c r="BG533" s="168"/>
      <c r="BH533" s="171"/>
      <c r="BI533" s="167"/>
      <c r="BJ533" s="168"/>
      <c r="BK533" s="168"/>
      <c r="BL533" s="169"/>
      <c r="BM533" s="169"/>
      <c r="BN533" s="169"/>
      <c r="BO533" s="168"/>
      <c r="BP533" s="168"/>
      <c r="BS533" s="170"/>
      <c r="BT533" s="170"/>
      <c r="BU533" s="170"/>
      <c r="BV533" s="170"/>
      <c r="BW533" s="168"/>
      <c r="BX533" s="168"/>
      <c r="BY533" s="171"/>
      <c r="BZ533" s="167"/>
      <c r="CA533" s="168"/>
      <c r="CB533" s="168"/>
      <c r="CC533" s="169"/>
      <c r="CD533" s="169"/>
      <c r="CE533" s="169"/>
      <c r="CF533" s="168"/>
      <c r="CG533" s="168"/>
      <c r="CJ533" s="170"/>
      <c r="CK533" s="170"/>
      <c r="CL533" s="170"/>
      <c r="CM533" s="170"/>
      <c r="CN533" s="168"/>
      <c r="CO533" s="168"/>
      <c r="CP533" s="171"/>
      <c r="CQ533" s="167"/>
      <c r="CR533" s="168"/>
      <c r="CS533" s="168"/>
      <c r="CT533" s="169"/>
      <c r="CU533" s="169"/>
      <c r="CV533" s="169"/>
      <c r="CW533" s="168"/>
      <c r="CX533" s="168"/>
      <c r="DA533" s="170"/>
      <c r="DB533" s="170"/>
      <c r="DC533" s="170"/>
      <c r="DD533" s="170"/>
      <c r="DE533" s="168"/>
      <c r="DF533" s="168"/>
      <c r="DG533" s="171"/>
      <c r="DH533" s="167"/>
      <c r="DI533" s="168"/>
      <c r="DJ533" s="168"/>
      <c r="DK533" s="169"/>
      <c r="DL533" s="169"/>
      <c r="DM533" s="169"/>
      <c r="DN533" s="168"/>
      <c r="DO533" s="168"/>
      <c r="DR533" s="170"/>
      <c r="DS533" s="170"/>
      <c r="DT533" s="170"/>
      <c r="DU533" s="170"/>
      <c r="DV533" s="168"/>
      <c r="DW533" s="168"/>
      <c r="DX533" s="171"/>
      <c r="DY533" s="167"/>
      <c r="DZ533" s="168"/>
      <c r="EA533" s="168"/>
      <c r="EB533" s="169"/>
      <c r="EC533" s="169"/>
      <c r="ED533" s="169"/>
      <c r="EE533" s="168"/>
      <c r="EF533" s="168"/>
      <c r="EI533" s="170"/>
      <c r="EJ533" s="170"/>
      <c r="EK533" s="170"/>
      <c r="EL533" s="170"/>
      <c r="EM533" s="168"/>
      <c r="EN533" s="168"/>
      <c r="EO533" s="171"/>
      <c r="EP533" s="167"/>
      <c r="EQ533" s="168"/>
      <c r="ER533" s="168"/>
      <c r="ES533" s="169"/>
      <c r="ET533" s="169"/>
      <c r="EU533" s="169"/>
      <c r="EV533" s="168"/>
      <c r="EW533" s="168"/>
      <c r="EZ533" s="170"/>
      <c r="FA533" s="170"/>
      <c r="FB533" s="170"/>
      <c r="FC533" s="170"/>
      <c r="FD533" s="168"/>
      <c r="FE533" s="168"/>
      <c r="FF533" s="171"/>
      <c r="FG533" s="167"/>
      <c r="FH533" s="168"/>
      <c r="FI533" s="168"/>
      <c r="FJ533" s="169"/>
      <c r="FK533" s="169"/>
      <c r="FL533" s="169"/>
      <c r="FM533" s="168"/>
      <c r="FN533" s="168"/>
      <c r="FQ533" s="170"/>
      <c r="FR533" s="170"/>
      <c r="FS533" s="170"/>
      <c r="FT533" s="170"/>
      <c r="FU533" s="168"/>
      <c r="FV533" s="168"/>
      <c r="FW533" s="171"/>
      <c r="FX533" s="167"/>
      <c r="FY533" s="168"/>
      <c r="FZ533" s="168"/>
      <c r="GA533" s="169"/>
      <c r="GB533" s="169"/>
      <c r="GC533" s="169"/>
      <c r="GD533" s="168"/>
      <c r="GE533" s="168"/>
      <c r="GH533" s="170"/>
      <c r="GI533" s="170"/>
      <c r="GJ533" s="170"/>
      <c r="GK533" s="170"/>
      <c r="GL533" s="168"/>
      <c r="GM533" s="168"/>
      <c r="GN533" s="171"/>
      <c r="GO533" s="167"/>
      <c r="GP533" s="168"/>
      <c r="GQ533" s="168"/>
      <c r="GR533" s="169"/>
      <c r="GS533" s="169"/>
      <c r="GT533" s="169"/>
      <c r="GU533" s="168"/>
      <c r="GV533" s="168"/>
      <c r="GY533" s="170"/>
    </row>
    <row r="534" spans="1:208" s="146" customFormat="1" ht="41.25" customHeight="1" x14ac:dyDescent="0.2">
      <c r="A534" s="147" t="s">
        <v>3755</v>
      </c>
      <c r="B534" s="148" t="s">
        <v>3756</v>
      </c>
      <c r="C534" s="148" t="s">
        <v>3756</v>
      </c>
      <c r="D534" s="148" t="s">
        <v>3757</v>
      </c>
      <c r="E534" s="150" t="s">
        <v>6838</v>
      </c>
      <c r="F534" s="150" t="s">
        <v>3753</v>
      </c>
      <c r="G534" s="152">
        <v>39539</v>
      </c>
      <c r="H534" s="150" t="s">
        <v>3758</v>
      </c>
      <c r="I534" s="117" t="s">
        <v>2351</v>
      </c>
      <c r="J534" s="167"/>
      <c r="K534" s="168"/>
      <c r="L534" s="168"/>
      <c r="M534" s="169"/>
      <c r="N534" s="169"/>
      <c r="O534" s="169"/>
      <c r="P534" s="168"/>
      <c r="Q534" s="168"/>
      <c r="T534" s="170"/>
      <c r="U534" s="170"/>
      <c r="V534" s="170"/>
      <c r="W534" s="170"/>
      <c r="X534" s="168"/>
      <c r="Y534" s="168"/>
      <c r="Z534" s="171"/>
      <c r="AA534" s="167"/>
      <c r="AB534" s="168"/>
      <c r="AC534" s="168"/>
      <c r="AD534" s="169"/>
      <c r="AE534" s="169"/>
      <c r="AF534" s="169"/>
      <c r="AG534" s="168"/>
      <c r="AH534" s="168"/>
      <c r="AK534" s="170"/>
      <c r="AL534" s="170"/>
      <c r="AM534" s="170"/>
      <c r="AN534" s="170"/>
      <c r="AO534" s="168"/>
      <c r="AP534" s="168"/>
      <c r="AQ534" s="171"/>
      <c r="AR534" s="167"/>
      <c r="AS534" s="168"/>
      <c r="AT534" s="168"/>
      <c r="AU534" s="169"/>
      <c r="AV534" s="169"/>
      <c r="AW534" s="169"/>
      <c r="AX534" s="168"/>
      <c r="AY534" s="168"/>
      <c r="BB534" s="170"/>
      <c r="BC534" s="170"/>
      <c r="BD534" s="170"/>
      <c r="BE534" s="170"/>
      <c r="BF534" s="168"/>
      <c r="BG534" s="168"/>
      <c r="BH534" s="171"/>
      <c r="BI534" s="167"/>
      <c r="BJ534" s="168"/>
      <c r="BK534" s="168"/>
      <c r="BL534" s="169"/>
      <c r="BM534" s="169"/>
      <c r="BN534" s="169"/>
      <c r="BO534" s="168"/>
      <c r="BP534" s="168"/>
      <c r="BS534" s="170"/>
      <c r="BT534" s="170"/>
      <c r="BU534" s="170"/>
      <c r="BV534" s="170"/>
      <c r="BW534" s="168"/>
      <c r="BX534" s="168"/>
      <c r="BY534" s="171"/>
      <c r="BZ534" s="167"/>
      <c r="CA534" s="168"/>
      <c r="CB534" s="168"/>
      <c r="CC534" s="169"/>
      <c r="CD534" s="169"/>
      <c r="CE534" s="169"/>
      <c r="CF534" s="168"/>
      <c r="CG534" s="168"/>
      <c r="CJ534" s="170"/>
      <c r="CK534" s="170"/>
      <c r="CL534" s="170"/>
      <c r="CM534" s="170"/>
      <c r="CN534" s="168"/>
      <c r="CO534" s="168"/>
      <c r="CP534" s="171"/>
      <c r="CQ534" s="167"/>
      <c r="CR534" s="168"/>
      <c r="CS534" s="168"/>
      <c r="CT534" s="169"/>
      <c r="CU534" s="169"/>
      <c r="CV534" s="169"/>
      <c r="CW534" s="168"/>
      <c r="CX534" s="168"/>
      <c r="DA534" s="170"/>
      <c r="DB534" s="170"/>
      <c r="DC534" s="170"/>
      <c r="DD534" s="170"/>
      <c r="DE534" s="168"/>
      <c r="DF534" s="168"/>
      <c r="DG534" s="171"/>
      <c r="DH534" s="167"/>
      <c r="DI534" s="168"/>
      <c r="DJ534" s="168"/>
      <c r="DK534" s="169"/>
      <c r="DL534" s="169"/>
      <c r="DM534" s="169"/>
      <c r="DN534" s="168"/>
      <c r="DO534" s="168"/>
      <c r="DR534" s="170"/>
      <c r="DS534" s="170"/>
      <c r="DT534" s="170"/>
      <c r="DU534" s="170"/>
      <c r="DV534" s="168"/>
      <c r="DW534" s="168"/>
      <c r="DX534" s="171"/>
      <c r="DY534" s="167"/>
      <c r="DZ534" s="168"/>
      <c r="EA534" s="168"/>
      <c r="EB534" s="169"/>
      <c r="EC534" s="169"/>
      <c r="ED534" s="169"/>
      <c r="EE534" s="168"/>
      <c r="EF534" s="168"/>
      <c r="EI534" s="170"/>
      <c r="EJ534" s="170"/>
      <c r="EK534" s="170"/>
      <c r="EL534" s="170"/>
      <c r="EM534" s="168"/>
      <c r="EN534" s="168"/>
      <c r="EO534" s="171"/>
      <c r="EP534" s="167"/>
      <c r="EQ534" s="168"/>
      <c r="ER534" s="168"/>
      <c r="ES534" s="169"/>
      <c r="ET534" s="169"/>
      <c r="EU534" s="169"/>
      <c r="EV534" s="168"/>
      <c r="EW534" s="168"/>
      <c r="EZ534" s="170"/>
      <c r="FA534" s="170"/>
      <c r="FB534" s="170"/>
      <c r="FC534" s="170"/>
      <c r="FD534" s="168"/>
      <c r="FE534" s="168"/>
      <c r="FF534" s="171"/>
      <c r="FG534" s="167"/>
      <c r="FH534" s="168"/>
      <c r="FI534" s="168"/>
      <c r="FJ534" s="169"/>
      <c r="FK534" s="169"/>
      <c r="FL534" s="169"/>
      <c r="FM534" s="168"/>
      <c r="FN534" s="168"/>
      <c r="FQ534" s="170"/>
      <c r="FR534" s="170"/>
      <c r="FS534" s="170"/>
      <c r="FT534" s="170"/>
      <c r="FU534" s="168"/>
      <c r="FV534" s="168"/>
      <c r="FW534" s="171"/>
      <c r="FX534" s="167"/>
      <c r="FY534" s="168"/>
      <c r="FZ534" s="168"/>
      <c r="GA534" s="169"/>
      <c r="GB534" s="169"/>
      <c r="GC534" s="169"/>
      <c r="GD534" s="168"/>
      <c r="GE534" s="168"/>
      <c r="GH534" s="170"/>
      <c r="GI534" s="170"/>
      <c r="GJ534" s="170"/>
      <c r="GK534" s="170"/>
      <c r="GL534" s="168"/>
      <c r="GM534" s="168"/>
      <c r="GN534" s="171"/>
      <c r="GO534" s="167"/>
      <c r="GP534" s="168"/>
      <c r="GQ534" s="168"/>
      <c r="GR534" s="169"/>
      <c r="GS534" s="169"/>
      <c r="GT534" s="169"/>
      <c r="GU534" s="168"/>
      <c r="GV534" s="168"/>
      <c r="GY534" s="170"/>
    </row>
    <row r="535" spans="1:208" s="146" customFormat="1" ht="41.25" customHeight="1" x14ac:dyDescent="0.2">
      <c r="A535" s="147" t="s">
        <v>3759</v>
      </c>
      <c r="B535" s="148" t="s">
        <v>3760</v>
      </c>
      <c r="C535" s="148" t="s">
        <v>3760</v>
      </c>
      <c r="D535" s="148" t="s">
        <v>3761</v>
      </c>
      <c r="E535" s="150" t="s">
        <v>6839</v>
      </c>
      <c r="F535" s="150" t="s">
        <v>758</v>
      </c>
      <c r="G535" s="152">
        <v>39934</v>
      </c>
      <c r="H535" s="150" t="s">
        <v>3762</v>
      </c>
      <c r="I535" s="117" t="s">
        <v>1559</v>
      </c>
      <c r="J535" s="167"/>
      <c r="K535" s="168"/>
      <c r="L535" s="168"/>
      <c r="M535" s="169"/>
      <c r="N535" s="169"/>
      <c r="O535" s="169"/>
      <c r="P535" s="168"/>
      <c r="Q535" s="168"/>
      <c r="T535" s="170"/>
      <c r="U535" s="170"/>
      <c r="V535" s="170"/>
      <c r="W535" s="170"/>
      <c r="X535" s="168"/>
      <c r="Y535" s="168"/>
      <c r="Z535" s="171"/>
      <c r="AA535" s="167"/>
      <c r="AB535" s="168"/>
      <c r="AC535" s="168"/>
      <c r="AD535" s="169"/>
      <c r="AE535" s="169"/>
      <c r="AF535" s="169"/>
      <c r="AG535" s="168"/>
      <c r="AH535" s="168"/>
      <c r="AK535" s="170"/>
      <c r="AL535" s="170"/>
      <c r="AM535" s="170"/>
      <c r="AN535" s="170"/>
      <c r="AO535" s="168"/>
      <c r="AP535" s="168"/>
      <c r="AQ535" s="171"/>
      <c r="AR535" s="167"/>
      <c r="AS535" s="168"/>
      <c r="AT535" s="168"/>
      <c r="AU535" s="169"/>
      <c r="AV535" s="169"/>
      <c r="AW535" s="169"/>
      <c r="AX535" s="168"/>
      <c r="AY535" s="168"/>
      <c r="BB535" s="170"/>
      <c r="BC535" s="170"/>
      <c r="BD535" s="170"/>
      <c r="BE535" s="170"/>
      <c r="BF535" s="168"/>
      <c r="BG535" s="168"/>
      <c r="BH535" s="171"/>
      <c r="BI535" s="167"/>
      <c r="BJ535" s="168"/>
      <c r="BK535" s="168"/>
      <c r="BL535" s="169"/>
      <c r="BM535" s="169"/>
      <c r="BN535" s="169"/>
      <c r="BO535" s="168"/>
      <c r="BP535" s="168"/>
      <c r="BS535" s="170"/>
      <c r="BT535" s="170"/>
      <c r="BU535" s="170"/>
      <c r="BV535" s="170"/>
      <c r="BW535" s="168"/>
      <c r="BX535" s="168"/>
      <c r="BY535" s="171"/>
      <c r="BZ535" s="167"/>
      <c r="CA535" s="168"/>
      <c r="CB535" s="168"/>
      <c r="CC535" s="169"/>
      <c r="CD535" s="169"/>
      <c r="CE535" s="169"/>
      <c r="CF535" s="168"/>
      <c r="CG535" s="168"/>
      <c r="CJ535" s="170"/>
      <c r="CK535" s="170"/>
      <c r="CL535" s="170"/>
      <c r="CM535" s="170"/>
      <c r="CN535" s="168"/>
      <c r="CO535" s="168"/>
      <c r="CP535" s="171"/>
      <c r="CQ535" s="167"/>
      <c r="CR535" s="168"/>
      <c r="CS535" s="168"/>
      <c r="CT535" s="169"/>
      <c r="CU535" s="169"/>
      <c r="CV535" s="169"/>
      <c r="CW535" s="168"/>
      <c r="CX535" s="168"/>
      <c r="DA535" s="170"/>
      <c r="DB535" s="170"/>
      <c r="DC535" s="170"/>
      <c r="DD535" s="170"/>
      <c r="DE535" s="168"/>
      <c r="DF535" s="168"/>
      <c r="DG535" s="171"/>
      <c r="DH535" s="167"/>
      <c r="DI535" s="168"/>
      <c r="DJ535" s="168"/>
      <c r="DK535" s="169"/>
      <c r="DL535" s="169"/>
      <c r="DM535" s="169"/>
      <c r="DN535" s="168"/>
      <c r="DO535" s="168"/>
      <c r="DR535" s="170"/>
      <c r="DS535" s="170"/>
      <c r="DT535" s="170"/>
      <c r="DU535" s="170"/>
      <c r="DV535" s="168"/>
      <c r="DW535" s="168"/>
      <c r="DX535" s="171"/>
      <c r="DY535" s="167"/>
      <c r="DZ535" s="168"/>
      <c r="EA535" s="168"/>
      <c r="EB535" s="169"/>
      <c r="EC535" s="169"/>
      <c r="ED535" s="169"/>
      <c r="EE535" s="168"/>
      <c r="EF535" s="168"/>
      <c r="EI535" s="170"/>
      <c r="EJ535" s="170"/>
      <c r="EK535" s="170"/>
      <c r="EL535" s="170"/>
      <c r="EM535" s="168"/>
      <c r="EN535" s="168"/>
      <c r="EO535" s="171"/>
      <c r="EP535" s="167"/>
      <c r="EQ535" s="168"/>
      <c r="ER535" s="168"/>
      <c r="ES535" s="169"/>
      <c r="ET535" s="169"/>
      <c r="EU535" s="169"/>
      <c r="EV535" s="168"/>
      <c r="EW535" s="168"/>
      <c r="EZ535" s="170"/>
      <c r="FA535" s="170"/>
      <c r="FB535" s="170"/>
      <c r="FC535" s="170"/>
      <c r="FD535" s="168"/>
      <c r="FE535" s="168"/>
      <c r="FF535" s="171"/>
      <c r="FG535" s="167"/>
      <c r="FH535" s="168"/>
      <c r="FI535" s="168"/>
      <c r="FJ535" s="169"/>
      <c r="FK535" s="169"/>
      <c r="FL535" s="169"/>
      <c r="FM535" s="168"/>
      <c r="FN535" s="168"/>
      <c r="FQ535" s="170"/>
      <c r="FR535" s="170"/>
      <c r="FS535" s="170"/>
      <c r="FT535" s="170"/>
      <c r="FU535" s="168"/>
      <c r="FV535" s="168"/>
      <c r="FW535" s="171"/>
      <c r="FX535" s="167"/>
      <c r="FY535" s="168"/>
      <c r="FZ535" s="168"/>
      <c r="GA535" s="169"/>
      <c r="GB535" s="169"/>
      <c r="GC535" s="169"/>
      <c r="GD535" s="168"/>
      <c r="GE535" s="168"/>
      <c r="GH535" s="170"/>
      <c r="GI535" s="170"/>
      <c r="GJ535" s="170"/>
      <c r="GK535" s="170"/>
      <c r="GL535" s="168"/>
      <c r="GM535" s="168"/>
      <c r="GN535" s="171"/>
      <c r="GO535" s="167"/>
      <c r="GP535" s="168"/>
      <c r="GQ535" s="168"/>
      <c r="GR535" s="169"/>
      <c r="GS535" s="169"/>
      <c r="GT535" s="169"/>
      <c r="GU535" s="168"/>
      <c r="GV535" s="168"/>
      <c r="GY535" s="170"/>
    </row>
    <row r="536" spans="1:208" s="146" customFormat="1" ht="41.25" customHeight="1" x14ac:dyDescent="0.2">
      <c r="A536" s="147" t="s">
        <v>3763</v>
      </c>
      <c r="B536" s="148" t="s">
        <v>3764</v>
      </c>
      <c r="C536" s="148" t="s">
        <v>3764</v>
      </c>
      <c r="D536" s="148" t="s">
        <v>3765</v>
      </c>
      <c r="E536" s="150" t="s">
        <v>6840</v>
      </c>
      <c r="F536" s="150" t="s">
        <v>740</v>
      </c>
      <c r="G536" s="152">
        <v>40087</v>
      </c>
      <c r="H536" s="150" t="s">
        <v>3766</v>
      </c>
      <c r="I536" s="117" t="s">
        <v>1559</v>
      </c>
      <c r="J536" s="167"/>
      <c r="K536" s="168"/>
      <c r="L536" s="168"/>
      <c r="M536" s="169"/>
      <c r="N536" s="169"/>
      <c r="O536" s="169"/>
      <c r="P536" s="168"/>
      <c r="Q536" s="168"/>
      <c r="T536" s="170"/>
      <c r="U536" s="170"/>
      <c r="V536" s="170"/>
      <c r="W536" s="170"/>
      <c r="X536" s="168"/>
      <c r="Y536" s="168"/>
      <c r="Z536" s="171"/>
      <c r="AA536" s="167"/>
      <c r="AB536" s="168"/>
      <c r="AC536" s="168"/>
      <c r="AD536" s="169"/>
      <c r="AE536" s="169"/>
      <c r="AF536" s="169"/>
      <c r="AG536" s="168"/>
      <c r="AH536" s="168"/>
      <c r="AK536" s="170"/>
      <c r="AL536" s="170"/>
      <c r="AM536" s="170"/>
      <c r="AN536" s="170"/>
      <c r="AO536" s="168"/>
      <c r="AP536" s="168"/>
      <c r="AQ536" s="171"/>
      <c r="AR536" s="167"/>
      <c r="AS536" s="168"/>
      <c r="AT536" s="168"/>
      <c r="AU536" s="169"/>
      <c r="AV536" s="169"/>
      <c r="AW536" s="169"/>
      <c r="AX536" s="168"/>
      <c r="AY536" s="168"/>
      <c r="BB536" s="170"/>
      <c r="BC536" s="170"/>
      <c r="BD536" s="170"/>
      <c r="BE536" s="170"/>
      <c r="BF536" s="168"/>
      <c r="BG536" s="168"/>
      <c r="BH536" s="171"/>
      <c r="BI536" s="167"/>
      <c r="BJ536" s="168"/>
      <c r="BK536" s="168"/>
      <c r="BL536" s="169"/>
      <c r="BM536" s="169"/>
      <c r="BN536" s="169"/>
      <c r="BO536" s="168"/>
      <c r="BP536" s="168"/>
      <c r="BS536" s="170"/>
      <c r="BT536" s="170"/>
      <c r="BU536" s="170"/>
      <c r="BV536" s="170"/>
      <c r="BW536" s="168"/>
      <c r="BX536" s="168"/>
      <c r="BY536" s="171"/>
      <c r="BZ536" s="167"/>
      <c r="CA536" s="168"/>
      <c r="CB536" s="168"/>
      <c r="CC536" s="169"/>
      <c r="CD536" s="169"/>
      <c r="CE536" s="169"/>
      <c r="CF536" s="168"/>
      <c r="CG536" s="168"/>
      <c r="CJ536" s="170"/>
      <c r="CK536" s="170"/>
      <c r="CL536" s="170"/>
      <c r="CM536" s="170"/>
      <c r="CN536" s="168"/>
      <c r="CO536" s="168"/>
      <c r="CP536" s="171"/>
      <c r="CQ536" s="167"/>
      <c r="CR536" s="168"/>
      <c r="CS536" s="168"/>
      <c r="CT536" s="169"/>
      <c r="CU536" s="169"/>
      <c r="CV536" s="169"/>
      <c r="CW536" s="168"/>
      <c r="CX536" s="168"/>
      <c r="DA536" s="170"/>
      <c r="DB536" s="170"/>
      <c r="DC536" s="170"/>
      <c r="DD536" s="170"/>
      <c r="DE536" s="168"/>
      <c r="DF536" s="168"/>
      <c r="DG536" s="171"/>
      <c r="DH536" s="167"/>
      <c r="DI536" s="168"/>
      <c r="DJ536" s="168"/>
      <c r="DK536" s="169"/>
      <c r="DL536" s="169"/>
      <c r="DM536" s="169"/>
      <c r="DN536" s="168"/>
      <c r="DO536" s="168"/>
      <c r="DR536" s="170"/>
      <c r="DS536" s="170"/>
      <c r="DT536" s="170"/>
      <c r="DU536" s="170"/>
      <c r="DV536" s="168"/>
      <c r="DW536" s="168"/>
      <c r="DX536" s="171"/>
      <c r="DY536" s="167"/>
      <c r="DZ536" s="168"/>
      <c r="EA536" s="168"/>
      <c r="EB536" s="169"/>
      <c r="EC536" s="169"/>
      <c r="ED536" s="169"/>
      <c r="EE536" s="168"/>
      <c r="EF536" s="168"/>
      <c r="EI536" s="170"/>
      <c r="EJ536" s="170"/>
      <c r="EK536" s="170"/>
      <c r="EL536" s="170"/>
      <c r="EM536" s="168"/>
      <c r="EN536" s="168"/>
      <c r="EO536" s="171"/>
      <c r="EP536" s="167"/>
      <c r="EQ536" s="168"/>
      <c r="ER536" s="168"/>
      <c r="ES536" s="169"/>
      <c r="ET536" s="169"/>
      <c r="EU536" s="169"/>
      <c r="EV536" s="168"/>
      <c r="EW536" s="168"/>
      <c r="EZ536" s="170"/>
      <c r="FA536" s="170"/>
      <c r="FB536" s="170"/>
      <c r="FC536" s="170"/>
      <c r="FD536" s="168"/>
      <c r="FE536" s="168"/>
      <c r="FF536" s="171"/>
      <c r="FG536" s="167"/>
      <c r="FH536" s="168"/>
      <c r="FI536" s="168"/>
      <c r="FJ536" s="169"/>
      <c r="FK536" s="169"/>
      <c r="FL536" s="169"/>
      <c r="FM536" s="168"/>
      <c r="FN536" s="168"/>
      <c r="FQ536" s="170"/>
      <c r="FR536" s="170"/>
      <c r="FS536" s="170"/>
      <c r="FT536" s="170"/>
      <c r="FU536" s="168"/>
      <c r="FV536" s="168"/>
      <c r="FW536" s="171"/>
      <c r="FX536" s="167"/>
      <c r="FY536" s="168"/>
      <c r="FZ536" s="168"/>
      <c r="GA536" s="169"/>
      <c r="GB536" s="169"/>
      <c r="GC536" s="169"/>
      <c r="GD536" s="168"/>
      <c r="GE536" s="168"/>
      <c r="GH536" s="170"/>
      <c r="GI536" s="170"/>
      <c r="GJ536" s="170"/>
      <c r="GK536" s="170"/>
      <c r="GL536" s="168"/>
      <c r="GM536" s="168"/>
      <c r="GN536" s="171"/>
      <c r="GO536" s="167"/>
      <c r="GP536" s="168"/>
      <c r="GQ536" s="168"/>
      <c r="GR536" s="169"/>
      <c r="GS536" s="169"/>
      <c r="GT536" s="169"/>
      <c r="GU536" s="168"/>
      <c r="GV536" s="168"/>
      <c r="GY536" s="170"/>
    </row>
    <row r="537" spans="1:208" s="146" customFormat="1" ht="41.25" customHeight="1" x14ac:dyDescent="0.2">
      <c r="A537" s="147" t="s">
        <v>3768</v>
      </c>
      <c r="B537" s="148" t="s">
        <v>3769</v>
      </c>
      <c r="C537" s="148" t="s">
        <v>3769</v>
      </c>
      <c r="D537" s="148" t="s">
        <v>3770</v>
      </c>
      <c r="E537" s="150" t="s">
        <v>6841</v>
      </c>
      <c r="F537" s="150" t="s">
        <v>3753</v>
      </c>
      <c r="G537" s="152">
        <v>41730</v>
      </c>
      <c r="H537" s="150" t="s">
        <v>3771</v>
      </c>
      <c r="I537" s="240" t="s">
        <v>1343</v>
      </c>
      <c r="J537" s="167"/>
      <c r="K537" s="168"/>
      <c r="L537" s="168"/>
      <c r="M537" s="169"/>
      <c r="N537" s="169"/>
      <c r="O537" s="169"/>
      <c r="P537" s="168"/>
      <c r="Q537" s="168"/>
      <c r="T537" s="170"/>
      <c r="U537" s="170"/>
      <c r="V537" s="170"/>
      <c r="W537" s="170"/>
      <c r="X537" s="168"/>
      <c r="Y537" s="168"/>
      <c r="Z537" s="171"/>
      <c r="AA537" s="167"/>
      <c r="AB537" s="168"/>
      <c r="AC537" s="168"/>
      <c r="AD537" s="169"/>
      <c r="AE537" s="169"/>
      <c r="AF537" s="169"/>
      <c r="AG537" s="168"/>
      <c r="AH537" s="168"/>
      <c r="AK537" s="170"/>
      <c r="AL537" s="170"/>
      <c r="AM537" s="170"/>
      <c r="AN537" s="170"/>
      <c r="AO537" s="168"/>
      <c r="AP537" s="168"/>
      <c r="AQ537" s="171"/>
      <c r="AR537" s="167"/>
      <c r="AS537" s="168"/>
      <c r="AT537" s="168"/>
      <c r="AU537" s="169"/>
      <c r="AV537" s="169"/>
      <c r="AW537" s="169"/>
      <c r="AX537" s="168"/>
      <c r="AY537" s="168"/>
      <c r="BB537" s="170"/>
      <c r="BC537" s="170"/>
      <c r="BD537" s="170"/>
      <c r="BE537" s="170"/>
      <c r="BF537" s="168"/>
      <c r="BG537" s="168"/>
      <c r="BH537" s="171"/>
      <c r="BI537" s="167"/>
      <c r="BJ537" s="168"/>
      <c r="BK537" s="168"/>
      <c r="BL537" s="169"/>
      <c r="BM537" s="169"/>
      <c r="BN537" s="169"/>
      <c r="BO537" s="168"/>
      <c r="BP537" s="168"/>
      <c r="BS537" s="170"/>
      <c r="BT537" s="170"/>
      <c r="BU537" s="170"/>
      <c r="BV537" s="170"/>
      <c r="BW537" s="168"/>
      <c r="BX537" s="168"/>
      <c r="BY537" s="171"/>
      <c r="BZ537" s="167"/>
      <c r="CA537" s="168"/>
      <c r="CB537" s="168"/>
      <c r="CC537" s="169"/>
      <c r="CD537" s="169"/>
      <c r="CE537" s="169"/>
      <c r="CF537" s="168"/>
      <c r="CG537" s="168"/>
      <c r="CJ537" s="170"/>
      <c r="CK537" s="170"/>
      <c r="CL537" s="170"/>
      <c r="CM537" s="170"/>
      <c r="CN537" s="168"/>
      <c r="CO537" s="168"/>
      <c r="CP537" s="171"/>
      <c r="CQ537" s="167"/>
      <c r="CR537" s="168"/>
      <c r="CS537" s="168"/>
      <c r="CT537" s="169"/>
      <c r="CU537" s="169"/>
      <c r="CV537" s="169"/>
      <c r="CW537" s="168"/>
      <c r="CX537" s="168"/>
      <c r="DA537" s="170"/>
      <c r="DB537" s="170"/>
      <c r="DC537" s="170"/>
      <c r="DD537" s="170"/>
      <c r="DE537" s="168"/>
      <c r="DF537" s="168"/>
      <c r="DG537" s="171"/>
      <c r="DH537" s="167"/>
      <c r="DI537" s="168"/>
      <c r="DJ537" s="168"/>
      <c r="DK537" s="169"/>
      <c r="DL537" s="169"/>
      <c r="DM537" s="169"/>
      <c r="DN537" s="168"/>
      <c r="DO537" s="168"/>
      <c r="DR537" s="170"/>
      <c r="DS537" s="170"/>
      <c r="DT537" s="170"/>
      <c r="DU537" s="170"/>
      <c r="DV537" s="168"/>
      <c r="DW537" s="168"/>
      <c r="DX537" s="171"/>
      <c r="DY537" s="167"/>
      <c r="DZ537" s="168"/>
      <c r="EA537" s="168"/>
      <c r="EB537" s="169"/>
      <c r="EC537" s="169"/>
      <c r="ED537" s="169"/>
      <c r="EE537" s="168"/>
      <c r="EF537" s="168"/>
      <c r="EI537" s="170"/>
      <c r="EJ537" s="170"/>
      <c r="EK537" s="170"/>
      <c r="EL537" s="170"/>
      <c r="EM537" s="168"/>
      <c r="EN537" s="168"/>
      <c r="EO537" s="171"/>
      <c r="EP537" s="167"/>
      <c r="EQ537" s="168"/>
      <c r="ER537" s="168"/>
      <c r="ES537" s="169"/>
      <c r="ET537" s="169"/>
      <c r="EU537" s="169"/>
      <c r="EV537" s="168"/>
      <c r="EW537" s="168"/>
      <c r="EZ537" s="170"/>
      <c r="FA537" s="170"/>
      <c r="FB537" s="170"/>
      <c r="FC537" s="170"/>
      <c r="FD537" s="168"/>
      <c r="FE537" s="168"/>
      <c r="FF537" s="171"/>
      <c r="FG537" s="167"/>
      <c r="FH537" s="168"/>
      <c r="FI537" s="168"/>
      <c r="FJ537" s="169"/>
      <c r="FK537" s="169"/>
      <c r="FL537" s="169"/>
      <c r="FM537" s="168"/>
      <c r="FN537" s="168"/>
      <c r="FQ537" s="170"/>
      <c r="FR537" s="170"/>
      <c r="FS537" s="170"/>
      <c r="FT537" s="170"/>
      <c r="FU537" s="168"/>
      <c r="FV537" s="168"/>
      <c r="FW537" s="171"/>
      <c r="FX537" s="167"/>
      <c r="FY537" s="168"/>
      <c r="FZ537" s="168"/>
      <c r="GA537" s="169"/>
      <c r="GB537" s="169"/>
      <c r="GC537" s="169"/>
      <c r="GD537" s="168"/>
      <c r="GE537" s="168"/>
      <c r="GH537" s="170"/>
      <c r="GI537" s="170"/>
      <c r="GJ537" s="170"/>
      <c r="GK537" s="170"/>
      <c r="GL537" s="168"/>
      <c r="GM537" s="168"/>
      <c r="GN537" s="171"/>
      <c r="GO537" s="167"/>
      <c r="GP537" s="168"/>
      <c r="GQ537" s="168"/>
      <c r="GR537" s="169"/>
      <c r="GS537" s="169"/>
      <c r="GT537" s="169"/>
      <c r="GU537" s="168"/>
      <c r="GV537" s="168"/>
      <c r="GY537" s="170"/>
    </row>
    <row r="538" spans="1:208" s="146" customFormat="1" ht="41.25" customHeight="1" x14ac:dyDescent="0.2">
      <c r="A538" s="147" t="s">
        <v>3772</v>
      </c>
      <c r="B538" s="148" t="s">
        <v>3773</v>
      </c>
      <c r="C538" s="148" t="s">
        <v>3774</v>
      </c>
      <c r="D538" s="148" t="s">
        <v>3775</v>
      </c>
      <c r="E538" s="150" t="s">
        <v>6842</v>
      </c>
      <c r="F538" s="150" t="s">
        <v>3776</v>
      </c>
      <c r="G538" s="152">
        <v>41974</v>
      </c>
      <c r="H538" s="150" t="s">
        <v>3777</v>
      </c>
      <c r="I538" s="240" t="s">
        <v>1343</v>
      </c>
      <c r="J538" s="167"/>
      <c r="K538" s="168"/>
      <c r="L538" s="168"/>
      <c r="M538" s="169"/>
      <c r="N538" s="169"/>
      <c r="O538" s="169"/>
      <c r="P538" s="168"/>
      <c r="Q538" s="168"/>
      <c r="T538" s="170"/>
      <c r="U538" s="170"/>
      <c r="V538" s="170"/>
      <c r="W538" s="170"/>
      <c r="X538" s="168"/>
      <c r="Y538" s="168"/>
      <c r="Z538" s="171"/>
      <c r="AA538" s="167"/>
      <c r="AB538" s="168"/>
      <c r="AC538" s="168"/>
      <c r="AD538" s="169"/>
      <c r="AE538" s="169"/>
      <c r="AF538" s="169"/>
      <c r="AG538" s="168"/>
      <c r="AH538" s="168"/>
      <c r="AK538" s="170"/>
      <c r="AL538" s="170"/>
      <c r="AM538" s="170"/>
      <c r="AN538" s="170"/>
      <c r="AO538" s="168"/>
      <c r="AP538" s="168"/>
      <c r="AQ538" s="171"/>
      <c r="AR538" s="167"/>
      <c r="AS538" s="168"/>
      <c r="AT538" s="168"/>
      <c r="AU538" s="169"/>
      <c r="AV538" s="169"/>
      <c r="AW538" s="169"/>
      <c r="AX538" s="168"/>
      <c r="AY538" s="168"/>
      <c r="BB538" s="170"/>
      <c r="BC538" s="170"/>
      <c r="BD538" s="170"/>
      <c r="BE538" s="170"/>
      <c r="BF538" s="168"/>
      <c r="BG538" s="168"/>
      <c r="BH538" s="171"/>
      <c r="BI538" s="167"/>
      <c r="BJ538" s="168"/>
      <c r="BK538" s="168"/>
      <c r="BL538" s="169"/>
      <c r="BM538" s="169"/>
      <c r="BN538" s="169"/>
      <c r="BO538" s="168"/>
      <c r="BP538" s="168"/>
      <c r="BS538" s="170"/>
      <c r="BT538" s="170"/>
      <c r="BU538" s="170"/>
      <c r="BV538" s="170"/>
      <c r="BW538" s="168"/>
      <c r="BX538" s="168"/>
      <c r="BY538" s="171"/>
      <c r="BZ538" s="167"/>
      <c r="CA538" s="168"/>
      <c r="CB538" s="168"/>
      <c r="CC538" s="169"/>
      <c r="CD538" s="169"/>
      <c r="CE538" s="169"/>
      <c r="CF538" s="168"/>
      <c r="CG538" s="168"/>
      <c r="CJ538" s="170"/>
      <c r="CK538" s="170"/>
      <c r="CL538" s="170"/>
      <c r="CM538" s="170"/>
      <c r="CN538" s="168"/>
      <c r="CO538" s="168"/>
      <c r="CP538" s="171"/>
      <c r="CQ538" s="167"/>
      <c r="CR538" s="168"/>
      <c r="CS538" s="168"/>
      <c r="CT538" s="169"/>
      <c r="CU538" s="169"/>
      <c r="CV538" s="169"/>
      <c r="CW538" s="168"/>
      <c r="CX538" s="168"/>
      <c r="DA538" s="170"/>
      <c r="DB538" s="170"/>
      <c r="DC538" s="170"/>
      <c r="DD538" s="170"/>
      <c r="DE538" s="168"/>
      <c r="DF538" s="168"/>
      <c r="DG538" s="171"/>
      <c r="DH538" s="167"/>
      <c r="DI538" s="168"/>
      <c r="DJ538" s="168"/>
      <c r="DK538" s="169"/>
      <c r="DL538" s="169"/>
      <c r="DM538" s="169"/>
      <c r="DN538" s="168"/>
      <c r="DO538" s="168"/>
      <c r="DR538" s="170"/>
      <c r="DS538" s="170"/>
      <c r="DT538" s="170"/>
      <c r="DU538" s="170"/>
      <c r="DV538" s="168"/>
      <c r="DW538" s="168"/>
      <c r="DX538" s="171"/>
      <c r="DY538" s="167"/>
      <c r="DZ538" s="168"/>
      <c r="EA538" s="168"/>
      <c r="EB538" s="169"/>
      <c r="EC538" s="169"/>
      <c r="ED538" s="169"/>
      <c r="EE538" s="168"/>
      <c r="EF538" s="168"/>
      <c r="EI538" s="170"/>
      <c r="EJ538" s="170"/>
      <c r="EK538" s="170"/>
      <c r="EL538" s="170"/>
      <c r="EM538" s="168"/>
      <c r="EN538" s="168"/>
      <c r="EO538" s="171"/>
      <c r="EP538" s="167"/>
      <c r="EQ538" s="168"/>
      <c r="ER538" s="168"/>
      <c r="ES538" s="169"/>
      <c r="ET538" s="169"/>
      <c r="EU538" s="169"/>
      <c r="EV538" s="168"/>
      <c r="EW538" s="168"/>
      <c r="EZ538" s="170"/>
      <c r="FA538" s="170"/>
      <c r="FB538" s="170"/>
      <c r="FC538" s="170"/>
      <c r="FD538" s="168"/>
      <c r="FE538" s="168"/>
      <c r="FF538" s="171"/>
      <c r="FG538" s="167"/>
      <c r="FH538" s="168"/>
      <c r="FI538" s="168"/>
      <c r="FJ538" s="169"/>
      <c r="FK538" s="169"/>
      <c r="FL538" s="169"/>
      <c r="FM538" s="168"/>
      <c r="FN538" s="168"/>
      <c r="FQ538" s="170"/>
      <c r="FR538" s="170"/>
      <c r="FS538" s="170"/>
      <c r="FT538" s="170"/>
      <c r="FU538" s="168"/>
      <c r="FV538" s="168"/>
      <c r="FW538" s="171"/>
      <c r="FX538" s="167"/>
      <c r="FY538" s="168"/>
      <c r="FZ538" s="168"/>
      <c r="GA538" s="169"/>
      <c r="GB538" s="169"/>
      <c r="GC538" s="169"/>
      <c r="GD538" s="168"/>
      <c r="GE538" s="168"/>
      <c r="GH538" s="170"/>
      <c r="GI538" s="170"/>
      <c r="GJ538" s="170"/>
      <c r="GK538" s="170"/>
      <c r="GL538" s="168"/>
      <c r="GM538" s="168"/>
      <c r="GN538" s="171"/>
      <c r="GO538" s="167"/>
      <c r="GP538" s="168"/>
      <c r="GQ538" s="168"/>
      <c r="GR538" s="169"/>
      <c r="GS538" s="169"/>
      <c r="GT538" s="169"/>
      <c r="GU538" s="168"/>
      <c r="GV538" s="168"/>
      <c r="GY538" s="170"/>
    </row>
    <row r="539" spans="1:208" s="146" customFormat="1" ht="41.25" customHeight="1" x14ac:dyDescent="0.2">
      <c r="A539" s="147" t="s">
        <v>3778</v>
      </c>
      <c r="B539" s="148" t="s">
        <v>3779</v>
      </c>
      <c r="C539" s="148" t="s">
        <v>3780</v>
      </c>
      <c r="D539" s="148" t="s">
        <v>3781</v>
      </c>
      <c r="E539" s="150" t="s">
        <v>6843</v>
      </c>
      <c r="F539" s="150" t="s">
        <v>3782</v>
      </c>
      <c r="G539" s="152">
        <v>42005</v>
      </c>
      <c r="H539" s="150" t="s">
        <v>3783</v>
      </c>
      <c r="I539" s="240" t="s">
        <v>1340</v>
      </c>
      <c r="J539" s="167"/>
      <c r="K539" s="168"/>
      <c r="L539" s="168"/>
      <c r="M539" s="169"/>
      <c r="N539" s="169"/>
      <c r="O539" s="169"/>
      <c r="P539" s="168"/>
      <c r="Q539" s="168"/>
      <c r="T539" s="170"/>
      <c r="U539" s="170"/>
      <c r="V539" s="170"/>
      <c r="W539" s="170"/>
      <c r="X539" s="168"/>
      <c r="Y539" s="168"/>
      <c r="Z539" s="171"/>
      <c r="AA539" s="167"/>
      <c r="AB539" s="168"/>
      <c r="AC539" s="168"/>
      <c r="AD539" s="169"/>
      <c r="AE539" s="169"/>
      <c r="AF539" s="169"/>
      <c r="AG539" s="168"/>
      <c r="AH539" s="168"/>
      <c r="AK539" s="170"/>
      <c r="AL539" s="170"/>
      <c r="AM539" s="170"/>
      <c r="AN539" s="170"/>
      <c r="AO539" s="168"/>
      <c r="AP539" s="168"/>
      <c r="AQ539" s="171"/>
      <c r="AR539" s="167"/>
      <c r="AS539" s="168"/>
      <c r="AT539" s="168"/>
      <c r="AU539" s="169"/>
      <c r="AV539" s="169"/>
      <c r="AW539" s="169"/>
      <c r="AX539" s="168"/>
      <c r="AY539" s="168"/>
      <c r="BB539" s="170"/>
      <c r="BC539" s="170"/>
      <c r="BD539" s="170"/>
      <c r="BE539" s="170"/>
      <c r="BF539" s="168"/>
      <c r="BG539" s="168"/>
      <c r="BH539" s="171"/>
      <c r="BI539" s="167"/>
      <c r="BJ539" s="168"/>
      <c r="BK539" s="168"/>
      <c r="BL539" s="169"/>
      <c r="BM539" s="169"/>
      <c r="BN539" s="169"/>
      <c r="BO539" s="168"/>
      <c r="BP539" s="168"/>
      <c r="BS539" s="170"/>
      <c r="BT539" s="170"/>
      <c r="BU539" s="170"/>
      <c r="BV539" s="170"/>
      <c r="BW539" s="168"/>
      <c r="BX539" s="168"/>
      <c r="BY539" s="171"/>
      <c r="BZ539" s="167"/>
      <c r="CA539" s="168"/>
      <c r="CB539" s="168"/>
      <c r="CC539" s="169"/>
      <c r="CD539" s="169"/>
      <c r="CE539" s="169"/>
      <c r="CF539" s="168"/>
      <c r="CG539" s="168"/>
      <c r="CJ539" s="170"/>
      <c r="CK539" s="170"/>
      <c r="CL539" s="170"/>
      <c r="CM539" s="170"/>
      <c r="CN539" s="168"/>
      <c r="CO539" s="168"/>
      <c r="CP539" s="171"/>
      <c r="CQ539" s="167"/>
      <c r="CR539" s="168"/>
      <c r="CS539" s="168"/>
      <c r="CT539" s="169"/>
      <c r="CU539" s="169"/>
      <c r="CV539" s="169"/>
      <c r="CW539" s="168"/>
      <c r="CX539" s="168"/>
      <c r="DA539" s="170"/>
      <c r="DB539" s="170"/>
      <c r="DC539" s="170"/>
      <c r="DD539" s="170"/>
      <c r="DE539" s="168"/>
      <c r="DF539" s="168"/>
      <c r="DG539" s="171"/>
      <c r="DH539" s="167"/>
      <c r="DI539" s="168"/>
      <c r="DJ539" s="168"/>
      <c r="DK539" s="169"/>
      <c r="DL539" s="169"/>
      <c r="DM539" s="169"/>
      <c r="DN539" s="168"/>
      <c r="DO539" s="168"/>
      <c r="DR539" s="170"/>
      <c r="DS539" s="170"/>
      <c r="DT539" s="170"/>
      <c r="DU539" s="170"/>
      <c r="DV539" s="168"/>
      <c r="DW539" s="168"/>
      <c r="DX539" s="171"/>
      <c r="DY539" s="167"/>
      <c r="DZ539" s="168"/>
      <c r="EA539" s="168"/>
      <c r="EB539" s="169"/>
      <c r="EC539" s="169"/>
      <c r="ED539" s="169"/>
      <c r="EE539" s="168"/>
      <c r="EF539" s="168"/>
      <c r="EI539" s="170"/>
      <c r="EJ539" s="170"/>
      <c r="EK539" s="170"/>
      <c r="EL539" s="170"/>
      <c r="EM539" s="168"/>
      <c r="EN539" s="168"/>
      <c r="EO539" s="171"/>
      <c r="EP539" s="167"/>
      <c r="EQ539" s="168"/>
      <c r="ER539" s="168"/>
      <c r="ES539" s="169"/>
      <c r="ET539" s="169"/>
      <c r="EU539" s="169"/>
      <c r="EV539" s="168"/>
      <c r="EW539" s="168"/>
      <c r="EZ539" s="170"/>
      <c r="FA539" s="170"/>
      <c r="FB539" s="170"/>
      <c r="FC539" s="170"/>
      <c r="FD539" s="168"/>
      <c r="FE539" s="168"/>
      <c r="FF539" s="171"/>
      <c r="FG539" s="167"/>
      <c r="FH539" s="168"/>
      <c r="FI539" s="168"/>
      <c r="FJ539" s="169"/>
      <c r="FK539" s="169"/>
      <c r="FL539" s="169"/>
      <c r="FM539" s="168"/>
      <c r="FN539" s="168"/>
      <c r="FQ539" s="170"/>
      <c r="FR539" s="170"/>
      <c r="FS539" s="170"/>
      <c r="FT539" s="170"/>
      <c r="FU539" s="168"/>
      <c r="FV539" s="168"/>
      <c r="FW539" s="171"/>
      <c r="FX539" s="167"/>
      <c r="FY539" s="168"/>
      <c r="FZ539" s="168"/>
      <c r="GA539" s="169"/>
      <c r="GB539" s="169"/>
      <c r="GC539" s="169"/>
      <c r="GD539" s="168"/>
      <c r="GE539" s="168"/>
      <c r="GH539" s="170"/>
      <c r="GI539" s="170"/>
      <c r="GJ539" s="170"/>
      <c r="GK539" s="170"/>
      <c r="GL539" s="168"/>
      <c r="GM539" s="168"/>
      <c r="GN539" s="171"/>
      <c r="GO539" s="167"/>
      <c r="GP539" s="168"/>
      <c r="GQ539" s="168"/>
      <c r="GR539" s="169"/>
      <c r="GS539" s="169"/>
      <c r="GT539" s="169"/>
      <c r="GU539" s="168"/>
      <c r="GV539" s="168"/>
      <c r="GY539" s="170"/>
    </row>
    <row r="540" spans="1:208" s="146" customFormat="1" ht="41.25" customHeight="1" x14ac:dyDescent="0.2">
      <c r="A540" s="147" t="s">
        <v>3784</v>
      </c>
      <c r="B540" s="148" t="s">
        <v>3785</v>
      </c>
      <c r="C540" s="148" t="s">
        <v>3785</v>
      </c>
      <c r="D540" s="148" t="s">
        <v>3786</v>
      </c>
      <c r="E540" s="150" t="s">
        <v>6844</v>
      </c>
      <c r="F540" s="150" t="s">
        <v>3787</v>
      </c>
      <c r="G540" s="152">
        <v>42430</v>
      </c>
      <c r="H540" s="150" t="s">
        <v>3788</v>
      </c>
      <c r="I540" s="240" t="s">
        <v>1343</v>
      </c>
      <c r="J540" s="171"/>
      <c r="K540" s="167"/>
      <c r="L540" s="168"/>
      <c r="M540" s="168"/>
      <c r="N540" s="169"/>
      <c r="O540" s="169"/>
      <c r="P540" s="169"/>
      <c r="Q540" s="168"/>
      <c r="R540" s="168"/>
      <c r="U540" s="170"/>
      <c r="V540" s="170"/>
      <c r="W540" s="170"/>
      <c r="X540" s="170"/>
      <c r="Y540" s="168"/>
      <c r="Z540" s="168"/>
      <c r="AA540" s="171"/>
      <c r="AB540" s="167"/>
      <c r="AC540" s="168"/>
      <c r="AD540" s="168"/>
      <c r="AE540" s="169"/>
      <c r="AF540" s="169"/>
      <c r="AG540" s="169"/>
      <c r="AH540" s="168"/>
      <c r="AI540" s="168"/>
      <c r="AL540" s="170"/>
      <c r="AM540" s="170"/>
      <c r="AN540" s="170"/>
      <c r="AO540" s="170"/>
      <c r="AP540" s="168"/>
      <c r="AQ540" s="168"/>
      <c r="AR540" s="171"/>
      <c r="AS540" s="167"/>
      <c r="AT540" s="168"/>
      <c r="AU540" s="168"/>
      <c r="AV540" s="169"/>
      <c r="AW540" s="169"/>
      <c r="AX540" s="169"/>
      <c r="AY540" s="168"/>
      <c r="AZ540" s="168"/>
      <c r="BC540" s="170"/>
      <c r="BD540" s="170"/>
      <c r="BE540" s="170"/>
      <c r="BF540" s="170"/>
      <c r="BG540" s="168"/>
      <c r="BH540" s="168"/>
      <c r="BI540" s="171"/>
      <c r="BJ540" s="167"/>
      <c r="BK540" s="168"/>
      <c r="BL540" s="168"/>
      <c r="BM540" s="169"/>
      <c r="BN540" s="169"/>
      <c r="BO540" s="169"/>
      <c r="BP540" s="168"/>
      <c r="BQ540" s="168"/>
      <c r="BT540" s="170"/>
      <c r="BU540" s="170"/>
      <c r="BV540" s="170"/>
      <c r="BW540" s="170"/>
      <c r="BX540" s="168"/>
      <c r="BY540" s="168"/>
      <c r="BZ540" s="171"/>
      <c r="CA540" s="167"/>
      <c r="CB540" s="168"/>
      <c r="CC540" s="168"/>
      <c r="CD540" s="169"/>
      <c r="CE540" s="169"/>
      <c r="CF540" s="169"/>
      <c r="CG540" s="168"/>
      <c r="CH540" s="168"/>
      <c r="CK540" s="170"/>
      <c r="CL540" s="170"/>
      <c r="CM540" s="170"/>
      <c r="CN540" s="170"/>
      <c r="CO540" s="168"/>
      <c r="CP540" s="168"/>
      <c r="CQ540" s="171"/>
      <c r="CR540" s="167"/>
      <c r="CS540" s="168"/>
      <c r="CT540" s="168"/>
      <c r="CU540" s="169"/>
      <c r="CV540" s="169"/>
      <c r="CW540" s="169"/>
      <c r="CX540" s="168"/>
      <c r="CY540" s="168"/>
      <c r="DB540" s="170"/>
      <c r="DC540" s="170"/>
      <c r="DD540" s="170"/>
      <c r="DE540" s="170"/>
      <c r="DF540" s="168"/>
      <c r="DG540" s="168"/>
      <c r="DH540" s="171"/>
      <c r="DI540" s="167"/>
      <c r="DJ540" s="168"/>
      <c r="DK540" s="168"/>
      <c r="DL540" s="169"/>
      <c r="DM540" s="169"/>
      <c r="DN540" s="169"/>
      <c r="DO540" s="168"/>
      <c r="DP540" s="168"/>
      <c r="DS540" s="170"/>
      <c r="DT540" s="170"/>
      <c r="DU540" s="170"/>
      <c r="DV540" s="170"/>
      <c r="DW540" s="168"/>
      <c r="DX540" s="168"/>
      <c r="DY540" s="171"/>
      <c r="DZ540" s="167"/>
      <c r="EA540" s="168"/>
      <c r="EB540" s="168"/>
      <c r="EC540" s="169"/>
      <c r="ED540" s="169"/>
      <c r="EE540" s="169"/>
      <c r="EF540" s="168"/>
      <c r="EG540" s="168"/>
      <c r="EJ540" s="170"/>
      <c r="EK540" s="170"/>
      <c r="EL540" s="170"/>
      <c r="EM540" s="170"/>
      <c r="EN540" s="168"/>
      <c r="EO540" s="168"/>
      <c r="EP540" s="171"/>
      <c r="EQ540" s="167"/>
      <c r="ER540" s="168"/>
      <c r="ES540" s="168"/>
      <c r="ET540" s="169"/>
      <c r="EU540" s="169"/>
      <c r="EV540" s="169"/>
      <c r="EW540" s="168"/>
      <c r="EX540" s="168"/>
      <c r="FA540" s="170"/>
      <c r="FB540" s="170"/>
      <c r="FC540" s="170"/>
      <c r="FD540" s="170"/>
      <c r="FE540" s="168"/>
      <c r="FF540" s="168"/>
      <c r="FG540" s="171"/>
      <c r="FH540" s="167"/>
      <c r="FI540" s="168"/>
      <c r="FJ540" s="168"/>
      <c r="FK540" s="169"/>
      <c r="FL540" s="169"/>
      <c r="FM540" s="169"/>
      <c r="FN540" s="168"/>
      <c r="FO540" s="168"/>
      <c r="FR540" s="170"/>
      <c r="FS540" s="170"/>
      <c r="FT540" s="170"/>
      <c r="FU540" s="170"/>
      <c r="FV540" s="168"/>
      <c r="FW540" s="168"/>
      <c r="FX540" s="171"/>
      <c r="FY540" s="167"/>
      <c r="FZ540" s="168"/>
      <c r="GA540" s="168"/>
      <c r="GB540" s="169"/>
      <c r="GC540" s="169"/>
      <c r="GD540" s="169"/>
      <c r="GE540" s="168"/>
      <c r="GF540" s="168"/>
      <c r="GI540" s="170"/>
      <c r="GJ540" s="170"/>
      <c r="GK540" s="170"/>
      <c r="GL540" s="170"/>
      <c r="GM540" s="168"/>
      <c r="GN540" s="168"/>
      <c r="GO540" s="171"/>
      <c r="GP540" s="167"/>
      <c r="GQ540" s="168"/>
      <c r="GR540" s="168"/>
      <c r="GS540" s="169"/>
      <c r="GT540" s="169"/>
      <c r="GU540" s="169"/>
      <c r="GV540" s="168"/>
      <c r="GW540" s="168"/>
      <c r="GZ540" s="170"/>
    </row>
    <row r="541" spans="1:208" s="146" customFormat="1" ht="41.25" customHeight="1" x14ac:dyDescent="0.2">
      <c r="A541" s="147" t="s">
        <v>3789</v>
      </c>
      <c r="B541" s="148" t="s">
        <v>3790</v>
      </c>
      <c r="C541" s="148" t="s">
        <v>3790</v>
      </c>
      <c r="D541" s="148" t="s">
        <v>3791</v>
      </c>
      <c r="E541" s="150" t="s">
        <v>6845</v>
      </c>
      <c r="F541" s="150" t="s">
        <v>3792</v>
      </c>
      <c r="G541" s="152">
        <v>42614</v>
      </c>
      <c r="H541" s="150" t="s">
        <v>3793</v>
      </c>
      <c r="I541" s="117" t="s">
        <v>1419</v>
      </c>
      <c r="J541" s="171"/>
      <c r="K541" s="167"/>
      <c r="L541" s="168"/>
      <c r="M541" s="168"/>
      <c r="N541" s="169"/>
      <c r="O541" s="169"/>
      <c r="P541" s="169"/>
      <c r="Q541" s="168"/>
      <c r="R541" s="168"/>
      <c r="U541" s="170"/>
      <c r="V541" s="170"/>
      <c r="W541" s="170"/>
      <c r="X541" s="170"/>
      <c r="Y541" s="168"/>
      <c r="Z541" s="168"/>
      <c r="AA541" s="171"/>
      <c r="AB541" s="167"/>
      <c r="AC541" s="168"/>
      <c r="AD541" s="168"/>
      <c r="AE541" s="169"/>
      <c r="AF541" s="169"/>
      <c r="AG541" s="169"/>
      <c r="AH541" s="168"/>
      <c r="AI541" s="168"/>
      <c r="AL541" s="170"/>
      <c r="AM541" s="170"/>
      <c r="AN541" s="170"/>
      <c r="AO541" s="170"/>
      <c r="AP541" s="168"/>
      <c r="AQ541" s="168"/>
      <c r="AR541" s="171"/>
      <c r="AS541" s="167"/>
      <c r="AT541" s="168"/>
      <c r="AU541" s="168"/>
      <c r="AV541" s="169"/>
      <c r="AW541" s="169"/>
      <c r="AX541" s="169"/>
      <c r="AY541" s="168"/>
      <c r="AZ541" s="168"/>
      <c r="BC541" s="170"/>
      <c r="BD541" s="170"/>
      <c r="BE541" s="170"/>
      <c r="BF541" s="170"/>
      <c r="BG541" s="168"/>
      <c r="BH541" s="168"/>
      <c r="BI541" s="171"/>
      <c r="BJ541" s="167"/>
      <c r="BK541" s="168"/>
      <c r="BL541" s="168"/>
      <c r="BM541" s="169"/>
      <c r="BN541" s="169"/>
      <c r="BO541" s="169"/>
      <c r="BP541" s="168"/>
      <c r="BQ541" s="168"/>
      <c r="BT541" s="170"/>
      <c r="BU541" s="170"/>
      <c r="BV541" s="170"/>
      <c r="BW541" s="170"/>
      <c r="BX541" s="168"/>
      <c r="BY541" s="168"/>
      <c r="BZ541" s="171"/>
      <c r="CA541" s="167"/>
      <c r="CB541" s="168"/>
      <c r="CC541" s="168"/>
      <c r="CD541" s="169"/>
      <c r="CE541" s="169"/>
      <c r="CF541" s="169"/>
      <c r="CG541" s="168"/>
      <c r="CH541" s="168"/>
      <c r="CK541" s="170"/>
      <c r="CL541" s="170"/>
      <c r="CM541" s="170"/>
      <c r="CN541" s="170"/>
      <c r="CO541" s="168"/>
      <c r="CP541" s="168"/>
      <c r="CQ541" s="171"/>
      <c r="CR541" s="167"/>
      <c r="CS541" s="168"/>
      <c r="CT541" s="168"/>
      <c r="CU541" s="169"/>
      <c r="CV541" s="169"/>
      <c r="CW541" s="169"/>
      <c r="CX541" s="168"/>
      <c r="CY541" s="168"/>
      <c r="DB541" s="170"/>
      <c r="DC541" s="170"/>
      <c r="DD541" s="170"/>
      <c r="DE541" s="170"/>
      <c r="DF541" s="168"/>
      <c r="DG541" s="168"/>
      <c r="DH541" s="171"/>
      <c r="DI541" s="167"/>
      <c r="DJ541" s="168"/>
      <c r="DK541" s="168"/>
      <c r="DL541" s="169"/>
      <c r="DM541" s="169"/>
      <c r="DN541" s="169"/>
      <c r="DO541" s="168"/>
      <c r="DP541" s="168"/>
      <c r="DS541" s="170"/>
      <c r="DT541" s="170"/>
      <c r="DU541" s="170"/>
      <c r="DV541" s="170"/>
      <c r="DW541" s="168"/>
      <c r="DX541" s="168"/>
      <c r="DY541" s="171"/>
      <c r="DZ541" s="167"/>
      <c r="EA541" s="168"/>
      <c r="EB541" s="168"/>
      <c r="EC541" s="169"/>
      <c r="ED541" s="169"/>
      <c r="EE541" s="169"/>
      <c r="EF541" s="168"/>
      <c r="EG541" s="168"/>
      <c r="EJ541" s="170"/>
      <c r="EK541" s="170"/>
      <c r="EL541" s="170"/>
      <c r="EM541" s="170"/>
      <c r="EN541" s="168"/>
      <c r="EO541" s="168"/>
      <c r="EP541" s="171"/>
      <c r="EQ541" s="167"/>
      <c r="ER541" s="168"/>
      <c r="ES541" s="168"/>
      <c r="ET541" s="169"/>
      <c r="EU541" s="169"/>
      <c r="EV541" s="169"/>
      <c r="EW541" s="168"/>
      <c r="EX541" s="168"/>
      <c r="FA541" s="170"/>
      <c r="FB541" s="170"/>
      <c r="FC541" s="170"/>
      <c r="FD541" s="170"/>
      <c r="FE541" s="168"/>
      <c r="FF541" s="168"/>
      <c r="FG541" s="171"/>
      <c r="FH541" s="167"/>
      <c r="FI541" s="168"/>
      <c r="FJ541" s="168"/>
      <c r="FK541" s="169"/>
      <c r="FL541" s="169"/>
      <c r="FM541" s="169"/>
      <c r="FN541" s="168"/>
      <c r="FO541" s="168"/>
      <c r="FR541" s="170"/>
      <c r="FS541" s="170"/>
      <c r="FT541" s="170"/>
      <c r="FU541" s="170"/>
      <c r="FV541" s="168"/>
      <c r="FW541" s="168"/>
      <c r="FX541" s="171"/>
      <c r="FY541" s="167"/>
      <c r="FZ541" s="168"/>
      <c r="GA541" s="168"/>
      <c r="GB541" s="169"/>
      <c r="GC541" s="169"/>
      <c r="GD541" s="169"/>
      <c r="GE541" s="168"/>
      <c r="GF541" s="168"/>
      <c r="GI541" s="170"/>
      <c r="GJ541" s="170"/>
      <c r="GK541" s="170"/>
      <c r="GL541" s="170"/>
      <c r="GM541" s="168"/>
      <c r="GN541" s="168"/>
      <c r="GO541" s="171"/>
      <c r="GP541" s="167"/>
      <c r="GQ541" s="168"/>
      <c r="GR541" s="168"/>
      <c r="GS541" s="169"/>
      <c r="GT541" s="169"/>
      <c r="GU541" s="169"/>
      <c r="GV541" s="168"/>
      <c r="GW541" s="168"/>
      <c r="GZ541" s="170"/>
    </row>
    <row r="542" spans="1:208" s="146" customFormat="1" ht="50.15" customHeight="1" x14ac:dyDescent="0.2">
      <c r="A542" s="147" t="s">
        <v>3794</v>
      </c>
      <c r="B542" s="148" t="s">
        <v>1128</v>
      </c>
      <c r="C542" s="148" t="s">
        <v>1128</v>
      </c>
      <c r="D542" s="148" t="s">
        <v>3795</v>
      </c>
      <c r="E542" s="150" t="s">
        <v>6840</v>
      </c>
      <c r="F542" s="150" t="s">
        <v>740</v>
      </c>
      <c r="G542" s="152">
        <v>43313</v>
      </c>
      <c r="H542" s="150" t="s">
        <v>3796</v>
      </c>
      <c r="I542" s="117" t="s">
        <v>2430</v>
      </c>
      <c r="J542" s="171"/>
      <c r="K542" s="167"/>
      <c r="L542" s="168"/>
      <c r="M542" s="168"/>
      <c r="N542" s="169"/>
      <c r="O542" s="169"/>
      <c r="P542" s="169"/>
      <c r="Q542" s="168"/>
      <c r="R542" s="168"/>
      <c r="U542" s="170"/>
      <c r="V542" s="170"/>
      <c r="W542" s="170"/>
      <c r="X542" s="170"/>
      <c r="Y542" s="168"/>
      <c r="Z542" s="168"/>
      <c r="AA542" s="171"/>
      <c r="AB542" s="167"/>
      <c r="AC542" s="168"/>
      <c r="AD542" s="168"/>
      <c r="AE542" s="169"/>
      <c r="AF542" s="169"/>
      <c r="AG542" s="169"/>
      <c r="AH542" s="168"/>
      <c r="AI542" s="168"/>
      <c r="AL542" s="170"/>
      <c r="AM542" s="170"/>
      <c r="AN542" s="170"/>
      <c r="AO542" s="170"/>
      <c r="AP542" s="168"/>
      <c r="AQ542" s="168"/>
      <c r="AR542" s="171"/>
      <c r="AS542" s="167"/>
      <c r="AT542" s="168"/>
      <c r="AU542" s="168"/>
      <c r="AV542" s="169"/>
      <c r="AW542" s="169"/>
      <c r="AX542" s="169"/>
      <c r="AY542" s="168"/>
      <c r="AZ542" s="168"/>
      <c r="BC542" s="170"/>
      <c r="BD542" s="170"/>
      <c r="BE542" s="170"/>
      <c r="BF542" s="170"/>
      <c r="BG542" s="168"/>
      <c r="BH542" s="168"/>
      <c r="BI542" s="171"/>
      <c r="BJ542" s="167"/>
      <c r="BK542" s="168"/>
      <c r="BL542" s="168"/>
      <c r="BM542" s="169"/>
      <c r="BN542" s="169"/>
      <c r="BO542" s="169"/>
      <c r="BP542" s="168"/>
      <c r="BQ542" s="168"/>
      <c r="BT542" s="170"/>
      <c r="BU542" s="170"/>
      <c r="BV542" s="170"/>
      <c r="BW542" s="170"/>
      <c r="BX542" s="168"/>
      <c r="BY542" s="168"/>
      <c r="BZ542" s="171"/>
      <c r="CA542" s="167"/>
      <c r="CB542" s="168"/>
      <c r="CC542" s="168"/>
      <c r="CD542" s="169"/>
      <c r="CE542" s="169"/>
      <c r="CF542" s="169"/>
      <c r="CG542" s="168"/>
      <c r="CH542" s="168"/>
      <c r="CK542" s="170"/>
      <c r="CL542" s="170"/>
      <c r="CM542" s="170"/>
      <c r="CN542" s="170"/>
      <c r="CO542" s="168"/>
      <c r="CP542" s="168"/>
      <c r="CQ542" s="171"/>
      <c r="CR542" s="167"/>
      <c r="CS542" s="168"/>
      <c r="CT542" s="168"/>
      <c r="CU542" s="169"/>
      <c r="CV542" s="169"/>
      <c r="CW542" s="169"/>
      <c r="CX542" s="168"/>
      <c r="CY542" s="168"/>
      <c r="DB542" s="170"/>
      <c r="DC542" s="170"/>
      <c r="DD542" s="170"/>
      <c r="DE542" s="170"/>
      <c r="DF542" s="168"/>
      <c r="DG542" s="168"/>
      <c r="DH542" s="171"/>
      <c r="DI542" s="167"/>
      <c r="DJ542" s="168"/>
      <c r="DK542" s="168"/>
      <c r="DL542" s="169"/>
      <c r="DM542" s="169"/>
      <c r="DN542" s="169"/>
      <c r="DO542" s="168"/>
      <c r="DP542" s="168"/>
      <c r="DS542" s="170"/>
      <c r="DT542" s="170"/>
      <c r="DU542" s="170"/>
      <c r="DV542" s="170"/>
      <c r="DW542" s="168"/>
      <c r="DX542" s="168"/>
      <c r="DY542" s="171"/>
      <c r="DZ542" s="167"/>
      <c r="EA542" s="168"/>
      <c r="EB542" s="168"/>
      <c r="EC542" s="169"/>
      <c r="ED542" s="169"/>
      <c r="EE542" s="169"/>
      <c r="EF542" s="168"/>
      <c r="EG542" s="168"/>
      <c r="EJ542" s="170"/>
      <c r="EK542" s="170"/>
      <c r="EL542" s="170"/>
      <c r="EM542" s="170"/>
      <c r="EN542" s="168"/>
      <c r="EO542" s="168"/>
      <c r="EP542" s="171"/>
      <c r="EQ542" s="167"/>
      <c r="ER542" s="168"/>
      <c r="ES542" s="168"/>
      <c r="ET542" s="169"/>
      <c r="EU542" s="169"/>
      <c r="EV542" s="169"/>
      <c r="EW542" s="168"/>
      <c r="EX542" s="168"/>
      <c r="FA542" s="170"/>
      <c r="FB542" s="170"/>
      <c r="FC542" s="170"/>
      <c r="FD542" s="170"/>
      <c r="FE542" s="168"/>
      <c r="FF542" s="168"/>
      <c r="FG542" s="171"/>
      <c r="FH542" s="167"/>
      <c r="FI542" s="168"/>
      <c r="FJ542" s="168"/>
      <c r="FK542" s="169"/>
      <c r="FL542" s="169"/>
      <c r="FM542" s="169"/>
      <c r="FN542" s="168"/>
      <c r="FO542" s="168"/>
      <c r="FR542" s="170"/>
      <c r="FS542" s="170"/>
      <c r="FT542" s="170"/>
      <c r="FU542" s="170"/>
      <c r="FV542" s="168"/>
      <c r="FW542" s="168"/>
      <c r="FX542" s="171"/>
      <c r="FY542" s="167"/>
      <c r="FZ542" s="168"/>
      <c r="GA542" s="168"/>
      <c r="GB542" s="169"/>
      <c r="GC542" s="169"/>
      <c r="GD542" s="169"/>
      <c r="GE542" s="168"/>
      <c r="GF542" s="168"/>
      <c r="GI542" s="170"/>
      <c r="GJ542" s="170"/>
      <c r="GK542" s="170"/>
      <c r="GL542" s="170"/>
      <c r="GM542" s="168"/>
      <c r="GN542" s="168"/>
      <c r="GO542" s="171"/>
      <c r="GP542" s="167"/>
      <c r="GQ542" s="168"/>
      <c r="GR542" s="168"/>
      <c r="GS542" s="169"/>
      <c r="GT542" s="169"/>
      <c r="GU542" s="169"/>
      <c r="GV542" s="168"/>
      <c r="GW542" s="168"/>
      <c r="GZ542" s="170"/>
    </row>
    <row r="543" spans="1:208" s="146" customFormat="1" ht="41.25" customHeight="1" x14ac:dyDescent="0.2">
      <c r="A543" s="147" t="s">
        <v>3797</v>
      </c>
      <c r="B543" s="148" t="s">
        <v>3798</v>
      </c>
      <c r="C543" s="148" t="s">
        <v>3799</v>
      </c>
      <c r="D543" s="148" t="s">
        <v>3800</v>
      </c>
      <c r="E543" s="150" t="s">
        <v>6846</v>
      </c>
      <c r="F543" s="150" t="s">
        <v>3801</v>
      </c>
      <c r="G543" s="152">
        <v>43617</v>
      </c>
      <c r="H543" s="150" t="s">
        <v>3802</v>
      </c>
      <c r="I543" s="117" t="s">
        <v>1419</v>
      </c>
      <c r="J543" s="171"/>
      <c r="K543" s="167"/>
      <c r="L543" s="168"/>
      <c r="M543" s="168"/>
      <c r="N543" s="169"/>
      <c r="O543" s="169"/>
      <c r="P543" s="169"/>
      <c r="Q543" s="168"/>
      <c r="R543" s="168"/>
      <c r="U543" s="170"/>
      <c r="V543" s="170"/>
      <c r="W543" s="170"/>
      <c r="X543" s="170"/>
      <c r="Y543" s="168"/>
      <c r="Z543" s="168"/>
      <c r="AA543" s="171"/>
      <c r="AB543" s="167"/>
      <c r="AC543" s="168"/>
      <c r="AD543" s="168"/>
      <c r="AE543" s="169"/>
      <c r="AF543" s="169"/>
      <c r="AG543" s="169"/>
      <c r="AH543" s="168"/>
      <c r="AI543" s="168"/>
      <c r="AL543" s="170"/>
      <c r="AM543" s="170"/>
      <c r="AN543" s="170"/>
      <c r="AO543" s="170"/>
      <c r="AP543" s="168"/>
      <c r="AQ543" s="168"/>
      <c r="AR543" s="171"/>
      <c r="AS543" s="167"/>
      <c r="AT543" s="168"/>
      <c r="AU543" s="168"/>
      <c r="AV543" s="169"/>
      <c r="AW543" s="169"/>
      <c r="AX543" s="169"/>
      <c r="AY543" s="168"/>
      <c r="AZ543" s="168"/>
      <c r="BC543" s="170"/>
      <c r="BD543" s="170"/>
      <c r="BE543" s="170"/>
      <c r="BF543" s="170"/>
      <c r="BG543" s="168"/>
      <c r="BH543" s="168"/>
      <c r="BI543" s="171"/>
      <c r="BJ543" s="167"/>
      <c r="BK543" s="168"/>
      <c r="BL543" s="168"/>
      <c r="BM543" s="169"/>
      <c r="BN543" s="169"/>
      <c r="BO543" s="169"/>
      <c r="BP543" s="168"/>
      <c r="BQ543" s="168"/>
      <c r="BT543" s="170"/>
      <c r="BU543" s="170"/>
      <c r="BV543" s="170"/>
      <c r="BW543" s="170"/>
      <c r="BX543" s="168"/>
      <c r="BY543" s="168"/>
      <c r="BZ543" s="171"/>
      <c r="CA543" s="167"/>
      <c r="CB543" s="168"/>
      <c r="CC543" s="168"/>
      <c r="CD543" s="169"/>
      <c r="CE543" s="169"/>
      <c r="CF543" s="169"/>
      <c r="CG543" s="168"/>
      <c r="CH543" s="168"/>
      <c r="CK543" s="170"/>
      <c r="CL543" s="170"/>
      <c r="CM543" s="170"/>
      <c r="CN543" s="170"/>
      <c r="CO543" s="168"/>
      <c r="CP543" s="168"/>
      <c r="CQ543" s="171"/>
      <c r="CR543" s="167"/>
      <c r="CS543" s="168"/>
      <c r="CT543" s="168"/>
      <c r="CU543" s="169"/>
      <c r="CV543" s="169"/>
      <c r="CW543" s="169"/>
      <c r="CX543" s="168"/>
      <c r="CY543" s="168"/>
      <c r="DB543" s="170"/>
      <c r="DC543" s="170"/>
      <c r="DD543" s="170"/>
      <c r="DE543" s="170"/>
      <c r="DF543" s="168"/>
      <c r="DG543" s="168"/>
      <c r="DH543" s="171"/>
      <c r="DI543" s="167"/>
      <c r="DJ543" s="168"/>
      <c r="DK543" s="168"/>
      <c r="DL543" s="169"/>
      <c r="DM543" s="169"/>
      <c r="DN543" s="169"/>
      <c r="DO543" s="168"/>
      <c r="DP543" s="168"/>
      <c r="DS543" s="170"/>
      <c r="DT543" s="170"/>
      <c r="DU543" s="170"/>
      <c r="DV543" s="170"/>
      <c r="DW543" s="168"/>
      <c r="DX543" s="168"/>
      <c r="DY543" s="171"/>
      <c r="DZ543" s="167"/>
      <c r="EA543" s="168"/>
      <c r="EB543" s="168"/>
      <c r="EC543" s="169"/>
      <c r="ED543" s="169"/>
      <c r="EE543" s="169"/>
      <c r="EF543" s="168"/>
      <c r="EG543" s="168"/>
      <c r="EJ543" s="170"/>
      <c r="EK543" s="170"/>
      <c r="EL543" s="170"/>
      <c r="EM543" s="170"/>
      <c r="EN543" s="168"/>
      <c r="EO543" s="168"/>
      <c r="EP543" s="171"/>
      <c r="EQ543" s="167"/>
      <c r="ER543" s="168"/>
      <c r="ES543" s="168"/>
      <c r="ET543" s="169"/>
      <c r="EU543" s="169"/>
      <c r="EV543" s="169"/>
      <c r="EW543" s="168"/>
      <c r="EX543" s="168"/>
      <c r="FA543" s="170"/>
      <c r="FB543" s="170"/>
      <c r="FC543" s="170"/>
      <c r="FD543" s="170"/>
      <c r="FE543" s="168"/>
      <c r="FF543" s="168"/>
      <c r="FG543" s="171"/>
      <c r="FH543" s="167"/>
      <c r="FI543" s="168"/>
      <c r="FJ543" s="168"/>
      <c r="FK543" s="169"/>
      <c r="FL543" s="169"/>
      <c r="FM543" s="169"/>
      <c r="FN543" s="168"/>
      <c r="FO543" s="168"/>
      <c r="FR543" s="170"/>
      <c r="FS543" s="170"/>
      <c r="FT543" s="170"/>
      <c r="FU543" s="170"/>
      <c r="FV543" s="168"/>
      <c r="FW543" s="168"/>
      <c r="FX543" s="171"/>
      <c r="FY543" s="167"/>
      <c r="FZ543" s="168"/>
      <c r="GA543" s="168"/>
      <c r="GB543" s="169"/>
      <c r="GC543" s="169"/>
      <c r="GD543" s="169"/>
      <c r="GE543" s="168"/>
      <c r="GF543" s="168"/>
      <c r="GI543" s="170"/>
      <c r="GJ543" s="170"/>
      <c r="GK543" s="170"/>
      <c r="GL543" s="170"/>
      <c r="GM543" s="168"/>
      <c r="GN543" s="168"/>
      <c r="GO543" s="171"/>
      <c r="GP543" s="167"/>
      <c r="GQ543" s="168"/>
      <c r="GR543" s="168"/>
      <c r="GS543" s="169"/>
      <c r="GT543" s="169"/>
      <c r="GU543" s="169"/>
      <c r="GV543" s="168"/>
      <c r="GW543" s="168"/>
      <c r="GZ543" s="170"/>
    </row>
    <row r="544" spans="1:208" s="146" customFormat="1" ht="41.25" customHeight="1" x14ac:dyDescent="0.2">
      <c r="A544" s="147" t="s">
        <v>3803</v>
      </c>
      <c r="B544" s="148" t="s">
        <v>3804</v>
      </c>
      <c r="C544" s="148" t="s">
        <v>3804</v>
      </c>
      <c r="D544" s="148" t="s">
        <v>3805</v>
      </c>
      <c r="E544" s="150" t="s">
        <v>6847</v>
      </c>
      <c r="F544" s="150" t="s">
        <v>96</v>
      </c>
      <c r="G544" s="152">
        <v>44287</v>
      </c>
      <c r="H544" s="150" t="s">
        <v>3806</v>
      </c>
      <c r="I544" s="117" t="s">
        <v>2430</v>
      </c>
      <c r="J544" s="171"/>
      <c r="K544" s="167"/>
      <c r="L544" s="168"/>
      <c r="M544" s="168"/>
      <c r="N544" s="169"/>
      <c r="O544" s="169"/>
      <c r="P544" s="169"/>
      <c r="Q544" s="168"/>
      <c r="R544" s="168"/>
      <c r="U544" s="170"/>
      <c r="V544" s="170"/>
      <c r="W544" s="170"/>
      <c r="X544" s="170"/>
      <c r="Y544" s="168"/>
      <c r="Z544" s="168"/>
      <c r="AA544" s="171"/>
      <c r="AB544" s="167"/>
      <c r="AC544" s="168"/>
      <c r="AD544" s="168"/>
      <c r="AE544" s="169"/>
      <c r="AF544" s="169"/>
      <c r="AG544" s="169"/>
      <c r="AH544" s="168"/>
      <c r="AI544" s="168"/>
      <c r="AL544" s="170"/>
      <c r="AM544" s="170"/>
      <c r="AN544" s="170"/>
      <c r="AO544" s="170"/>
      <c r="AP544" s="168"/>
      <c r="AQ544" s="168"/>
      <c r="AR544" s="171"/>
      <c r="AS544" s="167"/>
      <c r="AT544" s="168"/>
      <c r="AU544" s="168"/>
      <c r="AV544" s="169"/>
      <c r="AW544" s="169"/>
      <c r="AX544" s="169"/>
      <c r="AY544" s="168"/>
      <c r="AZ544" s="168"/>
      <c r="BC544" s="170"/>
      <c r="BD544" s="170"/>
      <c r="BE544" s="170"/>
      <c r="BF544" s="170"/>
      <c r="BG544" s="168"/>
      <c r="BH544" s="168"/>
      <c r="BI544" s="171"/>
      <c r="BJ544" s="167"/>
      <c r="BK544" s="168"/>
      <c r="BL544" s="168"/>
      <c r="BM544" s="169"/>
      <c r="BN544" s="169"/>
      <c r="BO544" s="169"/>
      <c r="BP544" s="168"/>
      <c r="BQ544" s="168"/>
      <c r="BT544" s="170"/>
      <c r="BU544" s="170"/>
      <c r="BV544" s="170"/>
      <c r="BW544" s="170"/>
      <c r="BX544" s="168"/>
      <c r="BY544" s="168"/>
      <c r="BZ544" s="171"/>
      <c r="CA544" s="167"/>
      <c r="CB544" s="168"/>
      <c r="CC544" s="168"/>
      <c r="CD544" s="169"/>
      <c r="CE544" s="169"/>
      <c r="CF544" s="169"/>
      <c r="CG544" s="168"/>
      <c r="CH544" s="168"/>
      <c r="CK544" s="170"/>
      <c r="CL544" s="170"/>
      <c r="CM544" s="170"/>
      <c r="CN544" s="170"/>
      <c r="CO544" s="168"/>
      <c r="CP544" s="168"/>
      <c r="CQ544" s="171"/>
      <c r="CR544" s="167"/>
      <c r="CS544" s="168"/>
      <c r="CT544" s="168"/>
      <c r="CU544" s="169"/>
      <c r="CV544" s="169"/>
      <c r="CW544" s="169"/>
      <c r="CX544" s="168"/>
      <c r="CY544" s="168"/>
      <c r="DB544" s="170"/>
      <c r="DC544" s="170"/>
      <c r="DD544" s="170"/>
      <c r="DE544" s="170"/>
      <c r="DF544" s="168"/>
      <c r="DG544" s="168"/>
      <c r="DH544" s="171"/>
      <c r="DI544" s="167"/>
      <c r="DJ544" s="168"/>
      <c r="DK544" s="168"/>
      <c r="DL544" s="169"/>
      <c r="DM544" s="169"/>
      <c r="DN544" s="169"/>
      <c r="DO544" s="168"/>
      <c r="DP544" s="168"/>
      <c r="DS544" s="170"/>
      <c r="DT544" s="170"/>
      <c r="DU544" s="170"/>
      <c r="DV544" s="170"/>
      <c r="DW544" s="168"/>
      <c r="DX544" s="168"/>
      <c r="DY544" s="171"/>
      <c r="DZ544" s="167"/>
      <c r="EA544" s="168"/>
      <c r="EB544" s="168"/>
      <c r="EC544" s="169"/>
      <c r="ED544" s="169"/>
      <c r="EE544" s="169"/>
      <c r="EF544" s="168"/>
      <c r="EG544" s="168"/>
      <c r="EJ544" s="170"/>
      <c r="EK544" s="170"/>
      <c r="EL544" s="170"/>
      <c r="EM544" s="170"/>
      <c r="EN544" s="168"/>
      <c r="EO544" s="168"/>
      <c r="EP544" s="171"/>
      <c r="EQ544" s="167"/>
      <c r="ER544" s="168"/>
      <c r="ES544" s="168"/>
      <c r="ET544" s="169"/>
      <c r="EU544" s="169"/>
      <c r="EV544" s="169"/>
      <c r="EW544" s="168"/>
      <c r="EX544" s="168"/>
      <c r="FA544" s="170"/>
      <c r="FB544" s="170"/>
      <c r="FC544" s="170"/>
      <c r="FD544" s="170"/>
      <c r="FE544" s="168"/>
      <c r="FF544" s="168"/>
      <c r="FG544" s="171"/>
      <c r="FH544" s="167"/>
      <c r="FI544" s="168"/>
      <c r="FJ544" s="168"/>
      <c r="FK544" s="169"/>
      <c r="FL544" s="169"/>
      <c r="FM544" s="169"/>
      <c r="FN544" s="168"/>
      <c r="FO544" s="168"/>
      <c r="FR544" s="170"/>
      <c r="FS544" s="170"/>
      <c r="FT544" s="170"/>
      <c r="FU544" s="170"/>
      <c r="FV544" s="168"/>
      <c r="FW544" s="168"/>
      <c r="FX544" s="171"/>
      <c r="FY544" s="167"/>
      <c r="FZ544" s="168"/>
      <c r="GA544" s="168"/>
      <c r="GB544" s="169"/>
      <c r="GC544" s="169"/>
      <c r="GD544" s="169"/>
      <c r="GE544" s="168"/>
      <c r="GF544" s="168"/>
      <c r="GI544" s="170"/>
      <c r="GJ544" s="170"/>
      <c r="GK544" s="170"/>
      <c r="GL544" s="170"/>
      <c r="GM544" s="168"/>
      <c r="GN544" s="168"/>
      <c r="GO544" s="171"/>
      <c r="GP544" s="167"/>
      <c r="GQ544" s="168"/>
      <c r="GR544" s="168"/>
      <c r="GS544" s="169"/>
      <c r="GT544" s="169"/>
      <c r="GU544" s="169"/>
      <c r="GV544" s="168"/>
      <c r="GW544" s="168"/>
      <c r="GZ544" s="170"/>
    </row>
    <row r="545" spans="1:208" s="146" customFormat="1" ht="41.25" customHeight="1" x14ac:dyDescent="0.2">
      <c r="A545" s="147" t="s">
        <v>3807</v>
      </c>
      <c r="B545" s="148" t="s">
        <v>3808</v>
      </c>
      <c r="C545" s="148" t="s">
        <v>3808</v>
      </c>
      <c r="D545" s="148" t="s">
        <v>3809</v>
      </c>
      <c r="E545" s="150" t="s">
        <v>6848</v>
      </c>
      <c r="F545" s="150" t="s">
        <v>3810</v>
      </c>
      <c r="G545" s="152">
        <v>44378</v>
      </c>
      <c r="H545" s="150" t="s">
        <v>3811</v>
      </c>
      <c r="I545" s="117" t="s">
        <v>2430</v>
      </c>
      <c r="J545" s="171"/>
      <c r="K545" s="167"/>
      <c r="L545" s="168"/>
      <c r="M545" s="168"/>
      <c r="N545" s="169"/>
      <c r="O545" s="169"/>
      <c r="P545" s="169"/>
      <c r="Q545" s="168"/>
      <c r="R545" s="168"/>
      <c r="U545" s="170"/>
      <c r="V545" s="170"/>
      <c r="W545" s="170"/>
      <c r="X545" s="170"/>
      <c r="Y545" s="168"/>
      <c r="Z545" s="168"/>
      <c r="AA545" s="171"/>
      <c r="AB545" s="167"/>
      <c r="AC545" s="168"/>
      <c r="AD545" s="168"/>
      <c r="AE545" s="169"/>
      <c r="AF545" s="169"/>
      <c r="AG545" s="169"/>
      <c r="AH545" s="168"/>
      <c r="AI545" s="168"/>
      <c r="AL545" s="170"/>
      <c r="AM545" s="170"/>
      <c r="AN545" s="170"/>
      <c r="AO545" s="170"/>
      <c r="AP545" s="168"/>
      <c r="AQ545" s="168"/>
      <c r="AR545" s="171"/>
      <c r="AS545" s="167"/>
      <c r="AT545" s="168"/>
      <c r="AU545" s="168"/>
      <c r="AV545" s="169"/>
      <c r="AW545" s="169"/>
      <c r="AX545" s="169"/>
      <c r="AY545" s="168"/>
      <c r="AZ545" s="168"/>
      <c r="BC545" s="170"/>
      <c r="BD545" s="170"/>
      <c r="BE545" s="170"/>
      <c r="BF545" s="170"/>
      <c r="BG545" s="168"/>
      <c r="BH545" s="168"/>
      <c r="BI545" s="171"/>
      <c r="BJ545" s="167"/>
      <c r="BK545" s="168"/>
      <c r="BL545" s="168"/>
      <c r="BM545" s="169"/>
      <c r="BN545" s="169"/>
      <c r="BO545" s="169"/>
      <c r="BP545" s="168"/>
      <c r="BQ545" s="168"/>
      <c r="BT545" s="170"/>
      <c r="BU545" s="170"/>
      <c r="BV545" s="170"/>
      <c r="BW545" s="170"/>
      <c r="BX545" s="168"/>
      <c r="BY545" s="168"/>
      <c r="BZ545" s="171"/>
      <c r="CA545" s="167"/>
      <c r="CB545" s="168"/>
      <c r="CC545" s="168"/>
      <c r="CD545" s="169"/>
      <c r="CE545" s="169"/>
      <c r="CF545" s="169"/>
      <c r="CG545" s="168"/>
      <c r="CH545" s="168"/>
      <c r="CK545" s="170"/>
      <c r="CL545" s="170"/>
      <c r="CM545" s="170"/>
      <c r="CN545" s="170"/>
      <c r="CO545" s="168"/>
      <c r="CP545" s="168"/>
      <c r="CQ545" s="171"/>
      <c r="CR545" s="167"/>
      <c r="CS545" s="168"/>
      <c r="CT545" s="168"/>
      <c r="CU545" s="169"/>
      <c r="CV545" s="169"/>
      <c r="CW545" s="169"/>
      <c r="CX545" s="168"/>
      <c r="CY545" s="168"/>
      <c r="DB545" s="170"/>
      <c r="DC545" s="170"/>
      <c r="DD545" s="170"/>
      <c r="DE545" s="170"/>
      <c r="DF545" s="168"/>
      <c r="DG545" s="168"/>
      <c r="DH545" s="171"/>
      <c r="DI545" s="167"/>
      <c r="DJ545" s="168"/>
      <c r="DK545" s="168"/>
      <c r="DL545" s="169"/>
      <c r="DM545" s="169"/>
      <c r="DN545" s="169"/>
      <c r="DO545" s="168"/>
      <c r="DP545" s="168"/>
      <c r="DS545" s="170"/>
      <c r="DT545" s="170"/>
      <c r="DU545" s="170"/>
      <c r="DV545" s="170"/>
      <c r="DW545" s="168"/>
      <c r="DX545" s="168"/>
      <c r="DY545" s="171"/>
      <c r="DZ545" s="167"/>
      <c r="EA545" s="168"/>
      <c r="EB545" s="168"/>
      <c r="EC545" s="169"/>
      <c r="ED545" s="169"/>
      <c r="EE545" s="169"/>
      <c r="EF545" s="168"/>
      <c r="EG545" s="168"/>
      <c r="EJ545" s="170"/>
      <c r="EK545" s="170"/>
      <c r="EL545" s="170"/>
      <c r="EM545" s="170"/>
      <c r="EN545" s="168"/>
      <c r="EO545" s="168"/>
      <c r="EP545" s="171"/>
      <c r="EQ545" s="167"/>
      <c r="ER545" s="168"/>
      <c r="ES545" s="168"/>
      <c r="ET545" s="169"/>
      <c r="EU545" s="169"/>
      <c r="EV545" s="169"/>
      <c r="EW545" s="168"/>
      <c r="EX545" s="168"/>
      <c r="FA545" s="170"/>
      <c r="FB545" s="170"/>
      <c r="FC545" s="170"/>
      <c r="FD545" s="170"/>
      <c r="FE545" s="168"/>
      <c r="FF545" s="168"/>
      <c r="FG545" s="171"/>
      <c r="FH545" s="167"/>
      <c r="FI545" s="168"/>
      <c r="FJ545" s="168"/>
      <c r="FK545" s="169"/>
      <c r="FL545" s="169"/>
      <c r="FM545" s="169"/>
      <c r="FN545" s="168"/>
      <c r="FO545" s="168"/>
      <c r="FR545" s="170"/>
      <c r="FS545" s="170"/>
      <c r="FT545" s="170"/>
      <c r="FU545" s="170"/>
      <c r="FV545" s="168"/>
      <c r="FW545" s="168"/>
      <c r="FX545" s="171"/>
      <c r="FY545" s="167"/>
      <c r="FZ545" s="168"/>
      <c r="GA545" s="168"/>
      <c r="GB545" s="169"/>
      <c r="GC545" s="169"/>
      <c r="GD545" s="169"/>
      <c r="GE545" s="168"/>
      <c r="GF545" s="168"/>
      <c r="GI545" s="170"/>
      <c r="GJ545" s="170"/>
      <c r="GK545" s="170"/>
      <c r="GL545" s="170"/>
      <c r="GM545" s="168"/>
      <c r="GN545" s="168"/>
      <c r="GO545" s="171"/>
      <c r="GP545" s="167"/>
      <c r="GQ545" s="168"/>
      <c r="GR545" s="168"/>
      <c r="GS545" s="169"/>
      <c r="GT545" s="169"/>
      <c r="GU545" s="169"/>
      <c r="GV545" s="168"/>
      <c r="GW545" s="168"/>
      <c r="GZ545" s="170"/>
    </row>
    <row r="546" spans="1:208" s="146" customFormat="1" ht="41.25" customHeight="1" x14ac:dyDescent="0.2">
      <c r="A546" s="147" t="s">
        <v>3812</v>
      </c>
      <c r="B546" s="148" t="s">
        <v>1128</v>
      </c>
      <c r="C546" s="148" t="s">
        <v>1128</v>
      </c>
      <c r="D546" s="148" t="s">
        <v>3765</v>
      </c>
      <c r="E546" s="150" t="s">
        <v>6415</v>
      </c>
      <c r="F546" s="150" t="s">
        <v>751</v>
      </c>
      <c r="G546" s="152">
        <v>43160</v>
      </c>
      <c r="H546" s="150" t="s">
        <v>3813</v>
      </c>
      <c r="I546" s="117" t="s">
        <v>1340</v>
      </c>
      <c r="J546" s="171"/>
      <c r="K546" s="167"/>
      <c r="L546" s="168"/>
      <c r="M546" s="168"/>
      <c r="N546" s="169"/>
      <c r="O546" s="169"/>
      <c r="P546" s="169"/>
      <c r="Q546" s="168"/>
      <c r="R546" s="168"/>
      <c r="U546" s="170"/>
      <c r="V546" s="170"/>
      <c r="W546" s="170"/>
      <c r="X546" s="170"/>
      <c r="Y546" s="168"/>
      <c r="Z546" s="168"/>
      <c r="AA546" s="171"/>
      <c r="AB546" s="167"/>
      <c r="AC546" s="168"/>
      <c r="AD546" s="168"/>
      <c r="AE546" s="169"/>
      <c r="AF546" s="169"/>
      <c r="AG546" s="169"/>
      <c r="AH546" s="168"/>
      <c r="AI546" s="168"/>
      <c r="AL546" s="170"/>
      <c r="AM546" s="170"/>
      <c r="AN546" s="170"/>
      <c r="AO546" s="170"/>
      <c r="AP546" s="168"/>
      <c r="AQ546" s="168"/>
      <c r="AR546" s="171"/>
      <c r="AS546" s="167"/>
      <c r="AT546" s="168"/>
      <c r="AU546" s="168"/>
      <c r="AV546" s="169"/>
      <c r="AW546" s="169"/>
      <c r="AX546" s="169"/>
      <c r="AY546" s="168"/>
      <c r="AZ546" s="168"/>
      <c r="BC546" s="170"/>
      <c r="BD546" s="170"/>
      <c r="BE546" s="170"/>
      <c r="BF546" s="170"/>
      <c r="BG546" s="168"/>
      <c r="BH546" s="168"/>
      <c r="BI546" s="171"/>
      <c r="BJ546" s="167"/>
      <c r="BK546" s="168"/>
      <c r="BL546" s="168"/>
      <c r="BM546" s="169"/>
      <c r="BN546" s="169"/>
      <c r="BO546" s="169"/>
      <c r="BP546" s="168"/>
      <c r="BQ546" s="168"/>
      <c r="BT546" s="170"/>
      <c r="BU546" s="170"/>
      <c r="BV546" s="170"/>
      <c r="BW546" s="170"/>
      <c r="BX546" s="168"/>
      <c r="BY546" s="168"/>
      <c r="BZ546" s="171"/>
      <c r="CA546" s="167"/>
      <c r="CB546" s="168"/>
      <c r="CC546" s="168"/>
      <c r="CD546" s="169"/>
      <c r="CE546" s="169"/>
      <c r="CF546" s="169"/>
      <c r="CG546" s="168"/>
      <c r="CH546" s="168"/>
      <c r="CK546" s="170"/>
      <c r="CL546" s="170"/>
      <c r="CM546" s="170"/>
      <c r="CN546" s="170"/>
      <c r="CO546" s="168"/>
      <c r="CP546" s="168"/>
      <c r="CQ546" s="171"/>
      <c r="CR546" s="167"/>
      <c r="CS546" s="168"/>
      <c r="CT546" s="168"/>
      <c r="CU546" s="169"/>
      <c r="CV546" s="169"/>
      <c r="CW546" s="169"/>
      <c r="CX546" s="168"/>
      <c r="CY546" s="168"/>
      <c r="DB546" s="170"/>
      <c r="DC546" s="170"/>
      <c r="DD546" s="170"/>
      <c r="DE546" s="170"/>
      <c r="DF546" s="168"/>
      <c r="DG546" s="168"/>
      <c r="DH546" s="171"/>
      <c r="DI546" s="167"/>
      <c r="DJ546" s="168"/>
      <c r="DK546" s="168"/>
      <c r="DL546" s="169"/>
      <c r="DM546" s="169"/>
      <c r="DN546" s="169"/>
      <c r="DO546" s="168"/>
      <c r="DP546" s="168"/>
      <c r="DS546" s="170"/>
      <c r="DT546" s="170"/>
      <c r="DU546" s="170"/>
      <c r="DV546" s="170"/>
      <c r="DW546" s="168"/>
      <c r="DX546" s="168"/>
      <c r="DY546" s="171"/>
      <c r="DZ546" s="167"/>
      <c r="EA546" s="168"/>
      <c r="EB546" s="168"/>
      <c r="EC546" s="169"/>
      <c r="ED546" s="169"/>
      <c r="EE546" s="169"/>
      <c r="EF546" s="168"/>
      <c r="EG546" s="168"/>
      <c r="EJ546" s="170"/>
      <c r="EK546" s="170"/>
      <c r="EL546" s="170"/>
      <c r="EM546" s="170"/>
      <c r="EN546" s="168"/>
      <c r="EO546" s="168"/>
      <c r="EP546" s="171"/>
      <c r="EQ546" s="167"/>
      <c r="ER546" s="168"/>
      <c r="ES546" s="168"/>
      <c r="ET546" s="169"/>
      <c r="EU546" s="169"/>
      <c r="EV546" s="169"/>
      <c r="EW546" s="168"/>
      <c r="EX546" s="168"/>
      <c r="FA546" s="170"/>
      <c r="FB546" s="170"/>
      <c r="FC546" s="170"/>
      <c r="FD546" s="170"/>
      <c r="FE546" s="168"/>
      <c r="FF546" s="168"/>
      <c r="FG546" s="171"/>
      <c r="FH546" s="167"/>
      <c r="FI546" s="168"/>
      <c r="FJ546" s="168"/>
      <c r="FK546" s="169"/>
      <c r="FL546" s="169"/>
      <c r="FM546" s="169"/>
      <c r="FN546" s="168"/>
      <c r="FO546" s="168"/>
      <c r="FR546" s="170"/>
      <c r="FS546" s="170"/>
      <c r="FT546" s="170"/>
      <c r="FU546" s="170"/>
      <c r="FV546" s="168"/>
      <c r="FW546" s="168"/>
      <c r="FX546" s="171"/>
      <c r="FY546" s="167"/>
      <c r="FZ546" s="168"/>
      <c r="GA546" s="168"/>
      <c r="GB546" s="169"/>
      <c r="GC546" s="169"/>
      <c r="GD546" s="169"/>
      <c r="GE546" s="168"/>
      <c r="GF546" s="168"/>
      <c r="GI546" s="170"/>
      <c r="GJ546" s="170"/>
      <c r="GK546" s="170"/>
      <c r="GL546" s="170"/>
      <c r="GM546" s="168"/>
      <c r="GN546" s="168"/>
      <c r="GO546" s="171"/>
      <c r="GP546" s="167"/>
      <c r="GQ546" s="168"/>
      <c r="GR546" s="168"/>
      <c r="GS546" s="169"/>
      <c r="GT546" s="169"/>
      <c r="GU546" s="169"/>
      <c r="GV546" s="168"/>
      <c r="GW546" s="168"/>
      <c r="GZ546" s="170"/>
    </row>
    <row r="547" spans="1:208" s="146" customFormat="1" ht="41.25" customHeight="1" x14ac:dyDescent="0.2">
      <c r="A547" s="147" t="s">
        <v>3814</v>
      </c>
      <c r="B547" s="148" t="s">
        <v>3815</v>
      </c>
      <c r="C547" s="148" t="s">
        <v>3815</v>
      </c>
      <c r="D547" s="148" t="s">
        <v>3816</v>
      </c>
      <c r="E547" s="150" t="s">
        <v>6849</v>
      </c>
      <c r="F547" s="150" t="s">
        <v>3817</v>
      </c>
      <c r="G547" s="152">
        <v>44652</v>
      </c>
      <c r="H547" s="150" t="s">
        <v>3818</v>
      </c>
      <c r="I547" s="117" t="s">
        <v>1559</v>
      </c>
      <c r="J547" s="171"/>
      <c r="K547" s="167"/>
      <c r="L547" s="168"/>
      <c r="M547" s="168"/>
      <c r="N547" s="169"/>
      <c r="O547" s="169"/>
      <c r="P547" s="169"/>
      <c r="Q547" s="168"/>
      <c r="R547" s="168"/>
      <c r="U547" s="170"/>
      <c r="V547" s="170"/>
      <c r="W547" s="170"/>
      <c r="X547" s="170"/>
      <c r="Y547" s="168"/>
      <c r="Z547" s="168"/>
      <c r="AA547" s="171"/>
      <c r="AB547" s="167"/>
      <c r="AC547" s="168"/>
      <c r="AD547" s="168"/>
      <c r="AE547" s="169"/>
      <c r="AF547" s="169"/>
      <c r="AG547" s="169"/>
      <c r="AH547" s="168"/>
      <c r="AI547" s="168"/>
      <c r="AL547" s="170"/>
      <c r="AM547" s="170"/>
      <c r="AN547" s="170"/>
      <c r="AO547" s="170"/>
      <c r="AP547" s="168"/>
      <c r="AQ547" s="168"/>
      <c r="AR547" s="171"/>
      <c r="AS547" s="167"/>
      <c r="AT547" s="168"/>
      <c r="AU547" s="168"/>
      <c r="AV547" s="169"/>
      <c r="AW547" s="169"/>
      <c r="AX547" s="169"/>
      <c r="AY547" s="168"/>
      <c r="AZ547" s="168"/>
      <c r="BC547" s="170"/>
      <c r="BD547" s="170"/>
      <c r="BE547" s="170"/>
      <c r="BF547" s="170"/>
      <c r="BG547" s="168"/>
      <c r="BH547" s="168"/>
      <c r="BI547" s="171"/>
      <c r="BJ547" s="167"/>
      <c r="BK547" s="168"/>
      <c r="BL547" s="168"/>
      <c r="BM547" s="169"/>
      <c r="BN547" s="169"/>
      <c r="BO547" s="169"/>
      <c r="BP547" s="168"/>
      <c r="BQ547" s="168"/>
      <c r="BT547" s="170"/>
      <c r="BU547" s="170"/>
      <c r="BV547" s="170"/>
      <c r="BW547" s="170"/>
      <c r="BX547" s="168"/>
      <c r="BY547" s="168"/>
      <c r="BZ547" s="171"/>
      <c r="CA547" s="167"/>
      <c r="CB547" s="168"/>
      <c r="CC547" s="168"/>
      <c r="CD547" s="169"/>
      <c r="CE547" s="169"/>
      <c r="CF547" s="169"/>
      <c r="CG547" s="168"/>
      <c r="CH547" s="168"/>
      <c r="CK547" s="170"/>
      <c r="CL547" s="170"/>
      <c r="CM547" s="170"/>
      <c r="CN547" s="170"/>
      <c r="CO547" s="168"/>
      <c r="CP547" s="168"/>
      <c r="CQ547" s="171"/>
      <c r="CR547" s="167"/>
      <c r="CS547" s="168"/>
      <c r="CT547" s="168"/>
      <c r="CU547" s="169"/>
      <c r="CV547" s="169"/>
      <c r="CW547" s="169"/>
      <c r="CX547" s="168"/>
      <c r="CY547" s="168"/>
      <c r="DB547" s="170"/>
      <c r="DC547" s="170"/>
      <c r="DD547" s="170"/>
      <c r="DE547" s="170"/>
      <c r="DF547" s="168"/>
      <c r="DG547" s="168"/>
      <c r="DH547" s="171"/>
      <c r="DI547" s="167"/>
      <c r="DJ547" s="168"/>
      <c r="DK547" s="168"/>
      <c r="DL547" s="169"/>
      <c r="DM547" s="169"/>
      <c r="DN547" s="169"/>
      <c r="DO547" s="168"/>
      <c r="DP547" s="168"/>
      <c r="DS547" s="170"/>
      <c r="DT547" s="170"/>
      <c r="DU547" s="170"/>
      <c r="DV547" s="170"/>
      <c r="DW547" s="168"/>
      <c r="DX547" s="168"/>
      <c r="DY547" s="171"/>
      <c r="DZ547" s="167"/>
      <c r="EA547" s="168"/>
      <c r="EB547" s="168"/>
      <c r="EC547" s="169"/>
      <c r="ED547" s="169"/>
      <c r="EE547" s="169"/>
      <c r="EF547" s="168"/>
      <c r="EG547" s="168"/>
      <c r="EJ547" s="170"/>
      <c r="EK547" s="170"/>
      <c r="EL547" s="170"/>
      <c r="EM547" s="170"/>
      <c r="EN547" s="168"/>
      <c r="EO547" s="168"/>
      <c r="EP547" s="171"/>
      <c r="EQ547" s="167"/>
      <c r="ER547" s="168"/>
      <c r="ES547" s="168"/>
      <c r="ET547" s="169"/>
      <c r="EU547" s="169"/>
      <c r="EV547" s="169"/>
      <c r="EW547" s="168"/>
      <c r="EX547" s="168"/>
      <c r="FA547" s="170"/>
      <c r="FB547" s="170"/>
      <c r="FC547" s="170"/>
      <c r="FD547" s="170"/>
      <c r="FE547" s="168"/>
      <c r="FF547" s="168"/>
      <c r="FG547" s="171"/>
      <c r="FH547" s="167"/>
      <c r="FI547" s="168"/>
      <c r="FJ547" s="168"/>
      <c r="FK547" s="169"/>
      <c r="FL547" s="169"/>
      <c r="FM547" s="169"/>
      <c r="FN547" s="168"/>
      <c r="FO547" s="168"/>
      <c r="FR547" s="170"/>
      <c r="FS547" s="170"/>
      <c r="FT547" s="170"/>
      <c r="FU547" s="170"/>
      <c r="FV547" s="168"/>
      <c r="FW547" s="168"/>
      <c r="FX547" s="171"/>
      <c r="FY547" s="167"/>
      <c r="FZ547" s="168"/>
      <c r="GA547" s="168"/>
      <c r="GB547" s="169"/>
      <c r="GC547" s="169"/>
      <c r="GD547" s="169"/>
      <c r="GE547" s="168"/>
      <c r="GF547" s="168"/>
      <c r="GI547" s="170"/>
      <c r="GJ547" s="170"/>
      <c r="GK547" s="170"/>
      <c r="GL547" s="170"/>
      <c r="GM547" s="168"/>
      <c r="GN547" s="168"/>
      <c r="GO547" s="171"/>
      <c r="GP547" s="167"/>
      <c r="GQ547" s="168"/>
      <c r="GR547" s="168"/>
      <c r="GS547" s="169"/>
      <c r="GT547" s="169"/>
      <c r="GU547" s="169"/>
      <c r="GV547" s="168"/>
      <c r="GW547" s="168"/>
      <c r="GZ547" s="170"/>
    </row>
    <row r="548" spans="1:208" s="146" customFormat="1" ht="41.25" customHeight="1" x14ac:dyDescent="0.2">
      <c r="A548" s="147" t="s">
        <v>3819</v>
      </c>
      <c r="B548" s="148" t="s">
        <v>3798</v>
      </c>
      <c r="C548" s="148" t="s">
        <v>3799</v>
      </c>
      <c r="D548" s="148" t="s">
        <v>3820</v>
      </c>
      <c r="E548" s="150" t="s">
        <v>3821</v>
      </c>
      <c r="F548" s="150" t="s">
        <v>3822</v>
      </c>
      <c r="G548" s="152">
        <v>45200</v>
      </c>
      <c r="H548" s="150" t="s">
        <v>3823</v>
      </c>
      <c r="I548" s="117" t="s">
        <v>2430</v>
      </c>
      <c r="J548" s="171"/>
      <c r="K548" s="167"/>
      <c r="L548" s="168"/>
      <c r="M548" s="168"/>
      <c r="N548" s="169"/>
      <c r="O548" s="169"/>
      <c r="P548" s="169"/>
      <c r="Q548" s="168"/>
      <c r="R548" s="168"/>
      <c r="U548" s="170"/>
      <c r="V548" s="170"/>
      <c r="W548" s="170"/>
      <c r="X548" s="170"/>
      <c r="Y548" s="168"/>
      <c r="Z548" s="168"/>
      <c r="AA548" s="171"/>
      <c r="AB548" s="167"/>
      <c r="AC548" s="168"/>
      <c r="AD548" s="168"/>
      <c r="AE548" s="169"/>
      <c r="AF548" s="169"/>
      <c r="AG548" s="169"/>
      <c r="AH548" s="168"/>
      <c r="AI548" s="168"/>
      <c r="AL548" s="170"/>
      <c r="AM548" s="170"/>
      <c r="AN548" s="170"/>
      <c r="AO548" s="170"/>
      <c r="AP548" s="168"/>
      <c r="AQ548" s="168"/>
      <c r="AR548" s="171"/>
      <c r="AS548" s="167"/>
      <c r="AT548" s="168"/>
      <c r="AU548" s="168"/>
      <c r="AV548" s="169"/>
      <c r="AW548" s="169"/>
      <c r="AX548" s="169"/>
      <c r="AY548" s="168"/>
      <c r="AZ548" s="168"/>
      <c r="BC548" s="170"/>
      <c r="BD548" s="170"/>
      <c r="BE548" s="170"/>
      <c r="BF548" s="170"/>
      <c r="BG548" s="168"/>
      <c r="BH548" s="168"/>
      <c r="BI548" s="171"/>
      <c r="BJ548" s="167"/>
      <c r="BK548" s="168"/>
      <c r="BL548" s="168"/>
      <c r="BM548" s="169"/>
      <c r="BN548" s="169"/>
      <c r="BO548" s="169"/>
      <c r="BP548" s="168"/>
      <c r="BQ548" s="168"/>
      <c r="BT548" s="170"/>
      <c r="BU548" s="170"/>
      <c r="BV548" s="170"/>
      <c r="BW548" s="170"/>
      <c r="BX548" s="168"/>
      <c r="BY548" s="168"/>
      <c r="BZ548" s="171"/>
      <c r="CA548" s="167"/>
      <c r="CB548" s="168"/>
      <c r="CC548" s="168"/>
      <c r="CD548" s="169"/>
      <c r="CE548" s="169"/>
      <c r="CF548" s="169"/>
      <c r="CG548" s="168"/>
      <c r="CH548" s="168"/>
      <c r="CK548" s="170"/>
      <c r="CL548" s="170"/>
      <c r="CM548" s="170"/>
      <c r="CN548" s="170"/>
      <c r="CO548" s="168"/>
      <c r="CP548" s="168"/>
      <c r="CQ548" s="171"/>
      <c r="CR548" s="167"/>
      <c r="CS548" s="168"/>
      <c r="CT548" s="168"/>
      <c r="CU548" s="169"/>
      <c r="CV548" s="169"/>
      <c r="CW548" s="169"/>
      <c r="CX548" s="168"/>
      <c r="CY548" s="168"/>
      <c r="DB548" s="170"/>
      <c r="DC548" s="170"/>
      <c r="DD548" s="170"/>
      <c r="DE548" s="170"/>
      <c r="DF548" s="168"/>
      <c r="DG548" s="168"/>
      <c r="DH548" s="171"/>
      <c r="DI548" s="167"/>
      <c r="DJ548" s="168"/>
      <c r="DK548" s="168"/>
      <c r="DL548" s="169"/>
      <c r="DM548" s="169"/>
      <c r="DN548" s="169"/>
      <c r="DO548" s="168"/>
      <c r="DP548" s="168"/>
      <c r="DS548" s="170"/>
      <c r="DT548" s="170"/>
      <c r="DU548" s="170"/>
      <c r="DV548" s="170"/>
      <c r="DW548" s="168"/>
      <c r="DX548" s="168"/>
      <c r="DY548" s="171"/>
      <c r="DZ548" s="167"/>
      <c r="EA548" s="168"/>
      <c r="EB548" s="168"/>
      <c r="EC548" s="169"/>
      <c r="ED548" s="169"/>
      <c r="EE548" s="169"/>
      <c r="EF548" s="168"/>
      <c r="EG548" s="168"/>
      <c r="EJ548" s="170"/>
      <c r="EK548" s="170"/>
      <c r="EL548" s="170"/>
      <c r="EM548" s="170"/>
      <c r="EN548" s="168"/>
      <c r="EO548" s="168"/>
      <c r="EP548" s="171"/>
      <c r="EQ548" s="167"/>
      <c r="ER548" s="168"/>
      <c r="ES548" s="168"/>
      <c r="ET548" s="169"/>
      <c r="EU548" s="169"/>
      <c r="EV548" s="169"/>
      <c r="EW548" s="168"/>
      <c r="EX548" s="168"/>
      <c r="FA548" s="170"/>
      <c r="FB548" s="170"/>
      <c r="FC548" s="170"/>
      <c r="FD548" s="170"/>
      <c r="FE548" s="168"/>
      <c r="FF548" s="168"/>
      <c r="FG548" s="171"/>
      <c r="FH548" s="167"/>
      <c r="FI548" s="168"/>
      <c r="FJ548" s="168"/>
      <c r="FK548" s="169"/>
      <c r="FL548" s="169"/>
      <c r="FM548" s="169"/>
      <c r="FN548" s="168"/>
      <c r="FO548" s="168"/>
      <c r="FR548" s="170"/>
      <c r="FS548" s="170"/>
      <c r="FT548" s="170"/>
      <c r="FU548" s="170"/>
      <c r="FV548" s="168"/>
      <c r="FW548" s="168"/>
      <c r="FX548" s="171"/>
      <c r="FY548" s="167"/>
      <c r="FZ548" s="168"/>
      <c r="GA548" s="168"/>
      <c r="GB548" s="169"/>
      <c r="GC548" s="169"/>
      <c r="GD548" s="169"/>
      <c r="GE548" s="168"/>
      <c r="GF548" s="168"/>
      <c r="GI548" s="170"/>
      <c r="GJ548" s="170"/>
      <c r="GK548" s="170"/>
      <c r="GL548" s="170"/>
      <c r="GM548" s="168"/>
      <c r="GN548" s="168"/>
      <c r="GO548" s="171"/>
      <c r="GP548" s="167"/>
      <c r="GQ548" s="168"/>
      <c r="GR548" s="168"/>
      <c r="GS548" s="169"/>
      <c r="GT548" s="169"/>
      <c r="GU548" s="169"/>
      <c r="GV548" s="168"/>
      <c r="GW548" s="168"/>
      <c r="GZ548" s="170"/>
    </row>
    <row r="549" spans="1:208" s="146" customFormat="1" ht="41.25" customHeight="1" x14ac:dyDescent="0.2">
      <c r="A549" s="147" t="s">
        <v>3824</v>
      </c>
      <c r="B549" s="148" t="s">
        <v>3825</v>
      </c>
      <c r="C549" s="148" t="s">
        <v>3825</v>
      </c>
      <c r="D549" s="148" t="s">
        <v>3826</v>
      </c>
      <c r="E549" s="150" t="s">
        <v>3827</v>
      </c>
      <c r="F549" s="150" t="s">
        <v>1125</v>
      </c>
      <c r="G549" s="152">
        <v>46023</v>
      </c>
      <c r="H549" s="260" t="s">
        <v>3767</v>
      </c>
      <c r="I549" s="262" t="s">
        <v>1559</v>
      </c>
      <c r="J549" s="171"/>
      <c r="K549" s="167"/>
      <c r="L549" s="168"/>
      <c r="M549" s="168"/>
      <c r="N549" s="169"/>
      <c r="O549" s="169"/>
      <c r="P549" s="169"/>
      <c r="Q549" s="168"/>
      <c r="R549" s="168"/>
      <c r="U549" s="170"/>
      <c r="V549" s="170"/>
      <c r="W549" s="170"/>
      <c r="X549" s="170"/>
      <c r="Y549" s="168"/>
      <c r="Z549" s="168"/>
      <c r="AA549" s="171"/>
      <c r="AB549" s="167"/>
      <c r="AC549" s="168"/>
      <c r="AD549" s="168"/>
      <c r="AE549" s="169"/>
      <c r="AF549" s="169"/>
      <c r="AG549" s="169"/>
      <c r="AH549" s="168"/>
      <c r="AI549" s="168"/>
      <c r="AL549" s="170"/>
      <c r="AM549" s="170"/>
      <c r="AN549" s="170"/>
      <c r="AO549" s="170"/>
      <c r="AP549" s="168"/>
      <c r="AQ549" s="168"/>
      <c r="AR549" s="171"/>
      <c r="AS549" s="167"/>
      <c r="AT549" s="168"/>
      <c r="AU549" s="168"/>
      <c r="AV549" s="169"/>
      <c r="AW549" s="169"/>
      <c r="AX549" s="169"/>
      <c r="AY549" s="168"/>
      <c r="AZ549" s="168"/>
      <c r="BC549" s="170"/>
      <c r="BD549" s="170"/>
      <c r="BE549" s="170"/>
      <c r="BF549" s="170"/>
      <c r="BG549" s="168"/>
      <c r="BH549" s="168"/>
      <c r="BI549" s="171"/>
      <c r="BJ549" s="167"/>
      <c r="BK549" s="168"/>
      <c r="BL549" s="168"/>
      <c r="BM549" s="169"/>
      <c r="BN549" s="169"/>
      <c r="BO549" s="169"/>
      <c r="BP549" s="168"/>
      <c r="BQ549" s="168"/>
      <c r="BT549" s="170"/>
      <c r="BU549" s="170"/>
      <c r="BV549" s="170"/>
      <c r="BW549" s="170"/>
      <c r="BX549" s="168"/>
      <c r="BY549" s="168"/>
      <c r="BZ549" s="171"/>
      <c r="CA549" s="167"/>
      <c r="CB549" s="168"/>
      <c r="CC549" s="168"/>
      <c r="CD549" s="169"/>
      <c r="CE549" s="169"/>
      <c r="CF549" s="169"/>
      <c r="CG549" s="168"/>
      <c r="CH549" s="168"/>
      <c r="CK549" s="170"/>
      <c r="CL549" s="170"/>
      <c r="CM549" s="170"/>
      <c r="CN549" s="170"/>
      <c r="CO549" s="168"/>
      <c r="CP549" s="168"/>
      <c r="CQ549" s="171"/>
      <c r="CR549" s="167"/>
      <c r="CS549" s="168"/>
      <c r="CT549" s="168"/>
      <c r="CU549" s="169"/>
      <c r="CV549" s="169"/>
      <c r="CW549" s="169"/>
      <c r="CX549" s="168"/>
      <c r="CY549" s="168"/>
      <c r="DB549" s="170"/>
      <c r="DC549" s="170"/>
      <c r="DD549" s="170"/>
      <c r="DE549" s="170"/>
      <c r="DF549" s="168"/>
      <c r="DG549" s="168"/>
      <c r="DH549" s="171"/>
      <c r="DI549" s="167"/>
      <c r="DJ549" s="168"/>
      <c r="DK549" s="168"/>
      <c r="DL549" s="169"/>
      <c r="DM549" s="169"/>
      <c r="DN549" s="169"/>
      <c r="DO549" s="168"/>
      <c r="DP549" s="168"/>
      <c r="DS549" s="170"/>
      <c r="DT549" s="170"/>
      <c r="DU549" s="170"/>
      <c r="DV549" s="170"/>
      <c r="DW549" s="168"/>
      <c r="DX549" s="168"/>
      <c r="DY549" s="171"/>
      <c r="DZ549" s="167"/>
      <c r="EA549" s="168"/>
      <c r="EB549" s="168"/>
      <c r="EC549" s="169"/>
      <c r="ED549" s="169"/>
      <c r="EE549" s="169"/>
      <c r="EF549" s="168"/>
      <c r="EG549" s="168"/>
      <c r="EJ549" s="170"/>
      <c r="EK549" s="170"/>
      <c r="EL549" s="170"/>
      <c r="EM549" s="170"/>
      <c r="EN549" s="168"/>
      <c r="EO549" s="168"/>
      <c r="EP549" s="171"/>
      <c r="EQ549" s="167"/>
      <c r="ER549" s="168"/>
      <c r="ES549" s="168"/>
      <c r="ET549" s="169"/>
      <c r="EU549" s="169"/>
      <c r="EV549" s="169"/>
      <c r="EW549" s="168"/>
      <c r="EX549" s="168"/>
      <c r="FA549" s="170"/>
      <c r="FB549" s="170"/>
      <c r="FC549" s="170"/>
      <c r="FD549" s="170"/>
      <c r="FE549" s="168"/>
      <c r="FF549" s="168"/>
      <c r="FG549" s="171"/>
      <c r="FH549" s="167"/>
      <c r="FI549" s="168"/>
      <c r="FJ549" s="168"/>
      <c r="FK549" s="169"/>
      <c r="FL549" s="169"/>
      <c r="FM549" s="169"/>
      <c r="FN549" s="168"/>
      <c r="FO549" s="168"/>
      <c r="FR549" s="170"/>
      <c r="FS549" s="170"/>
      <c r="FT549" s="170"/>
      <c r="FU549" s="170"/>
      <c r="FV549" s="168"/>
      <c r="FW549" s="168"/>
      <c r="FX549" s="171"/>
      <c r="FY549" s="167"/>
      <c r="FZ549" s="168"/>
      <c r="GA549" s="168"/>
      <c r="GB549" s="169"/>
      <c r="GC549" s="169"/>
      <c r="GD549" s="169"/>
      <c r="GE549" s="168"/>
      <c r="GF549" s="168"/>
      <c r="GI549" s="170"/>
      <c r="GJ549" s="170"/>
      <c r="GK549" s="170"/>
      <c r="GL549" s="170"/>
      <c r="GM549" s="168"/>
      <c r="GN549" s="168"/>
      <c r="GO549" s="171"/>
      <c r="GP549" s="167"/>
      <c r="GQ549" s="168"/>
      <c r="GR549" s="168"/>
      <c r="GS549" s="169"/>
      <c r="GT549" s="169"/>
      <c r="GU549" s="169"/>
      <c r="GV549" s="168"/>
      <c r="GW549" s="168"/>
      <c r="GZ549" s="170"/>
    </row>
    <row r="550" spans="1:208" s="146" customFormat="1" ht="41.25" customHeight="1" x14ac:dyDescent="0.2">
      <c r="A550" s="147" t="s">
        <v>3828</v>
      </c>
      <c r="B550" s="148" t="s">
        <v>768</v>
      </c>
      <c r="C550" s="148" t="s">
        <v>768</v>
      </c>
      <c r="D550" s="148" t="s">
        <v>3829</v>
      </c>
      <c r="E550" s="150" t="s">
        <v>6850</v>
      </c>
      <c r="F550" s="150" t="s">
        <v>772</v>
      </c>
      <c r="G550" s="152">
        <v>33239</v>
      </c>
      <c r="H550" s="150" t="s">
        <v>3830</v>
      </c>
      <c r="I550" s="117" t="s">
        <v>1340</v>
      </c>
      <c r="J550" s="171"/>
      <c r="K550" s="167"/>
      <c r="L550" s="168"/>
      <c r="M550" s="168"/>
      <c r="N550" s="169"/>
      <c r="O550" s="169"/>
      <c r="P550" s="169"/>
      <c r="Q550" s="168"/>
      <c r="R550" s="168"/>
      <c r="U550" s="170"/>
      <c r="V550" s="170"/>
      <c r="W550" s="170"/>
      <c r="X550" s="170"/>
      <c r="Y550" s="168"/>
      <c r="Z550" s="168"/>
      <c r="AA550" s="171"/>
      <c r="AB550" s="167"/>
      <c r="AC550" s="168"/>
      <c r="AD550" s="168"/>
      <c r="AE550" s="169"/>
      <c r="AF550" s="169"/>
      <c r="AG550" s="169"/>
      <c r="AH550" s="168"/>
      <c r="AI550" s="168"/>
      <c r="AL550" s="170"/>
      <c r="AM550" s="170"/>
      <c r="AN550" s="170"/>
      <c r="AO550" s="170"/>
      <c r="AP550" s="168"/>
      <c r="AQ550" s="168"/>
      <c r="AR550" s="171"/>
      <c r="AS550" s="167"/>
      <c r="AT550" s="168"/>
      <c r="AU550" s="168"/>
      <c r="AV550" s="169"/>
      <c r="AW550" s="169"/>
      <c r="AX550" s="169"/>
      <c r="AY550" s="168"/>
      <c r="AZ550" s="168"/>
      <c r="BC550" s="170"/>
      <c r="BD550" s="170"/>
      <c r="BE550" s="170"/>
      <c r="BF550" s="170"/>
      <c r="BG550" s="168"/>
      <c r="BH550" s="168"/>
      <c r="BI550" s="171"/>
      <c r="BJ550" s="167"/>
      <c r="BK550" s="168"/>
      <c r="BL550" s="168"/>
      <c r="BM550" s="169"/>
      <c r="BN550" s="169"/>
      <c r="BO550" s="169"/>
      <c r="BP550" s="168"/>
      <c r="BQ550" s="168"/>
      <c r="BT550" s="170"/>
      <c r="BU550" s="170"/>
      <c r="BV550" s="170"/>
      <c r="BW550" s="170"/>
      <c r="BX550" s="168"/>
      <c r="BY550" s="168"/>
      <c r="BZ550" s="171"/>
      <c r="CA550" s="167"/>
      <c r="CB550" s="168"/>
      <c r="CC550" s="168"/>
      <c r="CD550" s="169"/>
      <c r="CE550" s="169"/>
      <c r="CF550" s="169"/>
      <c r="CG550" s="168"/>
      <c r="CH550" s="168"/>
      <c r="CK550" s="170"/>
      <c r="CL550" s="170"/>
      <c r="CM550" s="170"/>
      <c r="CN550" s="170"/>
      <c r="CO550" s="168"/>
      <c r="CP550" s="168"/>
      <c r="CQ550" s="171"/>
      <c r="CR550" s="167"/>
      <c r="CS550" s="168"/>
      <c r="CT550" s="168"/>
      <c r="CU550" s="169"/>
      <c r="CV550" s="169"/>
      <c r="CW550" s="169"/>
      <c r="CX550" s="168"/>
      <c r="CY550" s="168"/>
      <c r="DB550" s="170"/>
      <c r="DC550" s="170"/>
      <c r="DD550" s="170"/>
      <c r="DE550" s="170"/>
      <c r="DF550" s="168"/>
      <c r="DG550" s="168"/>
      <c r="DH550" s="171"/>
      <c r="DI550" s="167"/>
      <c r="DJ550" s="168"/>
      <c r="DK550" s="168"/>
      <c r="DL550" s="169"/>
      <c r="DM550" s="169"/>
      <c r="DN550" s="169"/>
      <c r="DO550" s="168"/>
      <c r="DP550" s="168"/>
      <c r="DS550" s="170"/>
      <c r="DT550" s="170"/>
      <c r="DU550" s="170"/>
      <c r="DV550" s="170"/>
      <c r="DW550" s="168"/>
      <c r="DX550" s="168"/>
      <c r="DY550" s="171"/>
      <c r="DZ550" s="167"/>
      <c r="EA550" s="168"/>
      <c r="EB550" s="168"/>
      <c r="EC550" s="169"/>
      <c r="ED550" s="169"/>
      <c r="EE550" s="169"/>
      <c r="EF550" s="168"/>
      <c r="EG550" s="168"/>
      <c r="EJ550" s="170"/>
      <c r="EK550" s="170"/>
      <c r="EL550" s="170"/>
      <c r="EM550" s="170"/>
      <c r="EN550" s="168"/>
      <c r="EO550" s="168"/>
      <c r="EP550" s="171"/>
      <c r="EQ550" s="167"/>
      <c r="ER550" s="168"/>
      <c r="ES550" s="168"/>
      <c r="ET550" s="169"/>
      <c r="EU550" s="169"/>
      <c r="EV550" s="169"/>
      <c r="EW550" s="168"/>
      <c r="EX550" s="168"/>
      <c r="FA550" s="170"/>
      <c r="FB550" s="170"/>
      <c r="FC550" s="170"/>
      <c r="FD550" s="170"/>
      <c r="FE550" s="168"/>
      <c r="FF550" s="168"/>
      <c r="FG550" s="171"/>
      <c r="FH550" s="167"/>
      <c r="FI550" s="168"/>
      <c r="FJ550" s="168"/>
      <c r="FK550" s="169"/>
      <c r="FL550" s="169"/>
      <c r="FM550" s="169"/>
      <c r="FN550" s="168"/>
      <c r="FO550" s="168"/>
      <c r="FR550" s="170"/>
      <c r="FS550" s="170"/>
      <c r="FT550" s="170"/>
      <c r="FU550" s="170"/>
      <c r="FV550" s="168"/>
      <c r="FW550" s="168"/>
      <c r="FX550" s="171"/>
      <c r="FY550" s="167"/>
      <c r="FZ550" s="168"/>
      <c r="GA550" s="168"/>
      <c r="GB550" s="169"/>
      <c r="GC550" s="169"/>
      <c r="GD550" s="169"/>
      <c r="GE550" s="168"/>
      <c r="GF550" s="168"/>
      <c r="GI550" s="170"/>
      <c r="GJ550" s="170"/>
      <c r="GK550" s="170"/>
      <c r="GL550" s="170"/>
      <c r="GM550" s="168"/>
      <c r="GN550" s="168"/>
      <c r="GO550" s="171"/>
      <c r="GP550" s="167"/>
      <c r="GQ550" s="168"/>
      <c r="GR550" s="168"/>
      <c r="GS550" s="169"/>
      <c r="GT550" s="169"/>
      <c r="GU550" s="169"/>
      <c r="GV550" s="168"/>
      <c r="GW550" s="168"/>
      <c r="GZ550" s="170"/>
    </row>
    <row r="551" spans="1:208" s="146" customFormat="1" ht="41.25" customHeight="1" x14ac:dyDescent="0.2">
      <c r="A551" s="147" t="s">
        <v>3831</v>
      </c>
      <c r="B551" s="148" t="s">
        <v>776</v>
      </c>
      <c r="C551" s="148" t="s">
        <v>776</v>
      </c>
      <c r="D551" s="148" t="s">
        <v>3832</v>
      </c>
      <c r="E551" s="150" t="s">
        <v>6851</v>
      </c>
      <c r="F551" s="150" t="s">
        <v>780</v>
      </c>
      <c r="G551" s="152">
        <v>33695</v>
      </c>
      <c r="H551" s="150" t="s">
        <v>781</v>
      </c>
      <c r="I551" s="117" t="s">
        <v>1340</v>
      </c>
      <c r="J551" s="171"/>
      <c r="K551" s="167"/>
      <c r="L551" s="168"/>
      <c r="M551" s="168"/>
      <c r="N551" s="169"/>
      <c r="O551" s="169"/>
      <c r="P551" s="169"/>
      <c r="Q551" s="168"/>
      <c r="R551" s="168"/>
      <c r="U551" s="170"/>
      <c r="V551" s="170"/>
      <c r="W551" s="170"/>
      <c r="X551" s="170"/>
      <c r="Y551" s="168"/>
      <c r="Z551" s="168"/>
      <c r="AA551" s="171"/>
      <c r="AB551" s="167"/>
      <c r="AC551" s="168"/>
      <c r="AD551" s="168"/>
      <c r="AE551" s="169"/>
      <c r="AF551" s="169"/>
      <c r="AG551" s="169"/>
      <c r="AH551" s="168"/>
      <c r="AI551" s="168"/>
      <c r="AL551" s="170"/>
      <c r="AM551" s="170"/>
      <c r="AN551" s="170"/>
      <c r="AO551" s="170"/>
      <c r="AP551" s="168"/>
      <c r="AQ551" s="168"/>
      <c r="AR551" s="171"/>
      <c r="AS551" s="167"/>
      <c r="AT551" s="168"/>
      <c r="AU551" s="168"/>
      <c r="AV551" s="169"/>
      <c r="AW551" s="169"/>
      <c r="AX551" s="169"/>
      <c r="AY551" s="168"/>
      <c r="AZ551" s="168"/>
      <c r="BC551" s="170"/>
      <c r="BD551" s="170"/>
      <c r="BE551" s="170"/>
      <c r="BF551" s="170"/>
      <c r="BG551" s="168"/>
      <c r="BH551" s="168"/>
      <c r="BI551" s="171"/>
      <c r="BJ551" s="167"/>
      <c r="BK551" s="168"/>
      <c r="BL551" s="168"/>
      <c r="BM551" s="169"/>
      <c r="BN551" s="169"/>
      <c r="BO551" s="169"/>
      <c r="BP551" s="168"/>
      <c r="BQ551" s="168"/>
      <c r="BT551" s="170"/>
      <c r="BU551" s="170"/>
      <c r="BV551" s="170"/>
      <c r="BW551" s="170"/>
      <c r="BX551" s="168"/>
      <c r="BY551" s="168"/>
      <c r="BZ551" s="171"/>
      <c r="CA551" s="167"/>
      <c r="CB551" s="168"/>
      <c r="CC551" s="168"/>
      <c r="CD551" s="169"/>
      <c r="CE551" s="169"/>
      <c r="CF551" s="169"/>
      <c r="CG551" s="168"/>
      <c r="CH551" s="168"/>
      <c r="CK551" s="170"/>
      <c r="CL551" s="170"/>
      <c r="CM551" s="170"/>
      <c r="CN551" s="170"/>
      <c r="CO551" s="168"/>
      <c r="CP551" s="168"/>
      <c r="CQ551" s="171"/>
      <c r="CR551" s="167"/>
      <c r="CS551" s="168"/>
      <c r="CT551" s="168"/>
      <c r="CU551" s="169"/>
      <c r="CV551" s="169"/>
      <c r="CW551" s="169"/>
      <c r="CX551" s="168"/>
      <c r="CY551" s="168"/>
      <c r="DB551" s="170"/>
      <c r="DC551" s="170"/>
      <c r="DD551" s="170"/>
      <c r="DE551" s="170"/>
      <c r="DF551" s="168"/>
      <c r="DG551" s="168"/>
      <c r="DH551" s="171"/>
      <c r="DI551" s="167"/>
      <c r="DJ551" s="168"/>
      <c r="DK551" s="168"/>
      <c r="DL551" s="169"/>
      <c r="DM551" s="169"/>
      <c r="DN551" s="169"/>
      <c r="DO551" s="168"/>
      <c r="DP551" s="168"/>
      <c r="DS551" s="170"/>
      <c r="DT551" s="170"/>
      <c r="DU551" s="170"/>
      <c r="DV551" s="170"/>
      <c r="DW551" s="168"/>
      <c r="DX551" s="168"/>
      <c r="DY551" s="171"/>
      <c r="DZ551" s="167"/>
      <c r="EA551" s="168"/>
      <c r="EB551" s="168"/>
      <c r="EC551" s="169"/>
      <c r="ED551" s="169"/>
      <c r="EE551" s="169"/>
      <c r="EF551" s="168"/>
      <c r="EG551" s="168"/>
      <c r="EJ551" s="170"/>
      <c r="EK551" s="170"/>
      <c r="EL551" s="170"/>
      <c r="EM551" s="170"/>
      <c r="EN551" s="168"/>
      <c r="EO551" s="168"/>
      <c r="EP551" s="171"/>
      <c r="EQ551" s="167"/>
      <c r="ER551" s="168"/>
      <c r="ES551" s="168"/>
      <c r="ET551" s="169"/>
      <c r="EU551" s="169"/>
      <c r="EV551" s="169"/>
      <c r="EW551" s="168"/>
      <c r="EX551" s="168"/>
      <c r="FA551" s="170"/>
      <c r="FB551" s="170"/>
      <c r="FC551" s="170"/>
      <c r="FD551" s="170"/>
      <c r="FE551" s="168"/>
      <c r="FF551" s="168"/>
      <c r="FG551" s="171"/>
      <c r="FH551" s="167"/>
      <c r="FI551" s="168"/>
      <c r="FJ551" s="168"/>
      <c r="FK551" s="169"/>
      <c r="FL551" s="169"/>
      <c r="FM551" s="169"/>
      <c r="FN551" s="168"/>
      <c r="FO551" s="168"/>
      <c r="FR551" s="170"/>
      <c r="FS551" s="170"/>
      <c r="FT551" s="170"/>
      <c r="FU551" s="170"/>
      <c r="FV551" s="168"/>
      <c r="FW551" s="168"/>
      <c r="FX551" s="171"/>
      <c r="FY551" s="167"/>
      <c r="FZ551" s="168"/>
      <c r="GA551" s="168"/>
      <c r="GB551" s="169"/>
      <c r="GC551" s="169"/>
      <c r="GD551" s="169"/>
      <c r="GE551" s="168"/>
      <c r="GF551" s="168"/>
      <c r="GI551" s="170"/>
      <c r="GJ551" s="170"/>
      <c r="GK551" s="170"/>
      <c r="GL551" s="170"/>
      <c r="GM551" s="168"/>
      <c r="GN551" s="168"/>
      <c r="GO551" s="171"/>
      <c r="GP551" s="167"/>
      <c r="GQ551" s="168"/>
      <c r="GR551" s="168"/>
      <c r="GS551" s="169"/>
      <c r="GT551" s="169"/>
      <c r="GU551" s="169"/>
      <c r="GV551" s="168"/>
      <c r="GW551" s="168"/>
      <c r="GZ551" s="170"/>
    </row>
    <row r="552" spans="1:208" s="146" customFormat="1" ht="41.25" customHeight="1" x14ac:dyDescent="0.2">
      <c r="A552" s="147" t="s">
        <v>3833</v>
      </c>
      <c r="B552" s="148" t="s">
        <v>761</v>
      </c>
      <c r="C552" s="148" t="s">
        <v>761</v>
      </c>
      <c r="D552" s="148" t="s">
        <v>3834</v>
      </c>
      <c r="E552" s="150" t="s">
        <v>764</v>
      </c>
      <c r="F552" s="150" t="s">
        <v>765</v>
      </c>
      <c r="G552" s="152">
        <v>34029</v>
      </c>
      <c r="H552" s="150" t="s">
        <v>3835</v>
      </c>
      <c r="I552" s="117" t="s">
        <v>1340</v>
      </c>
      <c r="J552" s="171"/>
      <c r="K552" s="167"/>
      <c r="L552" s="168"/>
      <c r="M552" s="168"/>
      <c r="N552" s="169"/>
      <c r="O552" s="169"/>
      <c r="P552" s="169"/>
      <c r="Q552" s="168"/>
      <c r="R552" s="168"/>
      <c r="U552" s="170"/>
      <c r="V552" s="170"/>
      <c r="W552" s="170"/>
      <c r="X552" s="170"/>
      <c r="Y552" s="168"/>
      <c r="Z552" s="168"/>
      <c r="AA552" s="171"/>
      <c r="AB552" s="167"/>
      <c r="AC552" s="168"/>
      <c r="AD552" s="168"/>
      <c r="AE552" s="169"/>
      <c r="AF552" s="169"/>
      <c r="AG552" s="169"/>
      <c r="AH552" s="168"/>
      <c r="AI552" s="168"/>
      <c r="AL552" s="170"/>
      <c r="AM552" s="170"/>
      <c r="AN552" s="170"/>
      <c r="AO552" s="170"/>
      <c r="AP552" s="168"/>
      <c r="AQ552" s="168"/>
      <c r="AR552" s="171"/>
      <c r="AS552" s="167"/>
      <c r="AT552" s="168"/>
      <c r="AU552" s="168"/>
      <c r="AV552" s="169"/>
      <c r="AW552" s="169"/>
      <c r="AX552" s="169"/>
      <c r="AY552" s="168"/>
      <c r="AZ552" s="168"/>
      <c r="BC552" s="170"/>
      <c r="BD552" s="170"/>
      <c r="BE552" s="170"/>
      <c r="BF552" s="170"/>
      <c r="BG552" s="168"/>
      <c r="BH552" s="168"/>
      <c r="BI552" s="171"/>
      <c r="BJ552" s="167"/>
      <c r="BK552" s="168"/>
      <c r="BL552" s="168"/>
      <c r="BM552" s="169"/>
      <c r="BN552" s="169"/>
      <c r="BO552" s="169"/>
      <c r="BP552" s="168"/>
      <c r="BQ552" s="168"/>
      <c r="BT552" s="170"/>
      <c r="BU552" s="170"/>
      <c r="BV552" s="170"/>
      <c r="BW552" s="170"/>
      <c r="BX552" s="168"/>
      <c r="BY552" s="168"/>
      <c r="BZ552" s="171"/>
      <c r="CA552" s="167"/>
      <c r="CB552" s="168"/>
      <c r="CC552" s="168"/>
      <c r="CD552" s="169"/>
      <c r="CE552" s="169"/>
      <c r="CF552" s="169"/>
      <c r="CG552" s="168"/>
      <c r="CH552" s="168"/>
      <c r="CK552" s="170"/>
      <c r="CL552" s="170"/>
      <c r="CM552" s="170"/>
      <c r="CN552" s="170"/>
      <c r="CO552" s="168"/>
      <c r="CP552" s="168"/>
      <c r="CQ552" s="171"/>
      <c r="CR552" s="167"/>
      <c r="CS552" s="168"/>
      <c r="CT552" s="168"/>
      <c r="CU552" s="169"/>
      <c r="CV552" s="169"/>
      <c r="CW552" s="169"/>
      <c r="CX552" s="168"/>
      <c r="CY552" s="168"/>
      <c r="DB552" s="170"/>
      <c r="DC552" s="170"/>
      <c r="DD552" s="170"/>
      <c r="DE552" s="170"/>
      <c r="DF552" s="168"/>
      <c r="DG552" s="168"/>
      <c r="DH552" s="171"/>
      <c r="DI552" s="167"/>
      <c r="DJ552" s="168"/>
      <c r="DK552" s="168"/>
      <c r="DL552" s="169"/>
      <c r="DM552" s="169"/>
      <c r="DN552" s="169"/>
      <c r="DO552" s="168"/>
      <c r="DP552" s="168"/>
      <c r="DS552" s="170"/>
      <c r="DT552" s="170"/>
      <c r="DU552" s="170"/>
      <c r="DV552" s="170"/>
      <c r="DW552" s="168"/>
      <c r="DX552" s="168"/>
      <c r="DY552" s="171"/>
      <c r="DZ552" s="167"/>
      <c r="EA552" s="168"/>
      <c r="EB552" s="168"/>
      <c r="EC552" s="169"/>
      <c r="ED552" s="169"/>
      <c r="EE552" s="169"/>
      <c r="EF552" s="168"/>
      <c r="EG552" s="168"/>
      <c r="EJ552" s="170"/>
      <c r="EK552" s="170"/>
      <c r="EL552" s="170"/>
      <c r="EM552" s="170"/>
      <c r="EN552" s="168"/>
      <c r="EO552" s="168"/>
      <c r="EP552" s="171"/>
      <c r="EQ552" s="167"/>
      <c r="ER552" s="168"/>
      <c r="ES552" s="168"/>
      <c r="ET552" s="169"/>
      <c r="EU552" s="169"/>
      <c r="EV552" s="169"/>
      <c r="EW552" s="168"/>
      <c r="EX552" s="168"/>
      <c r="FA552" s="170"/>
      <c r="FB552" s="170"/>
      <c r="FC552" s="170"/>
      <c r="FD552" s="170"/>
      <c r="FE552" s="168"/>
      <c r="FF552" s="168"/>
      <c r="FG552" s="171"/>
      <c r="FH552" s="167"/>
      <c r="FI552" s="168"/>
      <c r="FJ552" s="168"/>
      <c r="FK552" s="169"/>
      <c r="FL552" s="169"/>
      <c r="FM552" s="169"/>
      <c r="FN552" s="168"/>
      <c r="FO552" s="168"/>
      <c r="FR552" s="170"/>
      <c r="FS552" s="170"/>
      <c r="FT552" s="170"/>
      <c r="FU552" s="170"/>
      <c r="FV552" s="168"/>
      <c r="FW552" s="168"/>
      <c r="FX552" s="171"/>
      <c r="FY552" s="167"/>
      <c r="FZ552" s="168"/>
      <c r="GA552" s="168"/>
      <c r="GB552" s="169"/>
      <c r="GC552" s="169"/>
      <c r="GD552" s="169"/>
      <c r="GE552" s="168"/>
      <c r="GF552" s="168"/>
      <c r="GI552" s="170"/>
      <c r="GJ552" s="170"/>
      <c r="GK552" s="170"/>
      <c r="GL552" s="170"/>
      <c r="GM552" s="168"/>
      <c r="GN552" s="168"/>
      <c r="GO552" s="171"/>
      <c r="GP552" s="167"/>
      <c r="GQ552" s="168"/>
      <c r="GR552" s="168"/>
      <c r="GS552" s="169"/>
      <c r="GT552" s="169"/>
      <c r="GU552" s="169"/>
      <c r="GV552" s="168"/>
      <c r="GW552" s="168"/>
      <c r="GZ552" s="170"/>
    </row>
    <row r="553" spans="1:208" s="146" customFormat="1" ht="41.25" customHeight="1" x14ac:dyDescent="0.2">
      <c r="A553" s="147" t="s">
        <v>3836</v>
      </c>
      <c r="B553" s="148" t="s">
        <v>783</v>
      </c>
      <c r="C553" s="148" t="s">
        <v>783</v>
      </c>
      <c r="D553" s="148" t="s">
        <v>3837</v>
      </c>
      <c r="E553" s="150" t="s">
        <v>786</v>
      </c>
      <c r="F553" s="150" t="s">
        <v>787</v>
      </c>
      <c r="G553" s="152">
        <v>34943</v>
      </c>
      <c r="H553" s="150" t="s">
        <v>788</v>
      </c>
      <c r="I553" s="117" t="s">
        <v>1340</v>
      </c>
      <c r="J553" s="171"/>
      <c r="K553" s="167"/>
      <c r="L553" s="168"/>
      <c r="M553" s="168"/>
      <c r="N553" s="169"/>
      <c r="O553" s="169"/>
      <c r="P553" s="169"/>
      <c r="Q553" s="168"/>
      <c r="R553" s="168"/>
      <c r="U553" s="170"/>
      <c r="V553" s="170"/>
      <c r="W553" s="170"/>
      <c r="X553" s="170"/>
      <c r="Y553" s="168"/>
      <c r="Z553" s="168"/>
      <c r="AA553" s="171"/>
      <c r="AB553" s="167"/>
      <c r="AC553" s="168"/>
      <c r="AD553" s="168"/>
      <c r="AE553" s="169"/>
      <c r="AF553" s="169"/>
      <c r="AG553" s="169"/>
      <c r="AH553" s="168"/>
      <c r="AI553" s="168"/>
      <c r="AL553" s="170"/>
      <c r="AM553" s="170"/>
      <c r="AN553" s="170"/>
      <c r="AO553" s="170"/>
      <c r="AP553" s="168"/>
      <c r="AQ553" s="168"/>
      <c r="AR553" s="171"/>
      <c r="AS553" s="167"/>
      <c r="AT553" s="168"/>
      <c r="AU553" s="168"/>
      <c r="AV553" s="169"/>
      <c r="AW553" s="169"/>
      <c r="AX553" s="169"/>
      <c r="AY553" s="168"/>
      <c r="AZ553" s="168"/>
      <c r="BC553" s="170"/>
      <c r="BD553" s="170"/>
      <c r="BE553" s="170"/>
      <c r="BF553" s="170"/>
      <c r="BG553" s="168"/>
      <c r="BH553" s="168"/>
      <c r="BI553" s="171"/>
      <c r="BJ553" s="167"/>
      <c r="BK553" s="168"/>
      <c r="BL553" s="168"/>
      <c r="BM553" s="169"/>
      <c r="BN553" s="169"/>
      <c r="BO553" s="169"/>
      <c r="BP553" s="168"/>
      <c r="BQ553" s="168"/>
      <c r="BT553" s="170"/>
      <c r="BU553" s="170"/>
      <c r="BV553" s="170"/>
      <c r="BW553" s="170"/>
      <c r="BX553" s="168"/>
      <c r="BY553" s="168"/>
      <c r="BZ553" s="171"/>
      <c r="CA553" s="167"/>
      <c r="CB553" s="168"/>
      <c r="CC553" s="168"/>
      <c r="CD553" s="169"/>
      <c r="CE553" s="169"/>
      <c r="CF553" s="169"/>
      <c r="CG553" s="168"/>
      <c r="CH553" s="168"/>
      <c r="CK553" s="170"/>
      <c r="CL553" s="170"/>
      <c r="CM553" s="170"/>
      <c r="CN553" s="170"/>
      <c r="CO553" s="168"/>
      <c r="CP553" s="168"/>
      <c r="CQ553" s="171"/>
      <c r="CR553" s="167"/>
      <c r="CS553" s="168"/>
      <c r="CT553" s="168"/>
      <c r="CU553" s="169"/>
      <c r="CV553" s="169"/>
      <c r="CW553" s="169"/>
      <c r="CX553" s="168"/>
      <c r="CY553" s="168"/>
      <c r="DB553" s="170"/>
      <c r="DC553" s="170"/>
      <c r="DD553" s="170"/>
      <c r="DE553" s="170"/>
      <c r="DF553" s="168"/>
      <c r="DG553" s="168"/>
      <c r="DH553" s="171"/>
      <c r="DI553" s="167"/>
      <c r="DJ553" s="168"/>
      <c r="DK553" s="168"/>
      <c r="DL553" s="169"/>
      <c r="DM553" s="169"/>
      <c r="DN553" s="169"/>
      <c r="DO553" s="168"/>
      <c r="DP553" s="168"/>
      <c r="DS553" s="170"/>
      <c r="DT553" s="170"/>
      <c r="DU553" s="170"/>
      <c r="DV553" s="170"/>
      <c r="DW553" s="168"/>
      <c r="DX553" s="168"/>
      <c r="DY553" s="171"/>
      <c r="DZ553" s="167"/>
      <c r="EA553" s="168"/>
      <c r="EB553" s="168"/>
      <c r="EC553" s="169"/>
      <c r="ED553" s="169"/>
      <c r="EE553" s="169"/>
      <c r="EF553" s="168"/>
      <c r="EG553" s="168"/>
      <c r="EJ553" s="170"/>
      <c r="EK553" s="170"/>
      <c r="EL553" s="170"/>
      <c r="EM553" s="170"/>
      <c r="EN553" s="168"/>
      <c r="EO553" s="168"/>
      <c r="EP553" s="171"/>
      <c r="EQ553" s="167"/>
      <c r="ER553" s="168"/>
      <c r="ES553" s="168"/>
      <c r="ET553" s="169"/>
      <c r="EU553" s="169"/>
      <c r="EV553" s="169"/>
      <c r="EW553" s="168"/>
      <c r="EX553" s="168"/>
      <c r="FA553" s="170"/>
      <c r="FB553" s="170"/>
      <c r="FC553" s="170"/>
      <c r="FD553" s="170"/>
      <c r="FE553" s="168"/>
      <c r="FF553" s="168"/>
      <c r="FG553" s="171"/>
      <c r="FH553" s="167"/>
      <c r="FI553" s="168"/>
      <c r="FJ553" s="168"/>
      <c r="FK553" s="169"/>
      <c r="FL553" s="169"/>
      <c r="FM553" s="169"/>
      <c r="FN553" s="168"/>
      <c r="FO553" s="168"/>
      <c r="FR553" s="170"/>
      <c r="FS553" s="170"/>
      <c r="FT553" s="170"/>
      <c r="FU553" s="170"/>
      <c r="FV553" s="168"/>
      <c r="FW553" s="168"/>
      <c r="FX553" s="171"/>
      <c r="FY553" s="167"/>
      <c r="FZ553" s="168"/>
      <c r="GA553" s="168"/>
      <c r="GB553" s="169"/>
      <c r="GC553" s="169"/>
      <c r="GD553" s="169"/>
      <c r="GE553" s="168"/>
      <c r="GF553" s="168"/>
      <c r="GI553" s="170"/>
      <c r="GJ553" s="170"/>
      <c r="GK553" s="170"/>
      <c r="GL553" s="170"/>
      <c r="GM553" s="168"/>
      <c r="GN553" s="168"/>
      <c r="GO553" s="171"/>
      <c r="GP553" s="167"/>
      <c r="GQ553" s="168"/>
      <c r="GR553" s="168"/>
      <c r="GS553" s="169"/>
      <c r="GT553" s="169"/>
      <c r="GU553" s="169"/>
      <c r="GV553" s="168"/>
      <c r="GW553" s="168"/>
      <c r="GZ553" s="170"/>
    </row>
    <row r="554" spans="1:208" s="146" customFormat="1" ht="41.25" customHeight="1" x14ac:dyDescent="0.2">
      <c r="A554" s="147" t="s">
        <v>3838</v>
      </c>
      <c r="B554" s="148" t="s">
        <v>100</v>
      </c>
      <c r="C554" s="148" t="s">
        <v>3839</v>
      </c>
      <c r="D554" s="148" t="s">
        <v>792</v>
      </c>
      <c r="E554" s="150" t="s">
        <v>6278</v>
      </c>
      <c r="F554" s="150" t="s">
        <v>3840</v>
      </c>
      <c r="G554" s="152">
        <v>36617</v>
      </c>
      <c r="H554" s="150" t="s">
        <v>3841</v>
      </c>
      <c r="I554" s="117" t="s">
        <v>2699</v>
      </c>
      <c r="J554" s="171"/>
      <c r="K554" s="167"/>
      <c r="L554" s="168"/>
      <c r="M554" s="168"/>
      <c r="N554" s="169"/>
      <c r="O554" s="169"/>
      <c r="P554" s="169"/>
      <c r="Q554" s="168"/>
      <c r="R554" s="168"/>
      <c r="U554" s="170"/>
      <c r="V554" s="170"/>
      <c r="W554" s="170"/>
      <c r="X554" s="170"/>
      <c r="Y554" s="168"/>
      <c r="Z554" s="168"/>
      <c r="AA554" s="171"/>
      <c r="AB554" s="167"/>
      <c r="AC554" s="168"/>
      <c r="AD554" s="168"/>
      <c r="AE554" s="169"/>
      <c r="AF554" s="169"/>
      <c r="AG554" s="169"/>
      <c r="AH554" s="168"/>
      <c r="AI554" s="168"/>
      <c r="AL554" s="170"/>
      <c r="AM554" s="170"/>
      <c r="AN554" s="170"/>
      <c r="AO554" s="170"/>
      <c r="AP554" s="168"/>
      <c r="AQ554" s="168"/>
      <c r="AR554" s="171"/>
      <c r="AS554" s="167"/>
      <c r="AT554" s="168"/>
      <c r="AU554" s="168"/>
      <c r="AV554" s="169"/>
      <c r="AW554" s="169"/>
      <c r="AX554" s="169"/>
      <c r="AY554" s="168"/>
      <c r="AZ554" s="168"/>
      <c r="BC554" s="170"/>
      <c r="BD554" s="170"/>
      <c r="BE554" s="170"/>
      <c r="BF554" s="170"/>
      <c r="BG554" s="168"/>
      <c r="BH554" s="168"/>
      <c r="BI554" s="171"/>
      <c r="BJ554" s="167"/>
      <c r="BK554" s="168"/>
      <c r="BL554" s="168"/>
      <c r="BM554" s="169"/>
      <c r="BN554" s="169"/>
      <c r="BO554" s="169"/>
      <c r="BP554" s="168"/>
      <c r="BQ554" s="168"/>
      <c r="BT554" s="170"/>
      <c r="BU554" s="170"/>
      <c r="BV554" s="170"/>
      <c r="BW554" s="170"/>
      <c r="BX554" s="168"/>
      <c r="BY554" s="168"/>
      <c r="BZ554" s="171"/>
      <c r="CA554" s="167"/>
      <c r="CB554" s="168"/>
      <c r="CC554" s="168"/>
      <c r="CD554" s="169"/>
      <c r="CE554" s="169"/>
      <c r="CF554" s="169"/>
      <c r="CG554" s="168"/>
      <c r="CH554" s="168"/>
      <c r="CK554" s="170"/>
      <c r="CL554" s="170"/>
      <c r="CM554" s="170"/>
      <c r="CN554" s="170"/>
      <c r="CO554" s="168"/>
      <c r="CP554" s="168"/>
      <c r="CQ554" s="171"/>
      <c r="CR554" s="167"/>
      <c r="CS554" s="168"/>
      <c r="CT554" s="168"/>
      <c r="CU554" s="169"/>
      <c r="CV554" s="169"/>
      <c r="CW554" s="169"/>
      <c r="CX554" s="168"/>
      <c r="CY554" s="168"/>
      <c r="DB554" s="170"/>
      <c r="DC554" s="170"/>
      <c r="DD554" s="170"/>
      <c r="DE554" s="170"/>
      <c r="DF554" s="168"/>
      <c r="DG554" s="168"/>
      <c r="DH554" s="171"/>
      <c r="DI554" s="167"/>
      <c r="DJ554" s="168"/>
      <c r="DK554" s="168"/>
      <c r="DL554" s="169"/>
      <c r="DM554" s="169"/>
      <c r="DN554" s="169"/>
      <c r="DO554" s="168"/>
      <c r="DP554" s="168"/>
      <c r="DS554" s="170"/>
      <c r="DT554" s="170"/>
      <c r="DU554" s="170"/>
      <c r="DV554" s="170"/>
      <c r="DW554" s="168"/>
      <c r="DX554" s="168"/>
      <c r="DY554" s="171"/>
      <c r="DZ554" s="167"/>
      <c r="EA554" s="168"/>
      <c r="EB554" s="168"/>
      <c r="EC554" s="169"/>
      <c r="ED554" s="169"/>
      <c r="EE554" s="169"/>
      <c r="EF554" s="168"/>
      <c r="EG554" s="168"/>
      <c r="EJ554" s="170"/>
      <c r="EK554" s="170"/>
      <c r="EL554" s="170"/>
      <c r="EM554" s="170"/>
      <c r="EN554" s="168"/>
      <c r="EO554" s="168"/>
      <c r="EP554" s="171"/>
      <c r="EQ554" s="167"/>
      <c r="ER554" s="168"/>
      <c r="ES554" s="168"/>
      <c r="ET554" s="169"/>
      <c r="EU554" s="169"/>
      <c r="EV554" s="169"/>
      <c r="EW554" s="168"/>
      <c r="EX554" s="168"/>
      <c r="FA554" s="170"/>
      <c r="FB554" s="170"/>
      <c r="FC554" s="170"/>
      <c r="FD554" s="170"/>
      <c r="FE554" s="168"/>
      <c r="FF554" s="168"/>
      <c r="FG554" s="171"/>
      <c r="FH554" s="167"/>
      <c r="FI554" s="168"/>
      <c r="FJ554" s="168"/>
      <c r="FK554" s="169"/>
      <c r="FL554" s="169"/>
      <c r="FM554" s="169"/>
      <c r="FN554" s="168"/>
      <c r="FO554" s="168"/>
      <c r="FR554" s="170"/>
      <c r="FS554" s="170"/>
      <c r="FT554" s="170"/>
      <c r="FU554" s="170"/>
      <c r="FV554" s="168"/>
      <c r="FW554" s="168"/>
      <c r="FX554" s="171"/>
      <c r="FY554" s="167"/>
      <c r="FZ554" s="168"/>
      <c r="GA554" s="168"/>
      <c r="GB554" s="169"/>
      <c r="GC554" s="169"/>
      <c r="GD554" s="169"/>
      <c r="GE554" s="168"/>
      <c r="GF554" s="168"/>
      <c r="GI554" s="170"/>
      <c r="GJ554" s="170"/>
      <c r="GK554" s="170"/>
      <c r="GL554" s="170"/>
      <c r="GM554" s="168"/>
      <c r="GN554" s="168"/>
      <c r="GO554" s="171"/>
      <c r="GP554" s="167"/>
      <c r="GQ554" s="168"/>
      <c r="GR554" s="168"/>
      <c r="GS554" s="169"/>
      <c r="GT554" s="169"/>
      <c r="GU554" s="169"/>
      <c r="GV554" s="168"/>
      <c r="GW554" s="168"/>
      <c r="GZ554" s="170"/>
    </row>
    <row r="555" spans="1:208" s="146" customFormat="1" ht="41.25" customHeight="1" x14ac:dyDescent="0.2">
      <c r="A555" s="147" t="s">
        <v>3842</v>
      </c>
      <c r="B555" s="148" t="s">
        <v>3843</v>
      </c>
      <c r="C555" s="148" t="s">
        <v>3844</v>
      </c>
      <c r="D555" s="148" t="s">
        <v>3845</v>
      </c>
      <c r="E555" s="150" t="s">
        <v>6852</v>
      </c>
      <c r="F555" s="150" t="s">
        <v>772</v>
      </c>
      <c r="G555" s="152">
        <v>38433</v>
      </c>
      <c r="H555" s="150" t="s">
        <v>3846</v>
      </c>
      <c r="I555" s="117" t="s">
        <v>1340</v>
      </c>
      <c r="J555" s="171"/>
      <c r="K555" s="167"/>
      <c r="L555" s="168"/>
      <c r="M555" s="168"/>
      <c r="N555" s="169"/>
      <c r="O555" s="169"/>
      <c r="P555" s="169"/>
      <c r="Q555" s="168"/>
      <c r="R555" s="168"/>
      <c r="U555" s="170"/>
      <c r="V555" s="170"/>
      <c r="W555" s="170"/>
      <c r="X555" s="170"/>
      <c r="Y555" s="168"/>
      <c r="Z555" s="168"/>
      <c r="AA555" s="171"/>
      <c r="AB555" s="167"/>
      <c r="AC555" s="168"/>
      <c r="AD555" s="168"/>
      <c r="AE555" s="169"/>
      <c r="AF555" s="169"/>
      <c r="AG555" s="169"/>
      <c r="AH555" s="168"/>
      <c r="AI555" s="168"/>
      <c r="AL555" s="170"/>
      <c r="AM555" s="170"/>
      <c r="AN555" s="170"/>
      <c r="AO555" s="170"/>
      <c r="AP555" s="168"/>
      <c r="AQ555" s="168"/>
      <c r="AR555" s="171"/>
      <c r="AS555" s="167"/>
      <c r="AT555" s="168"/>
      <c r="AU555" s="168"/>
      <c r="AV555" s="169"/>
      <c r="AW555" s="169"/>
      <c r="AX555" s="169"/>
      <c r="AY555" s="168"/>
      <c r="AZ555" s="168"/>
      <c r="BC555" s="170"/>
      <c r="BD555" s="170"/>
      <c r="BE555" s="170"/>
      <c r="BF555" s="170"/>
      <c r="BG555" s="168"/>
      <c r="BH555" s="168"/>
      <c r="BI555" s="171"/>
      <c r="BJ555" s="167"/>
      <c r="BK555" s="168"/>
      <c r="BL555" s="168"/>
      <c r="BM555" s="169"/>
      <c r="BN555" s="169"/>
      <c r="BO555" s="169"/>
      <c r="BP555" s="168"/>
      <c r="BQ555" s="168"/>
      <c r="BT555" s="170"/>
      <c r="BU555" s="170"/>
      <c r="BV555" s="170"/>
      <c r="BW555" s="170"/>
      <c r="BX555" s="168"/>
      <c r="BY555" s="168"/>
      <c r="BZ555" s="171"/>
      <c r="CA555" s="167"/>
      <c r="CB555" s="168"/>
      <c r="CC555" s="168"/>
      <c r="CD555" s="169"/>
      <c r="CE555" s="169"/>
      <c r="CF555" s="169"/>
      <c r="CG555" s="168"/>
      <c r="CH555" s="168"/>
      <c r="CK555" s="170"/>
      <c r="CL555" s="170"/>
      <c r="CM555" s="170"/>
      <c r="CN555" s="170"/>
      <c r="CO555" s="168"/>
      <c r="CP555" s="168"/>
      <c r="CQ555" s="171"/>
      <c r="CR555" s="167"/>
      <c r="CS555" s="168"/>
      <c r="CT555" s="168"/>
      <c r="CU555" s="169"/>
      <c r="CV555" s="169"/>
      <c r="CW555" s="169"/>
      <c r="CX555" s="168"/>
      <c r="CY555" s="168"/>
      <c r="DB555" s="170"/>
      <c r="DC555" s="170"/>
      <c r="DD555" s="170"/>
      <c r="DE555" s="170"/>
      <c r="DF555" s="168"/>
      <c r="DG555" s="168"/>
      <c r="DH555" s="171"/>
      <c r="DI555" s="167"/>
      <c r="DJ555" s="168"/>
      <c r="DK555" s="168"/>
      <c r="DL555" s="169"/>
      <c r="DM555" s="169"/>
      <c r="DN555" s="169"/>
      <c r="DO555" s="168"/>
      <c r="DP555" s="168"/>
      <c r="DS555" s="170"/>
      <c r="DT555" s="170"/>
      <c r="DU555" s="170"/>
      <c r="DV555" s="170"/>
      <c r="DW555" s="168"/>
      <c r="DX555" s="168"/>
      <c r="DY555" s="171"/>
      <c r="DZ555" s="167"/>
      <c r="EA555" s="168"/>
      <c r="EB555" s="168"/>
      <c r="EC555" s="169"/>
      <c r="ED555" s="169"/>
      <c r="EE555" s="169"/>
      <c r="EF555" s="168"/>
      <c r="EG555" s="168"/>
      <c r="EJ555" s="170"/>
      <c r="EK555" s="170"/>
      <c r="EL555" s="170"/>
      <c r="EM555" s="170"/>
      <c r="EN555" s="168"/>
      <c r="EO555" s="168"/>
      <c r="EP555" s="171"/>
      <c r="EQ555" s="167"/>
      <c r="ER555" s="168"/>
      <c r="ES555" s="168"/>
      <c r="ET555" s="169"/>
      <c r="EU555" s="169"/>
      <c r="EV555" s="169"/>
      <c r="EW555" s="168"/>
      <c r="EX555" s="168"/>
      <c r="FA555" s="170"/>
      <c r="FB555" s="170"/>
      <c r="FC555" s="170"/>
      <c r="FD555" s="170"/>
      <c r="FE555" s="168"/>
      <c r="FF555" s="168"/>
      <c r="FG555" s="171"/>
      <c r="FH555" s="167"/>
      <c r="FI555" s="168"/>
      <c r="FJ555" s="168"/>
      <c r="FK555" s="169"/>
      <c r="FL555" s="169"/>
      <c r="FM555" s="169"/>
      <c r="FN555" s="168"/>
      <c r="FO555" s="168"/>
      <c r="FR555" s="170"/>
      <c r="FS555" s="170"/>
      <c r="FT555" s="170"/>
      <c r="FU555" s="170"/>
      <c r="FV555" s="168"/>
      <c r="FW555" s="168"/>
      <c r="FX555" s="171"/>
      <c r="FY555" s="167"/>
      <c r="FZ555" s="168"/>
      <c r="GA555" s="168"/>
      <c r="GB555" s="169"/>
      <c r="GC555" s="169"/>
      <c r="GD555" s="169"/>
      <c r="GE555" s="168"/>
      <c r="GF555" s="168"/>
      <c r="GI555" s="170"/>
      <c r="GJ555" s="170"/>
      <c r="GK555" s="170"/>
      <c r="GL555" s="170"/>
      <c r="GM555" s="168"/>
      <c r="GN555" s="168"/>
      <c r="GO555" s="171"/>
      <c r="GP555" s="167"/>
      <c r="GQ555" s="168"/>
      <c r="GR555" s="168"/>
      <c r="GS555" s="169"/>
      <c r="GT555" s="169"/>
      <c r="GU555" s="169"/>
      <c r="GV555" s="168"/>
      <c r="GW555" s="168"/>
      <c r="GZ555" s="170"/>
    </row>
    <row r="556" spans="1:208" s="146" customFormat="1" ht="41.25" customHeight="1" x14ac:dyDescent="0.2">
      <c r="A556" s="147" t="s">
        <v>3847</v>
      </c>
      <c r="B556" s="148" t="s">
        <v>3848</v>
      </c>
      <c r="C556" s="148" t="s">
        <v>3848</v>
      </c>
      <c r="D556" s="148" t="s">
        <v>3849</v>
      </c>
      <c r="E556" s="150" t="s">
        <v>6853</v>
      </c>
      <c r="F556" s="150" t="s">
        <v>765</v>
      </c>
      <c r="G556" s="152">
        <v>38473</v>
      </c>
      <c r="H556" s="150" t="s">
        <v>3850</v>
      </c>
      <c r="I556" s="117" t="s">
        <v>1747</v>
      </c>
      <c r="J556" s="135"/>
      <c r="K556" s="136"/>
      <c r="L556" s="137"/>
      <c r="M556" s="138"/>
      <c r="N556" s="139"/>
      <c r="O556" s="140"/>
      <c r="P556" s="140"/>
      <c r="Q556" s="141"/>
      <c r="R556" s="141"/>
      <c r="S556" s="142"/>
      <c r="T556" s="143"/>
      <c r="U556" s="144"/>
      <c r="V556" s="145"/>
      <c r="W556" s="145"/>
      <c r="X556" s="145"/>
      <c r="Y556" s="137"/>
      <c r="Z556" s="137"/>
      <c r="AA556" s="135"/>
      <c r="AB556" s="136"/>
      <c r="AC556" s="137"/>
      <c r="AD556" s="138"/>
      <c r="AE556" s="139"/>
      <c r="AF556" s="140"/>
      <c r="AG556" s="140"/>
      <c r="AH556" s="141"/>
      <c r="AI556" s="141"/>
      <c r="AJ556" s="142"/>
      <c r="AK556" s="143"/>
      <c r="AL556" s="144"/>
      <c r="AM556" s="145"/>
      <c r="AN556" s="145"/>
      <c r="AO556" s="145"/>
      <c r="AP556" s="137"/>
      <c r="AQ556" s="137"/>
      <c r="AR556" s="135"/>
      <c r="AS556" s="136"/>
      <c r="AT556" s="137"/>
      <c r="AU556" s="138"/>
      <c r="AV556" s="139"/>
      <c r="AW556" s="140"/>
      <c r="AX556" s="140"/>
      <c r="AY556" s="141"/>
      <c r="AZ556" s="141"/>
      <c r="BA556" s="142"/>
      <c r="BB556" s="143"/>
      <c r="BC556" s="144"/>
      <c r="BD556" s="145"/>
      <c r="BE556" s="145"/>
      <c r="BF556" s="145"/>
      <c r="BG556" s="137"/>
      <c r="BH556" s="137"/>
      <c r="BI556" s="135"/>
      <c r="BJ556" s="136"/>
      <c r="BK556" s="137"/>
      <c r="BL556" s="138"/>
      <c r="BM556" s="139"/>
      <c r="BN556" s="140"/>
      <c r="BO556" s="140"/>
      <c r="BP556" s="141"/>
      <c r="BQ556" s="141"/>
      <c r="BR556" s="142"/>
      <c r="BS556" s="143"/>
      <c r="BT556" s="144"/>
      <c r="BU556" s="145"/>
      <c r="BV556" s="145"/>
      <c r="BW556" s="145"/>
      <c r="BX556" s="137"/>
      <c r="BY556" s="137"/>
      <c r="BZ556" s="135"/>
      <c r="CA556" s="136"/>
      <c r="CB556" s="137"/>
      <c r="CC556" s="138"/>
      <c r="CD556" s="139"/>
      <c r="CE556" s="140"/>
      <c r="CF556" s="140"/>
      <c r="CG556" s="141"/>
      <c r="CH556" s="141"/>
      <c r="CI556" s="142"/>
      <c r="CJ556" s="143"/>
      <c r="CK556" s="144"/>
      <c r="CL556" s="145"/>
      <c r="CM556" s="145"/>
      <c r="CN556" s="145"/>
      <c r="CO556" s="137"/>
      <c r="CP556" s="137"/>
      <c r="CQ556" s="135"/>
      <c r="CR556" s="136"/>
      <c r="CS556" s="137"/>
      <c r="CT556" s="138"/>
      <c r="CU556" s="139"/>
      <c r="CV556" s="140"/>
      <c r="CW556" s="140"/>
      <c r="CX556" s="141"/>
      <c r="CY556" s="141"/>
      <c r="CZ556" s="142"/>
      <c r="DA556" s="143"/>
      <c r="DB556" s="144"/>
      <c r="DC556" s="145"/>
      <c r="DD556" s="145"/>
      <c r="DE556" s="145"/>
      <c r="DF556" s="137"/>
      <c r="DG556" s="137"/>
      <c r="DH556" s="135"/>
      <c r="DI556" s="136"/>
      <c r="DJ556" s="137"/>
      <c r="DK556" s="138"/>
      <c r="DL556" s="139"/>
      <c r="DM556" s="140"/>
      <c r="DN556" s="140"/>
      <c r="DO556" s="141"/>
      <c r="DP556" s="141"/>
      <c r="DQ556" s="142"/>
      <c r="DR556" s="143"/>
      <c r="DS556" s="144"/>
      <c r="DT556" s="145"/>
      <c r="DU556" s="145"/>
      <c r="DV556" s="145"/>
      <c r="DW556" s="137"/>
      <c r="DX556" s="137"/>
      <c r="DY556" s="135"/>
      <c r="DZ556" s="136"/>
      <c r="EA556" s="137"/>
      <c r="EB556" s="138"/>
      <c r="EC556" s="139"/>
      <c r="ED556" s="140"/>
      <c r="EE556" s="140"/>
      <c r="EF556" s="141"/>
      <c r="EG556" s="141"/>
      <c r="EH556" s="142"/>
      <c r="EI556" s="143"/>
      <c r="EJ556" s="144"/>
      <c r="EK556" s="145"/>
      <c r="EL556" s="145"/>
      <c r="EM556" s="145"/>
      <c r="EN556" s="137"/>
      <c r="EO556" s="137"/>
      <c r="EP556" s="135"/>
      <c r="EQ556" s="136"/>
      <c r="ER556" s="137"/>
      <c r="ES556" s="138"/>
      <c r="ET556" s="139"/>
      <c r="EU556" s="140"/>
      <c r="EV556" s="140"/>
      <c r="EW556" s="141"/>
      <c r="EX556" s="141"/>
      <c r="EY556" s="142"/>
      <c r="EZ556" s="143"/>
      <c r="FA556" s="144"/>
      <c r="FB556" s="145"/>
      <c r="FC556" s="145"/>
      <c r="FD556" s="145"/>
      <c r="FE556" s="137"/>
      <c r="FF556" s="137"/>
      <c r="FG556" s="135"/>
      <c r="FH556" s="136"/>
      <c r="FI556" s="137"/>
      <c r="FJ556" s="138"/>
      <c r="FK556" s="139"/>
      <c r="FL556" s="140"/>
      <c r="FM556" s="140"/>
      <c r="FN556" s="141"/>
      <c r="FO556" s="141"/>
      <c r="FP556" s="142"/>
      <c r="FQ556" s="143"/>
      <c r="FR556" s="144"/>
      <c r="FS556" s="145"/>
      <c r="FT556" s="145"/>
      <c r="FU556" s="145"/>
      <c r="FV556" s="137"/>
      <c r="FW556" s="137"/>
      <c r="FX556" s="135"/>
      <c r="FY556" s="136"/>
      <c r="FZ556" s="137"/>
      <c r="GA556" s="138"/>
      <c r="GB556" s="139"/>
      <c r="GC556" s="140"/>
      <c r="GD556" s="140"/>
      <c r="GE556" s="141"/>
      <c r="GF556" s="141"/>
      <c r="GG556" s="142"/>
      <c r="GH556" s="143"/>
      <c r="GI556" s="144"/>
      <c r="GJ556" s="145"/>
      <c r="GK556" s="145"/>
      <c r="GL556" s="145"/>
      <c r="GM556" s="137"/>
      <c r="GN556" s="137"/>
      <c r="GO556" s="135"/>
      <c r="GP556" s="136"/>
      <c r="GQ556" s="137"/>
      <c r="GR556" s="138"/>
      <c r="GS556" s="139"/>
      <c r="GT556" s="140"/>
      <c r="GU556" s="140"/>
      <c r="GV556" s="141"/>
      <c r="GW556" s="141"/>
      <c r="GX556" s="142"/>
      <c r="GY556" s="143"/>
      <c r="GZ556" s="144"/>
    </row>
    <row r="557" spans="1:208" s="146" customFormat="1" ht="41.25" customHeight="1" x14ac:dyDescent="0.2">
      <c r="A557" s="147" t="s">
        <v>3851</v>
      </c>
      <c r="B557" s="148" t="s">
        <v>3852</v>
      </c>
      <c r="C557" s="148" t="s">
        <v>3853</v>
      </c>
      <c r="D557" s="148" t="s">
        <v>3854</v>
      </c>
      <c r="E557" s="150" t="s">
        <v>6854</v>
      </c>
      <c r="F557" s="150" t="s">
        <v>3855</v>
      </c>
      <c r="G557" s="152">
        <v>38991</v>
      </c>
      <c r="H557" s="150" t="s">
        <v>3856</v>
      </c>
      <c r="I557" s="240" t="s">
        <v>1343</v>
      </c>
      <c r="J557" s="171"/>
      <c r="K557" s="167"/>
      <c r="L557" s="168"/>
      <c r="M557" s="168"/>
      <c r="N557" s="169"/>
      <c r="O557" s="169"/>
      <c r="P557" s="169"/>
      <c r="Q557" s="168"/>
      <c r="R557" s="168"/>
      <c r="U557" s="170"/>
      <c r="V557" s="170"/>
      <c r="W557" s="170"/>
      <c r="X557" s="170"/>
      <c r="Y557" s="168"/>
      <c r="Z557" s="168"/>
      <c r="AA557" s="171"/>
      <c r="AB557" s="167"/>
      <c r="AC557" s="168"/>
      <c r="AD557" s="168"/>
      <c r="AE557" s="169"/>
      <c r="AF557" s="169"/>
      <c r="AG557" s="169"/>
      <c r="AH557" s="168"/>
      <c r="AI557" s="168"/>
      <c r="AL557" s="170"/>
      <c r="AM557" s="170"/>
      <c r="AN557" s="170"/>
      <c r="AO557" s="170"/>
      <c r="AP557" s="168"/>
      <c r="AQ557" s="168"/>
      <c r="AR557" s="171"/>
      <c r="AS557" s="167"/>
      <c r="AT557" s="168"/>
      <c r="AU557" s="168"/>
      <c r="AV557" s="169"/>
      <c r="AW557" s="169"/>
      <c r="AX557" s="169"/>
      <c r="AY557" s="168"/>
      <c r="AZ557" s="168"/>
      <c r="BC557" s="170"/>
      <c r="BD557" s="170"/>
      <c r="BE557" s="170"/>
      <c r="BF557" s="170"/>
      <c r="BG557" s="168"/>
      <c r="BH557" s="168"/>
      <c r="BI557" s="171"/>
      <c r="BJ557" s="167"/>
      <c r="BK557" s="168"/>
      <c r="BL557" s="168"/>
      <c r="BM557" s="169"/>
      <c r="BN557" s="169"/>
      <c r="BO557" s="169"/>
      <c r="BP557" s="168"/>
      <c r="BQ557" s="168"/>
      <c r="BT557" s="170"/>
      <c r="BU557" s="170"/>
      <c r="BV557" s="170"/>
      <c r="BW557" s="170"/>
      <c r="BX557" s="168"/>
      <c r="BY557" s="168"/>
      <c r="BZ557" s="171"/>
      <c r="CA557" s="167"/>
      <c r="CB557" s="168"/>
      <c r="CC557" s="168"/>
      <c r="CD557" s="169"/>
      <c r="CE557" s="169"/>
      <c r="CF557" s="169"/>
      <c r="CG557" s="168"/>
      <c r="CH557" s="168"/>
      <c r="CK557" s="170"/>
      <c r="CL557" s="170"/>
      <c r="CM557" s="170"/>
      <c r="CN557" s="170"/>
      <c r="CO557" s="168"/>
      <c r="CP557" s="168"/>
      <c r="CQ557" s="171"/>
      <c r="CR557" s="167"/>
      <c r="CS557" s="168"/>
      <c r="CT557" s="168"/>
      <c r="CU557" s="169"/>
      <c r="CV557" s="169"/>
      <c r="CW557" s="169"/>
      <c r="CX557" s="168"/>
      <c r="CY557" s="168"/>
      <c r="DB557" s="170"/>
      <c r="DC557" s="170"/>
      <c r="DD557" s="170"/>
      <c r="DE557" s="170"/>
      <c r="DF557" s="168"/>
      <c r="DG557" s="168"/>
      <c r="DH557" s="171"/>
      <c r="DI557" s="167"/>
      <c r="DJ557" s="168"/>
      <c r="DK557" s="168"/>
      <c r="DL557" s="169"/>
      <c r="DM557" s="169"/>
      <c r="DN557" s="169"/>
      <c r="DO557" s="168"/>
      <c r="DP557" s="168"/>
      <c r="DS557" s="170"/>
      <c r="DT557" s="170"/>
      <c r="DU557" s="170"/>
      <c r="DV557" s="170"/>
      <c r="DW557" s="168"/>
      <c r="DX557" s="168"/>
      <c r="DY557" s="171"/>
      <c r="DZ557" s="167"/>
      <c r="EA557" s="168"/>
      <c r="EB557" s="168"/>
      <c r="EC557" s="169"/>
      <c r="ED557" s="169"/>
      <c r="EE557" s="169"/>
      <c r="EF557" s="168"/>
      <c r="EG557" s="168"/>
      <c r="EJ557" s="170"/>
      <c r="EK557" s="170"/>
      <c r="EL557" s="170"/>
      <c r="EM557" s="170"/>
      <c r="EN557" s="168"/>
      <c r="EO557" s="168"/>
      <c r="EP557" s="171"/>
      <c r="EQ557" s="167"/>
      <c r="ER557" s="168"/>
      <c r="ES557" s="168"/>
      <c r="ET557" s="169"/>
      <c r="EU557" s="169"/>
      <c r="EV557" s="169"/>
      <c r="EW557" s="168"/>
      <c r="EX557" s="168"/>
      <c r="FA557" s="170"/>
      <c r="FB557" s="170"/>
      <c r="FC557" s="170"/>
      <c r="FD557" s="170"/>
      <c r="FE557" s="168"/>
      <c r="FF557" s="168"/>
      <c r="FG557" s="171"/>
      <c r="FH557" s="167"/>
      <c r="FI557" s="168"/>
      <c r="FJ557" s="168"/>
      <c r="FK557" s="169"/>
      <c r="FL557" s="169"/>
      <c r="FM557" s="169"/>
      <c r="FN557" s="168"/>
      <c r="FO557" s="168"/>
      <c r="FR557" s="170"/>
      <c r="FS557" s="170"/>
      <c r="FT557" s="170"/>
      <c r="FU557" s="170"/>
      <c r="FV557" s="168"/>
      <c r="FW557" s="168"/>
      <c r="FX557" s="171"/>
      <c r="FY557" s="167"/>
      <c r="FZ557" s="168"/>
      <c r="GA557" s="168"/>
      <c r="GB557" s="169"/>
      <c r="GC557" s="169"/>
      <c r="GD557" s="169"/>
      <c r="GE557" s="168"/>
      <c r="GF557" s="168"/>
      <c r="GI557" s="170"/>
      <c r="GJ557" s="170"/>
      <c r="GK557" s="170"/>
      <c r="GL557" s="170"/>
      <c r="GM557" s="168"/>
      <c r="GN557" s="168"/>
      <c r="GO557" s="171"/>
      <c r="GP557" s="167"/>
      <c r="GQ557" s="168"/>
      <c r="GR557" s="168"/>
      <c r="GS557" s="169"/>
      <c r="GT557" s="169"/>
      <c r="GU557" s="169"/>
      <c r="GV557" s="168"/>
      <c r="GW557" s="168"/>
      <c r="GZ557" s="170"/>
    </row>
    <row r="558" spans="1:208" s="146" customFormat="1" ht="41.25" customHeight="1" x14ac:dyDescent="0.2">
      <c r="A558" s="147" t="s">
        <v>3857</v>
      </c>
      <c r="B558" s="148" t="s">
        <v>3858</v>
      </c>
      <c r="C558" s="148" t="s">
        <v>3858</v>
      </c>
      <c r="D558" s="148" t="s">
        <v>3859</v>
      </c>
      <c r="E558" s="150" t="s">
        <v>6855</v>
      </c>
      <c r="F558" s="150" t="s">
        <v>3860</v>
      </c>
      <c r="G558" s="152">
        <v>40452</v>
      </c>
      <c r="H558" s="150" t="s">
        <v>3861</v>
      </c>
      <c r="I558" s="117" t="s">
        <v>2699</v>
      </c>
      <c r="J558" s="167"/>
      <c r="K558" s="168"/>
      <c r="L558" s="168"/>
      <c r="M558" s="169"/>
      <c r="N558" s="169"/>
      <c r="O558" s="169"/>
      <c r="P558" s="168"/>
      <c r="Q558" s="168"/>
      <c r="T558" s="170"/>
      <c r="U558" s="170"/>
      <c r="V558" s="170"/>
      <c r="W558" s="170"/>
      <c r="X558" s="168"/>
      <c r="Y558" s="168"/>
      <c r="Z558" s="171"/>
      <c r="AA558" s="167"/>
      <c r="AB558" s="168"/>
      <c r="AC558" s="168"/>
      <c r="AD558" s="169"/>
      <c r="AE558" s="169"/>
      <c r="AF558" s="169"/>
      <c r="AG558" s="168"/>
      <c r="AH558" s="168"/>
      <c r="AK558" s="170"/>
      <c r="AL558" s="170"/>
      <c r="AM558" s="170"/>
      <c r="AN558" s="170"/>
      <c r="AO558" s="168"/>
      <c r="AP558" s="168"/>
      <c r="AQ558" s="171"/>
      <c r="AR558" s="167"/>
      <c r="AS558" s="168"/>
      <c r="AT558" s="168"/>
      <c r="AU558" s="169"/>
      <c r="AV558" s="169"/>
      <c r="AW558" s="169"/>
      <c r="AX558" s="168"/>
      <c r="AY558" s="168"/>
      <c r="BB558" s="170"/>
      <c r="BC558" s="170"/>
      <c r="BD558" s="170"/>
      <c r="BE558" s="170"/>
      <c r="BF558" s="168"/>
      <c r="BG558" s="168"/>
      <c r="BH558" s="171"/>
      <c r="BI558" s="167"/>
      <c r="BJ558" s="168"/>
      <c r="BK558" s="168"/>
      <c r="BL558" s="169"/>
      <c r="BM558" s="169"/>
      <c r="BN558" s="169"/>
      <c r="BO558" s="168"/>
      <c r="BP558" s="168"/>
      <c r="BS558" s="170"/>
      <c r="BT558" s="170"/>
      <c r="BU558" s="170"/>
      <c r="BV558" s="170"/>
      <c r="BW558" s="168"/>
      <c r="BX558" s="168"/>
      <c r="BY558" s="171"/>
      <c r="BZ558" s="167"/>
      <c r="CA558" s="168"/>
      <c r="CB558" s="168"/>
      <c r="CC558" s="169"/>
      <c r="CD558" s="169"/>
      <c r="CE558" s="169"/>
      <c r="CF558" s="168"/>
      <c r="CG558" s="168"/>
      <c r="CJ558" s="170"/>
      <c r="CK558" s="170"/>
      <c r="CL558" s="170"/>
      <c r="CM558" s="170"/>
      <c r="CN558" s="168"/>
      <c r="CO558" s="168"/>
      <c r="CP558" s="171"/>
      <c r="CQ558" s="167"/>
      <c r="CR558" s="168"/>
      <c r="CS558" s="168"/>
      <c r="CT558" s="169"/>
      <c r="CU558" s="169"/>
      <c r="CV558" s="169"/>
      <c r="CW558" s="168"/>
      <c r="CX558" s="168"/>
      <c r="DA558" s="170"/>
      <c r="DB558" s="170"/>
      <c r="DC558" s="170"/>
      <c r="DD558" s="170"/>
      <c r="DE558" s="168"/>
      <c r="DF558" s="168"/>
      <c r="DG558" s="171"/>
      <c r="DH558" s="167"/>
      <c r="DI558" s="168"/>
      <c r="DJ558" s="168"/>
      <c r="DK558" s="169"/>
      <c r="DL558" s="169"/>
      <c r="DM558" s="169"/>
      <c r="DN558" s="168"/>
      <c r="DO558" s="168"/>
      <c r="DR558" s="170"/>
      <c r="DS558" s="170"/>
      <c r="DT558" s="170"/>
      <c r="DU558" s="170"/>
      <c r="DV558" s="168"/>
      <c r="DW558" s="168"/>
      <c r="DX558" s="171"/>
      <c r="DY558" s="167"/>
      <c r="DZ558" s="168"/>
      <c r="EA558" s="168"/>
      <c r="EB558" s="169"/>
      <c r="EC558" s="169"/>
      <c r="ED558" s="169"/>
      <c r="EE558" s="168"/>
      <c r="EF558" s="168"/>
      <c r="EI558" s="170"/>
      <c r="EJ558" s="170"/>
      <c r="EK558" s="170"/>
      <c r="EL558" s="170"/>
      <c r="EM558" s="168"/>
      <c r="EN558" s="168"/>
      <c r="EO558" s="171"/>
      <c r="EP558" s="167"/>
      <c r="EQ558" s="168"/>
      <c r="ER558" s="168"/>
      <c r="ES558" s="169"/>
      <c r="ET558" s="169"/>
      <c r="EU558" s="169"/>
      <c r="EV558" s="168"/>
      <c r="EW558" s="168"/>
      <c r="EZ558" s="170"/>
      <c r="FA558" s="170"/>
      <c r="FB558" s="170"/>
      <c r="FC558" s="170"/>
      <c r="FD558" s="168"/>
      <c r="FE558" s="168"/>
      <c r="FF558" s="171"/>
      <c r="FG558" s="167"/>
      <c r="FH558" s="168"/>
      <c r="FI558" s="168"/>
      <c r="FJ558" s="169"/>
      <c r="FK558" s="169"/>
      <c r="FL558" s="169"/>
      <c r="FM558" s="168"/>
      <c r="FN558" s="168"/>
      <c r="FQ558" s="170"/>
      <c r="FR558" s="170"/>
      <c r="FS558" s="170"/>
      <c r="FT558" s="170"/>
      <c r="FU558" s="168"/>
      <c r="FV558" s="168"/>
      <c r="FW558" s="171"/>
      <c r="FX558" s="167"/>
      <c r="FY558" s="168"/>
      <c r="FZ558" s="168"/>
      <c r="GA558" s="169"/>
      <c r="GB558" s="169"/>
      <c r="GC558" s="169"/>
      <c r="GD558" s="168"/>
      <c r="GE558" s="168"/>
      <c r="GH558" s="170"/>
      <c r="GI558" s="170"/>
      <c r="GJ558" s="170"/>
      <c r="GK558" s="170"/>
      <c r="GL558" s="168"/>
      <c r="GM558" s="168"/>
      <c r="GN558" s="171"/>
      <c r="GO558" s="167"/>
      <c r="GP558" s="168"/>
      <c r="GQ558" s="168"/>
      <c r="GR558" s="169"/>
      <c r="GS558" s="169"/>
      <c r="GT558" s="169"/>
      <c r="GU558" s="168"/>
      <c r="GV558" s="168"/>
      <c r="GY558" s="170"/>
    </row>
    <row r="559" spans="1:208" s="146" customFormat="1" ht="41.25" customHeight="1" x14ac:dyDescent="0.2">
      <c r="A559" s="267" t="s">
        <v>3862</v>
      </c>
      <c r="B559" s="174" t="s">
        <v>3863</v>
      </c>
      <c r="C559" s="174" t="s">
        <v>3863</v>
      </c>
      <c r="D559" s="268" t="s">
        <v>3864</v>
      </c>
      <c r="E559" s="150" t="s">
        <v>6856</v>
      </c>
      <c r="F559" s="150" t="s">
        <v>3865</v>
      </c>
      <c r="G559" s="152">
        <v>40634</v>
      </c>
      <c r="H559" s="150" t="s">
        <v>3866</v>
      </c>
      <c r="I559" s="240" t="s">
        <v>1747</v>
      </c>
      <c r="J559" s="167"/>
      <c r="K559" s="168"/>
      <c r="L559" s="168"/>
      <c r="M559" s="169"/>
      <c r="N559" s="169"/>
      <c r="O559" s="169"/>
      <c r="P559" s="168"/>
      <c r="Q559" s="168"/>
      <c r="T559" s="170"/>
      <c r="U559" s="170"/>
      <c r="V559" s="170"/>
      <c r="W559" s="170"/>
      <c r="X559" s="168"/>
      <c r="Y559" s="168"/>
      <c r="Z559" s="171"/>
      <c r="AA559" s="167"/>
      <c r="AB559" s="168"/>
      <c r="AC559" s="168"/>
      <c r="AD559" s="169"/>
      <c r="AE559" s="169"/>
      <c r="AF559" s="169"/>
      <c r="AG559" s="168"/>
      <c r="AH559" s="168"/>
      <c r="AK559" s="170"/>
      <c r="AL559" s="170"/>
      <c r="AM559" s="170"/>
      <c r="AN559" s="170"/>
      <c r="AO559" s="168"/>
      <c r="AP559" s="168"/>
      <c r="AQ559" s="171"/>
      <c r="AR559" s="167"/>
      <c r="AS559" s="168"/>
      <c r="AT559" s="168"/>
      <c r="AU559" s="169"/>
      <c r="AV559" s="169"/>
      <c r="AW559" s="169"/>
      <c r="AX559" s="168"/>
      <c r="AY559" s="168"/>
      <c r="BB559" s="170"/>
      <c r="BC559" s="170"/>
      <c r="BD559" s="170"/>
      <c r="BE559" s="170"/>
      <c r="BF559" s="168"/>
      <c r="BG559" s="168"/>
      <c r="BH559" s="171"/>
      <c r="BI559" s="167"/>
      <c r="BJ559" s="168"/>
      <c r="BK559" s="168"/>
      <c r="BL559" s="169"/>
      <c r="BM559" s="169"/>
      <c r="BN559" s="169"/>
      <c r="BO559" s="168"/>
      <c r="BP559" s="168"/>
      <c r="BS559" s="170"/>
      <c r="BT559" s="170"/>
      <c r="BU559" s="170"/>
      <c r="BV559" s="170"/>
      <c r="BW559" s="168"/>
      <c r="BX559" s="168"/>
      <c r="BY559" s="171"/>
      <c r="BZ559" s="167"/>
      <c r="CA559" s="168"/>
      <c r="CB559" s="168"/>
      <c r="CC559" s="169"/>
      <c r="CD559" s="169"/>
      <c r="CE559" s="169"/>
      <c r="CF559" s="168"/>
      <c r="CG559" s="168"/>
      <c r="CJ559" s="170"/>
      <c r="CK559" s="170"/>
      <c r="CL559" s="170"/>
      <c r="CM559" s="170"/>
      <c r="CN559" s="168"/>
      <c r="CO559" s="168"/>
      <c r="CP559" s="171"/>
      <c r="CQ559" s="167"/>
      <c r="CR559" s="168"/>
      <c r="CS559" s="168"/>
      <c r="CT559" s="169"/>
      <c r="CU559" s="169"/>
      <c r="CV559" s="169"/>
      <c r="CW559" s="168"/>
      <c r="CX559" s="168"/>
      <c r="DA559" s="170"/>
      <c r="DB559" s="170"/>
      <c r="DC559" s="170"/>
      <c r="DD559" s="170"/>
      <c r="DE559" s="168"/>
      <c r="DF559" s="168"/>
      <c r="DG559" s="171"/>
      <c r="DH559" s="167"/>
      <c r="DI559" s="168"/>
      <c r="DJ559" s="168"/>
      <c r="DK559" s="169"/>
      <c r="DL559" s="169"/>
      <c r="DM559" s="169"/>
      <c r="DN559" s="168"/>
      <c r="DO559" s="168"/>
      <c r="DR559" s="170"/>
      <c r="DS559" s="170"/>
      <c r="DT559" s="170"/>
      <c r="DU559" s="170"/>
      <c r="DV559" s="168"/>
      <c r="DW559" s="168"/>
      <c r="DX559" s="171"/>
      <c r="DY559" s="167"/>
      <c r="DZ559" s="168"/>
      <c r="EA559" s="168"/>
      <c r="EB559" s="169"/>
      <c r="EC559" s="169"/>
      <c r="ED559" s="169"/>
      <c r="EE559" s="168"/>
      <c r="EF559" s="168"/>
      <c r="EI559" s="170"/>
      <c r="EJ559" s="170"/>
      <c r="EK559" s="170"/>
      <c r="EL559" s="170"/>
      <c r="EM559" s="168"/>
      <c r="EN559" s="168"/>
      <c r="EO559" s="171"/>
      <c r="EP559" s="167"/>
      <c r="EQ559" s="168"/>
      <c r="ER559" s="168"/>
      <c r="ES559" s="169"/>
      <c r="ET559" s="169"/>
      <c r="EU559" s="169"/>
      <c r="EV559" s="168"/>
      <c r="EW559" s="168"/>
      <c r="EZ559" s="170"/>
      <c r="FA559" s="170"/>
      <c r="FB559" s="170"/>
      <c r="FC559" s="170"/>
      <c r="FD559" s="168"/>
      <c r="FE559" s="168"/>
      <c r="FF559" s="171"/>
      <c r="FG559" s="167"/>
      <c r="FH559" s="168"/>
      <c r="FI559" s="168"/>
      <c r="FJ559" s="169"/>
      <c r="FK559" s="169"/>
      <c r="FL559" s="169"/>
      <c r="FM559" s="168"/>
      <c r="FN559" s="168"/>
      <c r="FQ559" s="170"/>
      <c r="FR559" s="170"/>
      <c r="FS559" s="170"/>
      <c r="FT559" s="170"/>
      <c r="FU559" s="168"/>
      <c r="FV559" s="168"/>
      <c r="FW559" s="171"/>
      <c r="FX559" s="167"/>
      <c r="FY559" s="168"/>
      <c r="FZ559" s="168"/>
      <c r="GA559" s="169"/>
      <c r="GB559" s="169"/>
      <c r="GC559" s="169"/>
      <c r="GD559" s="168"/>
      <c r="GE559" s="168"/>
      <c r="GH559" s="170"/>
      <c r="GI559" s="170"/>
      <c r="GJ559" s="170"/>
      <c r="GK559" s="170"/>
      <c r="GL559" s="168"/>
      <c r="GM559" s="168"/>
      <c r="GN559" s="171"/>
      <c r="GO559" s="167"/>
      <c r="GP559" s="168"/>
      <c r="GQ559" s="168"/>
      <c r="GR559" s="169"/>
      <c r="GS559" s="169"/>
      <c r="GT559" s="169"/>
      <c r="GU559" s="168"/>
      <c r="GV559" s="168"/>
      <c r="GY559" s="170"/>
    </row>
    <row r="560" spans="1:208" s="146" customFormat="1" ht="41.25" customHeight="1" x14ac:dyDescent="0.2">
      <c r="A560" s="173" t="s">
        <v>3867</v>
      </c>
      <c r="B560" s="174" t="s">
        <v>3868</v>
      </c>
      <c r="C560" s="174" t="s">
        <v>3868</v>
      </c>
      <c r="D560" s="268" t="s">
        <v>3869</v>
      </c>
      <c r="E560" s="150" t="s">
        <v>6857</v>
      </c>
      <c r="F560" s="150" t="s">
        <v>3870</v>
      </c>
      <c r="G560" s="152">
        <v>41000</v>
      </c>
      <c r="H560" s="150" t="s">
        <v>3871</v>
      </c>
      <c r="I560" s="117" t="s">
        <v>1343</v>
      </c>
      <c r="J560" s="167"/>
      <c r="K560" s="168"/>
      <c r="L560" s="168"/>
      <c r="M560" s="169"/>
      <c r="N560" s="169"/>
      <c r="O560" s="169"/>
      <c r="P560" s="168"/>
      <c r="Q560" s="168"/>
      <c r="T560" s="170"/>
      <c r="U560" s="170"/>
      <c r="V560" s="170"/>
      <c r="W560" s="170"/>
      <c r="X560" s="168"/>
      <c r="Y560" s="168"/>
      <c r="Z560" s="171"/>
      <c r="AA560" s="167"/>
      <c r="AB560" s="168"/>
      <c r="AC560" s="168"/>
      <c r="AD560" s="169"/>
      <c r="AE560" s="169"/>
      <c r="AF560" s="169"/>
      <c r="AG560" s="168"/>
      <c r="AH560" s="168"/>
      <c r="AK560" s="170"/>
      <c r="AL560" s="170"/>
      <c r="AM560" s="170"/>
      <c r="AN560" s="170"/>
      <c r="AO560" s="168"/>
      <c r="AP560" s="168"/>
      <c r="AQ560" s="171"/>
      <c r="AR560" s="167"/>
      <c r="AS560" s="168"/>
      <c r="AT560" s="168"/>
      <c r="AU560" s="169"/>
      <c r="AV560" s="169"/>
      <c r="AW560" s="169"/>
      <c r="AX560" s="168"/>
      <c r="AY560" s="168"/>
      <c r="BB560" s="170"/>
      <c r="BC560" s="170"/>
      <c r="BD560" s="170"/>
      <c r="BE560" s="170"/>
      <c r="BF560" s="168"/>
      <c r="BG560" s="168"/>
      <c r="BH560" s="171"/>
      <c r="BI560" s="167"/>
      <c r="BJ560" s="168"/>
      <c r="BK560" s="168"/>
      <c r="BL560" s="169"/>
      <c r="BM560" s="169"/>
      <c r="BN560" s="169"/>
      <c r="BO560" s="168"/>
      <c r="BP560" s="168"/>
      <c r="BS560" s="170"/>
      <c r="BT560" s="170"/>
      <c r="BU560" s="170"/>
      <c r="BV560" s="170"/>
      <c r="BW560" s="168"/>
      <c r="BX560" s="168"/>
      <c r="BY560" s="171"/>
      <c r="BZ560" s="167"/>
      <c r="CA560" s="168"/>
      <c r="CB560" s="168"/>
      <c r="CC560" s="169"/>
      <c r="CD560" s="169"/>
      <c r="CE560" s="169"/>
      <c r="CF560" s="168"/>
      <c r="CG560" s="168"/>
      <c r="CJ560" s="170"/>
      <c r="CK560" s="170"/>
      <c r="CL560" s="170"/>
      <c r="CM560" s="170"/>
      <c r="CN560" s="168"/>
      <c r="CO560" s="168"/>
      <c r="CP560" s="171"/>
      <c r="CQ560" s="167"/>
      <c r="CR560" s="168"/>
      <c r="CS560" s="168"/>
      <c r="CT560" s="169"/>
      <c r="CU560" s="169"/>
      <c r="CV560" s="169"/>
      <c r="CW560" s="168"/>
      <c r="CX560" s="168"/>
      <c r="DA560" s="170"/>
      <c r="DB560" s="170"/>
      <c r="DC560" s="170"/>
      <c r="DD560" s="170"/>
      <c r="DE560" s="168"/>
      <c r="DF560" s="168"/>
      <c r="DG560" s="171"/>
      <c r="DH560" s="167"/>
      <c r="DI560" s="168"/>
      <c r="DJ560" s="168"/>
      <c r="DK560" s="169"/>
      <c r="DL560" s="169"/>
      <c r="DM560" s="169"/>
      <c r="DN560" s="168"/>
      <c r="DO560" s="168"/>
      <c r="DR560" s="170"/>
      <c r="DS560" s="170"/>
      <c r="DT560" s="170"/>
      <c r="DU560" s="170"/>
      <c r="DV560" s="168"/>
      <c r="DW560" s="168"/>
      <c r="DX560" s="171"/>
      <c r="DY560" s="167"/>
      <c r="DZ560" s="168"/>
      <c r="EA560" s="168"/>
      <c r="EB560" s="169"/>
      <c r="EC560" s="169"/>
      <c r="ED560" s="169"/>
      <c r="EE560" s="168"/>
      <c r="EF560" s="168"/>
      <c r="EI560" s="170"/>
      <c r="EJ560" s="170"/>
      <c r="EK560" s="170"/>
      <c r="EL560" s="170"/>
      <c r="EM560" s="168"/>
      <c r="EN560" s="168"/>
      <c r="EO560" s="171"/>
      <c r="EP560" s="167"/>
      <c r="EQ560" s="168"/>
      <c r="ER560" s="168"/>
      <c r="ES560" s="169"/>
      <c r="ET560" s="169"/>
      <c r="EU560" s="169"/>
      <c r="EV560" s="168"/>
      <c r="EW560" s="168"/>
      <c r="EZ560" s="170"/>
      <c r="FA560" s="170"/>
      <c r="FB560" s="170"/>
      <c r="FC560" s="170"/>
      <c r="FD560" s="168"/>
      <c r="FE560" s="168"/>
      <c r="FF560" s="171"/>
      <c r="FG560" s="167"/>
      <c r="FH560" s="168"/>
      <c r="FI560" s="168"/>
      <c r="FJ560" s="169"/>
      <c r="FK560" s="169"/>
      <c r="FL560" s="169"/>
      <c r="FM560" s="168"/>
      <c r="FN560" s="168"/>
      <c r="FQ560" s="170"/>
      <c r="FR560" s="170"/>
      <c r="FS560" s="170"/>
      <c r="FT560" s="170"/>
      <c r="FU560" s="168"/>
      <c r="FV560" s="168"/>
      <c r="FW560" s="171"/>
      <c r="FX560" s="167"/>
      <c r="FY560" s="168"/>
      <c r="FZ560" s="168"/>
      <c r="GA560" s="169"/>
      <c r="GB560" s="169"/>
      <c r="GC560" s="169"/>
      <c r="GD560" s="168"/>
      <c r="GE560" s="168"/>
      <c r="GH560" s="170"/>
      <c r="GI560" s="170"/>
      <c r="GJ560" s="170"/>
      <c r="GK560" s="170"/>
      <c r="GL560" s="168"/>
      <c r="GM560" s="168"/>
      <c r="GN560" s="171"/>
      <c r="GO560" s="167"/>
      <c r="GP560" s="168"/>
      <c r="GQ560" s="168"/>
      <c r="GR560" s="169"/>
      <c r="GS560" s="169"/>
      <c r="GT560" s="169"/>
      <c r="GU560" s="168"/>
      <c r="GV560" s="168"/>
      <c r="GY560" s="170"/>
    </row>
    <row r="561" spans="1:208" s="146" customFormat="1" ht="54" customHeight="1" x14ac:dyDescent="0.2">
      <c r="A561" s="236" t="s">
        <v>3872</v>
      </c>
      <c r="B561" s="237" t="s">
        <v>3873</v>
      </c>
      <c r="C561" s="237" t="s">
        <v>3873</v>
      </c>
      <c r="D561" s="237" t="s">
        <v>3874</v>
      </c>
      <c r="E561" s="150" t="s">
        <v>6858</v>
      </c>
      <c r="F561" s="269" t="s">
        <v>3875</v>
      </c>
      <c r="G561" s="152">
        <v>42248</v>
      </c>
      <c r="H561" s="239" t="s">
        <v>3876</v>
      </c>
      <c r="I561" s="240" t="s">
        <v>1343</v>
      </c>
      <c r="J561" s="167"/>
      <c r="K561" s="168"/>
      <c r="L561" s="168"/>
      <c r="M561" s="169"/>
      <c r="N561" s="169"/>
      <c r="O561" s="169"/>
      <c r="P561" s="168"/>
      <c r="Q561" s="168"/>
      <c r="T561" s="170"/>
      <c r="U561" s="170"/>
      <c r="V561" s="170"/>
      <c r="W561" s="170"/>
      <c r="X561" s="168"/>
      <c r="Y561" s="168"/>
      <c r="Z561" s="171"/>
      <c r="AA561" s="167"/>
      <c r="AB561" s="168"/>
      <c r="AC561" s="168"/>
      <c r="AD561" s="169"/>
      <c r="AE561" s="169"/>
      <c r="AF561" s="169"/>
      <c r="AG561" s="168"/>
      <c r="AH561" s="168"/>
      <c r="AK561" s="170"/>
      <c r="AL561" s="170"/>
      <c r="AM561" s="170"/>
      <c r="AN561" s="170"/>
      <c r="AO561" s="168"/>
      <c r="AP561" s="168"/>
      <c r="AQ561" s="171"/>
      <c r="AR561" s="167"/>
      <c r="AS561" s="168"/>
      <c r="AT561" s="168"/>
      <c r="AU561" s="169"/>
      <c r="AV561" s="169"/>
      <c r="AW561" s="169"/>
      <c r="AX561" s="168"/>
      <c r="AY561" s="168"/>
      <c r="BB561" s="170"/>
      <c r="BC561" s="170"/>
      <c r="BD561" s="170"/>
      <c r="BE561" s="170"/>
      <c r="BF561" s="168"/>
      <c r="BG561" s="168"/>
      <c r="BH561" s="171"/>
      <c r="BI561" s="167"/>
      <c r="BJ561" s="168"/>
      <c r="BK561" s="168"/>
      <c r="BL561" s="169"/>
      <c r="BM561" s="169"/>
      <c r="BN561" s="169"/>
      <c r="BO561" s="168"/>
      <c r="BP561" s="168"/>
      <c r="BS561" s="170"/>
      <c r="BT561" s="170"/>
      <c r="BU561" s="170"/>
      <c r="BV561" s="170"/>
      <c r="BW561" s="168"/>
      <c r="BX561" s="168"/>
      <c r="BY561" s="171"/>
      <c r="BZ561" s="167"/>
      <c r="CA561" s="168"/>
      <c r="CB561" s="168"/>
      <c r="CC561" s="169"/>
      <c r="CD561" s="169"/>
      <c r="CE561" s="169"/>
      <c r="CF561" s="168"/>
      <c r="CG561" s="168"/>
      <c r="CJ561" s="170"/>
      <c r="CK561" s="170"/>
      <c r="CL561" s="170"/>
      <c r="CM561" s="170"/>
      <c r="CN561" s="168"/>
      <c r="CO561" s="168"/>
      <c r="CP561" s="171"/>
      <c r="CQ561" s="167"/>
      <c r="CR561" s="168"/>
      <c r="CS561" s="168"/>
      <c r="CT561" s="169"/>
      <c r="CU561" s="169"/>
      <c r="CV561" s="169"/>
      <c r="CW561" s="168"/>
      <c r="CX561" s="168"/>
      <c r="DA561" s="170"/>
      <c r="DB561" s="170"/>
      <c r="DC561" s="170"/>
      <c r="DD561" s="170"/>
      <c r="DE561" s="168"/>
      <c r="DF561" s="168"/>
      <c r="DG561" s="171"/>
      <c r="DH561" s="167"/>
      <c r="DI561" s="168"/>
      <c r="DJ561" s="168"/>
      <c r="DK561" s="169"/>
      <c r="DL561" s="169"/>
      <c r="DM561" s="169"/>
      <c r="DN561" s="168"/>
      <c r="DO561" s="168"/>
      <c r="DR561" s="170"/>
      <c r="DS561" s="170"/>
      <c r="DT561" s="170"/>
      <c r="DU561" s="170"/>
      <c r="DV561" s="168"/>
      <c r="DW561" s="168"/>
      <c r="DX561" s="171"/>
      <c r="DY561" s="167"/>
      <c r="DZ561" s="168"/>
      <c r="EA561" s="168"/>
      <c r="EB561" s="169"/>
      <c r="EC561" s="169"/>
      <c r="ED561" s="169"/>
      <c r="EE561" s="168"/>
      <c r="EF561" s="168"/>
      <c r="EI561" s="170"/>
      <c r="EJ561" s="170"/>
      <c r="EK561" s="170"/>
      <c r="EL561" s="170"/>
      <c r="EM561" s="168"/>
      <c r="EN561" s="168"/>
      <c r="EO561" s="171"/>
      <c r="EP561" s="167"/>
      <c r="EQ561" s="168"/>
      <c r="ER561" s="168"/>
      <c r="ES561" s="169"/>
      <c r="ET561" s="169"/>
      <c r="EU561" s="169"/>
      <c r="EV561" s="168"/>
      <c r="EW561" s="168"/>
      <c r="EZ561" s="170"/>
      <c r="FA561" s="170"/>
      <c r="FB561" s="170"/>
      <c r="FC561" s="170"/>
      <c r="FD561" s="168"/>
      <c r="FE561" s="168"/>
      <c r="FF561" s="171"/>
      <c r="FG561" s="167"/>
      <c r="FH561" s="168"/>
      <c r="FI561" s="168"/>
      <c r="FJ561" s="169"/>
      <c r="FK561" s="169"/>
      <c r="FL561" s="169"/>
      <c r="FM561" s="168"/>
      <c r="FN561" s="168"/>
      <c r="FQ561" s="170"/>
      <c r="FR561" s="170"/>
      <c r="FS561" s="170"/>
      <c r="FT561" s="170"/>
      <c r="FU561" s="168"/>
      <c r="FV561" s="168"/>
      <c r="FW561" s="171"/>
      <c r="FX561" s="167"/>
      <c r="FY561" s="168"/>
      <c r="FZ561" s="168"/>
      <c r="GA561" s="169"/>
      <c r="GB561" s="169"/>
      <c r="GC561" s="169"/>
      <c r="GD561" s="168"/>
      <c r="GE561" s="168"/>
      <c r="GH561" s="170"/>
      <c r="GI561" s="170"/>
      <c r="GJ561" s="170"/>
      <c r="GK561" s="170"/>
      <c r="GL561" s="168"/>
      <c r="GM561" s="168"/>
      <c r="GN561" s="171"/>
      <c r="GO561" s="167"/>
      <c r="GP561" s="168"/>
      <c r="GQ561" s="168"/>
      <c r="GR561" s="169"/>
      <c r="GS561" s="169"/>
      <c r="GT561" s="169"/>
      <c r="GU561" s="168"/>
      <c r="GV561" s="168"/>
      <c r="GY561" s="170"/>
    </row>
    <row r="562" spans="1:208" s="146" customFormat="1" ht="41.25" customHeight="1" x14ac:dyDescent="0.2">
      <c r="A562" s="236" t="s">
        <v>3877</v>
      </c>
      <c r="B562" s="237" t="s">
        <v>3878</v>
      </c>
      <c r="C562" s="237" t="s">
        <v>3878</v>
      </c>
      <c r="D562" s="237" t="s">
        <v>3879</v>
      </c>
      <c r="E562" s="150" t="s">
        <v>6859</v>
      </c>
      <c r="F562" s="269" t="s">
        <v>3855</v>
      </c>
      <c r="G562" s="152">
        <v>42248</v>
      </c>
      <c r="H562" s="239" t="s">
        <v>3880</v>
      </c>
      <c r="I562" s="240" t="s">
        <v>1559</v>
      </c>
      <c r="J562" s="167"/>
      <c r="K562" s="168"/>
      <c r="L562" s="168"/>
      <c r="M562" s="169"/>
      <c r="N562" s="169"/>
      <c r="O562" s="169"/>
      <c r="P562" s="168"/>
      <c r="Q562" s="168"/>
      <c r="T562" s="170"/>
      <c r="U562" s="170"/>
      <c r="V562" s="170"/>
      <c r="W562" s="170"/>
      <c r="X562" s="168"/>
      <c r="Y562" s="168"/>
      <c r="Z562" s="171"/>
      <c r="AA562" s="167"/>
      <c r="AB562" s="168"/>
      <c r="AC562" s="168"/>
      <c r="AD562" s="169"/>
      <c r="AE562" s="169"/>
      <c r="AF562" s="169"/>
      <c r="AG562" s="168"/>
      <c r="AH562" s="168"/>
      <c r="AK562" s="170"/>
      <c r="AL562" s="170"/>
      <c r="AM562" s="170"/>
      <c r="AN562" s="170"/>
      <c r="AO562" s="168"/>
      <c r="AP562" s="168"/>
      <c r="AQ562" s="171"/>
      <c r="AR562" s="167"/>
      <c r="AS562" s="168"/>
      <c r="AT562" s="168"/>
      <c r="AU562" s="169"/>
      <c r="AV562" s="169"/>
      <c r="AW562" s="169"/>
      <c r="AX562" s="168"/>
      <c r="AY562" s="168"/>
      <c r="BB562" s="170"/>
      <c r="BC562" s="170"/>
      <c r="BD562" s="170"/>
      <c r="BE562" s="170"/>
      <c r="BF562" s="168"/>
      <c r="BG562" s="168"/>
      <c r="BH562" s="171"/>
      <c r="BI562" s="167"/>
      <c r="BJ562" s="168"/>
      <c r="BK562" s="168"/>
      <c r="BL562" s="169"/>
      <c r="BM562" s="169"/>
      <c r="BN562" s="169"/>
      <c r="BO562" s="168"/>
      <c r="BP562" s="168"/>
      <c r="BS562" s="170"/>
      <c r="BT562" s="170"/>
      <c r="BU562" s="170"/>
      <c r="BV562" s="170"/>
      <c r="BW562" s="168"/>
      <c r="BX562" s="168"/>
      <c r="BY562" s="171"/>
      <c r="BZ562" s="167"/>
      <c r="CA562" s="168"/>
      <c r="CB562" s="168"/>
      <c r="CC562" s="169"/>
      <c r="CD562" s="169"/>
      <c r="CE562" s="169"/>
      <c r="CF562" s="168"/>
      <c r="CG562" s="168"/>
      <c r="CJ562" s="170"/>
      <c r="CK562" s="170"/>
      <c r="CL562" s="170"/>
      <c r="CM562" s="170"/>
      <c r="CN562" s="168"/>
      <c r="CO562" s="168"/>
      <c r="CP562" s="171"/>
      <c r="CQ562" s="167"/>
      <c r="CR562" s="168"/>
      <c r="CS562" s="168"/>
      <c r="CT562" s="169"/>
      <c r="CU562" s="169"/>
      <c r="CV562" s="169"/>
      <c r="CW562" s="168"/>
      <c r="CX562" s="168"/>
      <c r="DA562" s="170"/>
      <c r="DB562" s="170"/>
      <c r="DC562" s="170"/>
      <c r="DD562" s="170"/>
      <c r="DE562" s="168"/>
      <c r="DF562" s="168"/>
      <c r="DG562" s="171"/>
      <c r="DH562" s="167"/>
      <c r="DI562" s="168"/>
      <c r="DJ562" s="168"/>
      <c r="DK562" s="169"/>
      <c r="DL562" s="169"/>
      <c r="DM562" s="169"/>
      <c r="DN562" s="168"/>
      <c r="DO562" s="168"/>
      <c r="DR562" s="170"/>
      <c r="DS562" s="170"/>
      <c r="DT562" s="170"/>
      <c r="DU562" s="170"/>
      <c r="DV562" s="168"/>
      <c r="DW562" s="168"/>
      <c r="DX562" s="171"/>
      <c r="DY562" s="167"/>
      <c r="DZ562" s="168"/>
      <c r="EA562" s="168"/>
      <c r="EB562" s="169"/>
      <c r="EC562" s="169"/>
      <c r="ED562" s="169"/>
      <c r="EE562" s="168"/>
      <c r="EF562" s="168"/>
      <c r="EI562" s="170"/>
      <c r="EJ562" s="170"/>
      <c r="EK562" s="170"/>
      <c r="EL562" s="170"/>
      <c r="EM562" s="168"/>
      <c r="EN562" s="168"/>
      <c r="EO562" s="171"/>
      <c r="EP562" s="167"/>
      <c r="EQ562" s="168"/>
      <c r="ER562" s="168"/>
      <c r="ES562" s="169"/>
      <c r="ET562" s="169"/>
      <c r="EU562" s="169"/>
      <c r="EV562" s="168"/>
      <c r="EW562" s="168"/>
      <c r="EZ562" s="170"/>
      <c r="FA562" s="170"/>
      <c r="FB562" s="170"/>
      <c r="FC562" s="170"/>
      <c r="FD562" s="168"/>
      <c r="FE562" s="168"/>
      <c r="FF562" s="171"/>
      <c r="FG562" s="167"/>
      <c r="FH562" s="168"/>
      <c r="FI562" s="168"/>
      <c r="FJ562" s="169"/>
      <c r="FK562" s="169"/>
      <c r="FL562" s="169"/>
      <c r="FM562" s="168"/>
      <c r="FN562" s="168"/>
      <c r="FQ562" s="170"/>
      <c r="FR562" s="170"/>
      <c r="FS562" s="170"/>
      <c r="FT562" s="170"/>
      <c r="FU562" s="168"/>
      <c r="FV562" s="168"/>
      <c r="FW562" s="171"/>
      <c r="FX562" s="167"/>
      <c r="FY562" s="168"/>
      <c r="FZ562" s="168"/>
      <c r="GA562" s="169"/>
      <c r="GB562" s="169"/>
      <c r="GC562" s="169"/>
      <c r="GD562" s="168"/>
      <c r="GE562" s="168"/>
      <c r="GH562" s="170"/>
      <c r="GI562" s="170"/>
      <c r="GJ562" s="170"/>
      <c r="GK562" s="170"/>
      <c r="GL562" s="168"/>
      <c r="GM562" s="168"/>
      <c r="GN562" s="171"/>
      <c r="GO562" s="167"/>
      <c r="GP562" s="168"/>
      <c r="GQ562" s="168"/>
      <c r="GR562" s="169"/>
      <c r="GS562" s="169"/>
      <c r="GT562" s="169"/>
      <c r="GU562" s="168"/>
      <c r="GV562" s="168"/>
      <c r="GY562" s="170"/>
    </row>
    <row r="563" spans="1:208" s="146" customFormat="1" ht="41.25" customHeight="1" x14ac:dyDescent="0.2">
      <c r="A563" s="236" t="s">
        <v>3881</v>
      </c>
      <c r="B563" s="237" t="s">
        <v>3882</v>
      </c>
      <c r="C563" s="237" t="s">
        <v>3882</v>
      </c>
      <c r="D563" s="237" t="s">
        <v>3883</v>
      </c>
      <c r="E563" s="150" t="s">
        <v>6860</v>
      </c>
      <c r="F563" s="269" t="s">
        <v>3884</v>
      </c>
      <c r="G563" s="152">
        <v>42522</v>
      </c>
      <c r="H563" s="239" t="s">
        <v>3885</v>
      </c>
      <c r="I563" s="240" t="s">
        <v>1559</v>
      </c>
      <c r="J563" s="167"/>
      <c r="K563" s="168"/>
      <c r="L563" s="168"/>
      <c r="M563" s="169"/>
      <c r="N563" s="169"/>
      <c r="O563" s="169"/>
      <c r="P563" s="168"/>
      <c r="Q563" s="168"/>
      <c r="T563" s="170"/>
      <c r="U563" s="170"/>
      <c r="V563" s="170"/>
      <c r="W563" s="170"/>
      <c r="X563" s="168"/>
      <c r="Y563" s="168"/>
      <c r="Z563" s="171"/>
      <c r="AA563" s="167"/>
      <c r="AB563" s="168"/>
      <c r="AC563" s="168"/>
      <c r="AD563" s="169"/>
      <c r="AE563" s="169"/>
      <c r="AF563" s="169"/>
      <c r="AG563" s="168"/>
      <c r="AH563" s="168"/>
      <c r="AK563" s="170"/>
      <c r="AL563" s="170"/>
      <c r="AM563" s="170"/>
      <c r="AN563" s="170"/>
      <c r="AO563" s="168"/>
      <c r="AP563" s="168"/>
      <c r="AQ563" s="171"/>
      <c r="AR563" s="167"/>
      <c r="AS563" s="168"/>
      <c r="AT563" s="168"/>
      <c r="AU563" s="169"/>
      <c r="AV563" s="169"/>
      <c r="AW563" s="169"/>
      <c r="AX563" s="168"/>
      <c r="AY563" s="168"/>
      <c r="BB563" s="170"/>
      <c r="BC563" s="170"/>
      <c r="BD563" s="170"/>
      <c r="BE563" s="170"/>
      <c r="BF563" s="168"/>
      <c r="BG563" s="168"/>
      <c r="BH563" s="171"/>
      <c r="BI563" s="167"/>
      <c r="BJ563" s="168"/>
      <c r="BK563" s="168"/>
      <c r="BL563" s="169"/>
      <c r="BM563" s="169"/>
      <c r="BN563" s="169"/>
      <c r="BO563" s="168"/>
      <c r="BP563" s="168"/>
      <c r="BS563" s="170"/>
      <c r="BT563" s="170"/>
      <c r="BU563" s="170"/>
      <c r="BV563" s="170"/>
      <c r="BW563" s="168"/>
      <c r="BX563" s="168"/>
      <c r="BY563" s="171"/>
      <c r="BZ563" s="167"/>
      <c r="CA563" s="168"/>
      <c r="CB563" s="168"/>
      <c r="CC563" s="169"/>
      <c r="CD563" s="169"/>
      <c r="CE563" s="169"/>
      <c r="CF563" s="168"/>
      <c r="CG563" s="168"/>
      <c r="CJ563" s="170"/>
      <c r="CK563" s="170"/>
      <c r="CL563" s="170"/>
      <c r="CM563" s="170"/>
      <c r="CN563" s="168"/>
      <c r="CO563" s="168"/>
      <c r="CP563" s="171"/>
      <c r="CQ563" s="167"/>
      <c r="CR563" s="168"/>
      <c r="CS563" s="168"/>
      <c r="CT563" s="169"/>
      <c r="CU563" s="169"/>
      <c r="CV563" s="169"/>
      <c r="CW563" s="168"/>
      <c r="CX563" s="168"/>
      <c r="DA563" s="170"/>
      <c r="DB563" s="170"/>
      <c r="DC563" s="170"/>
      <c r="DD563" s="170"/>
      <c r="DE563" s="168"/>
      <c r="DF563" s="168"/>
      <c r="DG563" s="171"/>
      <c r="DH563" s="167"/>
      <c r="DI563" s="168"/>
      <c r="DJ563" s="168"/>
      <c r="DK563" s="169"/>
      <c r="DL563" s="169"/>
      <c r="DM563" s="169"/>
      <c r="DN563" s="168"/>
      <c r="DO563" s="168"/>
      <c r="DR563" s="170"/>
      <c r="DS563" s="170"/>
      <c r="DT563" s="170"/>
      <c r="DU563" s="170"/>
      <c r="DV563" s="168"/>
      <c r="DW563" s="168"/>
      <c r="DX563" s="171"/>
      <c r="DY563" s="167"/>
      <c r="DZ563" s="168"/>
      <c r="EA563" s="168"/>
      <c r="EB563" s="169"/>
      <c r="EC563" s="169"/>
      <c r="ED563" s="169"/>
      <c r="EE563" s="168"/>
      <c r="EF563" s="168"/>
      <c r="EI563" s="170"/>
      <c r="EJ563" s="170"/>
      <c r="EK563" s="170"/>
      <c r="EL563" s="170"/>
      <c r="EM563" s="168"/>
      <c r="EN563" s="168"/>
      <c r="EO563" s="171"/>
      <c r="EP563" s="167"/>
      <c r="EQ563" s="168"/>
      <c r="ER563" s="168"/>
      <c r="ES563" s="169"/>
      <c r="ET563" s="169"/>
      <c r="EU563" s="169"/>
      <c r="EV563" s="168"/>
      <c r="EW563" s="168"/>
      <c r="EZ563" s="170"/>
      <c r="FA563" s="170"/>
      <c r="FB563" s="170"/>
      <c r="FC563" s="170"/>
      <c r="FD563" s="168"/>
      <c r="FE563" s="168"/>
      <c r="FF563" s="171"/>
      <c r="FG563" s="167"/>
      <c r="FH563" s="168"/>
      <c r="FI563" s="168"/>
      <c r="FJ563" s="169"/>
      <c r="FK563" s="169"/>
      <c r="FL563" s="169"/>
      <c r="FM563" s="168"/>
      <c r="FN563" s="168"/>
      <c r="FQ563" s="170"/>
      <c r="FR563" s="170"/>
      <c r="FS563" s="170"/>
      <c r="FT563" s="170"/>
      <c r="FU563" s="168"/>
      <c r="FV563" s="168"/>
      <c r="FW563" s="171"/>
      <c r="FX563" s="167"/>
      <c r="FY563" s="168"/>
      <c r="FZ563" s="168"/>
      <c r="GA563" s="169"/>
      <c r="GB563" s="169"/>
      <c r="GC563" s="169"/>
      <c r="GD563" s="168"/>
      <c r="GE563" s="168"/>
      <c r="GH563" s="170"/>
      <c r="GI563" s="170"/>
      <c r="GJ563" s="170"/>
      <c r="GK563" s="170"/>
      <c r="GL563" s="168"/>
      <c r="GM563" s="168"/>
      <c r="GN563" s="171"/>
      <c r="GO563" s="167"/>
      <c r="GP563" s="168"/>
      <c r="GQ563" s="168"/>
      <c r="GR563" s="169"/>
      <c r="GS563" s="169"/>
      <c r="GT563" s="169"/>
      <c r="GU563" s="168"/>
      <c r="GV563" s="168"/>
      <c r="GY563" s="170"/>
    </row>
    <row r="564" spans="1:208" s="146" customFormat="1" ht="41.25" customHeight="1" x14ac:dyDescent="0.2">
      <c r="A564" s="236" t="s">
        <v>3886</v>
      </c>
      <c r="B564" s="237" t="s">
        <v>3887</v>
      </c>
      <c r="C564" s="237" t="s">
        <v>3887</v>
      </c>
      <c r="D564" s="237" t="s">
        <v>3888</v>
      </c>
      <c r="E564" s="150" t="s">
        <v>3889</v>
      </c>
      <c r="F564" s="269" t="s">
        <v>3890</v>
      </c>
      <c r="G564" s="152">
        <v>44317</v>
      </c>
      <c r="H564" s="239" t="s">
        <v>3891</v>
      </c>
      <c r="I564" s="240" t="s">
        <v>2430</v>
      </c>
      <c r="J564" s="167"/>
      <c r="K564" s="168"/>
      <c r="L564" s="168"/>
      <c r="M564" s="169"/>
      <c r="N564" s="169"/>
      <c r="O564" s="169"/>
      <c r="P564" s="168"/>
      <c r="Q564" s="168"/>
      <c r="T564" s="170"/>
      <c r="U564" s="170"/>
      <c r="V564" s="170"/>
      <c r="W564" s="170"/>
      <c r="X564" s="168"/>
      <c r="Y564" s="168"/>
      <c r="Z564" s="171"/>
      <c r="AA564" s="167"/>
      <c r="AB564" s="168"/>
      <c r="AC564" s="168"/>
      <c r="AD564" s="169"/>
      <c r="AE564" s="169"/>
      <c r="AF564" s="169"/>
      <c r="AG564" s="168"/>
      <c r="AH564" s="168"/>
      <c r="AK564" s="170"/>
      <c r="AL564" s="170"/>
      <c r="AM564" s="170"/>
      <c r="AN564" s="170"/>
      <c r="AO564" s="168"/>
      <c r="AP564" s="168"/>
      <c r="AQ564" s="171"/>
      <c r="AR564" s="167"/>
      <c r="AS564" s="168"/>
      <c r="AT564" s="168"/>
      <c r="AU564" s="169"/>
      <c r="AV564" s="169"/>
      <c r="AW564" s="169"/>
      <c r="AX564" s="168"/>
      <c r="AY564" s="168"/>
      <c r="BB564" s="170"/>
      <c r="BC564" s="170"/>
      <c r="BD564" s="170"/>
      <c r="BE564" s="170"/>
      <c r="BF564" s="168"/>
      <c r="BG564" s="168"/>
      <c r="BH564" s="171"/>
      <c r="BI564" s="167"/>
      <c r="BJ564" s="168"/>
      <c r="BK564" s="168"/>
      <c r="BL564" s="169"/>
      <c r="BM564" s="169"/>
      <c r="BN564" s="169"/>
      <c r="BO564" s="168"/>
      <c r="BP564" s="168"/>
      <c r="BS564" s="170"/>
      <c r="BT564" s="170"/>
      <c r="BU564" s="170"/>
      <c r="BV564" s="170"/>
      <c r="BW564" s="168"/>
      <c r="BX564" s="168"/>
      <c r="BY564" s="171"/>
      <c r="BZ564" s="167"/>
      <c r="CA564" s="168"/>
      <c r="CB564" s="168"/>
      <c r="CC564" s="169"/>
      <c r="CD564" s="169"/>
      <c r="CE564" s="169"/>
      <c r="CF564" s="168"/>
      <c r="CG564" s="168"/>
      <c r="CJ564" s="170"/>
      <c r="CK564" s="170"/>
      <c r="CL564" s="170"/>
      <c r="CM564" s="170"/>
      <c r="CN564" s="168"/>
      <c r="CO564" s="168"/>
      <c r="CP564" s="171"/>
      <c r="CQ564" s="167"/>
      <c r="CR564" s="168"/>
      <c r="CS564" s="168"/>
      <c r="CT564" s="169"/>
      <c r="CU564" s="169"/>
      <c r="CV564" s="169"/>
      <c r="CW564" s="168"/>
      <c r="CX564" s="168"/>
      <c r="DA564" s="170"/>
      <c r="DB564" s="170"/>
      <c r="DC564" s="170"/>
      <c r="DD564" s="170"/>
      <c r="DE564" s="168"/>
      <c r="DF564" s="168"/>
      <c r="DG564" s="171"/>
      <c r="DH564" s="167"/>
      <c r="DI564" s="168"/>
      <c r="DJ564" s="168"/>
      <c r="DK564" s="169"/>
      <c r="DL564" s="169"/>
      <c r="DM564" s="169"/>
      <c r="DN564" s="168"/>
      <c r="DO564" s="168"/>
      <c r="DR564" s="170"/>
      <c r="DS564" s="170"/>
      <c r="DT564" s="170"/>
      <c r="DU564" s="170"/>
      <c r="DV564" s="168"/>
      <c r="DW564" s="168"/>
      <c r="DX564" s="171"/>
      <c r="DY564" s="167"/>
      <c r="DZ564" s="168"/>
      <c r="EA564" s="168"/>
      <c r="EB564" s="169"/>
      <c r="EC564" s="169"/>
      <c r="ED564" s="169"/>
      <c r="EE564" s="168"/>
      <c r="EF564" s="168"/>
      <c r="EI564" s="170"/>
      <c r="EJ564" s="170"/>
      <c r="EK564" s="170"/>
      <c r="EL564" s="170"/>
      <c r="EM564" s="168"/>
      <c r="EN564" s="168"/>
      <c r="EO564" s="171"/>
      <c r="EP564" s="167"/>
      <c r="EQ564" s="168"/>
      <c r="ER564" s="168"/>
      <c r="ES564" s="169"/>
      <c r="ET564" s="169"/>
      <c r="EU564" s="169"/>
      <c r="EV564" s="168"/>
      <c r="EW564" s="168"/>
      <c r="EZ564" s="170"/>
      <c r="FA564" s="170"/>
      <c r="FB564" s="170"/>
      <c r="FC564" s="170"/>
      <c r="FD564" s="168"/>
      <c r="FE564" s="168"/>
      <c r="FF564" s="171"/>
      <c r="FG564" s="167"/>
      <c r="FH564" s="168"/>
      <c r="FI564" s="168"/>
      <c r="FJ564" s="169"/>
      <c r="FK564" s="169"/>
      <c r="FL564" s="169"/>
      <c r="FM564" s="168"/>
      <c r="FN564" s="168"/>
      <c r="FQ564" s="170"/>
      <c r="FR564" s="170"/>
      <c r="FS564" s="170"/>
      <c r="FT564" s="170"/>
      <c r="FU564" s="168"/>
      <c r="FV564" s="168"/>
      <c r="FW564" s="171"/>
      <c r="FX564" s="167"/>
      <c r="FY564" s="168"/>
      <c r="FZ564" s="168"/>
      <c r="GA564" s="169"/>
      <c r="GB564" s="169"/>
      <c r="GC564" s="169"/>
      <c r="GD564" s="168"/>
      <c r="GE564" s="168"/>
      <c r="GH564" s="170"/>
      <c r="GI564" s="170"/>
      <c r="GJ564" s="170"/>
      <c r="GK564" s="170"/>
      <c r="GL564" s="168"/>
      <c r="GM564" s="168"/>
      <c r="GN564" s="171"/>
      <c r="GO564" s="167"/>
      <c r="GP564" s="168"/>
      <c r="GQ564" s="168"/>
      <c r="GR564" s="169"/>
      <c r="GS564" s="169"/>
      <c r="GT564" s="169"/>
      <c r="GU564" s="168"/>
      <c r="GV564" s="168"/>
      <c r="GY564" s="170"/>
    </row>
    <row r="565" spans="1:208" s="146" customFormat="1" ht="41.25" customHeight="1" x14ac:dyDescent="0.2">
      <c r="A565" s="147" t="s">
        <v>3892</v>
      </c>
      <c r="B565" s="148" t="s">
        <v>802</v>
      </c>
      <c r="C565" s="148" t="s">
        <v>802</v>
      </c>
      <c r="D565" s="148" t="s">
        <v>3893</v>
      </c>
      <c r="E565" s="150" t="s">
        <v>6861</v>
      </c>
      <c r="F565" s="150" t="s">
        <v>805</v>
      </c>
      <c r="G565" s="152">
        <v>33512</v>
      </c>
      <c r="H565" s="150" t="s">
        <v>806</v>
      </c>
      <c r="I565" s="117" t="s">
        <v>1340</v>
      </c>
      <c r="J565" s="167"/>
      <c r="K565" s="168"/>
      <c r="L565" s="168"/>
      <c r="M565" s="169"/>
      <c r="N565" s="169"/>
      <c r="O565" s="169"/>
      <c r="P565" s="168"/>
      <c r="Q565" s="168"/>
      <c r="T565" s="170"/>
      <c r="U565" s="170"/>
      <c r="V565" s="170"/>
      <c r="W565" s="170"/>
      <c r="X565" s="168"/>
      <c r="Y565" s="168"/>
      <c r="Z565" s="171"/>
      <c r="AA565" s="167"/>
      <c r="AB565" s="168"/>
      <c r="AC565" s="168"/>
      <c r="AD565" s="169"/>
      <c r="AE565" s="169"/>
      <c r="AF565" s="169"/>
      <c r="AG565" s="168"/>
      <c r="AH565" s="168"/>
      <c r="AK565" s="170"/>
      <c r="AL565" s="170"/>
      <c r="AM565" s="170"/>
      <c r="AN565" s="170"/>
      <c r="AO565" s="168"/>
      <c r="AP565" s="168"/>
      <c r="AQ565" s="171"/>
      <c r="AR565" s="167"/>
      <c r="AS565" s="168"/>
      <c r="AT565" s="168"/>
      <c r="AU565" s="169"/>
      <c r="AV565" s="169"/>
      <c r="AW565" s="169"/>
      <c r="AX565" s="168"/>
      <c r="AY565" s="168"/>
      <c r="BB565" s="170"/>
      <c r="BC565" s="170"/>
      <c r="BD565" s="170"/>
      <c r="BE565" s="170"/>
      <c r="BF565" s="168"/>
      <c r="BG565" s="168"/>
      <c r="BH565" s="171"/>
      <c r="BI565" s="167"/>
      <c r="BJ565" s="168"/>
      <c r="BK565" s="168"/>
      <c r="BL565" s="169"/>
      <c r="BM565" s="169"/>
      <c r="BN565" s="169"/>
      <c r="BO565" s="168"/>
      <c r="BP565" s="168"/>
      <c r="BS565" s="170"/>
      <c r="BT565" s="170"/>
      <c r="BU565" s="170"/>
      <c r="BV565" s="170"/>
      <c r="BW565" s="168"/>
      <c r="BX565" s="168"/>
      <c r="BY565" s="171"/>
      <c r="BZ565" s="167"/>
      <c r="CA565" s="168"/>
      <c r="CB565" s="168"/>
      <c r="CC565" s="169"/>
      <c r="CD565" s="169"/>
      <c r="CE565" s="169"/>
      <c r="CF565" s="168"/>
      <c r="CG565" s="168"/>
      <c r="CJ565" s="170"/>
      <c r="CK565" s="170"/>
      <c r="CL565" s="170"/>
      <c r="CM565" s="170"/>
      <c r="CN565" s="168"/>
      <c r="CO565" s="168"/>
      <c r="CP565" s="171"/>
      <c r="CQ565" s="167"/>
      <c r="CR565" s="168"/>
      <c r="CS565" s="168"/>
      <c r="CT565" s="169"/>
      <c r="CU565" s="169"/>
      <c r="CV565" s="169"/>
      <c r="CW565" s="168"/>
      <c r="CX565" s="168"/>
      <c r="DA565" s="170"/>
      <c r="DB565" s="170"/>
      <c r="DC565" s="170"/>
      <c r="DD565" s="170"/>
      <c r="DE565" s="168"/>
      <c r="DF565" s="168"/>
      <c r="DG565" s="171"/>
      <c r="DH565" s="167"/>
      <c r="DI565" s="168"/>
      <c r="DJ565" s="168"/>
      <c r="DK565" s="169"/>
      <c r="DL565" s="169"/>
      <c r="DM565" s="169"/>
      <c r="DN565" s="168"/>
      <c r="DO565" s="168"/>
      <c r="DR565" s="170"/>
      <c r="DS565" s="170"/>
      <c r="DT565" s="170"/>
      <c r="DU565" s="170"/>
      <c r="DV565" s="168"/>
      <c r="DW565" s="168"/>
      <c r="DX565" s="171"/>
      <c r="DY565" s="167"/>
      <c r="DZ565" s="168"/>
      <c r="EA565" s="168"/>
      <c r="EB565" s="169"/>
      <c r="EC565" s="169"/>
      <c r="ED565" s="169"/>
      <c r="EE565" s="168"/>
      <c r="EF565" s="168"/>
      <c r="EI565" s="170"/>
      <c r="EJ565" s="170"/>
      <c r="EK565" s="170"/>
      <c r="EL565" s="170"/>
      <c r="EM565" s="168"/>
      <c r="EN565" s="168"/>
      <c r="EO565" s="171"/>
      <c r="EP565" s="167"/>
      <c r="EQ565" s="168"/>
      <c r="ER565" s="168"/>
      <c r="ES565" s="169"/>
      <c r="ET565" s="169"/>
      <c r="EU565" s="169"/>
      <c r="EV565" s="168"/>
      <c r="EW565" s="168"/>
      <c r="EZ565" s="170"/>
      <c r="FA565" s="170"/>
      <c r="FB565" s="170"/>
      <c r="FC565" s="170"/>
      <c r="FD565" s="168"/>
      <c r="FE565" s="168"/>
      <c r="FF565" s="171"/>
      <c r="FG565" s="167"/>
      <c r="FH565" s="168"/>
      <c r="FI565" s="168"/>
      <c r="FJ565" s="169"/>
      <c r="FK565" s="169"/>
      <c r="FL565" s="169"/>
      <c r="FM565" s="168"/>
      <c r="FN565" s="168"/>
      <c r="FQ565" s="170"/>
      <c r="FR565" s="170"/>
      <c r="FS565" s="170"/>
      <c r="FT565" s="170"/>
      <c r="FU565" s="168"/>
      <c r="FV565" s="168"/>
      <c r="FW565" s="171"/>
      <c r="FX565" s="167"/>
      <c r="FY565" s="168"/>
      <c r="FZ565" s="168"/>
      <c r="GA565" s="169"/>
      <c r="GB565" s="169"/>
      <c r="GC565" s="169"/>
      <c r="GD565" s="168"/>
      <c r="GE565" s="168"/>
      <c r="GH565" s="170"/>
      <c r="GI565" s="170"/>
      <c r="GJ565" s="170"/>
      <c r="GK565" s="170"/>
      <c r="GL565" s="168"/>
      <c r="GM565" s="168"/>
      <c r="GN565" s="171"/>
      <c r="GO565" s="167"/>
      <c r="GP565" s="168"/>
      <c r="GQ565" s="168"/>
      <c r="GR565" s="169"/>
      <c r="GS565" s="169"/>
      <c r="GT565" s="169"/>
      <c r="GU565" s="168"/>
      <c r="GV565" s="168"/>
      <c r="GY565" s="170"/>
    </row>
    <row r="566" spans="1:208" s="146" customFormat="1" ht="41.25" customHeight="1" x14ac:dyDescent="0.2">
      <c r="A566" s="147" t="s">
        <v>3894</v>
      </c>
      <c r="B566" s="148" t="s">
        <v>107</v>
      </c>
      <c r="C566" s="148" t="s">
        <v>107</v>
      </c>
      <c r="D566" s="148" t="s">
        <v>109</v>
      </c>
      <c r="E566" s="150" t="s">
        <v>6279</v>
      </c>
      <c r="F566" s="150" t="s">
        <v>110</v>
      </c>
      <c r="G566" s="152">
        <v>35886</v>
      </c>
      <c r="H566" s="150" t="s">
        <v>3895</v>
      </c>
      <c r="I566" s="117" t="s">
        <v>1340</v>
      </c>
      <c r="J566" s="171"/>
      <c r="K566" s="167"/>
      <c r="L566" s="168"/>
      <c r="M566" s="168"/>
      <c r="N566" s="169"/>
      <c r="O566" s="169"/>
      <c r="P566" s="169"/>
      <c r="Q566" s="168"/>
      <c r="R566" s="168"/>
      <c r="U566" s="170"/>
      <c r="V566" s="170"/>
      <c r="W566" s="170"/>
      <c r="X566" s="170"/>
      <c r="Y566" s="168"/>
      <c r="Z566" s="168"/>
      <c r="AA566" s="171"/>
      <c r="AB566" s="167"/>
      <c r="AC566" s="168"/>
      <c r="AD566" s="168"/>
      <c r="AE566" s="169"/>
      <c r="AF566" s="169"/>
      <c r="AG566" s="169"/>
      <c r="AH566" s="168"/>
      <c r="AI566" s="168"/>
      <c r="AL566" s="170"/>
      <c r="AM566" s="170"/>
      <c r="AN566" s="170"/>
      <c r="AO566" s="170"/>
      <c r="AP566" s="168"/>
      <c r="AQ566" s="168"/>
      <c r="AR566" s="171"/>
      <c r="AS566" s="167"/>
      <c r="AT566" s="168"/>
      <c r="AU566" s="168"/>
      <c r="AV566" s="169"/>
      <c r="AW566" s="169"/>
      <c r="AX566" s="169"/>
      <c r="AY566" s="168"/>
      <c r="AZ566" s="168"/>
      <c r="BC566" s="170"/>
      <c r="BD566" s="170"/>
      <c r="BE566" s="170"/>
      <c r="BF566" s="170"/>
      <c r="BG566" s="168"/>
      <c r="BH566" s="168"/>
      <c r="BI566" s="171"/>
      <c r="BJ566" s="167"/>
      <c r="BK566" s="168"/>
      <c r="BL566" s="168"/>
      <c r="BM566" s="169"/>
      <c r="BN566" s="169"/>
      <c r="BO566" s="169"/>
      <c r="BP566" s="168"/>
      <c r="BQ566" s="168"/>
      <c r="BT566" s="170"/>
      <c r="BU566" s="170"/>
      <c r="BV566" s="170"/>
      <c r="BW566" s="170"/>
      <c r="BX566" s="168"/>
      <c r="BY566" s="168"/>
      <c r="BZ566" s="171"/>
      <c r="CA566" s="167"/>
      <c r="CB566" s="168"/>
      <c r="CC566" s="168"/>
      <c r="CD566" s="169"/>
      <c r="CE566" s="169"/>
      <c r="CF566" s="169"/>
      <c r="CG566" s="168"/>
      <c r="CH566" s="168"/>
      <c r="CK566" s="170"/>
      <c r="CL566" s="170"/>
      <c r="CM566" s="170"/>
      <c r="CN566" s="170"/>
      <c r="CO566" s="168"/>
      <c r="CP566" s="168"/>
      <c r="CQ566" s="171"/>
      <c r="CR566" s="167"/>
      <c r="CS566" s="168"/>
      <c r="CT566" s="168"/>
      <c r="CU566" s="169"/>
      <c r="CV566" s="169"/>
      <c r="CW566" s="169"/>
      <c r="CX566" s="168"/>
      <c r="CY566" s="168"/>
      <c r="DB566" s="170"/>
      <c r="DC566" s="170"/>
      <c r="DD566" s="170"/>
      <c r="DE566" s="170"/>
      <c r="DF566" s="168"/>
      <c r="DG566" s="168"/>
      <c r="DH566" s="171"/>
      <c r="DI566" s="167"/>
      <c r="DJ566" s="168"/>
      <c r="DK566" s="168"/>
      <c r="DL566" s="169"/>
      <c r="DM566" s="169"/>
      <c r="DN566" s="169"/>
      <c r="DO566" s="168"/>
      <c r="DP566" s="168"/>
      <c r="DS566" s="170"/>
      <c r="DT566" s="170"/>
      <c r="DU566" s="170"/>
      <c r="DV566" s="170"/>
      <c r="DW566" s="168"/>
      <c r="DX566" s="168"/>
      <c r="DY566" s="171"/>
      <c r="DZ566" s="167"/>
      <c r="EA566" s="168"/>
      <c r="EB566" s="168"/>
      <c r="EC566" s="169"/>
      <c r="ED566" s="169"/>
      <c r="EE566" s="169"/>
      <c r="EF566" s="168"/>
      <c r="EG566" s="168"/>
      <c r="EJ566" s="170"/>
      <c r="EK566" s="170"/>
      <c r="EL566" s="170"/>
      <c r="EM566" s="170"/>
      <c r="EN566" s="168"/>
      <c r="EO566" s="168"/>
      <c r="EP566" s="171"/>
      <c r="EQ566" s="167"/>
      <c r="ER566" s="168"/>
      <c r="ES566" s="168"/>
      <c r="ET566" s="169"/>
      <c r="EU566" s="169"/>
      <c r="EV566" s="169"/>
      <c r="EW566" s="168"/>
      <c r="EX566" s="168"/>
      <c r="FA566" s="170"/>
      <c r="FB566" s="170"/>
      <c r="FC566" s="170"/>
      <c r="FD566" s="170"/>
      <c r="FE566" s="168"/>
      <c r="FF566" s="168"/>
      <c r="FG566" s="171"/>
      <c r="FH566" s="167"/>
      <c r="FI566" s="168"/>
      <c r="FJ566" s="168"/>
      <c r="FK566" s="169"/>
      <c r="FL566" s="169"/>
      <c r="FM566" s="169"/>
      <c r="FN566" s="168"/>
      <c r="FO566" s="168"/>
      <c r="FR566" s="170"/>
      <c r="FS566" s="170"/>
      <c r="FT566" s="170"/>
      <c r="FU566" s="170"/>
      <c r="FV566" s="168"/>
      <c r="FW566" s="168"/>
      <c r="FX566" s="171"/>
      <c r="FY566" s="167"/>
      <c r="FZ566" s="168"/>
      <c r="GA566" s="168"/>
      <c r="GB566" s="169"/>
      <c r="GC566" s="169"/>
      <c r="GD566" s="169"/>
      <c r="GE566" s="168"/>
      <c r="GF566" s="168"/>
      <c r="GI566" s="170"/>
      <c r="GJ566" s="170"/>
      <c r="GK566" s="170"/>
      <c r="GL566" s="170"/>
      <c r="GM566" s="168"/>
      <c r="GN566" s="168"/>
      <c r="GO566" s="171"/>
      <c r="GP566" s="167"/>
      <c r="GQ566" s="168"/>
      <c r="GR566" s="168"/>
      <c r="GS566" s="169"/>
      <c r="GT566" s="169"/>
      <c r="GU566" s="169"/>
      <c r="GV566" s="168"/>
      <c r="GW566" s="168"/>
      <c r="GZ566" s="170"/>
    </row>
    <row r="567" spans="1:208" s="146" customFormat="1" ht="41.25" customHeight="1" x14ac:dyDescent="0.2">
      <c r="A567" s="147" t="s">
        <v>3896</v>
      </c>
      <c r="B567" s="148" t="s">
        <v>808</v>
      </c>
      <c r="C567" s="148" t="s">
        <v>808</v>
      </c>
      <c r="D567" s="148" t="s">
        <v>3897</v>
      </c>
      <c r="E567" s="150" t="s">
        <v>6367</v>
      </c>
      <c r="F567" s="150" t="s">
        <v>811</v>
      </c>
      <c r="G567" s="152">
        <v>35886</v>
      </c>
      <c r="H567" s="150" t="s">
        <v>812</v>
      </c>
      <c r="I567" s="117" t="s">
        <v>3109</v>
      </c>
      <c r="J567" s="171"/>
      <c r="K567" s="167"/>
      <c r="L567" s="168"/>
      <c r="M567" s="168"/>
      <c r="N567" s="169"/>
      <c r="O567" s="169"/>
      <c r="P567" s="169"/>
      <c r="Q567" s="168"/>
      <c r="R567" s="168"/>
      <c r="U567" s="170"/>
      <c r="V567" s="170"/>
      <c r="W567" s="170"/>
      <c r="X567" s="170"/>
      <c r="Y567" s="168"/>
      <c r="Z567" s="168"/>
      <c r="AA567" s="171"/>
      <c r="AB567" s="167"/>
      <c r="AC567" s="168"/>
      <c r="AD567" s="168"/>
      <c r="AE567" s="169"/>
      <c r="AF567" s="169"/>
      <c r="AG567" s="169"/>
      <c r="AH567" s="168"/>
      <c r="AI567" s="168"/>
      <c r="AL567" s="170"/>
      <c r="AM567" s="170"/>
      <c r="AN567" s="170"/>
      <c r="AO567" s="170"/>
      <c r="AP567" s="168"/>
      <c r="AQ567" s="168"/>
      <c r="AR567" s="171"/>
      <c r="AS567" s="167"/>
      <c r="AT567" s="168"/>
      <c r="AU567" s="168"/>
      <c r="AV567" s="169"/>
      <c r="AW567" s="169"/>
      <c r="AX567" s="169"/>
      <c r="AY567" s="168"/>
      <c r="AZ567" s="168"/>
      <c r="BC567" s="170"/>
      <c r="BD567" s="170"/>
      <c r="BE567" s="170"/>
      <c r="BF567" s="170"/>
      <c r="BG567" s="168"/>
      <c r="BH567" s="168"/>
      <c r="BI567" s="171"/>
      <c r="BJ567" s="167"/>
      <c r="BK567" s="168"/>
      <c r="BL567" s="168"/>
      <c r="BM567" s="169"/>
      <c r="BN567" s="169"/>
      <c r="BO567" s="169"/>
      <c r="BP567" s="168"/>
      <c r="BQ567" s="168"/>
      <c r="BT567" s="170"/>
      <c r="BU567" s="170"/>
      <c r="BV567" s="170"/>
      <c r="BW567" s="170"/>
      <c r="BX567" s="168"/>
      <c r="BY567" s="168"/>
      <c r="BZ567" s="171"/>
      <c r="CA567" s="167"/>
      <c r="CB567" s="168"/>
      <c r="CC567" s="168"/>
      <c r="CD567" s="169"/>
      <c r="CE567" s="169"/>
      <c r="CF567" s="169"/>
      <c r="CG567" s="168"/>
      <c r="CH567" s="168"/>
      <c r="CK567" s="170"/>
      <c r="CL567" s="170"/>
      <c r="CM567" s="170"/>
      <c r="CN567" s="170"/>
      <c r="CO567" s="168"/>
      <c r="CP567" s="168"/>
      <c r="CQ567" s="171"/>
      <c r="CR567" s="167"/>
      <c r="CS567" s="168"/>
      <c r="CT567" s="168"/>
      <c r="CU567" s="169"/>
      <c r="CV567" s="169"/>
      <c r="CW567" s="169"/>
      <c r="CX567" s="168"/>
      <c r="CY567" s="168"/>
      <c r="DB567" s="170"/>
      <c r="DC567" s="170"/>
      <c r="DD567" s="170"/>
      <c r="DE567" s="170"/>
      <c r="DF567" s="168"/>
      <c r="DG567" s="168"/>
      <c r="DH567" s="171"/>
      <c r="DI567" s="167"/>
      <c r="DJ567" s="168"/>
      <c r="DK567" s="168"/>
      <c r="DL567" s="169"/>
      <c r="DM567" s="169"/>
      <c r="DN567" s="169"/>
      <c r="DO567" s="168"/>
      <c r="DP567" s="168"/>
      <c r="DS567" s="170"/>
      <c r="DT567" s="170"/>
      <c r="DU567" s="170"/>
      <c r="DV567" s="170"/>
      <c r="DW567" s="168"/>
      <c r="DX567" s="168"/>
      <c r="DY567" s="171"/>
      <c r="DZ567" s="167"/>
      <c r="EA567" s="168"/>
      <c r="EB567" s="168"/>
      <c r="EC567" s="169"/>
      <c r="ED567" s="169"/>
      <c r="EE567" s="169"/>
      <c r="EF567" s="168"/>
      <c r="EG567" s="168"/>
      <c r="EJ567" s="170"/>
      <c r="EK567" s="170"/>
      <c r="EL567" s="170"/>
      <c r="EM567" s="170"/>
      <c r="EN567" s="168"/>
      <c r="EO567" s="168"/>
      <c r="EP567" s="171"/>
      <c r="EQ567" s="167"/>
      <c r="ER567" s="168"/>
      <c r="ES567" s="168"/>
      <c r="ET567" s="169"/>
      <c r="EU567" s="169"/>
      <c r="EV567" s="169"/>
      <c r="EW567" s="168"/>
      <c r="EX567" s="168"/>
      <c r="FA567" s="170"/>
      <c r="FB567" s="170"/>
      <c r="FC567" s="170"/>
      <c r="FD567" s="170"/>
      <c r="FE567" s="168"/>
      <c r="FF567" s="168"/>
      <c r="FG567" s="171"/>
      <c r="FH567" s="167"/>
      <c r="FI567" s="168"/>
      <c r="FJ567" s="168"/>
      <c r="FK567" s="169"/>
      <c r="FL567" s="169"/>
      <c r="FM567" s="169"/>
      <c r="FN567" s="168"/>
      <c r="FO567" s="168"/>
      <c r="FR567" s="170"/>
      <c r="FS567" s="170"/>
      <c r="FT567" s="170"/>
      <c r="FU567" s="170"/>
      <c r="FV567" s="168"/>
      <c r="FW567" s="168"/>
      <c r="FX567" s="171"/>
      <c r="FY567" s="167"/>
      <c r="FZ567" s="168"/>
      <c r="GA567" s="168"/>
      <c r="GB567" s="169"/>
      <c r="GC567" s="169"/>
      <c r="GD567" s="169"/>
      <c r="GE567" s="168"/>
      <c r="GF567" s="168"/>
      <c r="GI567" s="170"/>
      <c r="GJ567" s="170"/>
      <c r="GK567" s="170"/>
      <c r="GL567" s="170"/>
      <c r="GM567" s="168"/>
      <c r="GN567" s="168"/>
      <c r="GO567" s="171"/>
      <c r="GP567" s="167"/>
      <c r="GQ567" s="168"/>
      <c r="GR567" s="168"/>
      <c r="GS567" s="169"/>
      <c r="GT567" s="169"/>
      <c r="GU567" s="169"/>
      <c r="GV567" s="168"/>
      <c r="GW567" s="168"/>
      <c r="GZ567" s="170"/>
    </row>
    <row r="568" spans="1:208" s="146" customFormat="1" ht="41.25" customHeight="1" x14ac:dyDescent="0.2">
      <c r="A568" s="147" t="s">
        <v>3898</v>
      </c>
      <c r="B568" s="148" t="s">
        <v>1133</v>
      </c>
      <c r="C568" s="148" t="s">
        <v>1133</v>
      </c>
      <c r="D568" s="148" t="s">
        <v>1134</v>
      </c>
      <c r="E568" s="150" t="s">
        <v>6862</v>
      </c>
      <c r="F568" s="150" t="s">
        <v>798</v>
      </c>
      <c r="G568" s="152">
        <v>36601</v>
      </c>
      <c r="H568" s="150" t="s">
        <v>1135</v>
      </c>
      <c r="I568" s="117" t="s">
        <v>1340</v>
      </c>
      <c r="J568" s="171"/>
      <c r="K568" s="167"/>
      <c r="L568" s="168"/>
      <c r="M568" s="168"/>
      <c r="N568" s="169"/>
      <c r="O568" s="169"/>
      <c r="P568" s="169"/>
      <c r="Q568" s="168"/>
      <c r="R568" s="168"/>
      <c r="U568" s="170"/>
      <c r="V568" s="170"/>
      <c r="W568" s="170"/>
      <c r="X568" s="170"/>
      <c r="Y568" s="168"/>
      <c r="Z568" s="168"/>
      <c r="AA568" s="171"/>
      <c r="AB568" s="167"/>
      <c r="AC568" s="168"/>
      <c r="AD568" s="168"/>
      <c r="AE568" s="169"/>
      <c r="AF568" s="169"/>
      <c r="AG568" s="169"/>
      <c r="AH568" s="168"/>
      <c r="AI568" s="168"/>
      <c r="AL568" s="170"/>
      <c r="AM568" s="170"/>
      <c r="AN568" s="170"/>
      <c r="AO568" s="170"/>
      <c r="AP568" s="168"/>
      <c r="AQ568" s="168"/>
      <c r="AR568" s="171"/>
      <c r="AS568" s="167"/>
      <c r="AT568" s="168"/>
      <c r="AU568" s="168"/>
      <c r="AV568" s="169"/>
      <c r="AW568" s="169"/>
      <c r="AX568" s="169"/>
      <c r="AY568" s="168"/>
      <c r="AZ568" s="168"/>
      <c r="BC568" s="170"/>
      <c r="BD568" s="170"/>
      <c r="BE568" s="170"/>
      <c r="BF568" s="170"/>
      <c r="BG568" s="168"/>
      <c r="BH568" s="168"/>
      <c r="BI568" s="171"/>
      <c r="BJ568" s="167"/>
      <c r="BK568" s="168"/>
      <c r="BL568" s="168"/>
      <c r="BM568" s="169"/>
      <c r="BN568" s="169"/>
      <c r="BO568" s="169"/>
      <c r="BP568" s="168"/>
      <c r="BQ568" s="168"/>
      <c r="BT568" s="170"/>
      <c r="BU568" s="170"/>
      <c r="BV568" s="170"/>
      <c r="BW568" s="170"/>
      <c r="BX568" s="168"/>
      <c r="BY568" s="168"/>
      <c r="BZ568" s="171"/>
      <c r="CA568" s="167"/>
      <c r="CB568" s="168"/>
      <c r="CC568" s="168"/>
      <c r="CD568" s="169"/>
      <c r="CE568" s="169"/>
      <c r="CF568" s="169"/>
      <c r="CG568" s="168"/>
      <c r="CH568" s="168"/>
      <c r="CK568" s="170"/>
      <c r="CL568" s="170"/>
      <c r="CM568" s="170"/>
      <c r="CN568" s="170"/>
      <c r="CO568" s="168"/>
      <c r="CP568" s="168"/>
      <c r="CQ568" s="171"/>
      <c r="CR568" s="167"/>
      <c r="CS568" s="168"/>
      <c r="CT568" s="168"/>
      <c r="CU568" s="169"/>
      <c r="CV568" s="169"/>
      <c r="CW568" s="169"/>
      <c r="CX568" s="168"/>
      <c r="CY568" s="168"/>
      <c r="DB568" s="170"/>
      <c r="DC568" s="170"/>
      <c r="DD568" s="170"/>
      <c r="DE568" s="170"/>
      <c r="DF568" s="168"/>
      <c r="DG568" s="168"/>
      <c r="DH568" s="171"/>
      <c r="DI568" s="167"/>
      <c r="DJ568" s="168"/>
      <c r="DK568" s="168"/>
      <c r="DL568" s="169"/>
      <c r="DM568" s="169"/>
      <c r="DN568" s="169"/>
      <c r="DO568" s="168"/>
      <c r="DP568" s="168"/>
      <c r="DS568" s="170"/>
      <c r="DT568" s="170"/>
      <c r="DU568" s="170"/>
      <c r="DV568" s="170"/>
      <c r="DW568" s="168"/>
      <c r="DX568" s="168"/>
      <c r="DY568" s="171"/>
      <c r="DZ568" s="167"/>
      <c r="EA568" s="168"/>
      <c r="EB568" s="168"/>
      <c r="EC568" s="169"/>
      <c r="ED568" s="169"/>
      <c r="EE568" s="169"/>
      <c r="EF568" s="168"/>
      <c r="EG568" s="168"/>
      <c r="EJ568" s="170"/>
      <c r="EK568" s="170"/>
      <c r="EL568" s="170"/>
      <c r="EM568" s="170"/>
      <c r="EN568" s="168"/>
      <c r="EO568" s="168"/>
      <c r="EP568" s="171"/>
      <c r="EQ568" s="167"/>
      <c r="ER568" s="168"/>
      <c r="ES568" s="168"/>
      <c r="ET568" s="169"/>
      <c r="EU568" s="169"/>
      <c r="EV568" s="169"/>
      <c r="EW568" s="168"/>
      <c r="EX568" s="168"/>
      <c r="FA568" s="170"/>
      <c r="FB568" s="170"/>
      <c r="FC568" s="170"/>
      <c r="FD568" s="170"/>
      <c r="FE568" s="168"/>
      <c r="FF568" s="168"/>
      <c r="FG568" s="171"/>
      <c r="FH568" s="167"/>
      <c r="FI568" s="168"/>
      <c r="FJ568" s="168"/>
      <c r="FK568" s="169"/>
      <c r="FL568" s="169"/>
      <c r="FM568" s="169"/>
      <c r="FN568" s="168"/>
      <c r="FO568" s="168"/>
      <c r="FR568" s="170"/>
      <c r="FS568" s="170"/>
      <c r="FT568" s="170"/>
      <c r="FU568" s="170"/>
      <c r="FV568" s="168"/>
      <c r="FW568" s="168"/>
      <c r="FX568" s="171"/>
      <c r="FY568" s="167"/>
      <c r="FZ568" s="168"/>
      <c r="GA568" s="168"/>
      <c r="GB568" s="169"/>
      <c r="GC568" s="169"/>
      <c r="GD568" s="169"/>
      <c r="GE568" s="168"/>
      <c r="GF568" s="168"/>
      <c r="GI568" s="170"/>
      <c r="GJ568" s="170"/>
      <c r="GK568" s="170"/>
      <c r="GL568" s="170"/>
      <c r="GM568" s="168"/>
      <c r="GN568" s="168"/>
      <c r="GO568" s="171"/>
      <c r="GP568" s="167"/>
      <c r="GQ568" s="168"/>
      <c r="GR568" s="168"/>
      <c r="GS568" s="169"/>
      <c r="GT568" s="169"/>
      <c r="GU568" s="169"/>
      <c r="GV568" s="168"/>
      <c r="GW568" s="168"/>
      <c r="GZ568" s="170"/>
    </row>
    <row r="569" spans="1:208" s="146" customFormat="1" ht="41.25" customHeight="1" x14ac:dyDescent="0.2">
      <c r="A569" s="147" t="s">
        <v>3899</v>
      </c>
      <c r="B569" s="148" t="s">
        <v>3900</v>
      </c>
      <c r="C569" s="148" t="s">
        <v>3900</v>
      </c>
      <c r="D569" s="148" t="s">
        <v>3901</v>
      </c>
      <c r="E569" s="150" t="s">
        <v>6863</v>
      </c>
      <c r="F569" s="150" t="s">
        <v>798</v>
      </c>
      <c r="G569" s="152">
        <v>37773</v>
      </c>
      <c r="H569" s="150" t="s">
        <v>3902</v>
      </c>
      <c r="I569" s="117" t="s">
        <v>1340</v>
      </c>
      <c r="J569" s="171"/>
      <c r="K569" s="167"/>
      <c r="L569" s="168"/>
      <c r="M569" s="168"/>
      <c r="N569" s="169"/>
      <c r="O569" s="169"/>
      <c r="P569" s="169"/>
      <c r="Q569" s="168"/>
      <c r="R569" s="168"/>
      <c r="U569" s="170"/>
      <c r="V569" s="170"/>
      <c r="W569" s="170"/>
      <c r="X569" s="170"/>
      <c r="Y569" s="168"/>
      <c r="Z569" s="168"/>
      <c r="AA569" s="171"/>
      <c r="AB569" s="167"/>
      <c r="AC569" s="168"/>
      <c r="AD569" s="168"/>
      <c r="AE569" s="169"/>
      <c r="AF569" s="169"/>
      <c r="AG569" s="169"/>
      <c r="AH569" s="168"/>
      <c r="AI569" s="168"/>
      <c r="AL569" s="170"/>
      <c r="AM569" s="170"/>
      <c r="AN569" s="170"/>
      <c r="AO569" s="170"/>
      <c r="AP569" s="168"/>
      <c r="AQ569" s="168"/>
      <c r="AR569" s="171"/>
      <c r="AS569" s="167"/>
      <c r="AT569" s="168"/>
      <c r="AU569" s="168"/>
      <c r="AV569" s="169"/>
      <c r="AW569" s="169"/>
      <c r="AX569" s="169"/>
      <c r="AY569" s="168"/>
      <c r="AZ569" s="168"/>
      <c r="BC569" s="170"/>
      <c r="BD569" s="170"/>
      <c r="BE569" s="170"/>
      <c r="BF569" s="170"/>
      <c r="BG569" s="168"/>
      <c r="BH569" s="168"/>
      <c r="BI569" s="171"/>
      <c r="BJ569" s="167"/>
      <c r="BK569" s="168"/>
      <c r="BL569" s="168"/>
      <c r="BM569" s="169"/>
      <c r="BN569" s="169"/>
      <c r="BO569" s="169"/>
      <c r="BP569" s="168"/>
      <c r="BQ569" s="168"/>
      <c r="BT569" s="170"/>
      <c r="BU569" s="170"/>
      <c r="BV569" s="170"/>
      <c r="BW569" s="170"/>
      <c r="BX569" s="168"/>
      <c r="BY569" s="168"/>
      <c r="BZ569" s="171"/>
      <c r="CA569" s="167"/>
      <c r="CB569" s="168"/>
      <c r="CC569" s="168"/>
      <c r="CD569" s="169"/>
      <c r="CE569" s="169"/>
      <c r="CF569" s="169"/>
      <c r="CG569" s="168"/>
      <c r="CH569" s="168"/>
      <c r="CK569" s="170"/>
      <c r="CL569" s="170"/>
      <c r="CM569" s="170"/>
      <c r="CN569" s="170"/>
      <c r="CO569" s="168"/>
      <c r="CP569" s="168"/>
      <c r="CQ569" s="171"/>
      <c r="CR569" s="167"/>
      <c r="CS569" s="168"/>
      <c r="CT569" s="168"/>
      <c r="CU569" s="169"/>
      <c r="CV569" s="169"/>
      <c r="CW569" s="169"/>
      <c r="CX569" s="168"/>
      <c r="CY569" s="168"/>
      <c r="DB569" s="170"/>
      <c r="DC569" s="170"/>
      <c r="DD569" s="170"/>
      <c r="DE569" s="170"/>
      <c r="DF569" s="168"/>
      <c r="DG569" s="168"/>
      <c r="DH569" s="171"/>
      <c r="DI569" s="167"/>
      <c r="DJ569" s="168"/>
      <c r="DK569" s="168"/>
      <c r="DL569" s="169"/>
      <c r="DM569" s="169"/>
      <c r="DN569" s="169"/>
      <c r="DO569" s="168"/>
      <c r="DP569" s="168"/>
      <c r="DS569" s="170"/>
      <c r="DT569" s="170"/>
      <c r="DU569" s="170"/>
      <c r="DV569" s="170"/>
      <c r="DW569" s="168"/>
      <c r="DX569" s="168"/>
      <c r="DY569" s="171"/>
      <c r="DZ569" s="167"/>
      <c r="EA569" s="168"/>
      <c r="EB569" s="168"/>
      <c r="EC569" s="169"/>
      <c r="ED569" s="169"/>
      <c r="EE569" s="169"/>
      <c r="EF569" s="168"/>
      <c r="EG569" s="168"/>
      <c r="EJ569" s="170"/>
      <c r="EK569" s="170"/>
      <c r="EL569" s="170"/>
      <c r="EM569" s="170"/>
      <c r="EN569" s="168"/>
      <c r="EO569" s="168"/>
      <c r="EP569" s="171"/>
      <c r="EQ569" s="167"/>
      <c r="ER569" s="168"/>
      <c r="ES569" s="168"/>
      <c r="ET569" s="169"/>
      <c r="EU569" s="169"/>
      <c r="EV569" s="169"/>
      <c r="EW569" s="168"/>
      <c r="EX569" s="168"/>
      <c r="FA569" s="170"/>
      <c r="FB569" s="170"/>
      <c r="FC569" s="170"/>
      <c r="FD569" s="170"/>
      <c r="FE569" s="168"/>
      <c r="FF569" s="168"/>
      <c r="FG569" s="171"/>
      <c r="FH569" s="167"/>
      <c r="FI569" s="168"/>
      <c r="FJ569" s="168"/>
      <c r="FK569" s="169"/>
      <c r="FL569" s="169"/>
      <c r="FM569" s="169"/>
      <c r="FN569" s="168"/>
      <c r="FO569" s="168"/>
      <c r="FR569" s="170"/>
      <c r="FS569" s="170"/>
      <c r="FT569" s="170"/>
      <c r="FU569" s="170"/>
      <c r="FV569" s="168"/>
      <c r="FW569" s="168"/>
      <c r="FX569" s="171"/>
      <c r="FY569" s="167"/>
      <c r="FZ569" s="168"/>
      <c r="GA569" s="168"/>
      <c r="GB569" s="169"/>
      <c r="GC569" s="169"/>
      <c r="GD569" s="169"/>
      <c r="GE569" s="168"/>
      <c r="GF569" s="168"/>
      <c r="GI569" s="170"/>
      <c r="GJ569" s="170"/>
      <c r="GK569" s="170"/>
      <c r="GL569" s="170"/>
      <c r="GM569" s="168"/>
      <c r="GN569" s="168"/>
      <c r="GO569" s="171"/>
      <c r="GP569" s="167"/>
      <c r="GQ569" s="168"/>
      <c r="GR569" s="168"/>
      <c r="GS569" s="169"/>
      <c r="GT569" s="169"/>
      <c r="GU569" s="169"/>
      <c r="GV569" s="168"/>
      <c r="GW569" s="168"/>
      <c r="GZ569" s="170"/>
    </row>
    <row r="570" spans="1:208" s="146" customFormat="1" ht="50.15" customHeight="1" x14ac:dyDescent="0.2">
      <c r="A570" s="147" t="s">
        <v>3903</v>
      </c>
      <c r="B570" s="148" t="s">
        <v>3904</v>
      </c>
      <c r="C570" s="148" t="s">
        <v>3904</v>
      </c>
      <c r="D570" s="148" t="s">
        <v>3905</v>
      </c>
      <c r="E570" s="150" t="s">
        <v>6864</v>
      </c>
      <c r="F570" s="150" t="s">
        <v>3906</v>
      </c>
      <c r="G570" s="152">
        <v>38404</v>
      </c>
      <c r="H570" s="150" t="s">
        <v>3907</v>
      </c>
      <c r="I570" s="117" t="s">
        <v>3109</v>
      </c>
      <c r="J570" s="171"/>
      <c r="K570" s="167"/>
      <c r="L570" s="168"/>
      <c r="M570" s="168"/>
      <c r="N570" s="169"/>
      <c r="O570" s="169"/>
      <c r="P570" s="169"/>
      <c r="Q570" s="168"/>
      <c r="R570" s="168"/>
      <c r="U570" s="170"/>
      <c r="V570" s="170"/>
      <c r="W570" s="170"/>
      <c r="X570" s="170"/>
      <c r="Y570" s="168"/>
      <c r="Z570" s="168"/>
      <c r="AA570" s="171"/>
      <c r="AB570" s="167"/>
      <c r="AC570" s="168"/>
      <c r="AD570" s="168"/>
      <c r="AE570" s="169"/>
      <c r="AF570" s="169"/>
      <c r="AG570" s="169"/>
      <c r="AH570" s="168"/>
      <c r="AI570" s="168"/>
      <c r="AL570" s="170"/>
      <c r="AM570" s="170"/>
      <c r="AN570" s="170"/>
      <c r="AO570" s="170"/>
      <c r="AP570" s="168"/>
      <c r="AQ570" s="168"/>
      <c r="AR570" s="171"/>
      <c r="AS570" s="167"/>
      <c r="AT570" s="168"/>
      <c r="AU570" s="168"/>
      <c r="AV570" s="169"/>
      <c r="AW570" s="169"/>
      <c r="AX570" s="169"/>
      <c r="AY570" s="168"/>
      <c r="AZ570" s="168"/>
      <c r="BC570" s="170"/>
      <c r="BD570" s="170"/>
      <c r="BE570" s="170"/>
      <c r="BF570" s="170"/>
      <c r="BG570" s="168"/>
      <c r="BH570" s="168"/>
      <c r="BI570" s="171"/>
      <c r="BJ570" s="167"/>
      <c r="BK570" s="168"/>
      <c r="BL570" s="168"/>
      <c r="BM570" s="169"/>
      <c r="BN570" s="169"/>
      <c r="BO570" s="169"/>
      <c r="BP570" s="168"/>
      <c r="BQ570" s="168"/>
      <c r="BT570" s="170"/>
      <c r="BU570" s="170"/>
      <c r="BV570" s="170"/>
      <c r="BW570" s="170"/>
      <c r="BX570" s="168"/>
      <c r="BY570" s="168"/>
      <c r="BZ570" s="171"/>
      <c r="CA570" s="167"/>
      <c r="CB570" s="168"/>
      <c r="CC570" s="168"/>
      <c r="CD570" s="169"/>
      <c r="CE570" s="169"/>
      <c r="CF570" s="169"/>
      <c r="CG570" s="168"/>
      <c r="CH570" s="168"/>
      <c r="CK570" s="170"/>
      <c r="CL570" s="170"/>
      <c r="CM570" s="170"/>
      <c r="CN570" s="170"/>
      <c r="CO570" s="168"/>
      <c r="CP570" s="168"/>
      <c r="CQ570" s="171"/>
      <c r="CR570" s="167"/>
      <c r="CS570" s="168"/>
      <c r="CT570" s="168"/>
      <c r="CU570" s="169"/>
      <c r="CV570" s="169"/>
      <c r="CW570" s="169"/>
      <c r="CX570" s="168"/>
      <c r="CY570" s="168"/>
      <c r="DB570" s="170"/>
      <c r="DC570" s="170"/>
      <c r="DD570" s="170"/>
      <c r="DE570" s="170"/>
      <c r="DF570" s="168"/>
      <c r="DG570" s="168"/>
      <c r="DH570" s="171"/>
      <c r="DI570" s="167"/>
      <c r="DJ570" s="168"/>
      <c r="DK570" s="168"/>
      <c r="DL570" s="169"/>
      <c r="DM570" s="169"/>
      <c r="DN570" s="169"/>
      <c r="DO570" s="168"/>
      <c r="DP570" s="168"/>
      <c r="DS570" s="170"/>
      <c r="DT570" s="170"/>
      <c r="DU570" s="170"/>
      <c r="DV570" s="170"/>
      <c r="DW570" s="168"/>
      <c r="DX570" s="168"/>
      <c r="DY570" s="171"/>
      <c r="DZ570" s="167"/>
      <c r="EA570" s="168"/>
      <c r="EB570" s="168"/>
      <c r="EC570" s="169"/>
      <c r="ED570" s="169"/>
      <c r="EE570" s="169"/>
      <c r="EF570" s="168"/>
      <c r="EG570" s="168"/>
      <c r="EJ570" s="170"/>
      <c r="EK570" s="170"/>
      <c r="EL570" s="170"/>
      <c r="EM570" s="170"/>
      <c r="EN570" s="168"/>
      <c r="EO570" s="168"/>
      <c r="EP570" s="171"/>
      <c r="EQ570" s="167"/>
      <c r="ER570" s="168"/>
      <c r="ES570" s="168"/>
      <c r="ET570" s="169"/>
      <c r="EU570" s="169"/>
      <c r="EV570" s="169"/>
      <c r="EW570" s="168"/>
      <c r="EX570" s="168"/>
      <c r="FA570" s="170"/>
      <c r="FB570" s="170"/>
      <c r="FC570" s="170"/>
      <c r="FD570" s="170"/>
      <c r="FE570" s="168"/>
      <c r="FF570" s="168"/>
      <c r="FG570" s="171"/>
      <c r="FH570" s="167"/>
      <c r="FI570" s="168"/>
      <c r="FJ570" s="168"/>
      <c r="FK570" s="169"/>
      <c r="FL570" s="169"/>
      <c r="FM570" s="169"/>
      <c r="FN570" s="168"/>
      <c r="FO570" s="168"/>
      <c r="FR570" s="170"/>
      <c r="FS570" s="170"/>
      <c r="FT570" s="170"/>
      <c r="FU570" s="170"/>
      <c r="FV570" s="168"/>
      <c r="FW570" s="168"/>
      <c r="FX570" s="171"/>
      <c r="FY570" s="167"/>
      <c r="FZ570" s="168"/>
      <c r="GA570" s="168"/>
      <c r="GB570" s="169"/>
      <c r="GC570" s="169"/>
      <c r="GD570" s="169"/>
      <c r="GE570" s="168"/>
      <c r="GF570" s="168"/>
      <c r="GI570" s="170"/>
      <c r="GJ570" s="170"/>
      <c r="GK570" s="170"/>
      <c r="GL570" s="170"/>
      <c r="GM570" s="168"/>
      <c r="GN570" s="168"/>
      <c r="GO570" s="171"/>
      <c r="GP570" s="167"/>
      <c r="GQ570" s="168"/>
      <c r="GR570" s="168"/>
      <c r="GS570" s="169"/>
      <c r="GT570" s="169"/>
      <c r="GU570" s="169"/>
      <c r="GV570" s="168"/>
      <c r="GW570" s="168"/>
      <c r="GZ570" s="170"/>
    </row>
    <row r="571" spans="1:208" s="146" customFormat="1" ht="41.25" customHeight="1" x14ac:dyDescent="0.2">
      <c r="A571" s="147" t="s">
        <v>3908</v>
      </c>
      <c r="B571" s="148" t="s">
        <v>3909</v>
      </c>
      <c r="C571" s="148" t="s">
        <v>3909</v>
      </c>
      <c r="D571" s="148" t="s">
        <v>3910</v>
      </c>
      <c r="E571" s="150" t="s">
        <v>6865</v>
      </c>
      <c r="F571" s="150" t="s">
        <v>3911</v>
      </c>
      <c r="G571" s="152">
        <v>40969</v>
      </c>
      <c r="H571" s="150" t="s">
        <v>3912</v>
      </c>
      <c r="I571" s="117" t="s">
        <v>3109</v>
      </c>
      <c r="J571" s="171"/>
      <c r="K571" s="167"/>
      <c r="L571" s="168"/>
      <c r="M571" s="168"/>
      <c r="N571" s="169"/>
      <c r="O571" s="169"/>
      <c r="P571" s="169"/>
      <c r="Q571" s="168"/>
      <c r="R571" s="168"/>
      <c r="U571" s="170"/>
      <c r="V571" s="170"/>
      <c r="W571" s="170"/>
      <c r="X571" s="170"/>
      <c r="Y571" s="168"/>
      <c r="Z571" s="168"/>
      <c r="AA571" s="171"/>
      <c r="AB571" s="167"/>
      <c r="AC571" s="168"/>
      <c r="AD571" s="168"/>
      <c r="AE571" s="169"/>
      <c r="AF571" s="169"/>
      <c r="AG571" s="169"/>
      <c r="AH571" s="168"/>
      <c r="AI571" s="168"/>
      <c r="AL571" s="170"/>
      <c r="AM571" s="170"/>
      <c r="AN571" s="170"/>
      <c r="AO571" s="170"/>
      <c r="AP571" s="168"/>
      <c r="AQ571" s="168"/>
      <c r="AR571" s="171"/>
      <c r="AS571" s="167"/>
      <c r="AT571" s="168"/>
      <c r="AU571" s="168"/>
      <c r="AV571" s="169"/>
      <c r="AW571" s="169"/>
      <c r="AX571" s="169"/>
      <c r="AY571" s="168"/>
      <c r="AZ571" s="168"/>
      <c r="BC571" s="170"/>
      <c r="BD571" s="170"/>
      <c r="BE571" s="170"/>
      <c r="BF571" s="170"/>
      <c r="BG571" s="168"/>
      <c r="BH571" s="168"/>
      <c r="BI571" s="171"/>
      <c r="BJ571" s="167"/>
      <c r="BK571" s="168"/>
      <c r="BL571" s="168"/>
      <c r="BM571" s="169"/>
      <c r="BN571" s="169"/>
      <c r="BO571" s="169"/>
      <c r="BP571" s="168"/>
      <c r="BQ571" s="168"/>
      <c r="BT571" s="170"/>
      <c r="BU571" s="170"/>
      <c r="BV571" s="170"/>
      <c r="BW571" s="170"/>
      <c r="BX571" s="168"/>
      <c r="BY571" s="168"/>
      <c r="BZ571" s="171"/>
      <c r="CA571" s="167"/>
      <c r="CB571" s="168"/>
      <c r="CC571" s="168"/>
      <c r="CD571" s="169"/>
      <c r="CE571" s="169"/>
      <c r="CF571" s="169"/>
      <c r="CG571" s="168"/>
      <c r="CH571" s="168"/>
      <c r="CK571" s="170"/>
      <c r="CL571" s="170"/>
      <c r="CM571" s="170"/>
      <c r="CN571" s="170"/>
      <c r="CO571" s="168"/>
      <c r="CP571" s="168"/>
      <c r="CQ571" s="171"/>
      <c r="CR571" s="167"/>
      <c r="CS571" s="168"/>
      <c r="CT571" s="168"/>
      <c r="CU571" s="169"/>
      <c r="CV571" s="169"/>
      <c r="CW571" s="169"/>
      <c r="CX571" s="168"/>
      <c r="CY571" s="168"/>
      <c r="DB571" s="170"/>
      <c r="DC571" s="170"/>
      <c r="DD571" s="170"/>
      <c r="DE571" s="170"/>
      <c r="DF571" s="168"/>
      <c r="DG571" s="168"/>
      <c r="DH571" s="171"/>
      <c r="DI571" s="167"/>
      <c r="DJ571" s="168"/>
      <c r="DK571" s="168"/>
      <c r="DL571" s="169"/>
      <c r="DM571" s="169"/>
      <c r="DN571" s="169"/>
      <c r="DO571" s="168"/>
      <c r="DP571" s="168"/>
      <c r="DS571" s="170"/>
      <c r="DT571" s="170"/>
      <c r="DU571" s="170"/>
      <c r="DV571" s="170"/>
      <c r="DW571" s="168"/>
      <c r="DX571" s="168"/>
      <c r="DY571" s="171"/>
      <c r="DZ571" s="167"/>
      <c r="EA571" s="168"/>
      <c r="EB571" s="168"/>
      <c r="EC571" s="169"/>
      <c r="ED571" s="169"/>
      <c r="EE571" s="169"/>
      <c r="EF571" s="168"/>
      <c r="EG571" s="168"/>
      <c r="EJ571" s="170"/>
      <c r="EK571" s="170"/>
      <c r="EL571" s="170"/>
      <c r="EM571" s="170"/>
      <c r="EN571" s="168"/>
      <c r="EO571" s="168"/>
      <c r="EP571" s="171"/>
      <c r="EQ571" s="167"/>
      <c r="ER571" s="168"/>
      <c r="ES571" s="168"/>
      <c r="ET571" s="169"/>
      <c r="EU571" s="169"/>
      <c r="EV571" s="169"/>
      <c r="EW571" s="168"/>
      <c r="EX571" s="168"/>
      <c r="FA571" s="170"/>
      <c r="FB571" s="170"/>
      <c r="FC571" s="170"/>
      <c r="FD571" s="170"/>
      <c r="FE571" s="168"/>
      <c r="FF571" s="168"/>
      <c r="FG571" s="171"/>
      <c r="FH571" s="167"/>
      <c r="FI571" s="168"/>
      <c r="FJ571" s="168"/>
      <c r="FK571" s="169"/>
      <c r="FL571" s="169"/>
      <c r="FM571" s="169"/>
      <c r="FN571" s="168"/>
      <c r="FO571" s="168"/>
      <c r="FR571" s="170"/>
      <c r="FS571" s="170"/>
      <c r="FT571" s="170"/>
      <c r="FU571" s="170"/>
      <c r="FV571" s="168"/>
      <c r="FW571" s="168"/>
      <c r="FX571" s="171"/>
      <c r="FY571" s="167"/>
      <c r="FZ571" s="168"/>
      <c r="GA571" s="168"/>
      <c r="GB571" s="169"/>
      <c r="GC571" s="169"/>
      <c r="GD571" s="169"/>
      <c r="GE571" s="168"/>
      <c r="GF571" s="168"/>
      <c r="GI571" s="170"/>
      <c r="GJ571" s="170"/>
      <c r="GK571" s="170"/>
      <c r="GL571" s="170"/>
      <c r="GM571" s="168"/>
      <c r="GN571" s="168"/>
      <c r="GO571" s="171"/>
      <c r="GP571" s="167"/>
      <c r="GQ571" s="168"/>
      <c r="GR571" s="168"/>
      <c r="GS571" s="169"/>
      <c r="GT571" s="169"/>
      <c r="GU571" s="169"/>
      <c r="GV571" s="168"/>
      <c r="GW571" s="168"/>
      <c r="GZ571" s="170"/>
    </row>
    <row r="572" spans="1:208" s="146" customFormat="1" ht="41.25" customHeight="1" x14ac:dyDescent="0.2">
      <c r="A572" s="147" t="s">
        <v>3913</v>
      </c>
      <c r="B572" s="148" t="s">
        <v>3914</v>
      </c>
      <c r="C572" s="148" t="s">
        <v>3915</v>
      </c>
      <c r="D572" s="148" t="s">
        <v>3916</v>
      </c>
      <c r="E572" s="150" t="s">
        <v>6866</v>
      </c>
      <c r="F572" s="150" t="s">
        <v>3917</v>
      </c>
      <c r="G572" s="152">
        <v>41183</v>
      </c>
      <c r="H572" s="150" t="s">
        <v>3918</v>
      </c>
      <c r="I572" s="117" t="s">
        <v>3109</v>
      </c>
      <c r="J572" s="171"/>
      <c r="K572" s="167"/>
      <c r="L572" s="168"/>
      <c r="M572" s="168"/>
      <c r="N572" s="169"/>
      <c r="O572" s="169"/>
      <c r="P572" s="169"/>
      <c r="Q572" s="168"/>
      <c r="R572" s="168"/>
      <c r="U572" s="170"/>
      <c r="V572" s="170"/>
      <c r="W572" s="170"/>
      <c r="X572" s="170"/>
      <c r="Y572" s="168"/>
      <c r="Z572" s="168"/>
      <c r="AA572" s="171"/>
      <c r="AB572" s="167"/>
      <c r="AC572" s="168"/>
      <c r="AD572" s="168"/>
      <c r="AE572" s="169"/>
      <c r="AF572" s="169"/>
      <c r="AG572" s="169"/>
      <c r="AH572" s="168"/>
      <c r="AI572" s="168"/>
      <c r="AL572" s="170"/>
      <c r="AM572" s="170"/>
      <c r="AN572" s="170"/>
      <c r="AO572" s="170"/>
      <c r="AP572" s="168"/>
      <c r="AQ572" s="168"/>
      <c r="AR572" s="171"/>
      <c r="AS572" s="167"/>
      <c r="AT572" s="168"/>
      <c r="AU572" s="168"/>
      <c r="AV572" s="169"/>
      <c r="AW572" s="169"/>
      <c r="AX572" s="169"/>
      <c r="AY572" s="168"/>
      <c r="AZ572" s="168"/>
      <c r="BC572" s="170"/>
      <c r="BD572" s="170"/>
      <c r="BE572" s="170"/>
      <c r="BF572" s="170"/>
      <c r="BG572" s="168"/>
      <c r="BH572" s="168"/>
      <c r="BI572" s="171"/>
      <c r="BJ572" s="167"/>
      <c r="BK572" s="168"/>
      <c r="BL572" s="168"/>
      <c r="BM572" s="169"/>
      <c r="BN572" s="169"/>
      <c r="BO572" s="169"/>
      <c r="BP572" s="168"/>
      <c r="BQ572" s="168"/>
      <c r="BT572" s="170"/>
      <c r="BU572" s="170"/>
      <c r="BV572" s="170"/>
      <c r="BW572" s="170"/>
      <c r="BX572" s="168"/>
      <c r="BY572" s="168"/>
      <c r="BZ572" s="171"/>
      <c r="CA572" s="167"/>
      <c r="CB572" s="168"/>
      <c r="CC572" s="168"/>
      <c r="CD572" s="169"/>
      <c r="CE572" s="169"/>
      <c r="CF572" s="169"/>
      <c r="CG572" s="168"/>
      <c r="CH572" s="168"/>
      <c r="CK572" s="170"/>
      <c r="CL572" s="170"/>
      <c r="CM572" s="170"/>
      <c r="CN572" s="170"/>
      <c r="CO572" s="168"/>
      <c r="CP572" s="168"/>
      <c r="CQ572" s="171"/>
      <c r="CR572" s="167"/>
      <c r="CS572" s="168"/>
      <c r="CT572" s="168"/>
      <c r="CU572" s="169"/>
      <c r="CV572" s="169"/>
      <c r="CW572" s="169"/>
      <c r="CX572" s="168"/>
      <c r="CY572" s="168"/>
      <c r="DB572" s="170"/>
      <c r="DC572" s="170"/>
      <c r="DD572" s="170"/>
      <c r="DE572" s="170"/>
      <c r="DF572" s="168"/>
      <c r="DG572" s="168"/>
      <c r="DH572" s="171"/>
      <c r="DI572" s="167"/>
      <c r="DJ572" s="168"/>
      <c r="DK572" s="168"/>
      <c r="DL572" s="169"/>
      <c r="DM572" s="169"/>
      <c r="DN572" s="169"/>
      <c r="DO572" s="168"/>
      <c r="DP572" s="168"/>
      <c r="DS572" s="170"/>
      <c r="DT572" s="170"/>
      <c r="DU572" s="170"/>
      <c r="DV572" s="170"/>
      <c r="DW572" s="168"/>
      <c r="DX572" s="168"/>
      <c r="DY572" s="171"/>
      <c r="DZ572" s="167"/>
      <c r="EA572" s="168"/>
      <c r="EB572" s="168"/>
      <c r="EC572" s="169"/>
      <c r="ED572" s="169"/>
      <c r="EE572" s="169"/>
      <c r="EF572" s="168"/>
      <c r="EG572" s="168"/>
      <c r="EJ572" s="170"/>
      <c r="EK572" s="170"/>
      <c r="EL572" s="170"/>
      <c r="EM572" s="170"/>
      <c r="EN572" s="168"/>
      <c r="EO572" s="168"/>
      <c r="EP572" s="171"/>
      <c r="EQ572" s="167"/>
      <c r="ER572" s="168"/>
      <c r="ES572" s="168"/>
      <c r="ET572" s="169"/>
      <c r="EU572" s="169"/>
      <c r="EV572" s="169"/>
      <c r="EW572" s="168"/>
      <c r="EX572" s="168"/>
      <c r="FA572" s="170"/>
      <c r="FB572" s="170"/>
      <c r="FC572" s="170"/>
      <c r="FD572" s="170"/>
      <c r="FE572" s="168"/>
      <c r="FF572" s="168"/>
      <c r="FG572" s="171"/>
      <c r="FH572" s="167"/>
      <c r="FI572" s="168"/>
      <c r="FJ572" s="168"/>
      <c r="FK572" s="169"/>
      <c r="FL572" s="169"/>
      <c r="FM572" s="169"/>
      <c r="FN572" s="168"/>
      <c r="FO572" s="168"/>
      <c r="FR572" s="170"/>
      <c r="FS572" s="170"/>
      <c r="FT572" s="170"/>
      <c r="FU572" s="170"/>
      <c r="FV572" s="168"/>
      <c r="FW572" s="168"/>
      <c r="FX572" s="171"/>
      <c r="FY572" s="167"/>
      <c r="FZ572" s="168"/>
      <c r="GA572" s="168"/>
      <c r="GB572" s="169"/>
      <c r="GC572" s="169"/>
      <c r="GD572" s="169"/>
      <c r="GE572" s="168"/>
      <c r="GF572" s="168"/>
      <c r="GI572" s="170"/>
      <c r="GJ572" s="170"/>
      <c r="GK572" s="170"/>
      <c r="GL572" s="170"/>
      <c r="GM572" s="168"/>
      <c r="GN572" s="168"/>
      <c r="GO572" s="171"/>
      <c r="GP572" s="167"/>
      <c r="GQ572" s="168"/>
      <c r="GR572" s="168"/>
      <c r="GS572" s="169"/>
      <c r="GT572" s="169"/>
      <c r="GU572" s="169"/>
      <c r="GV572" s="168"/>
      <c r="GW572" s="168"/>
      <c r="GZ572" s="170"/>
    </row>
    <row r="573" spans="1:208" s="146" customFormat="1" ht="41.25" customHeight="1" x14ac:dyDescent="0.2">
      <c r="A573" s="147" t="s">
        <v>3919</v>
      </c>
      <c r="B573" s="148" t="s">
        <v>3920</v>
      </c>
      <c r="C573" s="148" t="s">
        <v>3920</v>
      </c>
      <c r="D573" s="148" t="s">
        <v>3921</v>
      </c>
      <c r="E573" s="150" t="s">
        <v>6867</v>
      </c>
      <c r="F573" s="150" t="s">
        <v>3922</v>
      </c>
      <c r="G573" s="152">
        <v>41760</v>
      </c>
      <c r="H573" s="150" t="s">
        <v>3923</v>
      </c>
      <c r="I573" s="117" t="s">
        <v>3109</v>
      </c>
      <c r="J573" s="171"/>
      <c r="K573" s="167"/>
      <c r="L573" s="168"/>
      <c r="M573" s="168"/>
      <c r="N573" s="169"/>
      <c r="O573" s="169"/>
      <c r="P573" s="169"/>
      <c r="Q573" s="168"/>
      <c r="R573" s="168"/>
      <c r="U573" s="170"/>
      <c r="V573" s="170"/>
      <c r="W573" s="170"/>
      <c r="X573" s="170"/>
      <c r="Y573" s="168"/>
      <c r="Z573" s="168"/>
      <c r="AA573" s="171"/>
      <c r="AB573" s="167"/>
      <c r="AC573" s="168"/>
      <c r="AD573" s="168"/>
      <c r="AE573" s="169"/>
      <c r="AF573" s="169"/>
      <c r="AG573" s="169"/>
      <c r="AH573" s="168"/>
      <c r="AI573" s="168"/>
      <c r="AL573" s="170"/>
      <c r="AM573" s="170"/>
      <c r="AN573" s="170"/>
      <c r="AO573" s="170"/>
      <c r="AP573" s="168"/>
      <c r="AQ573" s="168"/>
      <c r="AR573" s="171"/>
      <c r="AS573" s="167"/>
      <c r="AT573" s="168"/>
      <c r="AU573" s="168"/>
      <c r="AV573" s="169"/>
      <c r="AW573" s="169"/>
      <c r="AX573" s="169"/>
      <c r="AY573" s="168"/>
      <c r="AZ573" s="168"/>
      <c r="BC573" s="170"/>
      <c r="BD573" s="170"/>
      <c r="BE573" s="170"/>
      <c r="BF573" s="170"/>
      <c r="BG573" s="168"/>
      <c r="BH573" s="168"/>
      <c r="BI573" s="171"/>
      <c r="BJ573" s="167"/>
      <c r="BK573" s="168"/>
      <c r="BL573" s="168"/>
      <c r="BM573" s="169"/>
      <c r="BN573" s="169"/>
      <c r="BO573" s="169"/>
      <c r="BP573" s="168"/>
      <c r="BQ573" s="168"/>
      <c r="BT573" s="170"/>
      <c r="BU573" s="170"/>
      <c r="BV573" s="170"/>
      <c r="BW573" s="170"/>
      <c r="BX573" s="168"/>
      <c r="BY573" s="168"/>
      <c r="BZ573" s="171"/>
      <c r="CA573" s="167"/>
      <c r="CB573" s="168"/>
      <c r="CC573" s="168"/>
      <c r="CD573" s="169"/>
      <c r="CE573" s="169"/>
      <c r="CF573" s="169"/>
      <c r="CG573" s="168"/>
      <c r="CH573" s="168"/>
      <c r="CK573" s="170"/>
      <c r="CL573" s="170"/>
      <c r="CM573" s="170"/>
      <c r="CN573" s="170"/>
      <c r="CO573" s="168"/>
      <c r="CP573" s="168"/>
      <c r="CQ573" s="171"/>
      <c r="CR573" s="167"/>
      <c r="CS573" s="168"/>
      <c r="CT573" s="168"/>
      <c r="CU573" s="169"/>
      <c r="CV573" s="169"/>
      <c r="CW573" s="169"/>
      <c r="CX573" s="168"/>
      <c r="CY573" s="168"/>
      <c r="DB573" s="170"/>
      <c r="DC573" s="170"/>
      <c r="DD573" s="170"/>
      <c r="DE573" s="170"/>
      <c r="DF573" s="168"/>
      <c r="DG573" s="168"/>
      <c r="DH573" s="171"/>
      <c r="DI573" s="167"/>
      <c r="DJ573" s="168"/>
      <c r="DK573" s="168"/>
      <c r="DL573" s="169"/>
      <c r="DM573" s="169"/>
      <c r="DN573" s="169"/>
      <c r="DO573" s="168"/>
      <c r="DP573" s="168"/>
      <c r="DS573" s="170"/>
      <c r="DT573" s="170"/>
      <c r="DU573" s="170"/>
      <c r="DV573" s="170"/>
      <c r="DW573" s="168"/>
      <c r="DX573" s="168"/>
      <c r="DY573" s="171"/>
      <c r="DZ573" s="167"/>
      <c r="EA573" s="168"/>
      <c r="EB573" s="168"/>
      <c r="EC573" s="169"/>
      <c r="ED573" s="169"/>
      <c r="EE573" s="169"/>
      <c r="EF573" s="168"/>
      <c r="EG573" s="168"/>
      <c r="EJ573" s="170"/>
      <c r="EK573" s="170"/>
      <c r="EL573" s="170"/>
      <c r="EM573" s="170"/>
      <c r="EN573" s="168"/>
      <c r="EO573" s="168"/>
      <c r="EP573" s="171"/>
      <c r="EQ573" s="167"/>
      <c r="ER573" s="168"/>
      <c r="ES573" s="168"/>
      <c r="ET573" s="169"/>
      <c r="EU573" s="169"/>
      <c r="EV573" s="169"/>
      <c r="EW573" s="168"/>
      <c r="EX573" s="168"/>
      <c r="FA573" s="170"/>
      <c r="FB573" s="170"/>
      <c r="FC573" s="170"/>
      <c r="FD573" s="170"/>
      <c r="FE573" s="168"/>
      <c r="FF573" s="168"/>
      <c r="FG573" s="171"/>
      <c r="FH573" s="167"/>
      <c r="FI573" s="168"/>
      <c r="FJ573" s="168"/>
      <c r="FK573" s="169"/>
      <c r="FL573" s="169"/>
      <c r="FM573" s="169"/>
      <c r="FN573" s="168"/>
      <c r="FO573" s="168"/>
      <c r="FR573" s="170"/>
      <c r="FS573" s="170"/>
      <c r="FT573" s="170"/>
      <c r="FU573" s="170"/>
      <c r="FV573" s="168"/>
      <c r="FW573" s="168"/>
      <c r="FX573" s="171"/>
      <c r="FY573" s="167"/>
      <c r="FZ573" s="168"/>
      <c r="GA573" s="168"/>
      <c r="GB573" s="169"/>
      <c r="GC573" s="169"/>
      <c r="GD573" s="169"/>
      <c r="GE573" s="168"/>
      <c r="GF573" s="168"/>
      <c r="GI573" s="170"/>
      <c r="GJ573" s="170"/>
      <c r="GK573" s="170"/>
      <c r="GL573" s="170"/>
      <c r="GM573" s="168"/>
      <c r="GN573" s="168"/>
      <c r="GO573" s="171"/>
      <c r="GP573" s="167"/>
      <c r="GQ573" s="168"/>
      <c r="GR573" s="168"/>
      <c r="GS573" s="169"/>
      <c r="GT573" s="169"/>
      <c r="GU573" s="169"/>
      <c r="GV573" s="168"/>
      <c r="GW573" s="168"/>
      <c r="GZ573" s="170"/>
    </row>
    <row r="574" spans="1:208" s="146" customFormat="1" ht="41.25" customHeight="1" x14ac:dyDescent="0.2">
      <c r="A574" s="147" t="s">
        <v>3924</v>
      </c>
      <c r="B574" s="148" t="s">
        <v>3925</v>
      </c>
      <c r="C574" s="148" t="s">
        <v>3926</v>
      </c>
      <c r="D574" s="148" t="s">
        <v>3927</v>
      </c>
      <c r="E574" s="150" t="s">
        <v>6868</v>
      </c>
      <c r="F574" s="150" t="s">
        <v>3928</v>
      </c>
      <c r="G574" s="152">
        <v>41791</v>
      </c>
      <c r="H574" s="150" t="s">
        <v>3929</v>
      </c>
      <c r="I574" s="117" t="s">
        <v>3109</v>
      </c>
      <c r="J574" s="171"/>
      <c r="K574" s="167"/>
      <c r="L574" s="168"/>
      <c r="M574" s="168"/>
      <c r="N574" s="169"/>
      <c r="O574" s="169"/>
      <c r="P574" s="169"/>
      <c r="Q574" s="168"/>
      <c r="R574" s="168"/>
      <c r="U574" s="170"/>
      <c r="V574" s="170"/>
      <c r="W574" s="170"/>
      <c r="X574" s="170"/>
      <c r="Y574" s="168"/>
      <c r="Z574" s="168"/>
      <c r="AA574" s="171"/>
      <c r="AB574" s="167"/>
      <c r="AC574" s="168"/>
      <c r="AD574" s="168"/>
      <c r="AE574" s="169"/>
      <c r="AF574" s="169"/>
      <c r="AG574" s="169"/>
      <c r="AH574" s="168"/>
      <c r="AI574" s="168"/>
      <c r="AL574" s="170"/>
      <c r="AM574" s="170"/>
      <c r="AN574" s="170"/>
      <c r="AO574" s="170"/>
      <c r="AP574" s="168"/>
      <c r="AQ574" s="168"/>
      <c r="AR574" s="171"/>
      <c r="AS574" s="167"/>
      <c r="AT574" s="168"/>
      <c r="AU574" s="168"/>
      <c r="AV574" s="169"/>
      <c r="AW574" s="169"/>
      <c r="AX574" s="169"/>
      <c r="AY574" s="168"/>
      <c r="AZ574" s="168"/>
      <c r="BC574" s="170"/>
      <c r="BD574" s="170"/>
      <c r="BE574" s="170"/>
      <c r="BF574" s="170"/>
      <c r="BG574" s="168"/>
      <c r="BH574" s="168"/>
      <c r="BI574" s="171"/>
      <c r="BJ574" s="167"/>
      <c r="BK574" s="168"/>
      <c r="BL574" s="168"/>
      <c r="BM574" s="169"/>
      <c r="BN574" s="169"/>
      <c r="BO574" s="169"/>
      <c r="BP574" s="168"/>
      <c r="BQ574" s="168"/>
      <c r="BT574" s="170"/>
      <c r="BU574" s="170"/>
      <c r="BV574" s="170"/>
      <c r="BW574" s="170"/>
      <c r="BX574" s="168"/>
      <c r="BY574" s="168"/>
      <c r="BZ574" s="171"/>
      <c r="CA574" s="167"/>
      <c r="CB574" s="168"/>
      <c r="CC574" s="168"/>
      <c r="CD574" s="169"/>
      <c r="CE574" s="169"/>
      <c r="CF574" s="169"/>
      <c r="CG574" s="168"/>
      <c r="CH574" s="168"/>
      <c r="CK574" s="170"/>
      <c r="CL574" s="170"/>
      <c r="CM574" s="170"/>
      <c r="CN574" s="170"/>
      <c r="CO574" s="168"/>
      <c r="CP574" s="168"/>
      <c r="CQ574" s="171"/>
      <c r="CR574" s="167"/>
      <c r="CS574" s="168"/>
      <c r="CT574" s="168"/>
      <c r="CU574" s="169"/>
      <c r="CV574" s="169"/>
      <c r="CW574" s="169"/>
      <c r="CX574" s="168"/>
      <c r="CY574" s="168"/>
      <c r="DB574" s="170"/>
      <c r="DC574" s="170"/>
      <c r="DD574" s="170"/>
      <c r="DE574" s="170"/>
      <c r="DF574" s="168"/>
      <c r="DG574" s="168"/>
      <c r="DH574" s="171"/>
      <c r="DI574" s="167"/>
      <c r="DJ574" s="168"/>
      <c r="DK574" s="168"/>
      <c r="DL574" s="169"/>
      <c r="DM574" s="169"/>
      <c r="DN574" s="169"/>
      <c r="DO574" s="168"/>
      <c r="DP574" s="168"/>
      <c r="DS574" s="170"/>
      <c r="DT574" s="170"/>
      <c r="DU574" s="170"/>
      <c r="DV574" s="170"/>
      <c r="DW574" s="168"/>
      <c r="DX574" s="168"/>
      <c r="DY574" s="171"/>
      <c r="DZ574" s="167"/>
      <c r="EA574" s="168"/>
      <c r="EB574" s="168"/>
      <c r="EC574" s="169"/>
      <c r="ED574" s="169"/>
      <c r="EE574" s="169"/>
      <c r="EF574" s="168"/>
      <c r="EG574" s="168"/>
      <c r="EJ574" s="170"/>
      <c r="EK574" s="170"/>
      <c r="EL574" s="170"/>
      <c r="EM574" s="170"/>
      <c r="EN574" s="168"/>
      <c r="EO574" s="168"/>
      <c r="EP574" s="171"/>
      <c r="EQ574" s="167"/>
      <c r="ER574" s="168"/>
      <c r="ES574" s="168"/>
      <c r="ET574" s="169"/>
      <c r="EU574" s="169"/>
      <c r="EV574" s="169"/>
      <c r="EW574" s="168"/>
      <c r="EX574" s="168"/>
      <c r="FA574" s="170"/>
      <c r="FB574" s="170"/>
      <c r="FC574" s="170"/>
      <c r="FD574" s="170"/>
      <c r="FE574" s="168"/>
      <c r="FF574" s="168"/>
      <c r="FG574" s="171"/>
      <c r="FH574" s="167"/>
      <c r="FI574" s="168"/>
      <c r="FJ574" s="168"/>
      <c r="FK574" s="169"/>
      <c r="FL574" s="169"/>
      <c r="FM574" s="169"/>
      <c r="FN574" s="168"/>
      <c r="FO574" s="168"/>
      <c r="FR574" s="170"/>
      <c r="FS574" s="170"/>
      <c r="FT574" s="170"/>
      <c r="FU574" s="170"/>
      <c r="FV574" s="168"/>
      <c r="FW574" s="168"/>
      <c r="FX574" s="171"/>
      <c r="FY574" s="167"/>
      <c r="FZ574" s="168"/>
      <c r="GA574" s="168"/>
      <c r="GB574" s="169"/>
      <c r="GC574" s="169"/>
      <c r="GD574" s="169"/>
      <c r="GE574" s="168"/>
      <c r="GF574" s="168"/>
      <c r="GI574" s="170"/>
      <c r="GJ574" s="170"/>
      <c r="GK574" s="170"/>
      <c r="GL574" s="170"/>
      <c r="GM574" s="168"/>
      <c r="GN574" s="168"/>
      <c r="GO574" s="171"/>
      <c r="GP574" s="167"/>
      <c r="GQ574" s="168"/>
      <c r="GR574" s="168"/>
      <c r="GS574" s="169"/>
      <c r="GT574" s="169"/>
      <c r="GU574" s="169"/>
      <c r="GV574" s="168"/>
      <c r="GW574" s="168"/>
      <c r="GZ574" s="170"/>
    </row>
    <row r="575" spans="1:208" s="146" customFormat="1" ht="41.25" customHeight="1" x14ac:dyDescent="0.2">
      <c r="A575" s="147" t="s">
        <v>3930</v>
      </c>
      <c r="B575" s="148" t="s">
        <v>3931</v>
      </c>
      <c r="C575" s="148" t="s">
        <v>3931</v>
      </c>
      <c r="D575" s="148" t="s">
        <v>3932</v>
      </c>
      <c r="E575" s="150" t="s">
        <v>6869</v>
      </c>
      <c r="F575" s="150" t="s">
        <v>3933</v>
      </c>
      <c r="G575" s="152">
        <v>42248</v>
      </c>
      <c r="H575" s="150" t="s">
        <v>3934</v>
      </c>
      <c r="I575" s="240" t="s">
        <v>1559</v>
      </c>
      <c r="J575" s="171"/>
      <c r="K575" s="167"/>
      <c r="L575" s="168"/>
      <c r="M575" s="168"/>
      <c r="N575" s="169"/>
      <c r="O575" s="169"/>
      <c r="P575" s="169"/>
      <c r="Q575" s="168"/>
      <c r="R575" s="168"/>
      <c r="U575" s="170"/>
      <c r="V575" s="170"/>
      <c r="W575" s="170"/>
      <c r="X575" s="170"/>
      <c r="Y575" s="168"/>
      <c r="Z575" s="168"/>
      <c r="AA575" s="171"/>
      <c r="AB575" s="167"/>
      <c r="AC575" s="168"/>
      <c r="AD575" s="168"/>
      <c r="AE575" s="169"/>
      <c r="AF575" s="169"/>
      <c r="AG575" s="169"/>
      <c r="AH575" s="168"/>
      <c r="AI575" s="168"/>
      <c r="AL575" s="170"/>
      <c r="AM575" s="170"/>
      <c r="AN575" s="170"/>
      <c r="AO575" s="170"/>
      <c r="AP575" s="168"/>
      <c r="AQ575" s="168"/>
      <c r="AR575" s="171"/>
      <c r="AS575" s="167"/>
      <c r="AT575" s="168"/>
      <c r="AU575" s="168"/>
      <c r="AV575" s="169"/>
      <c r="AW575" s="169"/>
      <c r="AX575" s="169"/>
      <c r="AY575" s="168"/>
      <c r="AZ575" s="168"/>
      <c r="BC575" s="170"/>
      <c r="BD575" s="170"/>
      <c r="BE575" s="170"/>
      <c r="BF575" s="170"/>
      <c r="BG575" s="168"/>
      <c r="BH575" s="168"/>
      <c r="BI575" s="171"/>
      <c r="BJ575" s="167"/>
      <c r="BK575" s="168"/>
      <c r="BL575" s="168"/>
      <c r="BM575" s="169"/>
      <c r="BN575" s="169"/>
      <c r="BO575" s="169"/>
      <c r="BP575" s="168"/>
      <c r="BQ575" s="168"/>
      <c r="BT575" s="170"/>
      <c r="BU575" s="170"/>
      <c r="BV575" s="170"/>
      <c r="BW575" s="170"/>
      <c r="BX575" s="168"/>
      <c r="BY575" s="168"/>
      <c r="BZ575" s="171"/>
      <c r="CA575" s="167"/>
      <c r="CB575" s="168"/>
      <c r="CC575" s="168"/>
      <c r="CD575" s="169"/>
      <c r="CE575" s="169"/>
      <c r="CF575" s="169"/>
      <c r="CG575" s="168"/>
      <c r="CH575" s="168"/>
      <c r="CK575" s="170"/>
      <c r="CL575" s="170"/>
      <c r="CM575" s="170"/>
      <c r="CN575" s="170"/>
      <c r="CO575" s="168"/>
      <c r="CP575" s="168"/>
      <c r="CQ575" s="171"/>
      <c r="CR575" s="167"/>
      <c r="CS575" s="168"/>
      <c r="CT575" s="168"/>
      <c r="CU575" s="169"/>
      <c r="CV575" s="169"/>
      <c r="CW575" s="169"/>
      <c r="CX575" s="168"/>
      <c r="CY575" s="168"/>
      <c r="DB575" s="170"/>
      <c r="DC575" s="170"/>
      <c r="DD575" s="170"/>
      <c r="DE575" s="170"/>
      <c r="DF575" s="168"/>
      <c r="DG575" s="168"/>
      <c r="DH575" s="171"/>
      <c r="DI575" s="167"/>
      <c r="DJ575" s="168"/>
      <c r="DK575" s="168"/>
      <c r="DL575" s="169"/>
      <c r="DM575" s="169"/>
      <c r="DN575" s="169"/>
      <c r="DO575" s="168"/>
      <c r="DP575" s="168"/>
      <c r="DS575" s="170"/>
      <c r="DT575" s="170"/>
      <c r="DU575" s="170"/>
      <c r="DV575" s="170"/>
      <c r="DW575" s="168"/>
      <c r="DX575" s="168"/>
      <c r="DY575" s="171"/>
      <c r="DZ575" s="167"/>
      <c r="EA575" s="168"/>
      <c r="EB575" s="168"/>
      <c r="EC575" s="169"/>
      <c r="ED575" s="169"/>
      <c r="EE575" s="169"/>
      <c r="EF575" s="168"/>
      <c r="EG575" s="168"/>
      <c r="EJ575" s="170"/>
      <c r="EK575" s="170"/>
      <c r="EL575" s="170"/>
      <c r="EM575" s="170"/>
      <c r="EN575" s="168"/>
      <c r="EO575" s="168"/>
      <c r="EP575" s="171"/>
      <c r="EQ575" s="167"/>
      <c r="ER575" s="168"/>
      <c r="ES575" s="168"/>
      <c r="ET575" s="169"/>
      <c r="EU575" s="169"/>
      <c r="EV575" s="169"/>
      <c r="EW575" s="168"/>
      <c r="EX575" s="168"/>
      <c r="FA575" s="170"/>
      <c r="FB575" s="170"/>
      <c r="FC575" s="170"/>
      <c r="FD575" s="170"/>
      <c r="FE575" s="168"/>
      <c r="FF575" s="168"/>
      <c r="FG575" s="171"/>
      <c r="FH575" s="167"/>
      <c r="FI575" s="168"/>
      <c r="FJ575" s="168"/>
      <c r="FK575" s="169"/>
      <c r="FL575" s="169"/>
      <c r="FM575" s="169"/>
      <c r="FN575" s="168"/>
      <c r="FO575" s="168"/>
      <c r="FR575" s="170"/>
      <c r="FS575" s="170"/>
      <c r="FT575" s="170"/>
      <c r="FU575" s="170"/>
      <c r="FV575" s="168"/>
      <c r="FW575" s="168"/>
      <c r="FX575" s="171"/>
      <c r="FY575" s="167"/>
      <c r="FZ575" s="168"/>
      <c r="GA575" s="168"/>
      <c r="GB575" s="169"/>
      <c r="GC575" s="169"/>
      <c r="GD575" s="169"/>
      <c r="GE575" s="168"/>
      <c r="GF575" s="168"/>
      <c r="GI575" s="170"/>
      <c r="GJ575" s="170"/>
      <c r="GK575" s="170"/>
      <c r="GL575" s="170"/>
      <c r="GM575" s="168"/>
      <c r="GN575" s="168"/>
      <c r="GO575" s="171"/>
      <c r="GP575" s="167"/>
      <c r="GQ575" s="168"/>
      <c r="GR575" s="168"/>
      <c r="GS575" s="169"/>
      <c r="GT575" s="169"/>
      <c r="GU575" s="169"/>
      <c r="GV575" s="168"/>
      <c r="GW575" s="168"/>
      <c r="GZ575" s="170"/>
    </row>
    <row r="576" spans="1:208" s="146" customFormat="1" ht="41.25" customHeight="1" x14ac:dyDescent="0.2">
      <c r="A576" s="147" t="s">
        <v>3935</v>
      </c>
      <c r="B576" s="148" t="s">
        <v>3936</v>
      </c>
      <c r="C576" s="148" t="s">
        <v>3936</v>
      </c>
      <c r="D576" s="148" t="s">
        <v>3937</v>
      </c>
      <c r="E576" s="150" t="s">
        <v>6870</v>
      </c>
      <c r="F576" s="150" t="s">
        <v>3938</v>
      </c>
      <c r="G576" s="152">
        <v>42309</v>
      </c>
      <c r="H576" s="150" t="s">
        <v>3939</v>
      </c>
      <c r="I576" s="240" t="s">
        <v>1559</v>
      </c>
      <c r="J576" s="171"/>
      <c r="K576" s="167"/>
      <c r="L576" s="168"/>
      <c r="M576" s="168"/>
      <c r="N576" s="169"/>
      <c r="O576" s="169"/>
      <c r="P576" s="169"/>
      <c r="Q576" s="168"/>
      <c r="R576" s="168"/>
      <c r="U576" s="170"/>
      <c r="V576" s="170"/>
      <c r="W576" s="170"/>
      <c r="X576" s="170"/>
      <c r="Y576" s="168"/>
      <c r="Z576" s="168"/>
      <c r="AA576" s="171"/>
      <c r="AB576" s="167"/>
      <c r="AC576" s="168"/>
      <c r="AD576" s="168"/>
      <c r="AE576" s="169"/>
      <c r="AF576" s="169"/>
      <c r="AG576" s="169"/>
      <c r="AH576" s="168"/>
      <c r="AI576" s="168"/>
      <c r="AL576" s="170"/>
      <c r="AM576" s="170"/>
      <c r="AN576" s="170"/>
      <c r="AO576" s="170"/>
      <c r="AP576" s="168"/>
      <c r="AQ576" s="168"/>
      <c r="AR576" s="171"/>
      <c r="AS576" s="167"/>
      <c r="AT576" s="168"/>
      <c r="AU576" s="168"/>
      <c r="AV576" s="169"/>
      <c r="AW576" s="169"/>
      <c r="AX576" s="169"/>
      <c r="AY576" s="168"/>
      <c r="AZ576" s="168"/>
      <c r="BC576" s="170"/>
      <c r="BD576" s="170"/>
      <c r="BE576" s="170"/>
      <c r="BF576" s="170"/>
      <c r="BG576" s="168"/>
      <c r="BH576" s="168"/>
      <c r="BI576" s="171"/>
      <c r="BJ576" s="167"/>
      <c r="BK576" s="168"/>
      <c r="BL576" s="168"/>
      <c r="BM576" s="169"/>
      <c r="BN576" s="169"/>
      <c r="BO576" s="169"/>
      <c r="BP576" s="168"/>
      <c r="BQ576" s="168"/>
      <c r="BT576" s="170"/>
      <c r="BU576" s="170"/>
      <c r="BV576" s="170"/>
      <c r="BW576" s="170"/>
      <c r="BX576" s="168"/>
      <c r="BY576" s="168"/>
      <c r="BZ576" s="171"/>
      <c r="CA576" s="167"/>
      <c r="CB576" s="168"/>
      <c r="CC576" s="168"/>
      <c r="CD576" s="169"/>
      <c r="CE576" s="169"/>
      <c r="CF576" s="169"/>
      <c r="CG576" s="168"/>
      <c r="CH576" s="168"/>
      <c r="CK576" s="170"/>
      <c r="CL576" s="170"/>
      <c r="CM576" s="170"/>
      <c r="CN576" s="170"/>
      <c r="CO576" s="168"/>
      <c r="CP576" s="168"/>
      <c r="CQ576" s="171"/>
      <c r="CR576" s="167"/>
      <c r="CS576" s="168"/>
      <c r="CT576" s="168"/>
      <c r="CU576" s="169"/>
      <c r="CV576" s="169"/>
      <c r="CW576" s="169"/>
      <c r="CX576" s="168"/>
      <c r="CY576" s="168"/>
      <c r="DB576" s="170"/>
      <c r="DC576" s="170"/>
      <c r="DD576" s="170"/>
      <c r="DE576" s="170"/>
      <c r="DF576" s="168"/>
      <c r="DG576" s="168"/>
      <c r="DH576" s="171"/>
      <c r="DI576" s="167"/>
      <c r="DJ576" s="168"/>
      <c r="DK576" s="168"/>
      <c r="DL576" s="169"/>
      <c r="DM576" s="169"/>
      <c r="DN576" s="169"/>
      <c r="DO576" s="168"/>
      <c r="DP576" s="168"/>
      <c r="DS576" s="170"/>
      <c r="DT576" s="170"/>
      <c r="DU576" s="170"/>
      <c r="DV576" s="170"/>
      <c r="DW576" s="168"/>
      <c r="DX576" s="168"/>
      <c r="DY576" s="171"/>
      <c r="DZ576" s="167"/>
      <c r="EA576" s="168"/>
      <c r="EB576" s="168"/>
      <c r="EC576" s="169"/>
      <c r="ED576" s="169"/>
      <c r="EE576" s="169"/>
      <c r="EF576" s="168"/>
      <c r="EG576" s="168"/>
      <c r="EJ576" s="170"/>
      <c r="EK576" s="170"/>
      <c r="EL576" s="170"/>
      <c r="EM576" s="170"/>
      <c r="EN576" s="168"/>
      <c r="EO576" s="168"/>
      <c r="EP576" s="171"/>
      <c r="EQ576" s="167"/>
      <c r="ER576" s="168"/>
      <c r="ES576" s="168"/>
      <c r="ET576" s="169"/>
      <c r="EU576" s="169"/>
      <c r="EV576" s="169"/>
      <c r="EW576" s="168"/>
      <c r="EX576" s="168"/>
      <c r="FA576" s="170"/>
      <c r="FB576" s="170"/>
      <c r="FC576" s="170"/>
      <c r="FD576" s="170"/>
      <c r="FE576" s="168"/>
      <c r="FF576" s="168"/>
      <c r="FG576" s="171"/>
      <c r="FH576" s="167"/>
      <c r="FI576" s="168"/>
      <c r="FJ576" s="168"/>
      <c r="FK576" s="169"/>
      <c r="FL576" s="169"/>
      <c r="FM576" s="169"/>
      <c r="FN576" s="168"/>
      <c r="FO576" s="168"/>
      <c r="FR576" s="170"/>
      <c r="FS576" s="170"/>
      <c r="FT576" s="170"/>
      <c r="FU576" s="170"/>
      <c r="FV576" s="168"/>
      <c r="FW576" s="168"/>
      <c r="FX576" s="171"/>
      <c r="FY576" s="167"/>
      <c r="FZ576" s="168"/>
      <c r="GA576" s="168"/>
      <c r="GB576" s="169"/>
      <c r="GC576" s="169"/>
      <c r="GD576" s="169"/>
      <c r="GE576" s="168"/>
      <c r="GF576" s="168"/>
      <c r="GI576" s="170"/>
      <c r="GJ576" s="170"/>
      <c r="GK576" s="170"/>
      <c r="GL576" s="170"/>
      <c r="GM576" s="168"/>
      <c r="GN576" s="168"/>
      <c r="GO576" s="171"/>
      <c r="GP576" s="167"/>
      <c r="GQ576" s="168"/>
      <c r="GR576" s="168"/>
      <c r="GS576" s="169"/>
      <c r="GT576" s="169"/>
      <c r="GU576" s="169"/>
      <c r="GV576" s="168"/>
      <c r="GW576" s="168"/>
      <c r="GZ576" s="170"/>
    </row>
    <row r="577" spans="1:208" s="146" customFormat="1" ht="41.25" customHeight="1" x14ac:dyDescent="0.2">
      <c r="A577" s="147" t="s">
        <v>3940</v>
      </c>
      <c r="B577" s="148" t="s">
        <v>3941</v>
      </c>
      <c r="C577" s="148" t="s">
        <v>3941</v>
      </c>
      <c r="D577" s="148" t="s">
        <v>3942</v>
      </c>
      <c r="E577" s="150" t="s">
        <v>6871</v>
      </c>
      <c r="F577" s="150" t="s">
        <v>3943</v>
      </c>
      <c r="G577" s="152">
        <v>42614</v>
      </c>
      <c r="H577" s="150" t="s">
        <v>3944</v>
      </c>
      <c r="I577" s="117" t="s">
        <v>3109</v>
      </c>
      <c r="J577" s="171"/>
      <c r="K577" s="167"/>
      <c r="L577" s="168"/>
      <c r="M577" s="168"/>
      <c r="N577" s="169"/>
      <c r="O577" s="169"/>
      <c r="P577" s="169"/>
      <c r="Q577" s="168"/>
      <c r="R577" s="168"/>
      <c r="U577" s="170"/>
      <c r="V577" s="170"/>
      <c r="W577" s="170"/>
      <c r="X577" s="170"/>
      <c r="Y577" s="168"/>
      <c r="Z577" s="168"/>
      <c r="AA577" s="171"/>
      <c r="AB577" s="167"/>
      <c r="AC577" s="168"/>
      <c r="AD577" s="168"/>
      <c r="AE577" s="169"/>
      <c r="AF577" s="169"/>
      <c r="AG577" s="169"/>
      <c r="AH577" s="168"/>
      <c r="AI577" s="168"/>
      <c r="AL577" s="170"/>
      <c r="AM577" s="170"/>
      <c r="AN577" s="170"/>
      <c r="AO577" s="170"/>
      <c r="AP577" s="168"/>
      <c r="AQ577" s="168"/>
      <c r="AR577" s="171"/>
      <c r="AS577" s="167"/>
      <c r="AT577" s="168"/>
      <c r="AU577" s="168"/>
      <c r="AV577" s="169"/>
      <c r="AW577" s="169"/>
      <c r="AX577" s="169"/>
      <c r="AY577" s="168"/>
      <c r="AZ577" s="168"/>
      <c r="BC577" s="170"/>
      <c r="BD577" s="170"/>
      <c r="BE577" s="170"/>
      <c r="BF577" s="170"/>
      <c r="BG577" s="168"/>
      <c r="BH577" s="168"/>
      <c r="BI577" s="171"/>
      <c r="BJ577" s="167"/>
      <c r="BK577" s="168"/>
      <c r="BL577" s="168"/>
      <c r="BM577" s="169"/>
      <c r="BN577" s="169"/>
      <c r="BO577" s="169"/>
      <c r="BP577" s="168"/>
      <c r="BQ577" s="168"/>
      <c r="BT577" s="170"/>
      <c r="BU577" s="170"/>
      <c r="BV577" s="170"/>
      <c r="BW577" s="170"/>
      <c r="BX577" s="168"/>
      <c r="BY577" s="168"/>
      <c r="BZ577" s="171"/>
      <c r="CA577" s="167"/>
      <c r="CB577" s="168"/>
      <c r="CC577" s="168"/>
      <c r="CD577" s="169"/>
      <c r="CE577" s="169"/>
      <c r="CF577" s="169"/>
      <c r="CG577" s="168"/>
      <c r="CH577" s="168"/>
      <c r="CK577" s="170"/>
      <c r="CL577" s="170"/>
      <c r="CM577" s="170"/>
      <c r="CN577" s="170"/>
      <c r="CO577" s="168"/>
      <c r="CP577" s="168"/>
      <c r="CQ577" s="171"/>
      <c r="CR577" s="167"/>
      <c r="CS577" s="168"/>
      <c r="CT577" s="168"/>
      <c r="CU577" s="169"/>
      <c r="CV577" s="169"/>
      <c r="CW577" s="169"/>
      <c r="CX577" s="168"/>
      <c r="CY577" s="168"/>
      <c r="DB577" s="170"/>
      <c r="DC577" s="170"/>
      <c r="DD577" s="170"/>
      <c r="DE577" s="170"/>
      <c r="DF577" s="168"/>
      <c r="DG577" s="168"/>
      <c r="DH577" s="171"/>
      <c r="DI577" s="167"/>
      <c r="DJ577" s="168"/>
      <c r="DK577" s="168"/>
      <c r="DL577" s="169"/>
      <c r="DM577" s="169"/>
      <c r="DN577" s="169"/>
      <c r="DO577" s="168"/>
      <c r="DP577" s="168"/>
      <c r="DS577" s="170"/>
      <c r="DT577" s="170"/>
      <c r="DU577" s="170"/>
      <c r="DV577" s="170"/>
      <c r="DW577" s="168"/>
      <c r="DX577" s="168"/>
      <c r="DY577" s="171"/>
      <c r="DZ577" s="167"/>
      <c r="EA577" s="168"/>
      <c r="EB577" s="168"/>
      <c r="EC577" s="169"/>
      <c r="ED577" s="169"/>
      <c r="EE577" s="169"/>
      <c r="EF577" s="168"/>
      <c r="EG577" s="168"/>
      <c r="EJ577" s="170"/>
      <c r="EK577" s="170"/>
      <c r="EL577" s="170"/>
      <c r="EM577" s="170"/>
      <c r="EN577" s="168"/>
      <c r="EO577" s="168"/>
      <c r="EP577" s="171"/>
      <c r="EQ577" s="167"/>
      <c r="ER577" s="168"/>
      <c r="ES577" s="168"/>
      <c r="ET577" s="169"/>
      <c r="EU577" s="169"/>
      <c r="EV577" s="169"/>
      <c r="EW577" s="168"/>
      <c r="EX577" s="168"/>
      <c r="FA577" s="170"/>
      <c r="FB577" s="170"/>
      <c r="FC577" s="170"/>
      <c r="FD577" s="170"/>
      <c r="FE577" s="168"/>
      <c r="FF577" s="168"/>
      <c r="FG577" s="171"/>
      <c r="FH577" s="167"/>
      <c r="FI577" s="168"/>
      <c r="FJ577" s="168"/>
      <c r="FK577" s="169"/>
      <c r="FL577" s="169"/>
      <c r="FM577" s="169"/>
      <c r="FN577" s="168"/>
      <c r="FO577" s="168"/>
      <c r="FR577" s="170"/>
      <c r="FS577" s="170"/>
      <c r="FT577" s="170"/>
      <c r="FU577" s="170"/>
      <c r="FV577" s="168"/>
      <c r="FW577" s="168"/>
      <c r="FX577" s="171"/>
      <c r="FY577" s="167"/>
      <c r="FZ577" s="168"/>
      <c r="GA577" s="168"/>
      <c r="GB577" s="169"/>
      <c r="GC577" s="169"/>
      <c r="GD577" s="169"/>
      <c r="GE577" s="168"/>
      <c r="GF577" s="168"/>
      <c r="GI577" s="170"/>
      <c r="GJ577" s="170"/>
      <c r="GK577" s="170"/>
      <c r="GL577" s="170"/>
      <c r="GM577" s="168"/>
      <c r="GN577" s="168"/>
      <c r="GO577" s="171"/>
      <c r="GP577" s="167"/>
      <c r="GQ577" s="168"/>
      <c r="GR577" s="168"/>
      <c r="GS577" s="169"/>
      <c r="GT577" s="169"/>
      <c r="GU577" s="169"/>
      <c r="GV577" s="168"/>
      <c r="GW577" s="168"/>
      <c r="GZ577" s="170"/>
    </row>
    <row r="578" spans="1:208" s="146" customFormat="1" ht="41.25" customHeight="1" x14ac:dyDescent="0.2">
      <c r="A578" s="147" t="s">
        <v>3945</v>
      </c>
      <c r="B578" s="148" t="s">
        <v>824</v>
      </c>
      <c r="C578" s="148" t="s">
        <v>824</v>
      </c>
      <c r="D578" s="148" t="s">
        <v>3946</v>
      </c>
      <c r="E578" s="150" t="s">
        <v>6872</v>
      </c>
      <c r="F578" s="150" t="s">
        <v>827</v>
      </c>
      <c r="G578" s="152">
        <v>32203</v>
      </c>
      <c r="H578" s="150" t="s">
        <v>3947</v>
      </c>
      <c r="I578" s="117" t="s">
        <v>3109</v>
      </c>
      <c r="J578" s="171"/>
      <c r="K578" s="167"/>
      <c r="L578" s="168"/>
      <c r="M578" s="168"/>
      <c r="N578" s="169"/>
      <c r="O578" s="169"/>
      <c r="P578" s="169"/>
      <c r="Q578" s="168"/>
      <c r="R578" s="168"/>
      <c r="U578" s="170"/>
      <c r="V578" s="170"/>
      <c r="W578" s="170"/>
      <c r="X578" s="170"/>
      <c r="Y578" s="168"/>
      <c r="Z578" s="168"/>
      <c r="AA578" s="171"/>
      <c r="AB578" s="167"/>
      <c r="AC578" s="168"/>
      <c r="AD578" s="168"/>
      <c r="AE578" s="169"/>
      <c r="AF578" s="169"/>
      <c r="AG578" s="169"/>
      <c r="AH578" s="168"/>
      <c r="AI578" s="168"/>
      <c r="AL578" s="170"/>
      <c r="AM578" s="170"/>
      <c r="AN578" s="170"/>
      <c r="AO578" s="170"/>
      <c r="AP578" s="168"/>
      <c r="AQ578" s="168"/>
      <c r="AR578" s="171"/>
      <c r="AS578" s="167"/>
      <c r="AT578" s="168"/>
      <c r="AU578" s="168"/>
      <c r="AV578" s="169"/>
      <c r="AW578" s="169"/>
      <c r="AX578" s="169"/>
      <c r="AY578" s="168"/>
      <c r="AZ578" s="168"/>
      <c r="BC578" s="170"/>
      <c r="BD578" s="170"/>
      <c r="BE578" s="170"/>
      <c r="BF578" s="170"/>
      <c r="BG578" s="168"/>
      <c r="BH578" s="168"/>
      <c r="BI578" s="171"/>
      <c r="BJ578" s="167"/>
      <c r="BK578" s="168"/>
      <c r="BL578" s="168"/>
      <c r="BM578" s="169"/>
      <c r="BN578" s="169"/>
      <c r="BO578" s="169"/>
      <c r="BP578" s="168"/>
      <c r="BQ578" s="168"/>
      <c r="BT578" s="170"/>
      <c r="BU578" s="170"/>
      <c r="BV578" s="170"/>
      <c r="BW578" s="170"/>
      <c r="BX578" s="168"/>
      <c r="BY578" s="168"/>
      <c r="BZ578" s="171"/>
      <c r="CA578" s="167"/>
      <c r="CB578" s="168"/>
      <c r="CC578" s="168"/>
      <c r="CD578" s="169"/>
      <c r="CE578" s="169"/>
      <c r="CF578" s="169"/>
      <c r="CG578" s="168"/>
      <c r="CH578" s="168"/>
      <c r="CK578" s="170"/>
      <c r="CL578" s="170"/>
      <c r="CM578" s="170"/>
      <c r="CN578" s="170"/>
      <c r="CO578" s="168"/>
      <c r="CP578" s="168"/>
      <c r="CQ578" s="171"/>
      <c r="CR578" s="167"/>
      <c r="CS578" s="168"/>
      <c r="CT578" s="168"/>
      <c r="CU578" s="169"/>
      <c r="CV578" s="169"/>
      <c r="CW578" s="169"/>
      <c r="CX578" s="168"/>
      <c r="CY578" s="168"/>
      <c r="DB578" s="170"/>
      <c r="DC578" s="170"/>
      <c r="DD578" s="170"/>
      <c r="DE578" s="170"/>
      <c r="DF578" s="168"/>
      <c r="DG578" s="168"/>
      <c r="DH578" s="171"/>
      <c r="DI578" s="167"/>
      <c r="DJ578" s="168"/>
      <c r="DK578" s="168"/>
      <c r="DL578" s="169"/>
      <c r="DM578" s="169"/>
      <c r="DN578" s="169"/>
      <c r="DO578" s="168"/>
      <c r="DP578" s="168"/>
      <c r="DS578" s="170"/>
      <c r="DT578" s="170"/>
      <c r="DU578" s="170"/>
      <c r="DV578" s="170"/>
      <c r="DW578" s="168"/>
      <c r="DX578" s="168"/>
      <c r="DY578" s="171"/>
      <c r="DZ578" s="167"/>
      <c r="EA578" s="168"/>
      <c r="EB578" s="168"/>
      <c r="EC578" s="169"/>
      <c r="ED578" s="169"/>
      <c r="EE578" s="169"/>
      <c r="EF578" s="168"/>
      <c r="EG578" s="168"/>
      <c r="EJ578" s="170"/>
      <c r="EK578" s="170"/>
      <c r="EL578" s="170"/>
      <c r="EM578" s="170"/>
      <c r="EN578" s="168"/>
      <c r="EO578" s="168"/>
      <c r="EP578" s="171"/>
      <c r="EQ578" s="167"/>
      <c r="ER578" s="168"/>
      <c r="ES578" s="168"/>
      <c r="ET578" s="169"/>
      <c r="EU578" s="169"/>
      <c r="EV578" s="169"/>
      <c r="EW578" s="168"/>
      <c r="EX578" s="168"/>
      <c r="FA578" s="170"/>
      <c r="FB578" s="170"/>
      <c r="FC578" s="170"/>
      <c r="FD578" s="170"/>
      <c r="FE578" s="168"/>
      <c r="FF578" s="168"/>
      <c r="FG578" s="171"/>
      <c r="FH578" s="167"/>
      <c r="FI578" s="168"/>
      <c r="FJ578" s="168"/>
      <c r="FK578" s="169"/>
      <c r="FL578" s="169"/>
      <c r="FM578" s="169"/>
      <c r="FN578" s="168"/>
      <c r="FO578" s="168"/>
      <c r="FR578" s="170"/>
      <c r="FS578" s="170"/>
      <c r="FT578" s="170"/>
      <c r="FU578" s="170"/>
      <c r="FV578" s="168"/>
      <c r="FW578" s="168"/>
      <c r="FX578" s="171"/>
      <c r="FY578" s="167"/>
      <c r="FZ578" s="168"/>
      <c r="GA578" s="168"/>
      <c r="GB578" s="169"/>
      <c r="GC578" s="169"/>
      <c r="GD578" s="169"/>
      <c r="GE578" s="168"/>
      <c r="GF578" s="168"/>
      <c r="GI578" s="170"/>
      <c r="GJ578" s="170"/>
      <c r="GK578" s="170"/>
      <c r="GL578" s="170"/>
      <c r="GM578" s="168"/>
      <c r="GN578" s="168"/>
      <c r="GO578" s="171"/>
      <c r="GP578" s="167"/>
      <c r="GQ578" s="168"/>
      <c r="GR578" s="168"/>
      <c r="GS578" s="169"/>
      <c r="GT578" s="169"/>
      <c r="GU578" s="169"/>
      <c r="GV578" s="168"/>
      <c r="GW578" s="168"/>
      <c r="GZ578" s="170"/>
    </row>
    <row r="579" spans="1:208" s="146" customFormat="1" ht="41.25" customHeight="1" x14ac:dyDescent="0.2">
      <c r="A579" s="147" t="s">
        <v>3948</v>
      </c>
      <c r="B579" s="148" t="s">
        <v>818</v>
      </c>
      <c r="C579" s="148" t="s">
        <v>818</v>
      </c>
      <c r="D579" s="148" t="s">
        <v>820</v>
      </c>
      <c r="E579" s="150" t="s">
        <v>6369</v>
      </c>
      <c r="F579" s="150" t="s">
        <v>821</v>
      </c>
      <c r="G579" s="152">
        <v>33695</v>
      </c>
      <c r="H579" s="150" t="s">
        <v>822</v>
      </c>
      <c r="I579" s="117" t="s">
        <v>3109</v>
      </c>
      <c r="J579" s="171"/>
      <c r="K579" s="167"/>
      <c r="L579" s="168"/>
      <c r="M579" s="168"/>
      <c r="N579" s="169"/>
      <c r="O579" s="169"/>
      <c r="P579" s="169"/>
      <c r="Q579" s="168"/>
      <c r="R579" s="168"/>
      <c r="U579" s="170"/>
      <c r="V579" s="170"/>
      <c r="W579" s="170"/>
      <c r="X579" s="170"/>
      <c r="Y579" s="168"/>
      <c r="Z579" s="168"/>
      <c r="AA579" s="171"/>
      <c r="AB579" s="167"/>
      <c r="AC579" s="168"/>
      <c r="AD579" s="168"/>
      <c r="AE579" s="169"/>
      <c r="AF579" s="169"/>
      <c r="AG579" s="169"/>
      <c r="AH579" s="168"/>
      <c r="AI579" s="168"/>
      <c r="AL579" s="170"/>
      <c r="AM579" s="170"/>
      <c r="AN579" s="170"/>
      <c r="AO579" s="170"/>
      <c r="AP579" s="168"/>
      <c r="AQ579" s="168"/>
      <c r="AR579" s="171"/>
      <c r="AS579" s="167"/>
      <c r="AT579" s="168"/>
      <c r="AU579" s="168"/>
      <c r="AV579" s="169"/>
      <c r="AW579" s="169"/>
      <c r="AX579" s="169"/>
      <c r="AY579" s="168"/>
      <c r="AZ579" s="168"/>
      <c r="BC579" s="170"/>
      <c r="BD579" s="170"/>
      <c r="BE579" s="170"/>
      <c r="BF579" s="170"/>
      <c r="BG579" s="168"/>
      <c r="BH579" s="168"/>
      <c r="BI579" s="171"/>
      <c r="BJ579" s="167"/>
      <c r="BK579" s="168"/>
      <c r="BL579" s="168"/>
      <c r="BM579" s="169"/>
      <c r="BN579" s="169"/>
      <c r="BO579" s="169"/>
      <c r="BP579" s="168"/>
      <c r="BQ579" s="168"/>
      <c r="BT579" s="170"/>
      <c r="BU579" s="170"/>
      <c r="BV579" s="170"/>
      <c r="BW579" s="170"/>
      <c r="BX579" s="168"/>
      <c r="BY579" s="168"/>
      <c r="BZ579" s="171"/>
      <c r="CA579" s="167"/>
      <c r="CB579" s="168"/>
      <c r="CC579" s="168"/>
      <c r="CD579" s="169"/>
      <c r="CE579" s="169"/>
      <c r="CF579" s="169"/>
      <c r="CG579" s="168"/>
      <c r="CH579" s="168"/>
      <c r="CK579" s="170"/>
      <c r="CL579" s="170"/>
      <c r="CM579" s="170"/>
      <c r="CN579" s="170"/>
      <c r="CO579" s="168"/>
      <c r="CP579" s="168"/>
      <c r="CQ579" s="171"/>
      <c r="CR579" s="167"/>
      <c r="CS579" s="168"/>
      <c r="CT579" s="168"/>
      <c r="CU579" s="169"/>
      <c r="CV579" s="169"/>
      <c r="CW579" s="169"/>
      <c r="CX579" s="168"/>
      <c r="CY579" s="168"/>
      <c r="DB579" s="170"/>
      <c r="DC579" s="170"/>
      <c r="DD579" s="170"/>
      <c r="DE579" s="170"/>
      <c r="DF579" s="168"/>
      <c r="DG579" s="168"/>
      <c r="DH579" s="171"/>
      <c r="DI579" s="167"/>
      <c r="DJ579" s="168"/>
      <c r="DK579" s="168"/>
      <c r="DL579" s="169"/>
      <c r="DM579" s="169"/>
      <c r="DN579" s="169"/>
      <c r="DO579" s="168"/>
      <c r="DP579" s="168"/>
      <c r="DS579" s="170"/>
      <c r="DT579" s="170"/>
      <c r="DU579" s="170"/>
      <c r="DV579" s="170"/>
      <c r="DW579" s="168"/>
      <c r="DX579" s="168"/>
      <c r="DY579" s="171"/>
      <c r="DZ579" s="167"/>
      <c r="EA579" s="168"/>
      <c r="EB579" s="168"/>
      <c r="EC579" s="169"/>
      <c r="ED579" s="169"/>
      <c r="EE579" s="169"/>
      <c r="EF579" s="168"/>
      <c r="EG579" s="168"/>
      <c r="EJ579" s="170"/>
      <c r="EK579" s="170"/>
      <c r="EL579" s="170"/>
      <c r="EM579" s="170"/>
      <c r="EN579" s="168"/>
      <c r="EO579" s="168"/>
      <c r="EP579" s="171"/>
      <c r="EQ579" s="167"/>
      <c r="ER579" s="168"/>
      <c r="ES579" s="168"/>
      <c r="ET579" s="169"/>
      <c r="EU579" s="169"/>
      <c r="EV579" s="169"/>
      <c r="EW579" s="168"/>
      <c r="EX579" s="168"/>
      <c r="FA579" s="170"/>
      <c r="FB579" s="170"/>
      <c r="FC579" s="170"/>
      <c r="FD579" s="170"/>
      <c r="FE579" s="168"/>
      <c r="FF579" s="168"/>
      <c r="FG579" s="171"/>
      <c r="FH579" s="167"/>
      <c r="FI579" s="168"/>
      <c r="FJ579" s="168"/>
      <c r="FK579" s="169"/>
      <c r="FL579" s="169"/>
      <c r="FM579" s="169"/>
      <c r="FN579" s="168"/>
      <c r="FO579" s="168"/>
      <c r="FR579" s="170"/>
      <c r="FS579" s="170"/>
      <c r="FT579" s="170"/>
      <c r="FU579" s="170"/>
      <c r="FV579" s="168"/>
      <c r="FW579" s="168"/>
      <c r="FX579" s="171"/>
      <c r="FY579" s="167"/>
      <c r="FZ579" s="168"/>
      <c r="GA579" s="168"/>
      <c r="GB579" s="169"/>
      <c r="GC579" s="169"/>
      <c r="GD579" s="169"/>
      <c r="GE579" s="168"/>
      <c r="GF579" s="168"/>
      <c r="GI579" s="170"/>
      <c r="GJ579" s="170"/>
      <c r="GK579" s="170"/>
      <c r="GL579" s="170"/>
      <c r="GM579" s="168"/>
      <c r="GN579" s="168"/>
      <c r="GO579" s="171"/>
      <c r="GP579" s="167"/>
      <c r="GQ579" s="168"/>
      <c r="GR579" s="168"/>
      <c r="GS579" s="169"/>
      <c r="GT579" s="169"/>
      <c r="GU579" s="169"/>
      <c r="GV579" s="168"/>
      <c r="GW579" s="168"/>
      <c r="GZ579" s="170"/>
    </row>
    <row r="580" spans="1:208" s="146" customFormat="1" ht="41.25" customHeight="1" x14ac:dyDescent="0.2">
      <c r="A580" s="147" t="s">
        <v>3949</v>
      </c>
      <c r="B580" s="148" t="s">
        <v>831</v>
      </c>
      <c r="C580" s="148" t="s">
        <v>831</v>
      </c>
      <c r="D580" s="148" t="s">
        <v>833</v>
      </c>
      <c r="E580" s="150" t="s">
        <v>6371</v>
      </c>
      <c r="F580" s="150" t="s">
        <v>834</v>
      </c>
      <c r="G580" s="152">
        <v>34516</v>
      </c>
      <c r="H580" s="150" t="s">
        <v>835</v>
      </c>
      <c r="I580" s="117" t="s">
        <v>3109</v>
      </c>
      <c r="J580" s="171"/>
      <c r="K580" s="167"/>
      <c r="L580" s="168"/>
      <c r="M580" s="168"/>
      <c r="N580" s="169"/>
      <c r="O580" s="169"/>
      <c r="P580" s="169"/>
      <c r="Q580" s="168"/>
      <c r="R580" s="168"/>
      <c r="U580" s="170"/>
      <c r="V580" s="170"/>
      <c r="W580" s="170"/>
      <c r="X580" s="170"/>
      <c r="Y580" s="168"/>
      <c r="Z580" s="168"/>
      <c r="AA580" s="171"/>
      <c r="AB580" s="167"/>
      <c r="AC580" s="168"/>
      <c r="AD580" s="168"/>
      <c r="AE580" s="169"/>
      <c r="AF580" s="169"/>
      <c r="AG580" s="169"/>
      <c r="AH580" s="168"/>
      <c r="AI580" s="168"/>
      <c r="AL580" s="170"/>
      <c r="AM580" s="170"/>
      <c r="AN580" s="170"/>
      <c r="AO580" s="170"/>
      <c r="AP580" s="168"/>
      <c r="AQ580" s="168"/>
      <c r="AR580" s="171"/>
      <c r="AS580" s="167"/>
      <c r="AT580" s="168"/>
      <c r="AU580" s="168"/>
      <c r="AV580" s="169"/>
      <c r="AW580" s="169"/>
      <c r="AX580" s="169"/>
      <c r="AY580" s="168"/>
      <c r="AZ580" s="168"/>
      <c r="BC580" s="170"/>
      <c r="BD580" s="170"/>
      <c r="BE580" s="170"/>
      <c r="BF580" s="170"/>
      <c r="BG580" s="168"/>
      <c r="BH580" s="168"/>
      <c r="BI580" s="171"/>
      <c r="BJ580" s="167"/>
      <c r="BK580" s="168"/>
      <c r="BL580" s="168"/>
      <c r="BM580" s="169"/>
      <c r="BN580" s="169"/>
      <c r="BO580" s="169"/>
      <c r="BP580" s="168"/>
      <c r="BQ580" s="168"/>
      <c r="BT580" s="170"/>
      <c r="BU580" s="170"/>
      <c r="BV580" s="170"/>
      <c r="BW580" s="170"/>
      <c r="BX580" s="168"/>
      <c r="BY580" s="168"/>
      <c r="BZ580" s="171"/>
      <c r="CA580" s="167"/>
      <c r="CB580" s="168"/>
      <c r="CC580" s="168"/>
      <c r="CD580" s="169"/>
      <c r="CE580" s="169"/>
      <c r="CF580" s="169"/>
      <c r="CG580" s="168"/>
      <c r="CH580" s="168"/>
      <c r="CK580" s="170"/>
      <c r="CL580" s="170"/>
      <c r="CM580" s="170"/>
      <c r="CN580" s="170"/>
      <c r="CO580" s="168"/>
      <c r="CP580" s="168"/>
      <c r="CQ580" s="171"/>
      <c r="CR580" s="167"/>
      <c r="CS580" s="168"/>
      <c r="CT580" s="168"/>
      <c r="CU580" s="169"/>
      <c r="CV580" s="169"/>
      <c r="CW580" s="169"/>
      <c r="CX580" s="168"/>
      <c r="CY580" s="168"/>
      <c r="DB580" s="170"/>
      <c r="DC580" s="170"/>
      <c r="DD580" s="170"/>
      <c r="DE580" s="170"/>
      <c r="DF580" s="168"/>
      <c r="DG580" s="168"/>
      <c r="DH580" s="171"/>
      <c r="DI580" s="167"/>
      <c r="DJ580" s="168"/>
      <c r="DK580" s="168"/>
      <c r="DL580" s="169"/>
      <c r="DM580" s="169"/>
      <c r="DN580" s="169"/>
      <c r="DO580" s="168"/>
      <c r="DP580" s="168"/>
      <c r="DS580" s="170"/>
      <c r="DT580" s="170"/>
      <c r="DU580" s="170"/>
      <c r="DV580" s="170"/>
      <c r="DW580" s="168"/>
      <c r="DX580" s="168"/>
      <c r="DY580" s="171"/>
      <c r="DZ580" s="167"/>
      <c r="EA580" s="168"/>
      <c r="EB580" s="168"/>
      <c r="EC580" s="169"/>
      <c r="ED580" s="169"/>
      <c r="EE580" s="169"/>
      <c r="EF580" s="168"/>
      <c r="EG580" s="168"/>
      <c r="EJ580" s="170"/>
      <c r="EK580" s="170"/>
      <c r="EL580" s="170"/>
      <c r="EM580" s="170"/>
      <c r="EN580" s="168"/>
      <c r="EO580" s="168"/>
      <c r="EP580" s="171"/>
      <c r="EQ580" s="167"/>
      <c r="ER580" s="168"/>
      <c r="ES580" s="168"/>
      <c r="ET580" s="169"/>
      <c r="EU580" s="169"/>
      <c r="EV580" s="169"/>
      <c r="EW580" s="168"/>
      <c r="EX580" s="168"/>
      <c r="FA580" s="170"/>
      <c r="FB580" s="170"/>
      <c r="FC580" s="170"/>
      <c r="FD580" s="170"/>
      <c r="FE580" s="168"/>
      <c r="FF580" s="168"/>
      <c r="FG580" s="171"/>
      <c r="FH580" s="167"/>
      <c r="FI580" s="168"/>
      <c r="FJ580" s="168"/>
      <c r="FK580" s="169"/>
      <c r="FL580" s="169"/>
      <c r="FM580" s="169"/>
      <c r="FN580" s="168"/>
      <c r="FO580" s="168"/>
      <c r="FR580" s="170"/>
      <c r="FS580" s="170"/>
      <c r="FT580" s="170"/>
      <c r="FU580" s="170"/>
      <c r="FV580" s="168"/>
      <c r="FW580" s="168"/>
      <c r="FX580" s="171"/>
      <c r="FY580" s="167"/>
      <c r="FZ580" s="168"/>
      <c r="GA580" s="168"/>
      <c r="GB580" s="169"/>
      <c r="GC580" s="169"/>
      <c r="GD580" s="169"/>
      <c r="GE580" s="168"/>
      <c r="GF580" s="168"/>
      <c r="GI580" s="170"/>
      <c r="GJ580" s="170"/>
      <c r="GK580" s="170"/>
      <c r="GL580" s="170"/>
      <c r="GM580" s="168"/>
      <c r="GN580" s="168"/>
      <c r="GO580" s="171"/>
      <c r="GP580" s="167"/>
      <c r="GQ580" s="168"/>
      <c r="GR580" s="168"/>
      <c r="GS580" s="169"/>
      <c r="GT580" s="169"/>
      <c r="GU580" s="169"/>
      <c r="GV580" s="168"/>
      <c r="GW580" s="168"/>
      <c r="GZ580" s="170"/>
    </row>
    <row r="581" spans="1:208" s="146" customFormat="1" ht="41.25" customHeight="1" x14ac:dyDescent="0.2">
      <c r="A581" s="147" t="s">
        <v>3950</v>
      </c>
      <c r="B581" s="148" t="s">
        <v>818</v>
      </c>
      <c r="C581" s="148" t="s">
        <v>818</v>
      </c>
      <c r="D581" s="148" t="s">
        <v>3951</v>
      </c>
      <c r="E581" s="150" t="s">
        <v>6373</v>
      </c>
      <c r="F581" s="150" t="s">
        <v>843</v>
      </c>
      <c r="G581" s="152">
        <v>35156</v>
      </c>
      <c r="H581" s="150" t="s">
        <v>3952</v>
      </c>
      <c r="I581" s="117" t="s">
        <v>1340</v>
      </c>
      <c r="J581" s="167"/>
      <c r="K581" s="168"/>
      <c r="L581" s="168"/>
      <c r="M581" s="169"/>
      <c r="N581" s="169"/>
      <c r="O581" s="169"/>
      <c r="P581" s="168"/>
      <c r="Q581" s="168"/>
      <c r="T581" s="170"/>
      <c r="U581" s="170"/>
      <c r="V581" s="170"/>
      <c r="W581" s="170"/>
      <c r="X581" s="168"/>
      <c r="Y581" s="168"/>
      <c r="Z581" s="171"/>
      <c r="AA581" s="167"/>
      <c r="AB581" s="168"/>
      <c r="AC581" s="168"/>
      <c r="AD581" s="169"/>
      <c r="AE581" s="169"/>
      <c r="AF581" s="169"/>
      <c r="AG581" s="168"/>
      <c r="AH581" s="168"/>
      <c r="AK581" s="170"/>
      <c r="AL581" s="170"/>
      <c r="AM581" s="170"/>
      <c r="AN581" s="170"/>
      <c r="AO581" s="168"/>
      <c r="AP581" s="168"/>
      <c r="AQ581" s="171"/>
      <c r="AR581" s="167"/>
      <c r="AS581" s="168"/>
      <c r="AT581" s="168"/>
      <c r="AU581" s="169"/>
      <c r="AV581" s="169"/>
      <c r="AW581" s="169"/>
      <c r="AX581" s="168"/>
      <c r="AY581" s="168"/>
      <c r="BB581" s="170"/>
      <c r="BC581" s="170"/>
      <c r="BD581" s="170"/>
      <c r="BE581" s="170"/>
      <c r="BF581" s="168"/>
      <c r="BG581" s="168"/>
      <c r="BH581" s="171"/>
      <c r="BI581" s="167"/>
      <c r="BJ581" s="168"/>
      <c r="BK581" s="168"/>
      <c r="BL581" s="169"/>
      <c r="BM581" s="169"/>
      <c r="BN581" s="169"/>
      <c r="BO581" s="168"/>
      <c r="BP581" s="168"/>
      <c r="BS581" s="170"/>
      <c r="BT581" s="170"/>
      <c r="BU581" s="170"/>
      <c r="BV581" s="170"/>
      <c r="BW581" s="168"/>
      <c r="BX581" s="168"/>
      <c r="BY581" s="171"/>
      <c r="BZ581" s="167"/>
      <c r="CA581" s="168"/>
      <c r="CB581" s="168"/>
      <c r="CC581" s="169"/>
      <c r="CD581" s="169"/>
      <c r="CE581" s="169"/>
      <c r="CF581" s="168"/>
      <c r="CG581" s="168"/>
      <c r="CJ581" s="170"/>
      <c r="CK581" s="170"/>
      <c r="CL581" s="170"/>
      <c r="CM581" s="170"/>
      <c r="CN581" s="168"/>
      <c r="CO581" s="168"/>
      <c r="CP581" s="171"/>
      <c r="CQ581" s="167"/>
      <c r="CR581" s="168"/>
      <c r="CS581" s="168"/>
      <c r="CT581" s="169"/>
      <c r="CU581" s="169"/>
      <c r="CV581" s="169"/>
      <c r="CW581" s="168"/>
      <c r="CX581" s="168"/>
      <c r="DA581" s="170"/>
      <c r="DB581" s="170"/>
      <c r="DC581" s="170"/>
      <c r="DD581" s="170"/>
      <c r="DE581" s="168"/>
      <c r="DF581" s="168"/>
      <c r="DG581" s="171"/>
      <c r="DH581" s="167"/>
      <c r="DI581" s="168"/>
      <c r="DJ581" s="168"/>
      <c r="DK581" s="169"/>
      <c r="DL581" s="169"/>
      <c r="DM581" s="169"/>
      <c r="DN581" s="168"/>
      <c r="DO581" s="168"/>
      <c r="DR581" s="170"/>
      <c r="DS581" s="170"/>
      <c r="DT581" s="170"/>
      <c r="DU581" s="170"/>
      <c r="DV581" s="168"/>
      <c r="DW581" s="168"/>
      <c r="DX581" s="171"/>
      <c r="DY581" s="167"/>
      <c r="DZ581" s="168"/>
      <c r="EA581" s="168"/>
      <c r="EB581" s="169"/>
      <c r="EC581" s="169"/>
      <c r="ED581" s="169"/>
      <c r="EE581" s="168"/>
      <c r="EF581" s="168"/>
      <c r="EI581" s="170"/>
      <c r="EJ581" s="170"/>
      <c r="EK581" s="170"/>
      <c r="EL581" s="170"/>
      <c r="EM581" s="168"/>
      <c r="EN581" s="168"/>
      <c r="EO581" s="171"/>
      <c r="EP581" s="167"/>
      <c r="EQ581" s="168"/>
      <c r="ER581" s="168"/>
      <c r="ES581" s="169"/>
      <c r="ET581" s="169"/>
      <c r="EU581" s="169"/>
      <c r="EV581" s="168"/>
      <c r="EW581" s="168"/>
      <c r="EZ581" s="170"/>
      <c r="FA581" s="170"/>
      <c r="FB581" s="170"/>
      <c r="FC581" s="170"/>
      <c r="FD581" s="168"/>
      <c r="FE581" s="168"/>
      <c r="FF581" s="171"/>
      <c r="FG581" s="167"/>
      <c r="FH581" s="168"/>
      <c r="FI581" s="168"/>
      <c r="FJ581" s="169"/>
      <c r="FK581" s="169"/>
      <c r="FL581" s="169"/>
      <c r="FM581" s="168"/>
      <c r="FN581" s="168"/>
      <c r="FQ581" s="170"/>
      <c r="FR581" s="170"/>
      <c r="FS581" s="170"/>
      <c r="FT581" s="170"/>
      <c r="FU581" s="168"/>
      <c r="FV581" s="168"/>
      <c r="FW581" s="171"/>
      <c r="FX581" s="167"/>
      <c r="FY581" s="168"/>
      <c r="FZ581" s="168"/>
      <c r="GA581" s="169"/>
      <c r="GB581" s="169"/>
      <c r="GC581" s="169"/>
      <c r="GD581" s="168"/>
      <c r="GE581" s="168"/>
      <c r="GH581" s="170"/>
      <c r="GI581" s="170"/>
      <c r="GJ581" s="170"/>
      <c r="GK581" s="170"/>
      <c r="GL581" s="168"/>
      <c r="GM581" s="168"/>
      <c r="GN581" s="171"/>
      <c r="GO581" s="167"/>
      <c r="GP581" s="168"/>
      <c r="GQ581" s="168"/>
      <c r="GR581" s="169"/>
      <c r="GS581" s="169"/>
      <c r="GT581" s="169"/>
      <c r="GU581" s="168"/>
      <c r="GV581" s="168"/>
      <c r="GY581" s="170"/>
    </row>
    <row r="582" spans="1:208" s="146" customFormat="1" ht="41.25" customHeight="1" x14ac:dyDescent="0.2">
      <c r="A582" s="147" t="s">
        <v>3953</v>
      </c>
      <c r="B582" s="148" t="s">
        <v>441</v>
      </c>
      <c r="C582" s="148" t="s">
        <v>441</v>
      </c>
      <c r="D582" s="148" t="s">
        <v>3954</v>
      </c>
      <c r="E582" s="150" t="s">
        <v>6873</v>
      </c>
      <c r="F582" s="150" t="s">
        <v>838</v>
      </c>
      <c r="G582" s="152">
        <v>35521</v>
      </c>
      <c r="H582" s="150" t="s">
        <v>3955</v>
      </c>
      <c r="I582" s="117" t="s">
        <v>3109</v>
      </c>
      <c r="J582" s="167"/>
      <c r="K582" s="168"/>
      <c r="L582" s="168"/>
      <c r="M582" s="169"/>
      <c r="N582" s="169"/>
      <c r="O582" s="169"/>
      <c r="P582" s="168"/>
      <c r="Q582" s="168"/>
      <c r="T582" s="170"/>
      <c r="U582" s="170"/>
      <c r="V582" s="170"/>
      <c r="W582" s="170"/>
      <c r="X582" s="168"/>
      <c r="Y582" s="168"/>
      <c r="Z582" s="171"/>
      <c r="AA582" s="167"/>
      <c r="AB582" s="168"/>
      <c r="AC582" s="168"/>
      <c r="AD582" s="169"/>
      <c r="AE582" s="169"/>
      <c r="AF582" s="169"/>
      <c r="AG582" s="168"/>
      <c r="AH582" s="168"/>
      <c r="AK582" s="170"/>
      <c r="AL582" s="170"/>
      <c r="AM582" s="170"/>
      <c r="AN582" s="170"/>
      <c r="AO582" s="168"/>
      <c r="AP582" s="168"/>
      <c r="AQ582" s="171"/>
      <c r="AR582" s="167"/>
      <c r="AS582" s="168"/>
      <c r="AT582" s="168"/>
      <c r="AU582" s="169"/>
      <c r="AV582" s="169"/>
      <c r="AW582" s="169"/>
      <c r="AX582" s="168"/>
      <c r="AY582" s="168"/>
      <c r="BB582" s="170"/>
      <c r="BC582" s="170"/>
      <c r="BD582" s="170"/>
      <c r="BE582" s="170"/>
      <c r="BF582" s="168"/>
      <c r="BG582" s="168"/>
      <c r="BH582" s="171"/>
      <c r="BI582" s="167"/>
      <c r="BJ582" s="168"/>
      <c r="BK582" s="168"/>
      <c r="BL582" s="169"/>
      <c r="BM582" s="169"/>
      <c r="BN582" s="169"/>
      <c r="BO582" s="168"/>
      <c r="BP582" s="168"/>
      <c r="BS582" s="170"/>
      <c r="BT582" s="170"/>
      <c r="BU582" s="170"/>
      <c r="BV582" s="170"/>
      <c r="BW582" s="168"/>
      <c r="BX582" s="168"/>
      <c r="BY582" s="171"/>
      <c r="BZ582" s="167"/>
      <c r="CA582" s="168"/>
      <c r="CB582" s="168"/>
      <c r="CC582" s="169"/>
      <c r="CD582" s="169"/>
      <c r="CE582" s="169"/>
      <c r="CF582" s="168"/>
      <c r="CG582" s="168"/>
      <c r="CJ582" s="170"/>
      <c r="CK582" s="170"/>
      <c r="CL582" s="170"/>
      <c r="CM582" s="170"/>
      <c r="CN582" s="168"/>
      <c r="CO582" s="168"/>
      <c r="CP582" s="171"/>
      <c r="CQ582" s="167"/>
      <c r="CR582" s="168"/>
      <c r="CS582" s="168"/>
      <c r="CT582" s="169"/>
      <c r="CU582" s="169"/>
      <c r="CV582" s="169"/>
      <c r="CW582" s="168"/>
      <c r="CX582" s="168"/>
      <c r="DA582" s="170"/>
      <c r="DB582" s="170"/>
      <c r="DC582" s="170"/>
      <c r="DD582" s="170"/>
      <c r="DE582" s="168"/>
      <c r="DF582" s="168"/>
      <c r="DG582" s="171"/>
      <c r="DH582" s="167"/>
      <c r="DI582" s="168"/>
      <c r="DJ582" s="168"/>
      <c r="DK582" s="169"/>
      <c r="DL582" s="169"/>
      <c r="DM582" s="169"/>
      <c r="DN582" s="168"/>
      <c r="DO582" s="168"/>
      <c r="DR582" s="170"/>
      <c r="DS582" s="170"/>
      <c r="DT582" s="170"/>
      <c r="DU582" s="170"/>
      <c r="DV582" s="168"/>
      <c r="DW582" s="168"/>
      <c r="DX582" s="171"/>
      <c r="DY582" s="167"/>
      <c r="DZ582" s="168"/>
      <c r="EA582" s="168"/>
      <c r="EB582" s="169"/>
      <c r="EC582" s="169"/>
      <c r="ED582" s="169"/>
      <c r="EE582" s="168"/>
      <c r="EF582" s="168"/>
      <c r="EI582" s="170"/>
      <c r="EJ582" s="170"/>
      <c r="EK582" s="170"/>
      <c r="EL582" s="170"/>
      <c r="EM582" s="168"/>
      <c r="EN582" s="168"/>
      <c r="EO582" s="171"/>
      <c r="EP582" s="167"/>
      <c r="EQ582" s="168"/>
      <c r="ER582" s="168"/>
      <c r="ES582" s="169"/>
      <c r="ET582" s="169"/>
      <c r="EU582" s="169"/>
      <c r="EV582" s="168"/>
      <c r="EW582" s="168"/>
      <c r="EZ582" s="170"/>
      <c r="FA582" s="170"/>
      <c r="FB582" s="170"/>
      <c r="FC582" s="170"/>
      <c r="FD582" s="168"/>
      <c r="FE582" s="168"/>
      <c r="FF582" s="171"/>
      <c r="FG582" s="167"/>
      <c r="FH582" s="168"/>
      <c r="FI582" s="168"/>
      <c r="FJ582" s="169"/>
      <c r="FK582" s="169"/>
      <c r="FL582" s="169"/>
      <c r="FM582" s="168"/>
      <c r="FN582" s="168"/>
      <c r="FQ582" s="170"/>
      <c r="FR582" s="170"/>
      <c r="FS582" s="170"/>
      <c r="FT582" s="170"/>
      <c r="FU582" s="168"/>
      <c r="FV582" s="168"/>
      <c r="FW582" s="171"/>
      <c r="FX582" s="167"/>
      <c r="FY582" s="168"/>
      <c r="FZ582" s="168"/>
      <c r="GA582" s="169"/>
      <c r="GB582" s="169"/>
      <c r="GC582" s="169"/>
      <c r="GD582" s="168"/>
      <c r="GE582" s="168"/>
      <c r="GH582" s="170"/>
      <c r="GI582" s="170"/>
      <c r="GJ582" s="170"/>
      <c r="GK582" s="170"/>
      <c r="GL582" s="168"/>
      <c r="GM582" s="168"/>
      <c r="GN582" s="171"/>
      <c r="GO582" s="167"/>
      <c r="GP582" s="168"/>
      <c r="GQ582" s="168"/>
      <c r="GR582" s="169"/>
      <c r="GS582" s="169"/>
      <c r="GT582" s="169"/>
      <c r="GU582" s="168"/>
      <c r="GV582" s="168"/>
      <c r="GY582" s="170"/>
    </row>
    <row r="583" spans="1:208" s="146" customFormat="1" ht="41.25" customHeight="1" x14ac:dyDescent="0.2">
      <c r="A583" s="147" t="s">
        <v>3956</v>
      </c>
      <c r="B583" s="148" t="s">
        <v>3957</v>
      </c>
      <c r="C583" s="148" t="s">
        <v>3957</v>
      </c>
      <c r="D583" s="148" t="s">
        <v>3958</v>
      </c>
      <c r="E583" s="150" t="s">
        <v>6874</v>
      </c>
      <c r="F583" s="150" t="s">
        <v>848</v>
      </c>
      <c r="G583" s="152">
        <v>38504</v>
      </c>
      <c r="H583" s="150" t="s">
        <v>3959</v>
      </c>
      <c r="I583" s="117" t="s">
        <v>1340</v>
      </c>
      <c r="J583" s="167"/>
      <c r="K583" s="168"/>
      <c r="L583" s="168"/>
      <c r="M583" s="169"/>
      <c r="N583" s="169"/>
      <c r="O583" s="169"/>
      <c r="P583" s="168"/>
      <c r="Q583" s="168"/>
      <c r="T583" s="170"/>
      <c r="U583" s="170"/>
      <c r="V583" s="170"/>
      <c r="W583" s="170"/>
      <c r="X583" s="168"/>
      <c r="Y583" s="168"/>
      <c r="Z583" s="171"/>
      <c r="AA583" s="167"/>
      <c r="AB583" s="168"/>
      <c r="AC583" s="168"/>
      <c r="AD583" s="169"/>
      <c r="AE583" s="169"/>
      <c r="AF583" s="169"/>
      <c r="AG583" s="168"/>
      <c r="AH583" s="168"/>
      <c r="AK583" s="170"/>
      <c r="AL583" s="170"/>
      <c r="AM583" s="170"/>
      <c r="AN583" s="170"/>
      <c r="AO583" s="168"/>
      <c r="AP583" s="168"/>
      <c r="AQ583" s="171"/>
      <c r="AR583" s="167"/>
      <c r="AS583" s="168"/>
      <c r="AT583" s="168"/>
      <c r="AU583" s="169"/>
      <c r="AV583" s="169"/>
      <c r="AW583" s="169"/>
      <c r="AX583" s="168"/>
      <c r="AY583" s="168"/>
      <c r="BB583" s="170"/>
      <c r="BC583" s="170"/>
      <c r="BD583" s="170"/>
      <c r="BE583" s="170"/>
      <c r="BF583" s="168"/>
      <c r="BG583" s="168"/>
      <c r="BH583" s="171"/>
      <c r="BI583" s="167"/>
      <c r="BJ583" s="168"/>
      <c r="BK583" s="168"/>
      <c r="BL583" s="169"/>
      <c r="BM583" s="169"/>
      <c r="BN583" s="169"/>
      <c r="BO583" s="168"/>
      <c r="BP583" s="168"/>
      <c r="BS583" s="170"/>
      <c r="BT583" s="170"/>
      <c r="BU583" s="170"/>
      <c r="BV583" s="170"/>
      <c r="BW583" s="168"/>
      <c r="BX583" s="168"/>
      <c r="BY583" s="171"/>
      <c r="BZ583" s="167"/>
      <c r="CA583" s="168"/>
      <c r="CB583" s="168"/>
      <c r="CC583" s="169"/>
      <c r="CD583" s="169"/>
      <c r="CE583" s="169"/>
      <c r="CF583" s="168"/>
      <c r="CG583" s="168"/>
      <c r="CJ583" s="170"/>
      <c r="CK583" s="170"/>
      <c r="CL583" s="170"/>
      <c r="CM583" s="170"/>
      <c r="CN583" s="168"/>
      <c r="CO583" s="168"/>
      <c r="CP583" s="171"/>
      <c r="CQ583" s="167"/>
      <c r="CR583" s="168"/>
      <c r="CS583" s="168"/>
      <c r="CT583" s="169"/>
      <c r="CU583" s="169"/>
      <c r="CV583" s="169"/>
      <c r="CW583" s="168"/>
      <c r="CX583" s="168"/>
      <c r="DA583" s="170"/>
      <c r="DB583" s="170"/>
      <c r="DC583" s="170"/>
      <c r="DD583" s="170"/>
      <c r="DE583" s="168"/>
      <c r="DF583" s="168"/>
      <c r="DG583" s="171"/>
      <c r="DH583" s="167"/>
      <c r="DI583" s="168"/>
      <c r="DJ583" s="168"/>
      <c r="DK583" s="169"/>
      <c r="DL583" s="169"/>
      <c r="DM583" s="169"/>
      <c r="DN583" s="168"/>
      <c r="DO583" s="168"/>
      <c r="DR583" s="170"/>
      <c r="DS583" s="170"/>
      <c r="DT583" s="170"/>
      <c r="DU583" s="170"/>
      <c r="DV583" s="168"/>
      <c r="DW583" s="168"/>
      <c r="DX583" s="171"/>
      <c r="DY583" s="167"/>
      <c r="DZ583" s="168"/>
      <c r="EA583" s="168"/>
      <c r="EB583" s="169"/>
      <c r="EC583" s="169"/>
      <c r="ED583" s="169"/>
      <c r="EE583" s="168"/>
      <c r="EF583" s="168"/>
      <c r="EI583" s="170"/>
      <c r="EJ583" s="170"/>
      <c r="EK583" s="170"/>
      <c r="EL583" s="170"/>
      <c r="EM583" s="168"/>
      <c r="EN583" s="168"/>
      <c r="EO583" s="171"/>
      <c r="EP583" s="167"/>
      <c r="EQ583" s="168"/>
      <c r="ER583" s="168"/>
      <c r="ES583" s="169"/>
      <c r="ET583" s="169"/>
      <c r="EU583" s="169"/>
      <c r="EV583" s="168"/>
      <c r="EW583" s="168"/>
      <c r="EZ583" s="170"/>
      <c r="FA583" s="170"/>
      <c r="FB583" s="170"/>
      <c r="FC583" s="170"/>
      <c r="FD583" s="168"/>
      <c r="FE583" s="168"/>
      <c r="FF583" s="171"/>
      <c r="FG583" s="167"/>
      <c r="FH583" s="168"/>
      <c r="FI583" s="168"/>
      <c r="FJ583" s="169"/>
      <c r="FK583" s="169"/>
      <c r="FL583" s="169"/>
      <c r="FM583" s="168"/>
      <c r="FN583" s="168"/>
      <c r="FQ583" s="170"/>
      <c r="FR583" s="170"/>
      <c r="FS583" s="170"/>
      <c r="FT583" s="170"/>
      <c r="FU583" s="168"/>
      <c r="FV583" s="168"/>
      <c r="FW583" s="171"/>
      <c r="FX583" s="167"/>
      <c r="FY583" s="168"/>
      <c r="FZ583" s="168"/>
      <c r="GA583" s="169"/>
      <c r="GB583" s="169"/>
      <c r="GC583" s="169"/>
      <c r="GD583" s="168"/>
      <c r="GE583" s="168"/>
      <c r="GH583" s="170"/>
      <c r="GI583" s="170"/>
      <c r="GJ583" s="170"/>
      <c r="GK583" s="170"/>
      <c r="GL583" s="168"/>
      <c r="GM583" s="168"/>
      <c r="GN583" s="171"/>
      <c r="GO583" s="167"/>
      <c r="GP583" s="168"/>
      <c r="GQ583" s="168"/>
      <c r="GR583" s="169"/>
      <c r="GS583" s="169"/>
      <c r="GT583" s="169"/>
      <c r="GU583" s="168"/>
      <c r="GV583" s="168"/>
      <c r="GY583" s="170"/>
    </row>
    <row r="584" spans="1:208" s="146" customFormat="1" ht="41.25" customHeight="1" x14ac:dyDescent="0.2">
      <c r="A584" s="173" t="s">
        <v>3960</v>
      </c>
      <c r="B584" s="174" t="s">
        <v>3961</v>
      </c>
      <c r="C584" s="174" t="s">
        <v>3961</v>
      </c>
      <c r="D584" s="174" t="s">
        <v>3962</v>
      </c>
      <c r="E584" s="150" t="s">
        <v>6875</v>
      </c>
      <c r="F584" s="150" t="s">
        <v>848</v>
      </c>
      <c r="G584" s="152">
        <v>41244</v>
      </c>
      <c r="H584" s="150" t="s">
        <v>3963</v>
      </c>
      <c r="I584" s="117" t="s">
        <v>3109</v>
      </c>
      <c r="J584" s="171"/>
      <c r="K584" s="167"/>
      <c r="L584" s="168"/>
      <c r="M584" s="168"/>
      <c r="N584" s="169"/>
      <c r="O584" s="169"/>
      <c r="P584" s="169"/>
      <c r="Q584" s="168"/>
      <c r="R584" s="168"/>
      <c r="U584" s="170"/>
      <c r="V584" s="170"/>
      <c r="W584" s="170"/>
      <c r="X584" s="170"/>
      <c r="Y584" s="168"/>
      <c r="Z584" s="168"/>
      <c r="AA584" s="171"/>
      <c r="AB584" s="167"/>
      <c r="AC584" s="168"/>
      <c r="AD584" s="168"/>
      <c r="AE584" s="169"/>
      <c r="AF584" s="169"/>
      <c r="AG584" s="169"/>
      <c r="AH584" s="168"/>
      <c r="AI584" s="168"/>
      <c r="AL584" s="170"/>
      <c r="AM584" s="170"/>
      <c r="AN584" s="170"/>
      <c r="AO584" s="170"/>
      <c r="AP584" s="168"/>
      <c r="AQ584" s="168"/>
      <c r="AR584" s="171"/>
      <c r="AS584" s="167"/>
      <c r="AT584" s="168"/>
      <c r="AU584" s="168"/>
      <c r="AV584" s="169"/>
      <c r="AW584" s="169"/>
      <c r="AX584" s="169"/>
      <c r="AY584" s="168"/>
      <c r="AZ584" s="168"/>
      <c r="BC584" s="170"/>
      <c r="BD584" s="170"/>
      <c r="BE584" s="170"/>
      <c r="BF584" s="170"/>
      <c r="BG584" s="168"/>
      <c r="BH584" s="168"/>
      <c r="BI584" s="171"/>
      <c r="BJ584" s="167"/>
      <c r="BK584" s="168"/>
      <c r="BL584" s="168"/>
      <c r="BM584" s="169"/>
      <c r="BN584" s="169"/>
      <c r="BO584" s="169"/>
      <c r="BP584" s="168"/>
      <c r="BQ584" s="168"/>
      <c r="BT584" s="170"/>
      <c r="BU584" s="170"/>
      <c r="BV584" s="170"/>
      <c r="BW584" s="170"/>
      <c r="BX584" s="168"/>
      <c r="BY584" s="168"/>
      <c r="BZ584" s="171"/>
      <c r="CA584" s="167"/>
      <c r="CB584" s="168"/>
      <c r="CC584" s="168"/>
      <c r="CD584" s="169"/>
      <c r="CE584" s="169"/>
      <c r="CF584" s="169"/>
      <c r="CG584" s="168"/>
      <c r="CH584" s="168"/>
      <c r="CK584" s="170"/>
      <c r="CL584" s="170"/>
      <c r="CM584" s="170"/>
      <c r="CN584" s="170"/>
      <c r="CO584" s="168"/>
      <c r="CP584" s="168"/>
      <c r="CQ584" s="171"/>
      <c r="CR584" s="167"/>
      <c r="CS584" s="168"/>
      <c r="CT584" s="168"/>
      <c r="CU584" s="169"/>
      <c r="CV584" s="169"/>
      <c r="CW584" s="169"/>
      <c r="CX584" s="168"/>
      <c r="CY584" s="168"/>
      <c r="DB584" s="170"/>
      <c r="DC584" s="170"/>
      <c r="DD584" s="170"/>
      <c r="DE584" s="170"/>
      <c r="DF584" s="168"/>
      <c r="DG584" s="168"/>
      <c r="DH584" s="171"/>
      <c r="DI584" s="167"/>
      <c r="DJ584" s="168"/>
      <c r="DK584" s="168"/>
      <c r="DL584" s="169"/>
      <c r="DM584" s="169"/>
      <c r="DN584" s="169"/>
      <c r="DO584" s="168"/>
      <c r="DP584" s="168"/>
      <c r="DS584" s="170"/>
      <c r="DT584" s="170"/>
      <c r="DU584" s="170"/>
      <c r="DV584" s="170"/>
      <c r="DW584" s="168"/>
      <c r="DX584" s="168"/>
      <c r="DY584" s="171"/>
      <c r="DZ584" s="167"/>
      <c r="EA584" s="168"/>
      <c r="EB584" s="168"/>
      <c r="EC584" s="169"/>
      <c r="ED584" s="169"/>
      <c r="EE584" s="169"/>
      <c r="EF584" s="168"/>
      <c r="EG584" s="168"/>
      <c r="EJ584" s="170"/>
      <c r="EK584" s="170"/>
      <c r="EL584" s="170"/>
      <c r="EM584" s="170"/>
      <c r="EN584" s="168"/>
      <c r="EO584" s="168"/>
      <c r="EP584" s="171"/>
      <c r="EQ584" s="167"/>
      <c r="ER584" s="168"/>
      <c r="ES584" s="168"/>
      <c r="ET584" s="169"/>
      <c r="EU584" s="169"/>
      <c r="EV584" s="169"/>
      <c r="EW584" s="168"/>
      <c r="EX584" s="168"/>
      <c r="FA584" s="170"/>
      <c r="FB584" s="170"/>
      <c r="FC584" s="170"/>
      <c r="FD584" s="170"/>
      <c r="FE584" s="168"/>
      <c r="FF584" s="168"/>
      <c r="FG584" s="171"/>
      <c r="FH584" s="167"/>
      <c r="FI584" s="168"/>
      <c r="FJ584" s="168"/>
      <c r="FK584" s="169"/>
      <c r="FL584" s="169"/>
      <c r="FM584" s="169"/>
      <c r="FN584" s="168"/>
      <c r="FO584" s="168"/>
      <c r="FR584" s="170"/>
      <c r="FS584" s="170"/>
      <c r="FT584" s="170"/>
      <c r="FU584" s="170"/>
      <c r="FV584" s="168"/>
      <c r="FW584" s="168"/>
      <c r="FX584" s="171"/>
      <c r="FY584" s="167"/>
      <c r="FZ584" s="168"/>
      <c r="GA584" s="168"/>
      <c r="GB584" s="169"/>
      <c r="GC584" s="169"/>
      <c r="GD584" s="169"/>
      <c r="GE584" s="168"/>
      <c r="GF584" s="168"/>
      <c r="GI584" s="170"/>
      <c r="GJ584" s="170"/>
      <c r="GK584" s="170"/>
      <c r="GL584" s="170"/>
      <c r="GM584" s="168"/>
      <c r="GN584" s="168"/>
      <c r="GO584" s="171"/>
      <c r="GP584" s="167"/>
      <c r="GQ584" s="168"/>
      <c r="GR584" s="168"/>
      <c r="GS584" s="169"/>
      <c r="GT584" s="169"/>
      <c r="GU584" s="169"/>
      <c r="GV584" s="168"/>
      <c r="GW584" s="168"/>
      <c r="GZ584" s="170"/>
    </row>
    <row r="585" spans="1:208" s="146" customFormat="1" ht="41.25" customHeight="1" x14ac:dyDescent="0.2">
      <c r="A585" s="173" t="s">
        <v>3964</v>
      </c>
      <c r="B585" s="174" t="s">
        <v>3965</v>
      </c>
      <c r="C585" s="174" t="s">
        <v>3965</v>
      </c>
      <c r="D585" s="174" t="s">
        <v>3966</v>
      </c>
      <c r="E585" s="150" t="s">
        <v>6876</v>
      </c>
      <c r="F585" s="150" t="s">
        <v>848</v>
      </c>
      <c r="G585" s="152">
        <v>41275</v>
      </c>
      <c r="H585" s="150" t="s">
        <v>3967</v>
      </c>
      <c r="I585" s="117" t="s">
        <v>3109</v>
      </c>
      <c r="J585" s="171"/>
      <c r="K585" s="167"/>
      <c r="L585" s="168"/>
      <c r="M585" s="168"/>
      <c r="N585" s="169"/>
      <c r="O585" s="169"/>
      <c r="P585" s="169"/>
      <c r="Q585" s="168"/>
      <c r="R585" s="168"/>
      <c r="U585" s="170"/>
      <c r="V585" s="170"/>
      <c r="W585" s="170"/>
      <c r="X585" s="170"/>
      <c r="Y585" s="168"/>
      <c r="Z585" s="168"/>
      <c r="AA585" s="171"/>
      <c r="AB585" s="167"/>
      <c r="AC585" s="168"/>
      <c r="AD585" s="168"/>
      <c r="AE585" s="169"/>
      <c r="AF585" s="169"/>
      <c r="AG585" s="169"/>
      <c r="AH585" s="168"/>
      <c r="AI585" s="168"/>
      <c r="AL585" s="170"/>
      <c r="AM585" s="170"/>
      <c r="AN585" s="170"/>
      <c r="AO585" s="170"/>
      <c r="AP585" s="168"/>
      <c r="AQ585" s="168"/>
      <c r="AR585" s="171"/>
      <c r="AS585" s="167"/>
      <c r="AT585" s="168"/>
      <c r="AU585" s="168"/>
      <c r="AV585" s="169"/>
      <c r="AW585" s="169"/>
      <c r="AX585" s="169"/>
      <c r="AY585" s="168"/>
      <c r="AZ585" s="168"/>
      <c r="BC585" s="170"/>
      <c r="BD585" s="170"/>
      <c r="BE585" s="170"/>
      <c r="BF585" s="170"/>
      <c r="BG585" s="168"/>
      <c r="BH585" s="168"/>
      <c r="BI585" s="171"/>
      <c r="BJ585" s="167"/>
      <c r="BK585" s="168"/>
      <c r="BL585" s="168"/>
      <c r="BM585" s="169"/>
      <c r="BN585" s="169"/>
      <c r="BO585" s="169"/>
      <c r="BP585" s="168"/>
      <c r="BQ585" s="168"/>
      <c r="BT585" s="170"/>
      <c r="BU585" s="170"/>
      <c r="BV585" s="170"/>
      <c r="BW585" s="170"/>
      <c r="BX585" s="168"/>
      <c r="BY585" s="168"/>
      <c r="BZ585" s="171"/>
      <c r="CA585" s="167"/>
      <c r="CB585" s="168"/>
      <c r="CC585" s="168"/>
      <c r="CD585" s="169"/>
      <c r="CE585" s="169"/>
      <c r="CF585" s="169"/>
      <c r="CG585" s="168"/>
      <c r="CH585" s="168"/>
      <c r="CK585" s="170"/>
      <c r="CL585" s="170"/>
      <c r="CM585" s="170"/>
      <c r="CN585" s="170"/>
      <c r="CO585" s="168"/>
      <c r="CP585" s="168"/>
      <c r="CQ585" s="171"/>
      <c r="CR585" s="167"/>
      <c r="CS585" s="168"/>
      <c r="CT585" s="168"/>
      <c r="CU585" s="169"/>
      <c r="CV585" s="169"/>
      <c r="CW585" s="169"/>
      <c r="CX585" s="168"/>
      <c r="CY585" s="168"/>
      <c r="DB585" s="170"/>
      <c r="DC585" s="170"/>
      <c r="DD585" s="170"/>
      <c r="DE585" s="170"/>
      <c r="DF585" s="168"/>
      <c r="DG585" s="168"/>
      <c r="DH585" s="171"/>
      <c r="DI585" s="167"/>
      <c r="DJ585" s="168"/>
      <c r="DK585" s="168"/>
      <c r="DL585" s="169"/>
      <c r="DM585" s="169"/>
      <c r="DN585" s="169"/>
      <c r="DO585" s="168"/>
      <c r="DP585" s="168"/>
      <c r="DS585" s="170"/>
      <c r="DT585" s="170"/>
      <c r="DU585" s="170"/>
      <c r="DV585" s="170"/>
      <c r="DW585" s="168"/>
      <c r="DX585" s="168"/>
      <c r="DY585" s="171"/>
      <c r="DZ585" s="167"/>
      <c r="EA585" s="168"/>
      <c r="EB585" s="168"/>
      <c r="EC585" s="169"/>
      <c r="ED585" s="169"/>
      <c r="EE585" s="169"/>
      <c r="EF585" s="168"/>
      <c r="EG585" s="168"/>
      <c r="EJ585" s="170"/>
      <c r="EK585" s="170"/>
      <c r="EL585" s="170"/>
      <c r="EM585" s="170"/>
      <c r="EN585" s="168"/>
      <c r="EO585" s="168"/>
      <c r="EP585" s="171"/>
      <c r="EQ585" s="167"/>
      <c r="ER585" s="168"/>
      <c r="ES585" s="168"/>
      <c r="ET585" s="169"/>
      <c r="EU585" s="169"/>
      <c r="EV585" s="169"/>
      <c r="EW585" s="168"/>
      <c r="EX585" s="168"/>
      <c r="FA585" s="170"/>
      <c r="FB585" s="170"/>
      <c r="FC585" s="170"/>
      <c r="FD585" s="170"/>
      <c r="FE585" s="168"/>
      <c r="FF585" s="168"/>
      <c r="FG585" s="171"/>
      <c r="FH585" s="167"/>
      <c r="FI585" s="168"/>
      <c r="FJ585" s="168"/>
      <c r="FK585" s="169"/>
      <c r="FL585" s="169"/>
      <c r="FM585" s="169"/>
      <c r="FN585" s="168"/>
      <c r="FO585" s="168"/>
      <c r="FR585" s="170"/>
      <c r="FS585" s="170"/>
      <c r="FT585" s="170"/>
      <c r="FU585" s="170"/>
      <c r="FV585" s="168"/>
      <c r="FW585" s="168"/>
      <c r="FX585" s="171"/>
      <c r="FY585" s="167"/>
      <c r="FZ585" s="168"/>
      <c r="GA585" s="168"/>
      <c r="GB585" s="169"/>
      <c r="GC585" s="169"/>
      <c r="GD585" s="169"/>
      <c r="GE585" s="168"/>
      <c r="GF585" s="168"/>
      <c r="GI585" s="170"/>
      <c r="GJ585" s="170"/>
      <c r="GK585" s="170"/>
      <c r="GL585" s="170"/>
      <c r="GM585" s="168"/>
      <c r="GN585" s="168"/>
      <c r="GO585" s="171"/>
      <c r="GP585" s="167"/>
      <c r="GQ585" s="168"/>
      <c r="GR585" s="168"/>
      <c r="GS585" s="169"/>
      <c r="GT585" s="169"/>
      <c r="GU585" s="169"/>
      <c r="GV585" s="168"/>
      <c r="GW585" s="168"/>
      <c r="GZ585" s="170"/>
    </row>
    <row r="586" spans="1:208" s="146" customFormat="1" ht="41.25" customHeight="1" x14ac:dyDescent="0.2">
      <c r="A586" s="147" t="s">
        <v>3968</v>
      </c>
      <c r="B586" s="148" t="s">
        <v>3969</v>
      </c>
      <c r="C586" s="148" t="s">
        <v>3969</v>
      </c>
      <c r="D586" s="148" t="s">
        <v>3970</v>
      </c>
      <c r="E586" s="150" t="s">
        <v>6877</v>
      </c>
      <c r="F586" s="150" t="s">
        <v>3971</v>
      </c>
      <c r="G586" s="152">
        <v>42095</v>
      </c>
      <c r="H586" s="150" t="s">
        <v>3972</v>
      </c>
      <c r="I586" s="117" t="s">
        <v>1340</v>
      </c>
      <c r="J586" s="171"/>
      <c r="K586" s="167"/>
      <c r="L586" s="168"/>
      <c r="M586" s="168"/>
      <c r="N586" s="169"/>
      <c r="O586" s="169"/>
      <c r="P586" s="169"/>
      <c r="Q586" s="168"/>
      <c r="R586" s="168"/>
      <c r="U586" s="170"/>
      <c r="V586" s="170"/>
      <c r="W586" s="170"/>
      <c r="X586" s="170"/>
      <c r="Y586" s="168"/>
      <c r="Z586" s="168"/>
      <c r="AA586" s="171"/>
      <c r="AB586" s="167"/>
      <c r="AC586" s="168"/>
      <c r="AD586" s="168"/>
      <c r="AE586" s="169"/>
      <c r="AF586" s="169"/>
      <c r="AG586" s="169"/>
      <c r="AH586" s="168"/>
      <c r="AI586" s="168"/>
      <c r="AL586" s="170"/>
      <c r="AM586" s="170"/>
      <c r="AN586" s="170"/>
      <c r="AO586" s="170"/>
      <c r="AP586" s="168"/>
      <c r="AQ586" s="168"/>
      <c r="AR586" s="171"/>
      <c r="AS586" s="167"/>
      <c r="AT586" s="168"/>
      <c r="AU586" s="168"/>
      <c r="AV586" s="169"/>
      <c r="AW586" s="169"/>
      <c r="AX586" s="169"/>
      <c r="AY586" s="168"/>
      <c r="AZ586" s="168"/>
      <c r="BC586" s="170"/>
      <c r="BD586" s="170"/>
      <c r="BE586" s="170"/>
      <c r="BF586" s="170"/>
      <c r="BG586" s="168"/>
      <c r="BH586" s="168"/>
      <c r="BI586" s="171"/>
      <c r="BJ586" s="167"/>
      <c r="BK586" s="168"/>
      <c r="BL586" s="168"/>
      <c r="BM586" s="169"/>
      <c r="BN586" s="169"/>
      <c r="BO586" s="169"/>
      <c r="BP586" s="168"/>
      <c r="BQ586" s="168"/>
      <c r="BT586" s="170"/>
      <c r="BU586" s="170"/>
      <c r="BV586" s="170"/>
      <c r="BW586" s="170"/>
      <c r="BX586" s="168"/>
      <c r="BY586" s="168"/>
      <c r="BZ586" s="171"/>
      <c r="CA586" s="167"/>
      <c r="CB586" s="168"/>
      <c r="CC586" s="168"/>
      <c r="CD586" s="169"/>
      <c r="CE586" s="169"/>
      <c r="CF586" s="169"/>
      <c r="CG586" s="168"/>
      <c r="CH586" s="168"/>
      <c r="CK586" s="170"/>
      <c r="CL586" s="170"/>
      <c r="CM586" s="170"/>
      <c r="CN586" s="170"/>
      <c r="CO586" s="168"/>
      <c r="CP586" s="168"/>
      <c r="CQ586" s="171"/>
      <c r="CR586" s="167"/>
      <c r="CS586" s="168"/>
      <c r="CT586" s="168"/>
      <c r="CU586" s="169"/>
      <c r="CV586" s="169"/>
      <c r="CW586" s="169"/>
      <c r="CX586" s="168"/>
      <c r="CY586" s="168"/>
      <c r="DB586" s="170"/>
      <c r="DC586" s="170"/>
      <c r="DD586" s="170"/>
      <c r="DE586" s="170"/>
      <c r="DF586" s="168"/>
      <c r="DG586" s="168"/>
      <c r="DH586" s="171"/>
      <c r="DI586" s="167"/>
      <c r="DJ586" s="168"/>
      <c r="DK586" s="168"/>
      <c r="DL586" s="169"/>
      <c r="DM586" s="169"/>
      <c r="DN586" s="169"/>
      <c r="DO586" s="168"/>
      <c r="DP586" s="168"/>
      <c r="DS586" s="170"/>
      <c r="DT586" s="170"/>
      <c r="DU586" s="170"/>
      <c r="DV586" s="170"/>
      <c r="DW586" s="168"/>
      <c r="DX586" s="168"/>
      <c r="DY586" s="171"/>
      <c r="DZ586" s="167"/>
      <c r="EA586" s="168"/>
      <c r="EB586" s="168"/>
      <c r="EC586" s="169"/>
      <c r="ED586" s="169"/>
      <c r="EE586" s="169"/>
      <c r="EF586" s="168"/>
      <c r="EG586" s="168"/>
      <c r="EJ586" s="170"/>
      <c r="EK586" s="170"/>
      <c r="EL586" s="170"/>
      <c r="EM586" s="170"/>
      <c r="EN586" s="168"/>
      <c r="EO586" s="168"/>
      <c r="EP586" s="171"/>
      <c r="EQ586" s="167"/>
      <c r="ER586" s="168"/>
      <c r="ES586" s="168"/>
      <c r="ET586" s="169"/>
      <c r="EU586" s="169"/>
      <c r="EV586" s="169"/>
      <c r="EW586" s="168"/>
      <c r="EX586" s="168"/>
      <c r="FA586" s="170"/>
      <c r="FB586" s="170"/>
      <c r="FC586" s="170"/>
      <c r="FD586" s="170"/>
      <c r="FE586" s="168"/>
      <c r="FF586" s="168"/>
      <c r="FG586" s="171"/>
      <c r="FH586" s="167"/>
      <c r="FI586" s="168"/>
      <c r="FJ586" s="168"/>
      <c r="FK586" s="169"/>
      <c r="FL586" s="169"/>
      <c r="FM586" s="169"/>
      <c r="FN586" s="168"/>
      <c r="FO586" s="168"/>
      <c r="FR586" s="170"/>
      <c r="FS586" s="170"/>
      <c r="FT586" s="170"/>
      <c r="FU586" s="170"/>
      <c r="FV586" s="168"/>
      <c r="FW586" s="168"/>
      <c r="FX586" s="171"/>
      <c r="FY586" s="167"/>
      <c r="FZ586" s="168"/>
      <c r="GA586" s="168"/>
      <c r="GB586" s="169"/>
      <c r="GC586" s="169"/>
      <c r="GD586" s="169"/>
      <c r="GE586" s="168"/>
      <c r="GF586" s="168"/>
      <c r="GI586" s="170"/>
      <c r="GJ586" s="170"/>
      <c r="GK586" s="170"/>
      <c r="GL586" s="170"/>
      <c r="GM586" s="168"/>
      <c r="GN586" s="168"/>
      <c r="GO586" s="171"/>
      <c r="GP586" s="167"/>
      <c r="GQ586" s="168"/>
      <c r="GR586" s="168"/>
      <c r="GS586" s="169"/>
      <c r="GT586" s="169"/>
      <c r="GU586" s="169"/>
      <c r="GV586" s="168"/>
      <c r="GW586" s="168"/>
      <c r="GZ586" s="170"/>
    </row>
    <row r="587" spans="1:208" s="146" customFormat="1" ht="41.25" customHeight="1" x14ac:dyDescent="0.2">
      <c r="A587" s="147" t="s">
        <v>3973</v>
      </c>
      <c r="B587" s="148" t="s">
        <v>3974</v>
      </c>
      <c r="C587" s="148" t="s">
        <v>3974</v>
      </c>
      <c r="D587" s="148" t="s">
        <v>3975</v>
      </c>
      <c r="E587" s="150" t="s">
        <v>6878</v>
      </c>
      <c r="F587" s="150" t="s">
        <v>3976</v>
      </c>
      <c r="G587" s="152">
        <v>42461</v>
      </c>
      <c r="H587" s="150" t="s">
        <v>3977</v>
      </c>
      <c r="I587" s="240" t="s">
        <v>1343</v>
      </c>
      <c r="J587" s="171"/>
      <c r="K587" s="167"/>
      <c r="L587" s="168"/>
      <c r="M587" s="168"/>
      <c r="N587" s="169"/>
      <c r="O587" s="169"/>
      <c r="P587" s="169"/>
      <c r="Q587" s="168"/>
      <c r="R587" s="168"/>
      <c r="U587" s="170"/>
      <c r="V587" s="170"/>
      <c r="W587" s="170"/>
      <c r="X587" s="170"/>
      <c r="Y587" s="168"/>
      <c r="Z587" s="168"/>
      <c r="AA587" s="171"/>
      <c r="AB587" s="167"/>
      <c r="AC587" s="168"/>
      <c r="AD587" s="168"/>
      <c r="AE587" s="169"/>
      <c r="AF587" s="169"/>
      <c r="AG587" s="169"/>
      <c r="AH587" s="168"/>
      <c r="AI587" s="168"/>
      <c r="AL587" s="170"/>
      <c r="AM587" s="170"/>
      <c r="AN587" s="170"/>
      <c r="AO587" s="170"/>
      <c r="AP587" s="168"/>
      <c r="AQ587" s="168"/>
      <c r="AR587" s="171"/>
      <c r="AS587" s="167"/>
      <c r="AT587" s="168"/>
      <c r="AU587" s="168"/>
      <c r="AV587" s="169"/>
      <c r="AW587" s="169"/>
      <c r="AX587" s="169"/>
      <c r="AY587" s="168"/>
      <c r="AZ587" s="168"/>
      <c r="BC587" s="170"/>
      <c r="BD587" s="170"/>
      <c r="BE587" s="170"/>
      <c r="BF587" s="170"/>
      <c r="BG587" s="168"/>
      <c r="BH587" s="168"/>
      <c r="BI587" s="171"/>
      <c r="BJ587" s="167"/>
      <c r="BK587" s="168"/>
      <c r="BL587" s="168"/>
      <c r="BM587" s="169"/>
      <c r="BN587" s="169"/>
      <c r="BO587" s="169"/>
      <c r="BP587" s="168"/>
      <c r="BQ587" s="168"/>
      <c r="BT587" s="170"/>
      <c r="BU587" s="170"/>
      <c r="BV587" s="170"/>
      <c r="BW587" s="170"/>
      <c r="BX587" s="168"/>
      <c r="BY587" s="168"/>
      <c r="BZ587" s="171"/>
      <c r="CA587" s="167"/>
      <c r="CB587" s="168"/>
      <c r="CC587" s="168"/>
      <c r="CD587" s="169"/>
      <c r="CE587" s="169"/>
      <c r="CF587" s="169"/>
      <c r="CG587" s="168"/>
      <c r="CH587" s="168"/>
      <c r="CK587" s="170"/>
      <c r="CL587" s="170"/>
      <c r="CM587" s="170"/>
      <c r="CN587" s="170"/>
      <c r="CO587" s="168"/>
      <c r="CP587" s="168"/>
      <c r="CQ587" s="171"/>
      <c r="CR587" s="167"/>
      <c r="CS587" s="168"/>
      <c r="CT587" s="168"/>
      <c r="CU587" s="169"/>
      <c r="CV587" s="169"/>
      <c r="CW587" s="169"/>
      <c r="CX587" s="168"/>
      <c r="CY587" s="168"/>
      <c r="DB587" s="170"/>
      <c r="DC587" s="170"/>
      <c r="DD587" s="170"/>
      <c r="DE587" s="170"/>
      <c r="DF587" s="168"/>
      <c r="DG587" s="168"/>
      <c r="DH587" s="171"/>
      <c r="DI587" s="167"/>
      <c r="DJ587" s="168"/>
      <c r="DK587" s="168"/>
      <c r="DL587" s="169"/>
      <c r="DM587" s="169"/>
      <c r="DN587" s="169"/>
      <c r="DO587" s="168"/>
      <c r="DP587" s="168"/>
      <c r="DS587" s="170"/>
      <c r="DT587" s="170"/>
      <c r="DU587" s="170"/>
      <c r="DV587" s="170"/>
      <c r="DW587" s="168"/>
      <c r="DX587" s="168"/>
      <c r="DY587" s="171"/>
      <c r="DZ587" s="167"/>
      <c r="EA587" s="168"/>
      <c r="EB587" s="168"/>
      <c r="EC587" s="169"/>
      <c r="ED587" s="169"/>
      <c r="EE587" s="169"/>
      <c r="EF587" s="168"/>
      <c r="EG587" s="168"/>
      <c r="EJ587" s="170"/>
      <c r="EK587" s="170"/>
      <c r="EL587" s="170"/>
      <c r="EM587" s="170"/>
      <c r="EN587" s="168"/>
      <c r="EO587" s="168"/>
      <c r="EP587" s="171"/>
      <c r="EQ587" s="167"/>
      <c r="ER587" s="168"/>
      <c r="ES587" s="168"/>
      <c r="ET587" s="169"/>
      <c r="EU587" s="169"/>
      <c r="EV587" s="169"/>
      <c r="EW587" s="168"/>
      <c r="EX587" s="168"/>
      <c r="FA587" s="170"/>
      <c r="FB587" s="170"/>
      <c r="FC587" s="170"/>
      <c r="FD587" s="170"/>
      <c r="FE587" s="168"/>
      <c r="FF587" s="168"/>
      <c r="FG587" s="171"/>
      <c r="FH587" s="167"/>
      <c r="FI587" s="168"/>
      <c r="FJ587" s="168"/>
      <c r="FK587" s="169"/>
      <c r="FL587" s="169"/>
      <c r="FM587" s="169"/>
      <c r="FN587" s="168"/>
      <c r="FO587" s="168"/>
      <c r="FR587" s="170"/>
      <c r="FS587" s="170"/>
      <c r="FT587" s="170"/>
      <c r="FU587" s="170"/>
      <c r="FV587" s="168"/>
      <c r="FW587" s="168"/>
      <c r="FX587" s="171"/>
      <c r="FY587" s="167"/>
      <c r="FZ587" s="168"/>
      <c r="GA587" s="168"/>
      <c r="GB587" s="169"/>
      <c r="GC587" s="169"/>
      <c r="GD587" s="169"/>
      <c r="GE587" s="168"/>
      <c r="GF587" s="168"/>
      <c r="GI587" s="170"/>
      <c r="GJ587" s="170"/>
      <c r="GK587" s="170"/>
      <c r="GL587" s="170"/>
      <c r="GM587" s="168"/>
      <c r="GN587" s="168"/>
      <c r="GO587" s="171"/>
      <c r="GP587" s="167"/>
      <c r="GQ587" s="168"/>
      <c r="GR587" s="168"/>
      <c r="GS587" s="169"/>
      <c r="GT587" s="169"/>
      <c r="GU587" s="169"/>
      <c r="GV587" s="168"/>
      <c r="GW587" s="168"/>
      <c r="GZ587" s="170"/>
    </row>
    <row r="588" spans="1:208" s="146" customFormat="1" ht="41.25" customHeight="1" x14ac:dyDescent="0.2">
      <c r="A588" s="147" t="s">
        <v>3978</v>
      </c>
      <c r="B588" s="148" t="s">
        <v>3979</v>
      </c>
      <c r="C588" s="148" t="s">
        <v>3979</v>
      </c>
      <c r="D588" s="148" t="s">
        <v>3980</v>
      </c>
      <c r="E588" s="150" t="s">
        <v>6879</v>
      </c>
      <c r="F588" s="150" t="s">
        <v>3981</v>
      </c>
      <c r="G588" s="152">
        <v>42505</v>
      </c>
      <c r="H588" s="150" t="s">
        <v>3982</v>
      </c>
      <c r="I588" s="240" t="s">
        <v>1343</v>
      </c>
      <c r="J588" s="171"/>
      <c r="K588" s="167"/>
      <c r="L588" s="168"/>
      <c r="M588" s="168"/>
      <c r="N588" s="169"/>
      <c r="O588" s="169"/>
      <c r="P588" s="169"/>
      <c r="Q588" s="168"/>
      <c r="R588" s="168"/>
      <c r="U588" s="170"/>
      <c r="V588" s="170"/>
      <c r="W588" s="170"/>
      <c r="X588" s="170"/>
      <c r="Y588" s="168"/>
      <c r="Z588" s="168"/>
      <c r="AA588" s="171"/>
      <c r="AB588" s="167"/>
      <c r="AC588" s="168"/>
      <c r="AD588" s="168"/>
      <c r="AE588" s="169"/>
      <c r="AF588" s="169"/>
      <c r="AG588" s="169"/>
      <c r="AH588" s="168"/>
      <c r="AI588" s="168"/>
      <c r="AL588" s="170"/>
      <c r="AM588" s="170"/>
      <c r="AN588" s="170"/>
      <c r="AO588" s="170"/>
      <c r="AP588" s="168"/>
      <c r="AQ588" s="168"/>
      <c r="AR588" s="171"/>
      <c r="AS588" s="167"/>
      <c r="AT588" s="168"/>
      <c r="AU588" s="168"/>
      <c r="AV588" s="169"/>
      <c r="AW588" s="169"/>
      <c r="AX588" s="169"/>
      <c r="AY588" s="168"/>
      <c r="AZ588" s="168"/>
      <c r="BC588" s="170"/>
      <c r="BD588" s="170"/>
      <c r="BE588" s="170"/>
      <c r="BF588" s="170"/>
      <c r="BG588" s="168"/>
      <c r="BH588" s="168"/>
      <c r="BI588" s="171"/>
      <c r="BJ588" s="167"/>
      <c r="BK588" s="168"/>
      <c r="BL588" s="168"/>
      <c r="BM588" s="169"/>
      <c r="BN588" s="169"/>
      <c r="BO588" s="169"/>
      <c r="BP588" s="168"/>
      <c r="BQ588" s="168"/>
      <c r="BT588" s="170"/>
      <c r="BU588" s="170"/>
      <c r="BV588" s="170"/>
      <c r="BW588" s="170"/>
      <c r="BX588" s="168"/>
      <c r="BY588" s="168"/>
      <c r="BZ588" s="171"/>
      <c r="CA588" s="167"/>
      <c r="CB588" s="168"/>
      <c r="CC588" s="168"/>
      <c r="CD588" s="169"/>
      <c r="CE588" s="169"/>
      <c r="CF588" s="169"/>
      <c r="CG588" s="168"/>
      <c r="CH588" s="168"/>
      <c r="CK588" s="170"/>
      <c r="CL588" s="170"/>
      <c r="CM588" s="170"/>
      <c r="CN588" s="170"/>
      <c r="CO588" s="168"/>
      <c r="CP588" s="168"/>
      <c r="CQ588" s="171"/>
      <c r="CR588" s="167"/>
      <c r="CS588" s="168"/>
      <c r="CT588" s="168"/>
      <c r="CU588" s="169"/>
      <c r="CV588" s="169"/>
      <c r="CW588" s="169"/>
      <c r="CX588" s="168"/>
      <c r="CY588" s="168"/>
      <c r="DB588" s="170"/>
      <c r="DC588" s="170"/>
      <c r="DD588" s="170"/>
      <c r="DE588" s="170"/>
      <c r="DF588" s="168"/>
      <c r="DG588" s="168"/>
      <c r="DH588" s="171"/>
      <c r="DI588" s="167"/>
      <c r="DJ588" s="168"/>
      <c r="DK588" s="168"/>
      <c r="DL588" s="169"/>
      <c r="DM588" s="169"/>
      <c r="DN588" s="169"/>
      <c r="DO588" s="168"/>
      <c r="DP588" s="168"/>
      <c r="DS588" s="170"/>
      <c r="DT588" s="170"/>
      <c r="DU588" s="170"/>
      <c r="DV588" s="170"/>
      <c r="DW588" s="168"/>
      <c r="DX588" s="168"/>
      <c r="DY588" s="171"/>
      <c r="DZ588" s="167"/>
      <c r="EA588" s="168"/>
      <c r="EB588" s="168"/>
      <c r="EC588" s="169"/>
      <c r="ED588" s="169"/>
      <c r="EE588" s="169"/>
      <c r="EF588" s="168"/>
      <c r="EG588" s="168"/>
      <c r="EJ588" s="170"/>
      <c r="EK588" s="170"/>
      <c r="EL588" s="170"/>
      <c r="EM588" s="170"/>
      <c r="EN588" s="168"/>
      <c r="EO588" s="168"/>
      <c r="EP588" s="171"/>
      <c r="EQ588" s="167"/>
      <c r="ER588" s="168"/>
      <c r="ES588" s="168"/>
      <c r="ET588" s="169"/>
      <c r="EU588" s="169"/>
      <c r="EV588" s="169"/>
      <c r="EW588" s="168"/>
      <c r="EX588" s="168"/>
      <c r="FA588" s="170"/>
      <c r="FB588" s="170"/>
      <c r="FC588" s="170"/>
      <c r="FD588" s="170"/>
      <c r="FE588" s="168"/>
      <c r="FF588" s="168"/>
      <c r="FG588" s="171"/>
      <c r="FH588" s="167"/>
      <c r="FI588" s="168"/>
      <c r="FJ588" s="168"/>
      <c r="FK588" s="169"/>
      <c r="FL588" s="169"/>
      <c r="FM588" s="169"/>
      <c r="FN588" s="168"/>
      <c r="FO588" s="168"/>
      <c r="FR588" s="170"/>
      <c r="FS588" s="170"/>
      <c r="FT588" s="170"/>
      <c r="FU588" s="170"/>
      <c r="FV588" s="168"/>
      <c r="FW588" s="168"/>
      <c r="FX588" s="171"/>
      <c r="FY588" s="167"/>
      <c r="FZ588" s="168"/>
      <c r="GA588" s="168"/>
      <c r="GB588" s="169"/>
      <c r="GC588" s="169"/>
      <c r="GD588" s="169"/>
      <c r="GE588" s="168"/>
      <c r="GF588" s="168"/>
      <c r="GI588" s="170"/>
      <c r="GJ588" s="170"/>
      <c r="GK588" s="170"/>
      <c r="GL588" s="170"/>
      <c r="GM588" s="168"/>
      <c r="GN588" s="168"/>
      <c r="GO588" s="171"/>
      <c r="GP588" s="167"/>
      <c r="GQ588" s="168"/>
      <c r="GR588" s="168"/>
      <c r="GS588" s="169"/>
      <c r="GT588" s="169"/>
      <c r="GU588" s="169"/>
      <c r="GV588" s="168"/>
      <c r="GW588" s="168"/>
      <c r="GZ588" s="170"/>
    </row>
    <row r="589" spans="1:208" s="146" customFormat="1" ht="41.25" customHeight="1" x14ac:dyDescent="0.2">
      <c r="A589" s="173" t="s">
        <v>3983</v>
      </c>
      <c r="B589" s="174" t="s">
        <v>3984</v>
      </c>
      <c r="C589" s="174" t="s">
        <v>3984</v>
      </c>
      <c r="D589" s="174" t="s">
        <v>3985</v>
      </c>
      <c r="E589" s="150" t="s">
        <v>6880</v>
      </c>
      <c r="F589" s="150" t="s">
        <v>3986</v>
      </c>
      <c r="G589" s="152">
        <v>43556</v>
      </c>
      <c r="H589" s="150" t="s">
        <v>3987</v>
      </c>
      <c r="I589" s="117" t="s">
        <v>1340</v>
      </c>
      <c r="J589" s="171"/>
      <c r="K589" s="167"/>
      <c r="L589" s="168"/>
      <c r="M589" s="168"/>
      <c r="N589" s="169"/>
      <c r="O589" s="169"/>
      <c r="P589" s="169"/>
      <c r="Q589" s="168"/>
      <c r="R589" s="168"/>
      <c r="U589" s="170"/>
      <c r="V589" s="170"/>
      <c r="W589" s="170"/>
      <c r="X589" s="170"/>
      <c r="Y589" s="168"/>
      <c r="Z589" s="168"/>
      <c r="AA589" s="171"/>
      <c r="AB589" s="167"/>
      <c r="AC589" s="168"/>
      <c r="AD589" s="168"/>
      <c r="AE589" s="169"/>
      <c r="AF589" s="169"/>
      <c r="AG589" s="169"/>
      <c r="AH589" s="168"/>
      <c r="AI589" s="168"/>
      <c r="AL589" s="170"/>
      <c r="AM589" s="170"/>
      <c r="AN589" s="170"/>
      <c r="AO589" s="170"/>
      <c r="AP589" s="168"/>
      <c r="AQ589" s="168"/>
      <c r="AR589" s="171"/>
      <c r="AS589" s="167"/>
      <c r="AT589" s="168"/>
      <c r="AU589" s="168"/>
      <c r="AV589" s="169"/>
      <c r="AW589" s="169"/>
      <c r="AX589" s="169"/>
      <c r="AY589" s="168"/>
      <c r="AZ589" s="168"/>
      <c r="BC589" s="170"/>
      <c r="BD589" s="170"/>
      <c r="BE589" s="170"/>
      <c r="BF589" s="170"/>
      <c r="BG589" s="168"/>
      <c r="BH589" s="168"/>
      <c r="BI589" s="171"/>
      <c r="BJ589" s="167"/>
      <c r="BK589" s="168"/>
      <c r="BL589" s="168"/>
      <c r="BM589" s="169"/>
      <c r="BN589" s="169"/>
      <c r="BO589" s="169"/>
      <c r="BP589" s="168"/>
      <c r="BQ589" s="168"/>
      <c r="BT589" s="170"/>
      <c r="BU589" s="170"/>
      <c r="BV589" s="170"/>
      <c r="BW589" s="170"/>
      <c r="BX589" s="168"/>
      <c r="BY589" s="168"/>
      <c r="BZ589" s="171"/>
      <c r="CA589" s="167"/>
      <c r="CB589" s="168"/>
      <c r="CC589" s="168"/>
      <c r="CD589" s="169"/>
      <c r="CE589" s="169"/>
      <c r="CF589" s="169"/>
      <c r="CG589" s="168"/>
      <c r="CH589" s="168"/>
      <c r="CK589" s="170"/>
      <c r="CL589" s="170"/>
      <c r="CM589" s="170"/>
      <c r="CN589" s="170"/>
      <c r="CO589" s="168"/>
      <c r="CP589" s="168"/>
      <c r="CQ589" s="171"/>
      <c r="CR589" s="167"/>
      <c r="CS589" s="168"/>
      <c r="CT589" s="168"/>
      <c r="CU589" s="169"/>
      <c r="CV589" s="169"/>
      <c r="CW589" s="169"/>
      <c r="CX589" s="168"/>
      <c r="CY589" s="168"/>
      <c r="DB589" s="170"/>
      <c r="DC589" s="170"/>
      <c r="DD589" s="170"/>
      <c r="DE589" s="170"/>
      <c r="DF589" s="168"/>
      <c r="DG589" s="168"/>
      <c r="DH589" s="171"/>
      <c r="DI589" s="167"/>
      <c r="DJ589" s="168"/>
      <c r="DK589" s="168"/>
      <c r="DL589" s="169"/>
      <c r="DM589" s="169"/>
      <c r="DN589" s="169"/>
      <c r="DO589" s="168"/>
      <c r="DP589" s="168"/>
      <c r="DS589" s="170"/>
      <c r="DT589" s="170"/>
      <c r="DU589" s="170"/>
      <c r="DV589" s="170"/>
      <c r="DW589" s="168"/>
      <c r="DX589" s="168"/>
      <c r="DY589" s="171"/>
      <c r="DZ589" s="167"/>
      <c r="EA589" s="168"/>
      <c r="EB589" s="168"/>
      <c r="EC589" s="169"/>
      <c r="ED589" s="169"/>
      <c r="EE589" s="169"/>
      <c r="EF589" s="168"/>
      <c r="EG589" s="168"/>
      <c r="EJ589" s="170"/>
      <c r="EK589" s="170"/>
      <c r="EL589" s="170"/>
      <c r="EM589" s="170"/>
      <c r="EN589" s="168"/>
      <c r="EO589" s="168"/>
      <c r="EP589" s="171"/>
      <c r="EQ589" s="167"/>
      <c r="ER589" s="168"/>
      <c r="ES589" s="168"/>
      <c r="ET589" s="169"/>
      <c r="EU589" s="169"/>
      <c r="EV589" s="169"/>
      <c r="EW589" s="168"/>
      <c r="EX589" s="168"/>
      <c r="FA589" s="170"/>
      <c r="FB589" s="170"/>
      <c r="FC589" s="170"/>
      <c r="FD589" s="170"/>
      <c r="FE589" s="168"/>
      <c r="FF589" s="168"/>
      <c r="FG589" s="171"/>
      <c r="FH589" s="167"/>
      <c r="FI589" s="168"/>
      <c r="FJ589" s="168"/>
      <c r="FK589" s="169"/>
      <c r="FL589" s="169"/>
      <c r="FM589" s="169"/>
      <c r="FN589" s="168"/>
      <c r="FO589" s="168"/>
      <c r="FR589" s="170"/>
      <c r="FS589" s="170"/>
      <c r="FT589" s="170"/>
      <c r="FU589" s="170"/>
      <c r="FV589" s="168"/>
      <c r="FW589" s="168"/>
      <c r="FX589" s="171"/>
      <c r="FY589" s="167"/>
      <c r="FZ589" s="168"/>
      <c r="GA589" s="168"/>
      <c r="GB589" s="169"/>
      <c r="GC589" s="169"/>
      <c r="GD589" s="169"/>
      <c r="GE589" s="168"/>
      <c r="GF589" s="168"/>
      <c r="GI589" s="170"/>
      <c r="GJ589" s="170"/>
      <c r="GK589" s="170"/>
      <c r="GL589" s="170"/>
      <c r="GM589" s="168"/>
      <c r="GN589" s="168"/>
      <c r="GO589" s="171"/>
      <c r="GP589" s="167"/>
      <c r="GQ589" s="168"/>
      <c r="GR589" s="168"/>
      <c r="GS589" s="169"/>
      <c r="GT589" s="169"/>
      <c r="GU589" s="169"/>
      <c r="GV589" s="168"/>
      <c r="GW589" s="168"/>
      <c r="GZ589" s="170"/>
    </row>
    <row r="590" spans="1:208" s="146" customFormat="1" ht="46.5" customHeight="1" x14ac:dyDescent="0.2">
      <c r="A590" s="147" t="s">
        <v>3988</v>
      </c>
      <c r="B590" s="148" t="s">
        <v>3989</v>
      </c>
      <c r="C590" s="148" t="s">
        <v>3989</v>
      </c>
      <c r="D590" s="148" t="s">
        <v>3990</v>
      </c>
      <c r="E590" s="150" t="s">
        <v>6375</v>
      </c>
      <c r="F590" s="150" t="s">
        <v>3991</v>
      </c>
      <c r="G590" s="152">
        <v>32629</v>
      </c>
      <c r="H590" s="150" t="s">
        <v>3992</v>
      </c>
      <c r="I590" s="117" t="s">
        <v>1340</v>
      </c>
      <c r="J590" s="171"/>
      <c r="K590" s="167"/>
      <c r="L590" s="168"/>
      <c r="M590" s="168"/>
      <c r="N590" s="169"/>
      <c r="O590" s="169"/>
      <c r="P590" s="169"/>
      <c r="Q590" s="168"/>
      <c r="R590" s="168"/>
      <c r="U590" s="170"/>
      <c r="V590" s="170"/>
      <c r="W590" s="170"/>
      <c r="X590" s="170"/>
      <c r="Y590" s="168"/>
      <c r="Z590" s="168"/>
      <c r="AA590" s="171"/>
      <c r="AB590" s="167"/>
      <c r="AC590" s="168"/>
      <c r="AD590" s="168"/>
      <c r="AE590" s="169"/>
      <c r="AF590" s="169"/>
      <c r="AG590" s="169"/>
      <c r="AH590" s="168"/>
      <c r="AI590" s="168"/>
      <c r="AL590" s="170"/>
      <c r="AM590" s="170"/>
      <c r="AN590" s="170"/>
      <c r="AO590" s="170"/>
      <c r="AP590" s="168"/>
      <c r="AQ590" s="168"/>
      <c r="AR590" s="171"/>
      <c r="AS590" s="167"/>
      <c r="AT590" s="168"/>
      <c r="AU590" s="168"/>
      <c r="AV590" s="169"/>
      <c r="AW590" s="169"/>
      <c r="AX590" s="169"/>
      <c r="AY590" s="168"/>
      <c r="AZ590" s="168"/>
      <c r="BC590" s="170"/>
      <c r="BD590" s="170"/>
      <c r="BE590" s="170"/>
      <c r="BF590" s="170"/>
      <c r="BG590" s="168"/>
      <c r="BH590" s="168"/>
      <c r="BI590" s="171"/>
      <c r="BJ590" s="167"/>
      <c r="BK590" s="168"/>
      <c r="BL590" s="168"/>
      <c r="BM590" s="169"/>
      <c r="BN590" s="169"/>
      <c r="BO590" s="169"/>
      <c r="BP590" s="168"/>
      <c r="BQ590" s="168"/>
      <c r="BT590" s="170"/>
      <c r="BU590" s="170"/>
      <c r="BV590" s="170"/>
      <c r="BW590" s="170"/>
      <c r="BX590" s="168"/>
      <c r="BY590" s="168"/>
      <c r="BZ590" s="171"/>
      <c r="CA590" s="167"/>
      <c r="CB590" s="168"/>
      <c r="CC590" s="168"/>
      <c r="CD590" s="169"/>
      <c r="CE590" s="169"/>
      <c r="CF590" s="169"/>
      <c r="CG590" s="168"/>
      <c r="CH590" s="168"/>
      <c r="CK590" s="170"/>
      <c r="CL590" s="170"/>
      <c r="CM590" s="170"/>
      <c r="CN590" s="170"/>
      <c r="CO590" s="168"/>
      <c r="CP590" s="168"/>
      <c r="CQ590" s="171"/>
      <c r="CR590" s="167"/>
      <c r="CS590" s="168"/>
      <c r="CT590" s="168"/>
      <c r="CU590" s="169"/>
      <c r="CV590" s="169"/>
      <c r="CW590" s="169"/>
      <c r="CX590" s="168"/>
      <c r="CY590" s="168"/>
      <c r="DB590" s="170"/>
      <c r="DC590" s="170"/>
      <c r="DD590" s="170"/>
      <c r="DE590" s="170"/>
      <c r="DF590" s="168"/>
      <c r="DG590" s="168"/>
      <c r="DH590" s="171"/>
      <c r="DI590" s="167"/>
      <c r="DJ590" s="168"/>
      <c r="DK590" s="168"/>
      <c r="DL590" s="169"/>
      <c r="DM590" s="169"/>
      <c r="DN590" s="169"/>
      <c r="DO590" s="168"/>
      <c r="DP590" s="168"/>
      <c r="DS590" s="170"/>
      <c r="DT590" s="170"/>
      <c r="DU590" s="170"/>
      <c r="DV590" s="170"/>
      <c r="DW590" s="168"/>
      <c r="DX590" s="168"/>
      <c r="DY590" s="171"/>
      <c r="DZ590" s="167"/>
      <c r="EA590" s="168"/>
      <c r="EB590" s="168"/>
      <c r="EC590" s="169"/>
      <c r="ED590" s="169"/>
      <c r="EE590" s="169"/>
      <c r="EF590" s="168"/>
      <c r="EG590" s="168"/>
      <c r="EJ590" s="170"/>
      <c r="EK590" s="170"/>
      <c r="EL590" s="170"/>
      <c r="EM590" s="170"/>
      <c r="EN590" s="168"/>
      <c r="EO590" s="168"/>
      <c r="EP590" s="171"/>
      <c r="EQ590" s="167"/>
      <c r="ER590" s="168"/>
      <c r="ES590" s="168"/>
      <c r="ET590" s="169"/>
      <c r="EU590" s="169"/>
      <c r="EV590" s="169"/>
      <c r="EW590" s="168"/>
      <c r="EX590" s="168"/>
      <c r="FA590" s="170"/>
      <c r="FB590" s="170"/>
      <c r="FC590" s="170"/>
      <c r="FD590" s="170"/>
      <c r="FE590" s="168"/>
      <c r="FF590" s="168"/>
      <c r="FG590" s="171"/>
      <c r="FH590" s="167"/>
      <c r="FI590" s="168"/>
      <c r="FJ590" s="168"/>
      <c r="FK590" s="169"/>
      <c r="FL590" s="169"/>
      <c r="FM590" s="169"/>
      <c r="FN590" s="168"/>
      <c r="FO590" s="168"/>
      <c r="FR590" s="170"/>
      <c r="FS590" s="170"/>
      <c r="FT590" s="170"/>
      <c r="FU590" s="170"/>
      <c r="FV590" s="168"/>
      <c r="FW590" s="168"/>
      <c r="FX590" s="171"/>
      <c r="FY590" s="167"/>
      <c r="FZ590" s="168"/>
      <c r="GA590" s="168"/>
      <c r="GB590" s="169"/>
      <c r="GC590" s="169"/>
      <c r="GD590" s="169"/>
      <c r="GE590" s="168"/>
      <c r="GF590" s="168"/>
      <c r="GI590" s="170"/>
      <c r="GJ590" s="170"/>
      <c r="GK590" s="170"/>
      <c r="GL590" s="170"/>
      <c r="GM590" s="168"/>
      <c r="GN590" s="168"/>
      <c r="GO590" s="171"/>
      <c r="GP590" s="167"/>
      <c r="GQ590" s="168"/>
      <c r="GR590" s="168"/>
      <c r="GS590" s="169"/>
      <c r="GT590" s="169"/>
      <c r="GU590" s="169"/>
      <c r="GV590" s="168"/>
      <c r="GW590" s="168"/>
      <c r="GZ590" s="170"/>
    </row>
    <row r="591" spans="1:208" s="146" customFormat="1" ht="41.25" customHeight="1" x14ac:dyDescent="0.2">
      <c r="A591" s="147" t="s">
        <v>3993</v>
      </c>
      <c r="B591" s="148" t="s">
        <v>625</v>
      </c>
      <c r="C591" s="148" t="s">
        <v>625</v>
      </c>
      <c r="D591" s="148" t="s">
        <v>875</v>
      </c>
      <c r="E591" s="150" t="s">
        <v>6881</v>
      </c>
      <c r="F591" s="150" t="s">
        <v>872</v>
      </c>
      <c r="G591" s="152">
        <v>33147</v>
      </c>
      <c r="H591" s="150" t="s">
        <v>3994</v>
      </c>
      <c r="I591" s="117" t="s">
        <v>1340</v>
      </c>
      <c r="J591" s="171"/>
      <c r="K591" s="167"/>
      <c r="L591" s="168"/>
      <c r="M591" s="168"/>
      <c r="N591" s="169"/>
      <c r="O591" s="169"/>
      <c r="P591" s="169"/>
      <c r="Q591" s="168"/>
      <c r="R591" s="168"/>
      <c r="U591" s="170"/>
      <c r="V591" s="170"/>
      <c r="W591" s="170"/>
      <c r="X591" s="170"/>
      <c r="Y591" s="168"/>
      <c r="Z591" s="168"/>
      <c r="AA591" s="171"/>
      <c r="AB591" s="167"/>
      <c r="AC591" s="168"/>
      <c r="AD591" s="168"/>
      <c r="AE591" s="169"/>
      <c r="AF591" s="169"/>
      <c r="AG591" s="169"/>
      <c r="AH591" s="168"/>
      <c r="AI591" s="168"/>
      <c r="AL591" s="170"/>
      <c r="AM591" s="170"/>
      <c r="AN591" s="170"/>
      <c r="AO591" s="170"/>
      <c r="AP591" s="168"/>
      <c r="AQ591" s="168"/>
      <c r="AR591" s="171"/>
      <c r="AS591" s="167"/>
      <c r="AT591" s="168"/>
      <c r="AU591" s="168"/>
      <c r="AV591" s="169"/>
      <c r="AW591" s="169"/>
      <c r="AX591" s="169"/>
      <c r="AY591" s="168"/>
      <c r="AZ591" s="168"/>
      <c r="BC591" s="170"/>
      <c r="BD591" s="170"/>
      <c r="BE591" s="170"/>
      <c r="BF591" s="170"/>
      <c r="BG591" s="168"/>
      <c r="BH591" s="168"/>
      <c r="BI591" s="171"/>
      <c r="BJ591" s="167"/>
      <c r="BK591" s="168"/>
      <c r="BL591" s="168"/>
      <c r="BM591" s="169"/>
      <c r="BN591" s="169"/>
      <c r="BO591" s="169"/>
      <c r="BP591" s="168"/>
      <c r="BQ591" s="168"/>
      <c r="BT591" s="170"/>
      <c r="BU591" s="170"/>
      <c r="BV591" s="170"/>
      <c r="BW591" s="170"/>
      <c r="BX591" s="168"/>
      <c r="BY591" s="168"/>
      <c r="BZ591" s="171"/>
      <c r="CA591" s="167"/>
      <c r="CB591" s="168"/>
      <c r="CC591" s="168"/>
      <c r="CD591" s="169"/>
      <c r="CE591" s="169"/>
      <c r="CF591" s="169"/>
      <c r="CG591" s="168"/>
      <c r="CH591" s="168"/>
      <c r="CK591" s="170"/>
      <c r="CL591" s="170"/>
      <c r="CM591" s="170"/>
      <c r="CN591" s="170"/>
      <c r="CO591" s="168"/>
      <c r="CP591" s="168"/>
      <c r="CQ591" s="171"/>
      <c r="CR591" s="167"/>
      <c r="CS591" s="168"/>
      <c r="CT591" s="168"/>
      <c r="CU591" s="169"/>
      <c r="CV591" s="169"/>
      <c r="CW591" s="169"/>
      <c r="CX591" s="168"/>
      <c r="CY591" s="168"/>
      <c r="DB591" s="170"/>
      <c r="DC591" s="170"/>
      <c r="DD591" s="170"/>
      <c r="DE591" s="170"/>
      <c r="DF591" s="168"/>
      <c r="DG591" s="168"/>
      <c r="DH591" s="171"/>
      <c r="DI591" s="167"/>
      <c r="DJ591" s="168"/>
      <c r="DK591" s="168"/>
      <c r="DL591" s="169"/>
      <c r="DM591" s="169"/>
      <c r="DN591" s="169"/>
      <c r="DO591" s="168"/>
      <c r="DP591" s="168"/>
      <c r="DS591" s="170"/>
      <c r="DT591" s="170"/>
      <c r="DU591" s="170"/>
      <c r="DV591" s="170"/>
      <c r="DW591" s="168"/>
      <c r="DX591" s="168"/>
      <c r="DY591" s="171"/>
      <c r="DZ591" s="167"/>
      <c r="EA591" s="168"/>
      <c r="EB591" s="168"/>
      <c r="EC591" s="169"/>
      <c r="ED591" s="169"/>
      <c r="EE591" s="169"/>
      <c r="EF591" s="168"/>
      <c r="EG591" s="168"/>
      <c r="EJ591" s="170"/>
      <c r="EK591" s="170"/>
      <c r="EL591" s="170"/>
      <c r="EM591" s="170"/>
      <c r="EN591" s="168"/>
      <c r="EO591" s="168"/>
      <c r="EP591" s="171"/>
      <c r="EQ591" s="167"/>
      <c r="ER591" s="168"/>
      <c r="ES591" s="168"/>
      <c r="ET591" s="169"/>
      <c r="EU591" s="169"/>
      <c r="EV591" s="169"/>
      <c r="EW591" s="168"/>
      <c r="EX591" s="168"/>
      <c r="FA591" s="170"/>
      <c r="FB591" s="170"/>
      <c r="FC591" s="170"/>
      <c r="FD591" s="170"/>
      <c r="FE591" s="168"/>
      <c r="FF591" s="168"/>
      <c r="FG591" s="171"/>
      <c r="FH591" s="167"/>
      <c r="FI591" s="168"/>
      <c r="FJ591" s="168"/>
      <c r="FK591" s="169"/>
      <c r="FL591" s="169"/>
      <c r="FM591" s="169"/>
      <c r="FN591" s="168"/>
      <c r="FO591" s="168"/>
      <c r="FR591" s="170"/>
      <c r="FS591" s="170"/>
      <c r="FT591" s="170"/>
      <c r="FU591" s="170"/>
      <c r="FV591" s="168"/>
      <c r="FW591" s="168"/>
      <c r="FX591" s="171"/>
      <c r="FY591" s="167"/>
      <c r="FZ591" s="168"/>
      <c r="GA591" s="168"/>
      <c r="GB591" s="169"/>
      <c r="GC591" s="169"/>
      <c r="GD591" s="169"/>
      <c r="GE591" s="168"/>
      <c r="GF591" s="168"/>
      <c r="GI591" s="170"/>
      <c r="GJ591" s="170"/>
      <c r="GK591" s="170"/>
      <c r="GL591" s="170"/>
      <c r="GM591" s="168"/>
      <c r="GN591" s="168"/>
      <c r="GO591" s="171"/>
      <c r="GP591" s="167"/>
      <c r="GQ591" s="168"/>
      <c r="GR591" s="168"/>
      <c r="GS591" s="169"/>
      <c r="GT591" s="169"/>
      <c r="GU591" s="169"/>
      <c r="GV591" s="168"/>
      <c r="GW591" s="168"/>
      <c r="GZ591" s="170"/>
    </row>
    <row r="592" spans="1:208" s="146" customFormat="1" ht="41.25" customHeight="1" x14ac:dyDescent="0.2">
      <c r="A592" s="147" t="s">
        <v>3995</v>
      </c>
      <c r="B592" s="148" t="s">
        <v>865</v>
      </c>
      <c r="C592" s="148" t="s">
        <v>865</v>
      </c>
      <c r="D592" s="148" t="s">
        <v>3996</v>
      </c>
      <c r="E592" s="150" t="s">
        <v>6882</v>
      </c>
      <c r="F592" s="150" t="s">
        <v>867</v>
      </c>
      <c r="G592" s="152">
        <v>33270</v>
      </c>
      <c r="H592" s="150" t="s">
        <v>3997</v>
      </c>
      <c r="I592" s="117" t="s">
        <v>1340</v>
      </c>
      <c r="J592" s="171"/>
      <c r="K592" s="167"/>
      <c r="L592" s="168"/>
      <c r="M592" s="168"/>
      <c r="N592" s="169"/>
      <c r="O592" s="169"/>
      <c r="P592" s="169"/>
      <c r="Q592" s="168"/>
      <c r="R592" s="168"/>
      <c r="U592" s="170"/>
      <c r="V592" s="170"/>
      <c r="W592" s="170"/>
      <c r="X592" s="170"/>
      <c r="Y592" s="168"/>
      <c r="Z592" s="168"/>
      <c r="AA592" s="171"/>
      <c r="AB592" s="167"/>
      <c r="AC592" s="168"/>
      <c r="AD592" s="168"/>
      <c r="AE592" s="169"/>
      <c r="AF592" s="169"/>
      <c r="AG592" s="169"/>
      <c r="AH592" s="168"/>
      <c r="AI592" s="168"/>
      <c r="AL592" s="170"/>
      <c r="AM592" s="170"/>
      <c r="AN592" s="170"/>
      <c r="AO592" s="170"/>
      <c r="AP592" s="168"/>
      <c r="AQ592" s="168"/>
      <c r="AR592" s="171"/>
      <c r="AS592" s="167"/>
      <c r="AT592" s="168"/>
      <c r="AU592" s="168"/>
      <c r="AV592" s="169"/>
      <c r="AW592" s="169"/>
      <c r="AX592" s="169"/>
      <c r="AY592" s="168"/>
      <c r="AZ592" s="168"/>
      <c r="BC592" s="170"/>
      <c r="BD592" s="170"/>
      <c r="BE592" s="170"/>
      <c r="BF592" s="170"/>
      <c r="BG592" s="168"/>
      <c r="BH592" s="168"/>
      <c r="BI592" s="171"/>
      <c r="BJ592" s="167"/>
      <c r="BK592" s="168"/>
      <c r="BL592" s="168"/>
      <c r="BM592" s="169"/>
      <c r="BN592" s="169"/>
      <c r="BO592" s="169"/>
      <c r="BP592" s="168"/>
      <c r="BQ592" s="168"/>
      <c r="BT592" s="170"/>
      <c r="BU592" s="170"/>
      <c r="BV592" s="170"/>
      <c r="BW592" s="170"/>
      <c r="BX592" s="168"/>
      <c r="BY592" s="168"/>
      <c r="BZ592" s="171"/>
      <c r="CA592" s="167"/>
      <c r="CB592" s="168"/>
      <c r="CC592" s="168"/>
      <c r="CD592" s="169"/>
      <c r="CE592" s="169"/>
      <c r="CF592" s="169"/>
      <c r="CG592" s="168"/>
      <c r="CH592" s="168"/>
      <c r="CK592" s="170"/>
      <c r="CL592" s="170"/>
      <c r="CM592" s="170"/>
      <c r="CN592" s="170"/>
      <c r="CO592" s="168"/>
      <c r="CP592" s="168"/>
      <c r="CQ592" s="171"/>
      <c r="CR592" s="167"/>
      <c r="CS592" s="168"/>
      <c r="CT592" s="168"/>
      <c r="CU592" s="169"/>
      <c r="CV592" s="169"/>
      <c r="CW592" s="169"/>
      <c r="CX592" s="168"/>
      <c r="CY592" s="168"/>
      <c r="DB592" s="170"/>
      <c r="DC592" s="170"/>
      <c r="DD592" s="170"/>
      <c r="DE592" s="170"/>
      <c r="DF592" s="168"/>
      <c r="DG592" s="168"/>
      <c r="DH592" s="171"/>
      <c r="DI592" s="167"/>
      <c r="DJ592" s="168"/>
      <c r="DK592" s="168"/>
      <c r="DL592" s="169"/>
      <c r="DM592" s="169"/>
      <c r="DN592" s="169"/>
      <c r="DO592" s="168"/>
      <c r="DP592" s="168"/>
      <c r="DS592" s="170"/>
      <c r="DT592" s="170"/>
      <c r="DU592" s="170"/>
      <c r="DV592" s="170"/>
      <c r="DW592" s="168"/>
      <c r="DX592" s="168"/>
      <c r="DY592" s="171"/>
      <c r="DZ592" s="167"/>
      <c r="EA592" s="168"/>
      <c r="EB592" s="168"/>
      <c r="EC592" s="169"/>
      <c r="ED592" s="169"/>
      <c r="EE592" s="169"/>
      <c r="EF592" s="168"/>
      <c r="EG592" s="168"/>
      <c r="EJ592" s="170"/>
      <c r="EK592" s="170"/>
      <c r="EL592" s="170"/>
      <c r="EM592" s="170"/>
      <c r="EN592" s="168"/>
      <c r="EO592" s="168"/>
      <c r="EP592" s="171"/>
      <c r="EQ592" s="167"/>
      <c r="ER592" s="168"/>
      <c r="ES592" s="168"/>
      <c r="ET592" s="169"/>
      <c r="EU592" s="169"/>
      <c r="EV592" s="169"/>
      <c r="EW592" s="168"/>
      <c r="EX592" s="168"/>
      <c r="FA592" s="170"/>
      <c r="FB592" s="170"/>
      <c r="FC592" s="170"/>
      <c r="FD592" s="170"/>
      <c r="FE592" s="168"/>
      <c r="FF592" s="168"/>
      <c r="FG592" s="171"/>
      <c r="FH592" s="167"/>
      <c r="FI592" s="168"/>
      <c r="FJ592" s="168"/>
      <c r="FK592" s="169"/>
      <c r="FL592" s="169"/>
      <c r="FM592" s="169"/>
      <c r="FN592" s="168"/>
      <c r="FO592" s="168"/>
      <c r="FR592" s="170"/>
      <c r="FS592" s="170"/>
      <c r="FT592" s="170"/>
      <c r="FU592" s="170"/>
      <c r="FV592" s="168"/>
      <c r="FW592" s="168"/>
      <c r="FX592" s="171"/>
      <c r="FY592" s="167"/>
      <c r="FZ592" s="168"/>
      <c r="GA592" s="168"/>
      <c r="GB592" s="169"/>
      <c r="GC592" s="169"/>
      <c r="GD592" s="169"/>
      <c r="GE592" s="168"/>
      <c r="GF592" s="168"/>
      <c r="GI592" s="170"/>
      <c r="GJ592" s="170"/>
      <c r="GK592" s="170"/>
      <c r="GL592" s="170"/>
      <c r="GM592" s="168"/>
      <c r="GN592" s="168"/>
      <c r="GO592" s="171"/>
      <c r="GP592" s="167"/>
      <c r="GQ592" s="168"/>
      <c r="GR592" s="168"/>
      <c r="GS592" s="169"/>
      <c r="GT592" s="169"/>
      <c r="GU592" s="169"/>
      <c r="GV592" s="168"/>
      <c r="GW592" s="168"/>
      <c r="GZ592" s="170"/>
    </row>
    <row r="593" spans="1:208" s="146" customFormat="1" ht="41.25" customHeight="1" x14ac:dyDescent="0.2">
      <c r="A593" s="147" t="s">
        <v>3998</v>
      </c>
      <c r="B593" s="148" t="s">
        <v>877</v>
      </c>
      <c r="C593" s="148" t="s">
        <v>877</v>
      </c>
      <c r="D593" s="148" t="s">
        <v>3999</v>
      </c>
      <c r="E593" s="150" t="s">
        <v>6883</v>
      </c>
      <c r="F593" s="150" t="s">
        <v>879</v>
      </c>
      <c r="G593" s="152">
        <v>33512</v>
      </c>
      <c r="H593" s="150" t="s">
        <v>4000</v>
      </c>
      <c r="I593" s="117" t="s">
        <v>3109</v>
      </c>
      <c r="J593" s="135"/>
      <c r="K593" s="136"/>
      <c r="L593" s="137"/>
      <c r="M593" s="138"/>
      <c r="N593" s="139"/>
      <c r="O593" s="140"/>
      <c r="P593" s="140"/>
      <c r="Q593" s="141"/>
      <c r="R593" s="141"/>
      <c r="S593" s="142"/>
      <c r="T593" s="143"/>
      <c r="U593" s="144"/>
      <c r="V593" s="145"/>
      <c r="W593" s="145"/>
      <c r="X593" s="145"/>
      <c r="Y593" s="137"/>
      <c r="Z593" s="137"/>
      <c r="AA593" s="135"/>
      <c r="AB593" s="136"/>
      <c r="AC593" s="137"/>
      <c r="AD593" s="138"/>
      <c r="AE593" s="139"/>
      <c r="AF593" s="140"/>
      <c r="AG593" s="140"/>
      <c r="AH593" s="141"/>
      <c r="AI593" s="141"/>
      <c r="AJ593" s="142"/>
      <c r="AK593" s="143"/>
      <c r="AL593" s="144"/>
      <c r="AM593" s="145"/>
      <c r="AN593" s="145"/>
      <c r="AO593" s="145"/>
      <c r="AP593" s="137"/>
      <c r="AQ593" s="137"/>
      <c r="AR593" s="135"/>
      <c r="AS593" s="136"/>
      <c r="AT593" s="137"/>
      <c r="AU593" s="138"/>
      <c r="AV593" s="139"/>
      <c r="AW593" s="140"/>
      <c r="AX593" s="140"/>
      <c r="AY593" s="141"/>
      <c r="AZ593" s="141"/>
      <c r="BA593" s="142"/>
      <c r="BB593" s="143"/>
      <c r="BC593" s="144"/>
      <c r="BD593" s="145"/>
      <c r="BE593" s="145"/>
      <c r="BF593" s="145"/>
      <c r="BG593" s="137"/>
      <c r="BH593" s="137"/>
      <c r="BI593" s="135"/>
      <c r="BJ593" s="136"/>
      <c r="BK593" s="137"/>
      <c r="BL593" s="138"/>
      <c r="BM593" s="139"/>
      <c r="BN593" s="140"/>
      <c r="BO593" s="140"/>
      <c r="BP593" s="141"/>
      <c r="BQ593" s="141"/>
      <c r="BR593" s="142"/>
      <c r="BS593" s="143"/>
      <c r="BT593" s="144"/>
      <c r="BU593" s="145"/>
      <c r="BV593" s="145"/>
      <c r="BW593" s="145"/>
      <c r="BX593" s="137"/>
      <c r="BY593" s="137"/>
      <c r="BZ593" s="135"/>
      <c r="CA593" s="136"/>
      <c r="CB593" s="137"/>
      <c r="CC593" s="138"/>
      <c r="CD593" s="139"/>
      <c r="CE593" s="140"/>
      <c r="CF593" s="140"/>
      <c r="CG593" s="141"/>
      <c r="CH593" s="141"/>
      <c r="CI593" s="142"/>
      <c r="CJ593" s="143"/>
      <c r="CK593" s="144"/>
      <c r="CL593" s="145"/>
      <c r="CM593" s="145"/>
      <c r="CN593" s="145"/>
      <c r="CO593" s="137"/>
      <c r="CP593" s="137"/>
      <c r="CQ593" s="135"/>
      <c r="CR593" s="136"/>
      <c r="CS593" s="137"/>
      <c r="CT593" s="138"/>
      <c r="CU593" s="139"/>
      <c r="CV593" s="140"/>
      <c r="CW593" s="140"/>
      <c r="CX593" s="141"/>
      <c r="CY593" s="141"/>
      <c r="CZ593" s="142"/>
      <c r="DA593" s="143"/>
      <c r="DB593" s="144"/>
      <c r="DC593" s="145"/>
      <c r="DD593" s="145"/>
      <c r="DE593" s="145"/>
      <c r="DF593" s="137"/>
      <c r="DG593" s="137"/>
      <c r="DH593" s="135"/>
      <c r="DI593" s="136"/>
      <c r="DJ593" s="137"/>
      <c r="DK593" s="138"/>
      <c r="DL593" s="139"/>
      <c r="DM593" s="140"/>
      <c r="DN593" s="140"/>
      <c r="DO593" s="141"/>
      <c r="DP593" s="141"/>
      <c r="DQ593" s="142"/>
      <c r="DR593" s="143"/>
      <c r="DS593" s="144"/>
      <c r="DT593" s="145"/>
      <c r="DU593" s="145"/>
      <c r="DV593" s="145"/>
      <c r="DW593" s="137"/>
      <c r="DX593" s="137"/>
      <c r="DY593" s="135"/>
      <c r="DZ593" s="136"/>
      <c r="EA593" s="137"/>
      <c r="EB593" s="138"/>
      <c r="EC593" s="139"/>
      <c r="ED593" s="140"/>
      <c r="EE593" s="140"/>
      <c r="EF593" s="141"/>
      <c r="EG593" s="141"/>
      <c r="EH593" s="142"/>
      <c r="EI593" s="143"/>
      <c r="EJ593" s="144"/>
      <c r="EK593" s="145"/>
      <c r="EL593" s="145"/>
      <c r="EM593" s="145"/>
      <c r="EN593" s="137"/>
      <c r="EO593" s="137"/>
      <c r="EP593" s="135"/>
      <c r="EQ593" s="136"/>
      <c r="ER593" s="137"/>
      <c r="ES593" s="138"/>
      <c r="ET593" s="139"/>
      <c r="EU593" s="140"/>
      <c r="EV593" s="140"/>
      <c r="EW593" s="141"/>
      <c r="EX593" s="141"/>
      <c r="EY593" s="142"/>
      <c r="EZ593" s="143"/>
      <c r="FA593" s="144"/>
      <c r="FB593" s="145"/>
      <c r="FC593" s="145"/>
      <c r="FD593" s="145"/>
      <c r="FE593" s="137"/>
      <c r="FF593" s="137"/>
      <c r="FG593" s="135"/>
      <c r="FH593" s="136"/>
      <c r="FI593" s="137"/>
      <c r="FJ593" s="138"/>
      <c r="FK593" s="139"/>
      <c r="FL593" s="140"/>
      <c r="FM593" s="140"/>
      <c r="FN593" s="141"/>
      <c r="FO593" s="141"/>
      <c r="FP593" s="142"/>
      <c r="FQ593" s="143"/>
      <c r="FR593" s="144"/>
      <c r="FS593" s="145"/>
      <c r="FT593" s="145"/>
      <c r="FU593" s="145"/>
      <c r="FV593" s="137"/>
      <c r="FW593" s="137"/>
      <c r="FX593" s="135"/>
      <c r="FY593" s="136"/>
      <c r="FZ593" s="137"/>
      <c r="GA593" s="138"/>
      <c r="GB593" s="139"/>
      <c r="GC593" s="140"/>
      <c r="GD593" s="140"/>
      <c r="GE593" s="141"/>
      <c r="GF593" s="141"/>
      <c r="GG593" s="142"/>
      <c r="GH593" s="143"/>
      <c r="GI593" s="144"/>
      <c r="GJ593" s="145"/>
      <c r="GK593" s="145"/>
      <c r="GL593" s="145"/>
      <c r="GM593" s="137"/>
      <c r="GN593" s="137"/>
      <c r="GO593" s="135"/>
      <c r="GP593" s="136"/>
      <c r="GQ593" s="137"/>
      <c r="GR593" s="138"/>
      <c r="GS593" s="139"/>
      <c r="GT593" s="140"/>
      <c r="GU593" s="140"/>
      <c r="GV593" s="141"/>
      <c r="GW593" s="141"/>
      <c r="GX593" s="142"/>
      <c r="GY593" s="143"/>
      <c r="GZ593" s="144"/>
    </row>
    <row r="594" spans="1:208" s="146" customFormat="1" ht="41.25" customHeight="1" x14ac:dyDescent="0.2">
      <c r="A594" s="147" t="s">
        <v>4001</v>
      </c>
      <c r="B594" s="148" t="s">
        <v>3989</v>
      </c>
      <c r="C594" s="148" t="s">
        <v>3989</v>
      </c>
      <c r="D594" s="148" t="s">
        <v>4002</v>
      </c>
      <c r="E594" s="150" t="s">
        <v>6884</v>
      </c>
      <c r="F594" s="150" t="s">
        <v>4003</v>
      </c>
      <c r="G594" s="152">
        <v>34470</v>
      </c>
      <c r="H594" s="150" t="s">
        <v>4004</v>
      </c>
      <c r="I594" s="117" t="s">
        <v>3109</v>
      </c>
      <c r="J594" s="171"/>
      <c r="K594" s="167"/>
      <c r="L594" s="168"/>
      <c r="M594" s="168"/>
      <c r="N594" s="169"/>
      <c r="O594" s="169"/>
      <c r="P594" s="169"/>
      <c r="Q594" s="168"/>
      <c r="R594" s="168"/>
      <c r="U594" s="170"/>
      <c r="V594" s="170"/>
      <c r="W594" s="170"/>
      <c r="X594" s="170"/>
      <c r="Y594" s="168"/>
      <c r="Z594" s="168"/>
      <c r="AA594" s="171"/>
      <c r="AB594" s="167"/>
      <c r="AC594" s="168"/>
      <c r="AD594" s="168"/>
      <c r="AE594" s="169"/>
      <c r="AF594" s="169"/>
      <c r="AG594" s="169"/>
      <c r="AH594" s="168"/>
      <c r="AI594" s="168"/>
      <c r="AL594" s="170"/>
      <c r="AM594" s="170"/>
      <c r="AN594" s="170"/>
      <c r="AO594" s="170"/>
      <c r="AP594" s="168"/>
      <c r="AQ594" s="168"/>
      <c r="AR594" s="171"/>
      <c r="AS594" s="167"/>
      <c r="AT594" s="168"/>
      <c r="AU594" s="168"/>
      <c r="AV594" s="169"/>
      <c r="AW594" s="169"/>
      <c r="AX594" s="169"/>
      <c r="AY594" s="168"/>
      <c r="AZ594" s="168"/>
      <c r="BC594" s="170"/>
      <c r="BD594" s="170"/>
      <c r="BE594" s="170"/>
      <c r="BF594" s="170"/>
      <c r="BG594" s="168"/>
      <c r="BH594" s="168"/>
      <c r="BI594" s="171"/>
      <c r="BJ594" s="167"/>
      <c r="BK594" s="168"/>
      <c r="BL594" s="168"/>
      <c r="BM594" s="169"/>
      <c r="BN594" s="169"/>
      <c r="BO594" s="169"/>
      <c r="BP594" s="168"/>
      <c r="BQ594" s="168"/>
      <c r="BT594" s="170"/>
      <c r="BU594" s="170"/>
      <c r="BV594" s="170"/>
      <c r="BW594" s="170"/>
      <c r="BX594" s="168"/>
      <c r="BY594" s="168"/>
      <c r="BZ594" s="171"/>
      <c r="CA594" s="167"/>
      <c r="CB594" s="168"/>
      <c r="CC594" s="168"/>
      <c r="CD594" s="169"/>
      <c r="CE594" s="169"/>
      <c r="CF594" s="169"/>
      <c r="CG594" s="168"/>
      <c r="CH594" s="168"/>
      <c r="CK594" s="170"/>
      <c r="CL594" s="170"/>
      <c r="CM594" s="170"/>
      <c r="CN594" s="170"/>
      <c r="CO594" s="168"/>
      <c r="CP594" s="168"/>
      <c r="CQ594" s="171"/>
      <c r="CR594" s="167"/>
      <c r="CS594" s="168"/>
      <c r="CT594" s="168"/>
      <c r="CU594" s="169"/>
      <c r="CV594" s="169"/>
      <c r="CW594" s="169"/>
      <c r="CX594" s="168"/>
      <c r="CY594" s="168"/>
      <c r="DB594" s="170"/>
      <c r="DC594" s="170"/>
      <c r="DD594" s="170"/>
      <c r="DE594" s="170"/>
      <c r="DF594" s="168"/>
      <c r="DG594" s="168"/>
      <c r="DH594" s="171"/>
      <c r="DI594" s="167"/>
      <c r="DJ594" s="168"/>
      <c r="DK594" s="168"/>
      <c r="DL594" s="169"/>
      <c r="DM594" s="169"/>
      <c r="DN594" s="169"/>
      <c r="DO594" s="168"/>
      <c r="DP594" s="168"/>
      <c r="DS594" s="170"/>
      <c r="DT594" s="170"/>
      <c r="DU594" s="170"/>
      <c r="DV594" s="170"/>
      <c r="DW594" s="168"/>
      <c r="DX594" s="168"/>
      <c r="DY594" s="171"/>
      <c r="DZ594" s="167"/>
      <c r="EA594" s="168"/>
      <c r="EB594" s="168"/>
      <c r="EC594" s="169"/>
      <c r="ED594" s="169"/>
      <c r="EE594" s="169"/>
      <c r="EF594" s="168"/>
      <c r="EG594" s="168"/>
      <c r="EJ594" s="170"/>
      <c r="EK594" s="170"/>
      <c r="EL594" s="170"/>
      <c r="EM594" s="170"/>
      <c r="EN594" s="168"/>
      <c r="EO594" s="168"/>
      <c r="EP594" s="171"/>
      <c r="EQ594" s="167"/>
      <c r="ER594" s="168"/>
      <c r="ES594" s="168"/>
      <c r="ET594" s="169"/>
      <c r="EU594" s="169"/>
      <c r="EV594" s="169"/>
      <c r="EW594" s="168"/>
      <c r="EX594" s="168"/>
      <c r="FA594" s="170"/>
      <c r="FB594" s="170"/>
      <c r="FC594" s="170"/>
      <c r="FD594" s="170"/>
      <c r="FE594" s="168"/>
      <c r="FF594" s="168"/>
      <c r="FG594" s="171"/>
      <c r="FH594" s="167"/>
      <c r="FI594" s="168"/>
      <c r="FJ594" s="168"/>
      <c r="FK594" s="169"/>
      <c r="FL594" s="169"/>
      <c r="FM594" s="169"/>
      <c r="FN594" s="168"/>
      <c r="FO594" s="168"/>
      <c r="FR594" s="170"/>
      <c r="FS594" s="170"/>
      <c r="FT594" s="170"/>
      <c r="FU594" s="170"/>
      <c r="FV594" s="168"/>
      <c r="FW594" s="168"/>
      <c r="FX594" s="171"/>
      <c r="FY594" s="167"/>
      <c r="FZ594" s="168"/>
      <c r="GA594" s="168"/>
      <c r="GB594" s="169"/>
      <c r="GC594" s="169"/>
      <c r="GD594" s="169"/>
      <c r="GE594" s="168"/>
      <c r="GF594" s="168"/>
      <c r="GI594" s="170"/>
      <c r="GJ594" s="170"/>
      <c r="GK594" s="170"/>
      <c r="GL594" s="170"/>
      <c r="GM594" s="168"/>
      <c r="GN594" s="168"/>
      <c r="GO594" s="171"/>
      <c r="GP594" s="167"/>
      <c r="GQ594" s="168"/>
      <c r="GR594" s="168"/>
      <c r="GS594" s="169"/>
      <c r="GT594" s="169"/>
      <c r="GU594" s="169"/>
      <c r="GV594" s="168"/>
      <c r="GW594" s="168"/>
      <c r="GZ594" s="170"/>
    </row>
    <row r="595" spans="1:208" s="146" customFormat="1" ht="41.25" customHeight="1" x14ac:dyDescent="0.2">
      <c r="A595" s="147" t="s">
        <v>4005</v>
      </c>
      <c r="B595" s="148" t="s">
        <v>859</v>
      </c>
      <c r="C595" s="148" t="s">
        <v>859</v>
      </c>
      <c r="D595" s="148" t="s">
        <v>4006</v>
      </c>
      <c r="E595" s="150" t="s">
        <v>6885</v>
      </c>
      <c r="F595" s="150" t="s">
        <v>862</v>
      </c>
      <c r="G595" s="152">
        <v>34790</v>
      </c>
      <c r="H595" s="150" t="s">
        <v>863</v>
      </c>
      <c r="I595" s="117" t="s">
        <v>1340</v>
      </c>
      <c r="J595" s="167"/>
      <c r="K595" s="168"/>
      <c r="L595" s="168"/>
      <c r="M595" s="169"/>
      <c r="N595" s="169"/>
      <c r="O595" s="169"/>
      <c r="P595" s="168"/>
      <c r="Q595" s="168"/>
      <c r="T595" s="170"/>
      <c r="U595" s="170"/>
      <c r="V595" s="170"/>
      <c r="W595" s="170"/>
      <c r="X595" s="168"/>
      <c r="Y595" s="168"/>
      <c r="Z595" s="171"/>
      <c r="AA595" s="167"/>
      <c r="AB595" s="168"/>
      <c r="AC595" s="168"/>
      <c r="AD595" s="169"/>
      <c r="AE595" s="169"/>
      <c r="AF595" s="169"/>
      <c r="AG595" s="168"/>
      <c r="AH595" s="168"/>
      <c r="AK595" s="170"/>
      <c r="AL595" s="170"/>
      <c r="AM595" s="170"/>
      <c r="AN595" s="170"/>
      <c r="AO595" s="168"/>
      <c r="AP595" s="168"/>
      <c r="AQ595" s="171"/>
      <c r="AR595" s="167"/>
      <c r="AS595" s="168"/>
      <c r="AT595" s="168"/>
      <c r="AU595" s="169"/>
      <c r="AV595" s="169"/>
      <c r="AW595" s="169"/>
      <c r="AX595" s="168"/>
      <c r="AY595" s="168"/>
      <c r="BB595" s="170"/>
      <c r="BC595" s="170"/>
      <c r="BD595" s="170"/>
      <c r="BE595" s="170"/>
      <c r="BF595" s="168"/>
      <c r="BG595" s="168"/>
      <c r="BH595" s="171"/>
      <c r="BI595" s="167"/>
      <c r="BJ595" s="168"/>
      <c r="BK595" s="168"/>
      <c r="BL595" s="169"/>
      <c r="BM595" s="169"/>
      <c r="BN595" s="169"/>
      <c r="BO595" s="168"/>
      <c r="BP595" s="168"/>
      <c r="BS595" s="170"/>
      <c r="BT595" s="170"/>
      <c r="BU595" s="170"/>
      <c r="BV595" s="170"/>
      <c r="BW595" s="168"/>
      <c r="BX595" s="168"/>
      <c r="BY595" s="171"/>
      <c r="BZ595" s="167"/>
      <c r="CA595" s="168"/>
      <c r="CB595" s="168"/>
      <c r="CC595" s="169"/>
      <c r="CD595" s="169"/>
      <c r="CE595" s="169"/>
      <c r="CF595" s="168"/>
      <c r="CG595" s="168"/>
      <c r="CJ595" s="170"/>
      <c r="CK595" s="170"/>
      <c r="CL595" s="170"/>
      <c r="CM595" s="170"/>
      <c r="CN595" s="168"/>
      <c r="CO595" s="168"/>
      <c r="CP595" s="171"/>
      <c r="CQ595" s="167"/>
      <c r="CR595" s="168"/>
      <c r="CS595" s="168"/>
      <c r="CT595" s="169"/>
      <c r="CU595" s="169"/>
      <c r="CV595" s="169"/>
      <c r="CW595" s="168"/>
      <c r="CX595" s="168"/>
      <c r="DA595" s="170"/>
      <c r="DB595" s="170"/>
      <c r="DC595" s="170"/>
      <c r="DD595" s="170"/>
      <c r="DE595" s="168"/>
      <c r="DF595" s="168"/>
      <c r="DG595" s="171"/>
      <c r="DH595" s="167"/>
      <c r="DI595" s="168"/>
      <c r="DJ595" s="168"/>
      <c r="DK595" s="169"/>
      <c r="DL595" s="169"/>
      <c r="DM595" s="169"/>
      <c r="DN595" s="168"/>
      <c r="DO595" s="168"/>
      <c r="DR595" s="170"/>
      <c r="DS595" s="170"/>
      <c r="DT595" s="170"/>
      <c r="DU595" s="170"/>
      <c r="DV595" s="168"/>
      <c r="DW595" s="168"/>
      <c r="DX595" s="171"/>
      <c r="DY595" s="167"/>
      <c r="DZ595" s="168"/>
      <c r="EA595" s="168"/>
      <c r="EB595" s="169"/>
      <c r="EC595" s="169"/>
      <c r="ED595" s="169"/>
      <c r="EE595" s="168"/>
      <c r="EF595" s="168"/>
      <c r="EI595" s="170"/>
      <c r="EJ595" s="170"/>
      <c r="EK595" s="170"/>
      <c r="EL595" s="170"/>
      <c r="EM595" s="168"/>
      <c r="EN595" s="168"/>
      <c r="EO595" s="171"/>
      <c r="EP595" s="167"/>
      <c r="EQ595" s="168"/>
      <c r="ER595" s="168"/>
      <c r="ES595" s="169"/>
      <c r="ET595" s="169"/>
      <c r="EU595" s="169"/>
      <c r="EV595" s="168"/>
      <c r="EW595" s="168"/>
      <c r="EZ595" s="170"/>
      <c r="FA595" s="170"/>
      <c r="FB595" s="170"/>
      <c r="FC595" s="170"/>
      <c r="FD595" s="168"/>
      <c r="FE595" s="168"/>
      <c r="FF595" s="171"/>
      <c r="FG595" s="167"/>
      <c r="FH595" s="168"/>
      <c r="FI595" s="168"/>
      <c r="FJ595" s="169"/>
      <c r="FK595" s="169"/>
      <c r="FL595" s="169"/>
      <c r="FM595" s="168"/>
      <c r="FN595" s="168"/>
      <c r="FQ595" s="170"/>
      <c r="FR595" s="170"/>
      <c r="FS595" s="170"/>
      <c r="FT595" s="170"/>
      <c r="FU595" s="168"/>
      <c r="FV595" s="168"/>
      <c r="FW595" s="171"/>
      <c r="FX595" s="167"/>
      <c r="FY595" s="168"/>
      <c r="FZ595" s="168"/>
      <c r="GA595" s="169"/>
      <c r="GB595" s="169"/>
      <c r="GC595" s="169"/>
      <c r="GD595" s="168"/>
      <c r="GE595" s="168"/>
      <c r="GH595" s="170"/>
      <c r="GI595" s="170"/>
      <c r="GJ595" s="170"/>
      <c r="GK595" s="170"/>
      <c r="GL595" s="168"/>
      <c r="GM595" s="168"/>
      <c r="GN595" s="171"/>
      <c r="GO595" s="167"/>
      <c r="GP595" s="168"/>
      <c r="GQ595" s="168"/>
      <c r="GR595" s="169"/>
      <c r="GS595" s="169"/>
      <c r="GT595" s="169"/>
      <c r="GU595" s="168"/>
      <c r="GV595" s="168"/>
      <c r="GY595" s="170"/>
    </row>
    <row r="596" spans="1:208" s="146" customFormat="1" ht="41.25" customHeight="1" x14ac:dyDescent="0.2">
      <c r="A596" s="147" t="s">
        <v>4007</v>
      </c>
      <c r="B596" s="148" t="s">
        <v>3989</v>
      </c>
      <c r="C596" s="148" t="s">
        <v>3989</v>
      </c>
      <c r="D596" s="148" t="s">
        <v>4008</v>
      </c>
      <c r="E596" s="150" t="s">
        <v>6886</v>
      </c>
      <c r="F596" s="150" t="s">
        <v>4009</v>
      </c>
      <c r="G596" s="152">
        <v>34820</v>
      </c>
      <c r="H596" s="150" t="s">
        <v>4010</v>
      </c>
      <c r="I596" s="117" t="s">
        <v>3109</v>
      </c>
      <c r="J596" s="167"/>
      <c r="K596" s="168"/>
      <c r="L596" s="168"/>
      <c r="M596" s="169"/>
      <c r="N596" s="169"/>
      <c r="O596" s="169"/>
      <c r="P596" s="168"/>
      <c r="Q596" s="168"/>
      <c r="T596" s="170"/>
      <c r="U596" s="170"/>
      <c r="V596" s="170"/>
      <c r="W596" s="170"/>
      <c r="X596" s="168"/>
      <c r="Y596" s="168"/>
      <c r="Z596" s="171"/>
      <c r="AA596" s="167"/>
      <c r="AB596" s="168"/>
      <c r="AC596" s="168"/>
      <c r="AD596" s="169"/>
      <c r="AE596" s="169"/>
      <c r="AF596" s="169"/>
      <c r="AG596" s="168"/>
      <c r="AH596" s="168"/>
      <c r="AK596" s="170"/>
      <c r="AL596" s="170"/>
      <c r="AM596" s="170"/>
      <c r="AN596" s="170"/>
      <c r="AO596" s="168"/>
      <c r="AP596" s="168"/>
      <c r="AQ596" s="171"/>
      <c r="AR596" s="167"/>
      <c r="AS596" s="168"/>
      <c r="AT596" s="168"/>
      <c r="AU596" s="169"/>
      <c r="AV596" s="169"/>
      <c r="AW596" s="169"/>
      <c r="AX596" s="168"/>
      <c r="AY596" s="168"/>
      <c r="BB596" s="170"/>
      <c r="BC596" s="170"/>
      <c r="BD596" s="170"/>
      <c r="BE596" s="170"/>
      <c r="BF596" s="168"/>
      <c r="BG596" s="168"/>
      <c r="BH596" s="171"/>
      <c r="BI596" s="167"/>
      <c r="BJ596" s="168"/>
      <c r="BK596" s="168"/>
      <c r="BL596" s="169"/>
      <c r="BM596" s="169"/>
      <c r="BN596" s="169"/>
      <c r="BO596" s="168"/>
      <c r="BP596" s="168"/>
      <c r="BS596" s="170"/>
      <c r="BT596" s="170"/>
      <c r="BU596" s="170"/>
      <c r="BV596" s="170"/>
      <c r="BW596" s="168"/>
      <c r="BX596" s="168"/>
      <c r="BY596" s="171"/>
      <c r="BZ596" s="167"/>
      <c r="CA596" s="168"/>
      <c r="CB596" s="168"/>
      <c r="CC596" s="169"/>
      <c r="CD596" s="169"/>
      <c r="CE596" s="169"/>
      <c r="CF596" s="168"/>
      <c r="CG596" s="168"/>
      <c r="CJ596" s="170"/>
      <c r="CK596" s="170"/>
      <c r="CL596" s="170"/>
      <c r="CM596" s="170"/>
      <c r="CN596" s="168"/>
      <c r="CO596" s="168"/>
      <c r="CP596" s="171"/>
      <c r="CQ596" s="167"/>
      <c r="CR596" s="168"/>
      <c r="CS596" s="168"/>
      <c r="CT596" s="169"/>
      <c r="CU596" s="169"/>
      <c r="CV596" s="169"/>
      <c r="CW596" s="168"/>
      <c r="CX596" s="168"/>
      <c r="DA596" s="170"/>
      <c r="DB596" s="170"/>
      <c r="DC596" s="170"/>
      <c r="DD596" s="170"/>
      <c r="DE596" s="168"/>
      <c r="DF596" s="168"/>
      <c r="DG596" s="171"/>
      <c r="DH596" s="167"/>
      <c r="DI596" s="168"/>
      <c r="DJ596" s="168"/>
      <c r="DK596" s="169"/>
      <c r="DL596" s="169"/>
      <c r="DM596" s="169"/>
      <c r="DN596" s="168"/>
      <c r="DO596" s="168"/>
      <c r="DR596" s="170"/>
      <c r="DS596" s="170"/>
      <c r="DT596" s="170"/>
      <c r="DU596" s="170"/>
      <c r="DV596" s="168"/>
      <c r="DW596" s="168"/>
      <c r="DX596" s="171"/>
      <c r="DY596" s="167"/>
      <c r="DZ596" s="168"/>
      <c r="EA596" s="168"/>
      <c r="EB596" s="169"/>
      <c r="EC596" s="169"/>
      <c r="ED596" s="169"/>
      <c r="EE596" s="168"/>
      <c r="EF596" s="168"/>
      <c r="EI596" s="170"/>
      <c r="EJ596" s="170"/>
      <c r="EK596" s="170"/>
      <c r="EL596" s="170"/>
      <c r="EM596" s="168"/>
      <c r="EN596" s="168"/>
      <c r="EO596" s="171"/>
      <c r="EP596" s="167"/>
      <c r="EQ596" s="168"/>
      <c r="ER596" s="168"/>
      <c r="ES596" s="169"/>
      <c r="ET596" s="169"/>
      <c r="EU596" s="169"/>
      <c r="EV596" s="168"/>
      <c r="EW596" s="168"/>
      <c r="EZ596" s="170"/>
      <c r="FA596" s="170"/>
      <c r="FB596" s="170"/>
      <c r="FC596" s="170"/>
      <c r="FD596" s="168"/>
      <c r="FE596" s="168"/>
      <c r="FF596" s="171"/>
      <c r="FG596" s="167"/>
      <c r="FH596" s="168"/>
      <c r="FI596" s="168"/>
      <c r="FJ596" s="169"/>
      <c r="FK596" s="169"/>
      <c r="FL596" s="169"/>
      <c r="FM596" s="168"/>
      <c r="FN596" s="168"/>
      <c r="FQ596" s="170"/>
      <c r="FR596" s="170"/>
      <c r="FS596" s="170"/>
      <c r="FT596" s="170"/>
      <c r="FU596" s="168"/>
      <c r="FV596" s="168"/>
      <c r="FW596" s="171"/>
      <c r="FX596" s="167"/>
      <c r="FY596" s="168"/>
      <c r="FZ596" s="168"/>
      <c r="GA596" s="169"/>
      <c r="GB596" s="169"/>
      <c r="GC596" s="169"/>
      <c r="GD596" s="168"/>
      <c r="GE596" s="168"/>
      <c r="GH596" s="170"/>
      <c r="GI596" s="170"/>
      <c r="GJ596" s="170"/>
      <c r="GK596" s="170"/>
      <c r="GL596" s="168"/>
      <c r="GM596" s="168"/>
      <c r="GN596" s="171"/>
      <c r="GO596" s="167"/>
      <c r="GP596" s="168"/>
      <c r="GQ596" s="168"/>
      <c r="GR596" s="169"/>
      <c r="GS596" s="169"/>
      <c r="GT596" s="169"/>
      <c r="GU596" s="168"/>
      <c r="GV596" s="168"/>
      <c r="GY596" s="170"/>
    </row>
    <row r="597" spans="1:208" s="146" customFormat="1" ht="41.25" customHeight="1" x14ac:dyDescent="0.2">
      <c r="A597" s="147" t="s">
        <v>4011</v>
      </c>
      <c r="B597" s="148" t="s">
        <v>877</v>
      </c>
      <c r="C597" s="148" t="s">
        <v>877</v>
      </c>
      <c r="D597" s="148" t="s">
        <v>4012</v>
      </c>
      <c r="E597" s="150" t="s">
        <v>6887</v>
      </c>
      <c r="F597" s="150" t="s">
        <v>4013</v>
      </c>
      <c r="G597" s="152">
        <v>34943</v>
      </c>
      <c r="H597" s="150" t="s">
        <v>4014</v>
      </c>
      <c r="I597" s="117" t="s">
        <v>2424</v>
      </c>
      <c r="J597" s="167"/>
      <c r="K597" s="168"/>
      <c r="L597" s="168"/>
      <c r="M597" s="169"/>
      <c r="N597" s="169"/>
      <c r="O597" s="169"/>
      <c r="P597" s="168"/>
      <c r="Q597" s="168"/>
      <c r="T597" s="170"/>
      <c r="U597" s="170"/>
      <c r="V597" s="170"/>
      <c r="W597" s="170"/>
      <c r="X597" s="168"/>
      <c r="Y597" s="168"/>
      <c r="Z597" s="171"/>
      <c r="AA597" s="167"/>
      <c r="AB597" s="168"/>
      <c r="AC597" s="168"/>
      <c r="AD597" s="169"/>
      <c r="AE597" s="169"/>
      <c r="AF597" s="169"/>
      <c r="AG597" s="168"/>
      <c r="AH597" s="168"/>
      <c r="AK597" s="170"/>
      <c r="AL597" s="170"/>
      <c r="AM597" s="170"/>
      <c r="AN597" s="170"/>
      <c r="AO597" s="168"/>
      <c r="AP597" s="168"/>
      <c r="AQ597" s="171"/>
      <c r="AR597" s="167"/>
      <c r="AS597" s="168"/>
      <c r="AT597" s="168"/>
      <c r="AU597" s="169"/>
      <c r="AV597" s="169"/>
      <c r="AW597" s="169"/>
      <c r="AX597" s="168"/>
      <c r="AY597" s="168"/>
      <c r="BB597" s="170"/>
      <c r="BC597" s="170"/>
      <c r="BD597" s="170"/>
      <c r="BE597" s="170"/>
      <c r="BF597" s="168"/>
      <c r="BG597" s="168"/>
      <c r="BH597" s="171"/>
      <c r="BI597" s="167"/>
      <c r="BJ597" s="168"/>
      <c r="BK597" s="168"/>
      <c r="BL597" s="169"/>
      <c r="BM597" s="169"/>
      <c r="BN597" s="169"/>
      <c r="BO597" s="168"/>
      <c r="BP597" s="168"/>
      <c r="BS597" s="170"/>
      <c r="BT597" s="170"/>
      <c r="BU597" s="170"/>
      <c r="BV597" s="170"/>
      <c r="BW597" s="168"/>
      <c r="BX597" s="168"/>
      <c r="BY597" s="171"/>
      <c r="BZ597" s="167"/>
      <c r="CA597" s="168"/>
      <c r="CB597" s="168"/>
      <c r="CC597" s="169"/>
      <c r="CD597" s="169"/>
      <c r="CE597" s="169"/>
      <c r="CF597" s="168"/>
      <c r="CG597" s="168"/>
      <c r="CJ597" s="170"/>
      <c r="CK597" s="170"/>
      <c r="CL597" s="170"/>
      <c r="CM597" s="170"/>
      <c r="CN597" s="168"/>
      <c r="CO597" s="168"/>
      <c r="CP597" s="171"/>
      <c r="CQ597" s="167"/>
      <c r="CR597" s="168"/>
      <c r="CS597" s="168"/>
      <c r="CT597" s="169"/>
      <c r="CU597" s="169"/>
      <c r="CV597" s="169"/>
      <c r="CW597" s="168"/>
      <c r="CX597" s="168"/>
      <c r="DA597" s="170"/>
      <c r="DB597" s="170"/>
      <c r="DC597" s="170"/>
      <c r="DD597" s="170"/>
      <c r="DE597" s="168"/>
      <c r="DF597" s="168"/>
      <c r="DG597" s="171"/>
      <c r="DH597" s="167"/>
      <c r="DI597" s="168"/>
      <c r="DJ597" s="168"/>
      <c r="DK597" s="169"/>
      <c r="DL597" s="169"/>
      <c r="DM597" s="169"/>
      <c r="DN597" s="168"/>
      <c r="DO597" s="168"/>
      <c r="DR597" s="170"/>
      <c r="DS597" s="170"/>
      <c r="DT597" s="170"/>
      <c r="DU597" s="170"/>
      <c r="DV597" s="168"/>
      <c r="DW597" s="168"/>
      <c r="DX597" s="171"/>
      <c r="DY597" s="167"/>
      <c r="DZ597" s="168"/>
      <c r="EA597" s="168"/>
      <c r="EB597" s="169"/>
      <c r="EC597" s="169"/>
      <c r="ED597" s="169"/>
      <c r="EE597" s="168"/>
      <c r="EF597" s="168"/>
      <c r="EI597" s="170"/>
      <c r="EJ597" s="170"/>
      <c r="EK597" s="170"/>
      <c r="EL597" s="170"/>
      <c r="EM597" s="168"/>
      <c r="EN597" s="168"/>
      <c r="EO597" s="171"/>
      <c r="EP597" s="167"/>
      <c r="EQ597" s="168"/>
      <c r="ER597" s="168"/>
      <c r="ES597" s="169"/>
      <c r="ET597" s="169"/>
      <c r="EU597" s="169"/>
      <c r="EV597" s="168"/>
      <c r="EW597" s="168"/>
      <c r="EZ597" s="170"/>
      <c r="FA597" s="170"/>
      <c r="FB597" s="170"/>
      <c r="FC597" s="170"/>
      <c r="FD597" s="168"/>
      <c r="FE597" s="168"/>
      <c r="FF597" s="171"/>
      <c r="FG597" s="167"/>
      <c r="FH597" s="168"/>
      <c r="FI597" s="168"/>
      <c r="FJ597" s="169"/>
      <c r="FK597" s="169"/>
      <c r="FL597" s="169"/>
      <c r="FM597" s="168"/>
      <c r="FN597" s="168"/>
      <c r="FQ597" s="170"/>
      <c r="FR597" s="170"/>
      <c r="FS597" s="170"/>
      <c r="FT597" s="170"/>
      <c r="FU597" s="168"/>
      <c r="FV597" s="168"/>
      <c r="FW597" s="171"/>
      <c r="FX597" s="167"/>
      <c r="FY597" s="168"/>
      <c r="FZ597" s="168"/>
      <c r="GA597" s="169"/>
      <c r="GB597" s="169"/>
      <c r="GC597" s="169"/>
      <c r="GD597" s="168"/>
      <c r="GE597" s="168"/>
      <c r="GH597" s="170"/>
      <c r="GI597" s="170"/>
      <c r="GJ597" s="170"/>
      <c r="GK597" s="170"/>
      <c r="GL597" s="168"/>
      <c r="GM597" s="168"/>
      <c r="GN597" s="171"/>
      <c r="GO597" s="167"/>
      <c r="GP597" s="168"/>
      <c r="GQ597" s="168"/>
      <c r="GR597" s="169"/>
      <c r="GS597" s="169"/>
      <c r="GT597" s="169"/>
      <c r="GU597" s="168"/>
      <c r="GV597" s="168"/>
      <c r="GY597" s="170"/>
    </row>
    <row r="598" spans="1:208" s="146" customFormat="1" ht="41.25" customHeight="1" x14ac:dyDescent="0.2">
      <c r="A598" s="147" t="s">
        <v>4015</v>
      </c>
      <c r="B598" s="148" t="s">
        <v>2129</v>
      </c>
      <c r="C598" s="148" t="s">
        <v>2129</v>
      </c>
      <c r="D598" s="148" t="s">
        <v>4016</v>
      </c>
      <c r="E598" s="150" t="s">
        <v>6888</v>
      </c>
      <c r="F598" s="150" t="s">
        <v>4017</v>
      </c>
      <c r="G598" s="152">
        <v>37001</v>
      </c>
      <c r="H598" s="150" t="s">
        <v>4018</v>
      </c>
      <c r="I598" s="117" t="s">
        <v>1340</v>
      </c>
      <c r="J598" s="171"/>
      <c r="K598" s="167"/>
      <c r="L598" s="168"/>
      <c r="M598" s="168"/>
      <c r="N598" s="169"/>
      <c r="O598" s="169"/>
      <c r="P598" s="169"/>
      <c r="Q598" s="168"/>
      <c r="R598" s="168"/>
      <c r="U598" s="170"/>
      <c r="V598" s="170"/>
      <c r="W598" s="170"/>
      <c r="X598" s="170"/>
      <c r="Y598" s="168"/>
      <c r="Z598" s="168"/>
      <c r="AA598" s="171"/>
      <c r="AB598" s="167"/>
      <c r="AC598" s="168"/>
      <c r="AD598" s="168"/>
      <c r="AE598" s="169"/>
      <c r="AF598" s="169"/>
      <c r="AG598" s="169"/>
      <c r="AH598" s="168"/>
      <c r="AI598" s="168"/>
      <c r="AL598" s="170"/>
      <c r="AM598" s="170"/>
      <c r="AN598" s="170"/>
      <c r="AO598" s="170"/>
      <c r="AP598" s="168"/>
      <c r="AQ598" s="168"/>
      <c r="AR598" s="171"/>
      <c r="AS598" s="167"/>
      <c r="AT598" s="168"/>
      <c r="AU598" s="168"/>
      <c r="AV598" s="169"/>
      <c r="AW598" s="169"/>
      <c r="AX598" s="169"/>
      <c r="AY598" s="168"/>
      <c r="AZ598" s="168"/>
      <c r="BC598" s="170"/>
      <c r="BD598" s="170"/>
      <c r="BE598" s="170"/>
      <c r="BF598" s="170"/>
      <c r="BG598" s="168"/>
      <c r="BH598" s="168"/>
      <c r="BI598" s="171"/>
      <c r="BJ598" s="167"/>
      <c r="BK598" s="168"/>
      <c r="BL598" s="168"/>
      <c r="BM598" s="169"/>
      <c r="BN598" s="169"/>
      <c r="BO598" s="169"/>
      <c r="BP598" s="168"/>
      <c r="BQ598" s="168"/>
      <c r="BT598" s="170"/>
      <c r="BU598" s="170"/>
      <c r="BV598" s="170"/>
      <c r="BW598" s="170"/>
      <c r="BX598" s="168"/>
      <c r="BY598" s="168"/>
      <c r="BZ598" s="171"/>
      <c r="CA598" s="167"/>
      <c r="CB598" s="168"/>
      <c r="CC598" s="168"/>
      <c r="CD598" s="169"/>
      <c r="CE598" s="169"/>
      <c r="CF598" s="169"/>
      <c r="CG598" s="168"/>
      <c r="CH598" s="168"/>
      <c r="CK598" s="170"/>
      <c r="CL598" s="170"/>
      <c r="CM598" s="170"/>
      <c r="CN598" s="170"/>
      <c r="CO598" s="168"/>
      <c r="CP598" s="168"/>
      <c r="CQ598" s="171"/>
      <c r="CR598" s="167"/>
      <c r="CS598" s="168"/>
      <c r="CT598" s="168"/>
      <c r="CU598" s="169"/>
      <c r="CV598" s="169"/>
      <c r="CW598" s="169"/>
      <c r="CX598" s="168"/>
      <c r="CY598" s="168"/>
      <c r="DB598" s="170"/>
      <c r="DC598" s="170"/>
      <c r="DD598" s="170"/>
      <c r="DE598" s="170"/>
      <c r="DF598" s="168"/>
      <c r="DG598" s="168"/>
      <c r="DH598" s="171"/>
      <c r="DI598" s="167"/>
      <c r="DJ598" s="168"/>
      <c r="DK598" s="168"/>
      <c r="DL598" s="169"/>
      <c r="DM598" s="169"/>
      <c r="DN598" s="169"/>
      <c r="DO598" s="168"/>
      <c r="DP598" s="168"/>
      <c r="DS598" s="170"/>
      <c r="DT598" s="170"/>
      <c r="DU598" s="170"/>
      <c r="DV598" s="170"/>
      <c r="DW598" s="168"/>
      <c r="DX598" s="168"/>
      <c r="DY598" s="171"/>
      <c r="DZ598" s="167"/>
      <c r="EA598" s="168"/>
      <c r="EB598" s="168"/>
      <c r="EC598" s="169"/>
      <c r="ED598" s="169"/>
      <c r="EE598" s="169"/>
      <c r="EF598" s="168"/>
      <c r="EG598" s="168"/>
      <c r="EJ598" s="170"/>
      <c r="EK598" s="170"/>
      <c r="EL598" s="170"/>
      <c r="EM598" s="170"/>
      <c r="EN598" s="168"/>
      <c r="EO598" s="168"/>
      <c r="EP598" s="171"/>
      <c r="EQ598" s="167"/>
      <c r="ER598" s="168"/>
      <c r="ES598" s="168"/>
      <c r="ET598" s="169"/>
      <c r="EU598" s="169"/>
      <c r="EV598" s="169"/>
      <c r="EW598" s="168"/>
      <c r="EX598" s="168"/>
      <c r="FA598" s="170"/>
      <c r="FB598" s="170"/>
      <c r="FC598" s="170"/>
      <c r="FD598" s="170"/>
      <c r="FE598" s="168"/>
      <c r="FF598" s="168"/>
      <c r="FG598" s="171"/>
      <c r="FH598" s="167"/>
      <c r="FI598" s="168"/>
      <c r="FJ598" s="168"/>
      <c r="FK598" s="169"/>
      <c r="FL598" s="169"/>
      <c r="FM598" s="169"/>
      <c r="FN598" s="168"/>
      <c r="FO598" s="168"/>
      <c r="FR598" s="170"/>
      <c r="FS598" s="170"/>
      <c r="FT598" s="170"/>
      <c r="FU598" s="170"/>
      <c r="FV598" s="168"/>
      <c r="FW598" s="168"/>
      <c r="FX598" s="171"/>
      <c r="FY598" s="167"/>
      <c r="FZ598" s="168"/>
      <c r="GA598" s="168"/>
      <c r="GB598" s="169"/>
      <c r="GC598" s="169"/>
      <c r="GD598" s="169"/>
      <c r="GE598" s="168"/>
      <c r="GF598" s="168"/>
      <c r="GI598" s="170"/>
      <c r="GJ598" s="170"/>
      <c r="GK598" s="170"/>
      <c r="GL598" s="170"/>
      <c r="GM598" s="168"/>
      <c r="GN598" s="168"/>
      <c r="GO598" s="171"/>
      <c r="GP598" s="167"/>
      <c r="GQ598" s="168"/>
      <c r="GR598" s="168"/>
      <c r="GS598" s="169"/>
      <c r="GT598" s="169"/>
      <c r="GU598" s="169"/>
      <c r="GV598" s="168"/>
      <c r="GW598" s="168"/>
      <c r="GZ598" s="170"/>
    </row>
    <row r="599" spans="1:208" s="146" customFormat="1" ht="41.25" customHeight="1" x14ac:dyDescent="0.2">
      <c r="A599" s="147" t="s">
        <v>4019</v>
      </c>
      <c r="B599" s="148" t="s">
        <v>3189</v>
      </c>
      <c r="C599" s="148" t="s">
        <v>3189</v>
      </c>
      <c r="D599" s="148" t="s">
        <v>4020</v>
      </c>
      <c r="E599" s="150" t="s">
        <v>6889</v>
      </c>
      <c r="F599" s="150" t="s">
        <v>4021</v>
      </c>
      <c r="G599" s="152">
        <v>37895</v>
      </c>
      <c r="H599" s="150" t="s">
        <v>4022</v>
      </c>
      <c r="I599" s="117" t="s">
        <v>1340</v>
      </c>
      <c r="J599" s="171"/>
      <c r="K599" s="167"/>
      <c r="L599" s="168"/>
      <c r="M599" s="168"/>
      <c r="N599" s="169"/>
      <c r="O599" s="169"/>
      <c r="P599" s="169"/>
      <c r="Q599" s="168"/>
      <c r="R599" s="168"/>
      <c r="U599" s="170"/>
      <c r="V599" s="170"/>
      <c r="W599" s="170"/>
      <c r="X599" s="170"/>
      <c r="Y599" s="168"/>
      <c r="Z599" s="168"/>
      <c r="AA599" s="171"/>
      <c r="AB599" s="167"/>
      <c r="AC599" s="168"/>
      <c r="AD599" s="168"/>
      <c r="AE599" s="169"/>
      <c r="AF599" s="169"/>
      <c r="AG599" s="169"/>
      <c r="AH599" s="168"/>
      <c r="AI599" s="168"/>
      <c r="AL599" s="170"/>
      <c r="AM599" s="170"/>
      <c r="AN599" s="170"/>
      <c r="AO599" s="170"/>
      <c r="AP599" s="168"/>
      <c r="AQ599" s="168"/>
      <c r="AR599" s="171"/>
      <c r="AS599" s="167"/>
      <c r="AT599" s="168"/>
      <c r="AU599" s="168"/>
      <c r="AV599" s="169"/>
      <c r="AW599" s="169"/>
      <c r="AX599" s="169"/>
      <c r="AY599" s="168"/>
      <c r="AZ599" s="168"/>
      <c r="BC599" s="170"/>
      <c r="BD599" s="170"/>
      <c r="BE599" s="170"/>
      <c r="BF599" s="170"/>
      <c r="BG599" s="168"/>
      <c r="BH599" s="168"/>
      <c r="BI599" s="171"/>
      <c r="BJ599" s="167"/>
      <c r="BK599" s="168"/>
      <c r="BL599" s="168"/>
      <c r="BM599" s="169"/>
      <c r="BN599" s="169"/>
      <c r="BO599" s="169"/>
      <c r="BP599" s="168"/>
      <c r="BQ599" s="168"/>
      <c r="BT599" s="170"/>
      <c r="BU599" s="170"/>
      <c r="BV599" s="170"/>
      <c r="BW599" s="170"/>
      <c r="BX599" s="168"/>
      <c r="BY599" s="168"/>
      <c r="BZ599" s="171"/>
      <c r="CA599" s="167"/>
      <c r="CB599" s="168"/>
      <c r="CC599" s="168"/>
      <c r="CD599" s="169"/>
      <c r="CE599" s="169"/>
      <c r="CF599" s="169"/>
      <c r="CG599" s="168"/>
      <c r="CH599" s="168"/>
      <c r="CK599" s="170"/>
      <c r="CL599" s="170"/>
      <c r="CM599" s="170"/>
      <c r="CN599" s="170"/>
      <c r="CO599" s="168"/>
      <c r="CP599" s="168"/>
      <c r="CQ599" s="171"/>
      <c r="CR599" s="167"/>
      <c r="CS599" s="168"/>
      <c r="CT599" s="168"/>
      <c r="CU599" s="169"/>
      <c r="CV599" s="169"/>
      <c r="CW599" s="169"/>
      <c r="CX599" s="168"/>
      <c r="CY599" s="168"/>
      <c r="DB599" s="170"/>
      <c r="DC599" s="170"/>
      <c r="DD599" s="170"/>
      <c r="DE599" s="170"/>
      <c r="DF599" s="168"/>
      <c r="DG599" s="168"/>
      <c r="DH599" s="171"/>
      <c r="DI599" s="167"/>
      <c r="DJ599" s="168"/>
      <c r="DK599" s="168"/>
      <c r="DL599" s="169"/>
      <c r="DM599" s="169"/>
      <c r="DN599" s="169"/>
      <c r="DO599" s="168"/>
      <c r="DP599" s="168"/>
      <c r="DS599" s="170"/>
      <c r="DT599" s="170"/>
      <c r="DU599" s="170"/>
      <c r="DV599" s="170"/>
      <c r="DW599" s="168"/>
      <c r="DX599" s="168"/>
      <c r="DY599" s="171"/>
      <c r="DZ599" s="167"/>
      <c r="EA599" s="168"/>
      <c r="EB599" s="168"/>
      <c r="EC599" s="169"/>
      <c r="ED599" s="169"/>
      <c r="EE599" s="169"/>
      <c r="EF599" s="168"/>
      <c r="EG599" s="168"/>
      <c r="EJ599" s="170"/>
      <c r="EK599" s="170"/>
      <c r="EL599" s="170"/>
      <c r="EM599" s="170"/>
      <c r="EN599" s="168"/>
      <c r="EO599" s="168"/>
      <c r="EP599" s="171"/>
      <c r="EQ599" s="167"/>
      <c r="ER599" s="168"/>
      <c r="ES599" s="168"/>
      <c r="ET599" s="169"/>
      <c r="EU599" s="169"/>
      <c r="EV599" s="169"/>
      <c r="EW599" s="168"/>
      <c r="EX599" s="168"/>
      <c r="FA599" s="170"/>
      <c r="FB599" s="170"/>
      <c r="FC599" s="170"/>
      <c r="FD599" s="170"/>
      <c r="FE599" s="168"/>
      <c r="FF599" s="168"/>
      <c r="FG599" s="171"/>
      <c r="FH599" s="167"/>
      <c r="FI599" s="168"/>
      <c r="FJ599" s="168"/>
      <c r="FK599" s="169"/>
      <c r="FL599" s="169"/>
      <c r="FM599" s="169"/>
      <c r="FN599" s="168"/>
      <c r="FO599" s="168"/>
      <c r="FR599" s="170"/>
      <c r="FS599" s="170"/>
      <c r="FT599" s="170"/>
      <c r="FU599" s="170"/>
      <c r="FV599" s="168"/>
      <c r="FW599" s="168"/>
      <c r="FX599" s="171"/>
      <c r="FY599" s="167"/>
      <c r="FZ599" s="168"/>
      <c r="GA599" s="168"/>
      <c r="GB599" s="169"/>
      <c r="GC599" s="169"/>
      <c r="GD599" s="169"/>
      <c r="GE599" s="168"/>
      <c r="GF599" s="168"/>
      <c r="GI599" s="170"/>
      <c r="GJ599" s="170"/>
      <c r="GK599" s="170"/>
      <c r="GL599" s="170"/>
      <c r="GM599" s="168"/>
      <c r="GN599" s="168"/>
      <c r="GO599" s="171"/>
      <c r="GP599" s="167"/>
      <c r="GQ599" s="168"/>
      <c r="GR599" s="168"/>
      <c r="GS599" s="169"/>
      <c r="GT599" s="169"/>
      <c r="GU599" s="169"/>
      <c r="GV599" s="168"/>
      <c r="GW599" s="168"/>
      <c r="GZ599" s="170"/>
    </row>
    <row r="600" spans="1:208" s="146" customFormat="1" ht="41.25" customHeight="1" x14ac:dyDescent="0.2">
      <c r="A600" s="147" t="s">
        <v>4023</v>
      </c>
      <c r="B600" s="148" t="s">
        <v>4024</v>
      </c>
      <c r="C600" s="148" t="s">
        <v>4024</v>
      </c>
      <c r="D600" s="148" t="s">
        <v>4025</v>
      </c>
      <c r="E600" s="150" t="s">
        <v>6890</v>
      </c>
      <c r="F600" s="150" t="s">
        <v>4026</v>
      </c>
      <c r="G600" s="152">
        <v>37926</v>
      </c>
      <c r="H600" s="150" t="s">
        <v>4027</v>
      </c>
      <c r="I600" s="117" t="s">
        <v>1340</v>
      </c>
      <c r="J600" s="171"/>
      <c r="K600" s="167"/>
      <c r="L600" s="168"/>
      <c r="M600" s="168"/>
      <c r="N600" s="169"/>
      <c r="O600" s="169"/>
      <c r="P600" s="169"/>
      <c r="Q600" s="168"/>
      <c r="R600" s="168"/>
      <c r="U600" s="170"/>
      <c r="V600" s="170"/>
      <c r="W600" s="170"/>
      <c r="X600" s="170"/>
      <c r="Y600" s="168"/>
      <c r="Z600" s="168"/>
      <c r="AA600" s="171"/>
      <c r="AB600" s="167"/>
      <c r="AC600" s="168"/>
      <c r="AD600" s="168"/>
      <c r="AE600" s="169"/>
      <c r="AF600" s="169"/>
      <c r="AG600" s="169"/>
      <c r="AH600" s="168"/>
      <c r="AI600" s="168"/>
      <c r="AL600" s="170"/>
      <c r="AM600" s="170"/>
      <c r="AN600" s="170"/>
      <c r="AO600" s="170"/>
      <c r="AP600" s="168"/>
      <c r="AQ600" s="168"/>
      <c r="AR600" s="171"/>
      <c r="AS600" s="167"/>
      <c r="AT600" s="168"/>
      <c r="AU600" s="168"/>
      <c r="AV600" s="169"/>
      <c r="AW600" s="169"/>
      <c r="AX600" s="169"/>
      <c r="AY600" s="168"/>
      <c r="AZ600" s="168"/>
      <c r="BC600" s="170"/>
      <c r="BD600" s="170"/>
      <c r="BE600" s="170"/>
      <c r="BF600" s="170"/>
      <c r="BG600" s="168"/>
      <c r="BH600" s="168"/>
      <c r="BI600" s="171"/>
      <c r="BJ600" s="167"/>
      <c r="BK600" s="168"/>
      <c r="BL600" s="168"/>
      <c r="BM600" s="169"/>
      <c r="BN600" s="169"/>
      <c r="BO600" s="169"/>
      <c r="BP600" s="168"/>
      <c r="BQ600" s="168"/>
      <c r="BT600" s="170"/>
      <c r="BU600" s="170"/>
      <c r="BV600" s="170"/>
      <c r="BW600" s="170"/>
      <c r="BX600" s="168"/>
      <c r="BY600" s="168"/>
      <c r="BZ600" s="171"/>
      <c r="CA600" s="167"/>
      <c r="CB600" s="168"/>
      <c r="CC600" s="168"/>
      <c r="CD600" s="169"/>
      <c r="CE600" s="169"/>
      <c r="CF600" s="169"/>
      <c r="CG600" s="168"/>
      <c r="CH600" s="168"/>
      <c r="CK600" s="170"/>
      <c r="CL600" s="170"/>
      <c r="CM600" s="170"/>
      <c r="CN600" s="170"/>
      <c r="CO600" s="168"/>
      <c r="CP600" s="168"/>
      <c r="CQ600" s="171"/>
      <c r="CR600" s="167"/>
      <c r="CS600" s="168"/>
      <c r="CT600" s="168"/>
      <c r="CU600" s="169"/>
      <c r="CV600" s="169"/>
      <c r="CW600" s="169"/>
      <c r="CX600" s="168"/>
      <c r="CY600" s="168"/>
      <c r="DB600" s="170"/>
      <c r="DC600" s="170"/>
      <c r="DD600" s="170"/>
      <c r="DE600" s="170"/>
      <c r="DF600" s="168"/>
      <c r="DG600" s="168"/>
      <c r="DH600" s="171"/>
      <c r="DI600" s="167"/>
      <c r="DJ600" s="168"/>
      <c r="DK600" s="168"/>
      <c r="DL600" s="169"/>
      <c r="DM600" s="169"/>
      <c r="DN600" s="169"/>
      <c r="DO600" s="168"/>
      <c r="DP600" s="168"/>
      <c r="DS600" s="170"/>
      <c r="DT600" s="170"/>
      <c r="DU600" s="170"/>
      <c r="DV600" s="170"/>
      <c r="DW600" s="168"/>
      <c r="DX600" s="168"/>
      <c r="DY600" s="171"/>
      <c r="DZ600" s="167"/>
      <c r="EA600" s="168"/>
      <c r="EB600" s="168"/>
      <c r="EC600" s="169"/>
      <c r="ED600" s="169"/>
      <c r="EE600" s="169"/>
      <c r="EF600" s="168"/>
      <c r="EG600" s="168"/>
      <c r="EJ600" s="170"/>
      <c r="EK600" s="170"/>
      <c r="EL600" s="170"/>
      <c r="EM600" s="170"/>
      <c r="EN600" s="168"/>
      <c r="EO600" s="168"/>
      <c r="EP600" s="171"/>
      <c r="EQ600" s="167"/>
      <c r="ER600" s="168"/>
      <c r="ES600" s="168"/>
      <c r="ET600" s="169"/>
      <c r="EU600" s="169"/>
      <c r="EV600" s="169"/>
      <c r="EW600" s="168"/>
      <c r="EX600" s="168"/>
      <c r="FA600" s="170"/>
      <c r="FB600" s="170"/>
      <c r="FC600" s="170"/>
      <c r="FD600" s="170"/>
      <c r="FE600" s="168"/>
      <c r="FF600" s="168"/>
      <c r="FG600" s="171"/>
      <c r="FH600" s="167"/>
      <c r="FI600" s="168"/>
      <c r="FJ600" s="168"/>
      <c r="FK600" s="169"/>
      <c r="FL600" s="169"/>
      <c r="FM600" s="169"/>
      <c r="FN600" s="168"/>
      <c r="FO600" s="168"/>
      <c r="FR600" s="170"/>
      <c r="FS600" s="170"/>
      <c r="FT600" s="170"/>
      <c r="FU600" s="170"/>
      <c r="FV600" s="168"/>
      <c r="FW600" s="168"/>
      <c r="FX600" s="171"/>
      <c r="FY600" s="167"/>
      <c r="FZ600" s="168"/>
      <c r="GA600" s="168"/>
      <c r="GB600" s="169"/>
      <c r="GC600" s="169"/>
      <c r="GD600" s="169"/>
      <c r="GE600" s="168"/>
      <c r="GF600" s="168"/>
      <c r="GI600" s="170"/>
      <c r="GJ600" s="170"/>
      <c r="GK600" s="170"/>
      <c r="GL600" s="170"/>
      <c r="GM600" s="168"/>
      <c r="GN600" s="168"/>
      <c r="GO600" s="171"/>
      <c r="GP600" s="167"/>
      <c r="GQ600" s="168"/>
      <c r="GR600" s="168"/>
      <c r="GS600" s="169"/>
      <c r="GT600" s="169"/>
      <c r="GU600" s="169"/>
      <c r="GV600" s="168"/>
      <c r="GW600" s="168"/>
      <c r="GZ600" s="170"/>
    </row>
    <row r="601" spans="1:208" s="146" customFormat="1" ht="41.25" customHeight="1" x14ac:dyDescent="0.2">
      <c r="A601" s="147" t="s">
        <v>4028</v>
      </c>
      <c r="B601" s="148" t="s">
        <v>4029</v>
      </c>
      <c r="C601" s="148" t="s">
        <v>4030</v>
      </c>
      <c r="D601" s="148" t="s">
        <v>4031</v>
      </c>
      <c r="E601" s="150" t="s">
        <v>6891</v>
      </c>
      <c r="F601" s="150" t="s">
        <v>4032</v>
      </c>
      <c r="G601" s="152">
        <v>38169</v>
      </c>
      <c r="H601" s="150" t="s">
        <v>4033</v>
      </c>
      <c r="I601" s="117" t="s">
        <v>2351</v>
      </c>
      <c r="J601" s="171"/>
      <c r="K601" s="167"/>
      <c r="L601" s="168"/>
      <c r="M601" s="168"/>
      <c r="N601" s="169"/>
      <c r="O601" s="169"/>
      <c r="P601" s="169"/>
      <c r="Q601" s="168"/>
      <c r="R601" s="168"/>
      <c r="U601" s="170"/>
      <c r="V601" s="170"/>
      <c r="W601" s="170"/>
      <c r="X601" s="170"/>
      <c r="Y601" s="168"/>
      <c r="Z601" s="168"/>
      <c r="AA601" s="171"/>
      <c r="AB601" s="167"/>
      <c r="AC601" s="168"/>
      <c r="AD601" s="168"/>
      <c r="AE601" s="169"/>
      <c r="AF601" s="169"/>
      <c r="AG601" s="169"/>
      <c r="AH601" s="168"/>
      <c r="AI601" s="168"/>
      <c r="AL601" s="170"/>
      <c r="AM601" s="170"/>
      <c r="AN601" s="170"/>
      <c r="AO601" s="170"/>
      <c r="AP601" s="168"/>
      <c r="AQ601" s="168"/>
      <c r="AR601" s="171"/>
      <c r="AS601" s="167"/>
      <c r="AT601" s="168"/>
      <c r="AU601" s="168"/>
      <c r="AV601" s="169"/>
      <c r="AW601" s="169"/>
      <c r="AX601" s="169"/>
      <c r="AY601" s="168"/>
      <c r="AZ601" s="168"/>
      <c r="BC601" s="170"/>
      <c r="BD601" s="170"/>
      <c r="BE601" s="170"/>
      <c r="BF601" s="170"/>
      <c r="BG601" s="168"/>
      <c r="BH601" s="168"/>
      <c r="BI601" s="171"/>
      <c r="BJ601" s="167"/>
      <c r="BK601" s="168"/>
      <c r="BL601" s="168"/>
      <c r="BM601" s="169"/>
      <c r="BN601" s="169"/>
      <c r="BO601" s="169"/>
      <c r="BP601" s="168"/>
      <c r="BQ601" s="168"/>
      <c r="BT601" s="170"/>
      <c r="BU601" s="170"/>
      <c r="BV601" s="170"/>
      <c r="BW601" s="170"/>
      <c r="BX601" s="168"/>
      <c r="BY601" s="168"/>
      <c r="BZ601" s="171"/>
      <c r="CA601" s="167"/>
      <c r="CB601" s="168"/>
      <c r="CC601" s="168"/>
      <c r="CD601" s="169"/>
      <c r="CE601" s="169"/>
      <c r="CF601" s="169"/>
      <c r="CG601" s="168"/>
      <c r="CH601" s="168"/>
      <c r="CK601" s="170"/>
      <c r="CL601" s="170"/>
      <c r="CM601" s="170"/>
      <c r="CN601" s="170"/>
      <c r="CO601" s="168"/>
      <c r="CP601" s="168"/>
      <c r="CQ601" s="171"/>
      <c r="CR601" s="167"/>
      <c r="CS601" s="168"/>
      <c r="CT601" s="168"/>
      <c r="CU601" s="169"/>
      <c r="CV601" s="169"/>
      <c r="CW601" s="169"/>
      <c r="CX601" s="168"/>
      <c r="CY601" s="168"/>
      <c r="DB601" s="170"/>
      <c r="DC601" s="170"/>
      <c r="DD601" s="170"/>
      <c r="DE601" s="170"/>
      <c r="DF601" s="168"/>
      <c r="DG601" s="168"/>
      <c r="DH601" s="171"/>
      <c r="DI601" s="167"/>
      <c r="DJ601" s="168"/>
      <c r="DK601" s="168"/>
      <c r="DL601" s="169"/>
      <c r="DM601" s="169"/>
      <c r="DN601" s="169"/>
      <c r="DO601" s="168"/>
      <c r="DP601" s="168"/>
      <c r="DS601" s="170"/>
      <c r="DT601" s="170"/>
      <c r="DU601" s="170"/>
      <c r="DV601" s="170"/>
      <c r="DW601" s="168"/>
      <c r="DX601" s="168"/>
      <c r="DY601" s="171"/>
      <c r="DZ601" s="167"/>
      <c r="EA601" s="168"/>
      <c r="EB601" s="168"/>
      <c r="EC601" s="169"/>
      <c r="ED601" s="169"/>
      <c r="EE601" s="169"/>
      <c r="EF601" s="168"/>
      <c r="EG601" s="168"/>
      <c r="EJ601" s="170"/>
      <c r="EK601" s="170"/>
      <c r="EL601" s="170"/>
      <c r="EM601" s="170"/>
      <c r="EN601" s="168"/>
      <c r="EO601" s="168"/>
      <c r="EP601" s="171"/>
      <c r="EQ601" s="167"/>
      <c r="ER601" s="168"/>
      <c r="ES601" s="168"/>
      <c r="ET601" s="169"/>
      <c r="EU601" s="169"/>
      <c r="EV601" s="169"/>
      <c r="EW601" s="168"/>
      <c r="EX601" s="168"/>
      <c r="FA601" s="170"/>
      <c r="FB601" s="170"/>
      <c r="FC601" s="170"/>
      <c r="FD601" s="170"/>
      <c r="FE601" s="168"/>
      <c r="FF601" s="168"/>
      <c r="FG601" s="171"/>
      <c r="FH601" s="167"/>
      <c r="FI601" s="168"/>
      <c r="FJ601" s="168"/>
      <c r="FK601" s="169"/>
      <c r="FL601" s="169"/>
      <c r="FM601" s="169"/>
      <c r="FN601" s="168"/>
      <c r="FO601" s="168"/>
      <c r="FR601" s="170"/>
      <c r="FS601" s="170"/>
      <c r="FT601" s="170"/>
      <c r="FU601" s="170"/>
      <c r="FV601" s="168"/>
      <c r="FW601" s="168"/>
      <c r="FX601" s="171"/>
      <c r="FY601" s="167"/>
      <c r="FZ601" s="168"/>
      <c r="GA601" s="168"/>
      <c r="GB601" s="169"/>
      <c r="GC601" s="169"/>
      <c r="GD601" s="169"/>
      <c r="GE601" s="168"/>
      <c r="GF601" s="168"/>
      <c r="GI601" s="170"/>
      <c r="GJ601" s="170"/>
      <c r="GK601" s="170"/>
      <c r="GL601" s="170"/>
      <c r="GM601" s="168"/>
      <c r="GN601" s="168"/>
      <c r="GO601" s="171"/>
      <c r="GP601" s="167"/>
      <c r="GQ601" s="168"/>
      <c r="GR601" s="168"/>
      <c r="GS601" s="169"/>
      <c r="GT601" s="169"/>
      <c r="GU601" s="169"/>
      <c r="GV601" s="168"/>
      <c r="GW601" s="168"/>
      <c r="GZ601" s="170"/>
    </row>
    <row r="602" spans="1:208" s="146" customFormat="1" ht="41.25" customHeight="1" x14ac:dyDescent="0.2">
      <c r="A602" s="147" t="s">
        <v>4034</v>
      </c>
      <c r="B602" s="148" t="s">
        <v>4035</v>
      </c>
      <c r="C602" s="148" t="s">
        <v>4035</v>
      </c>
      <c r="D602" s="148" t="s">
        <v>4036</v>
      </c>
      <c r="E602" s="150" t="s">
        <v>6892</v>
      </c>
      <c r="F602" s="150" t="s">
        <v>4037</v>
      </c>
      <c r="G602" s="152">
        <v>38443</v>
      </c>
      <c r="H602" s="150" t="s">
        <v>4038</v>
      </c>
      <c r="I602" s="117" t="s">
        <v>1340</v>
      </c>
      <c r="J602" s="171"/>
      <c r="K602" s="167"/>
      <c r="L602" s="168"/>
      <c r="M602" s="168"/>
      <c r="N602" s="169"/>
      <c r="O602" s="169"/>
      <c r="P602" s="169"/>
      <c r="Q602" s="168"/>
      <c r="R602" s="168"/>
      <c r="U602" s="170"/>
      <c r="V602" s="170"/>
      <c r="W602" s="170"/>
      <c r="X602" s="170"/>
      <c r="Y602" s="168"/>
      <c r="Z602" s="168"/>
      <c r="AA602" s="171"/>
      <c r="AB602" s="167"/>
      <c r="AC602" s="168"/>
      <c r="AD602" s="168"/>
      <c r="AE602" s="169"/>
      <c r="AF602" s="169"/>
      <c r="AG602" s="169"/>
      <c r="AH602" s="168"/>
      <c r="AI602" s="168"/>
      <c r="AL602" s="170"/>
      <c r="AM602" s="170"/>
      <c r="AN602" s="170"/>
      <c r="AO602" s="170"/>
      <c r="AP602" s="168"/>
      <c r="AQ602" s="168"/>
      <c r="AR602" s="171"/>
      <c r="AS602" s="167"/>
      <c r="AT602" s="168"/>
      <c r="AU602" s="168"/>
      <c r="AV602" s="169"/>
      <c r="AW602" s="169"/>
      <c r="AX602" s="169"/>
      <c r="AY602" s="168"/>
      <c r="AZ602" s="168"/>
      <c r="BC602" s="170"/>
      <c r="BD602" s="170"/>
      <c r="BE602" s="170"/>
      <c r="BF602" s="170"/>
      <c r="BG602" s="168"/>
      <c r="BH602" s="168"/>
      <c r="BI602" s="171"/>
      <c r="BJ602" s="167"/>
      <c r="BK602" s="168"/>
      <c r="BL602" s="168"/>
      <c r="BM602" s="169"/>
      <c r="BN602" s="169"/>
      <c r="BO602" s="169"/>
      <c r="BP602" s="168"/>
      <c r="BQ602" s="168"/>
      <c r="BT602" s="170"/>
      <c r="BU602" s="170"/>
      <c r="BV602" s="170"/>
      <c r="BW602" s="170"/>
      <c r="BX602" s="168"/>
      <c r="BY602" s="168"/>
      <c r="BZ602" s="171"/>
      <c r="CA602" s="167"/>
      <c r="CB602" s="168"/>
      <c r="CC602" s="168"/>
      <c r="CD602" s="169"/>
      <c r="CE602" s="169"/>
      <c r="CF602" s="169"/>
      <c r="CG602" s="168"/>
      <c r="CH602" s="168"/>
      <c r="CK602" s="170"/>
      <c r="CL602" s="170"/>
      <c r="CM602" s="170"/>
      <c r="CN602" s="170"/>
      <c r="CO602" s="168"/>
      <c r="CP602" s="168"/>
      <c r="CQ602" s="171"/>
      <c r="CR602" s="167"/>
      <c r="CS602" s="168"/>
      <c r="CT602" s="168"/>
      <c r="CU602" s="169"/>
      <c r="CV602" s="169"/>
      <c r="CW602" s="169"/>
      <c r="CX602" s="168"/>
      <c r="CY602" s="168"/>
      <c r="DB602" s="170"/>
      <c r="DC602" s="170"/>
      <c r="DD602" s="170"/>
      <c r="DE602" s="170"/>
      <c r="DF602" s="168"/>
      <c r="DG602" s="168"/>
      <c r="DH602" s="171"/>
      <c r="DI602" s="167"/>
      <c r="DJ602" s="168"/>
      <c r="DK602" s="168"/>
      <c r="DL602" s="169"/>
      <c r="DM602" s="169"/>
      <c r="DN602" s="169"/>
      <c r="DO602" s="168"/>
      <c r="DP602" s="168"/>
      <c r="DS602" s="170"/>
      <c r="DT602" s="170"/>
      <c r="DU602" s="170"/>
      <c r="DV602" s="170"/>
      <c r="DW602" s="168"/>
      <c r="DX602" s="168"/>
      <c r="DY602" s="171"/>
      <c r="DZ602" s="167"/>
      <c r="EA602" s="168"/>
      <c r="EB602" s="168"/>
      <c r="EC602" s="169"/>
      <c r="ED602" s="169"/>
      <c r="EE602" s="169"/>
      <c r="EF602" s="168"/>
      <c r="EG602" s="168"/>
      <c r="EJ602" s="170"/>
      <c r="EK602" s="170"/>
      <c r="EL602" s="170"/>
      <c r="EM602" s="170"/>
      <c r="EN602" s="168"/>
      <c r="EO602" s="168"/>
      <c r="EP602" s="171"/>
      <c r="EQ602" s="167"/>
      <c r="ER602" s="168"/>
      <c r="ES602" s="168"/>
      <c r="ET602" s="169"/>
      <c r="EU602" s="169"/>
      <c r="EV602" s="169"/>
      <c r="EW602" s="168"/>
      <c r="EX602" s="168"/>
      <c r="FA602" s="170"/>
      <c r="FB602" s="170"/>
      <c r="FC602" s="170"/>
      <c r="FD602" s="170"/>
      <c r="FE602" s="168"/>
      <c r="FF602" s="168"/>
      <c r="FG602" s="171"/>
      <c r="FH602" s="167"/>
      <c r="FI602" s="168"/>
      <c r="FJ602" s="168"/>
      <c r="FK602" s="169"/>
      <c r="FL602" s="169"/>
      <c r="FM602" s="169"/>
      <c r="FN602" s="168"/>
      <c r="FO602" s="168"/>
      <c r="FR602" s="170"/>
      <c r="FS602" s="170"/>
      <c r="FT602" s="170"/>
      <c r="FU602" s="170"/>
      <c r="FV602" s="168"/>
      <c r="FW602" s="168"/>
      <c r="FX602" s="171"/>
      <c r="FY602" s="167"/>
      <c r="FZ602" s="168"/>
      <c r="GA602" s="168"/>
      <c r="GB602" s="169"/>
      <c r="GC602" s="169"/>
      <c r="GD602" s="169"/>
      <c r="GE602" s="168"/>
      <c r="GF602" s="168"/>
      <c r="GI602" s="170"/>
      <c r="GJ602" s="170"/>
      <c r="GK602" s="170"/>
      <c r="GL602" s="170"/>
      <c r="GM602" s="168"/>
      <c r="GN602" s="168"/>
      <c r="GO602" s="171"/>
      <c r="GP602" s="167"/>
      <c r="GQ602" s="168"/>
      <c r="GR602" s="168"/>
      <c r="GS602" s="169"/>
      <c r="GT602" s="169"/>
      <c r="GU602" s="169"/>
      <c r="GV602" s="168"/>
      <c r="GW602" s="168"/>
      <c r="GZ602" s="170"/>
    </row>
    <row r="603" spans="1:208" s="146" customFormat="1" ht="41.25" customHeight="1" x14ac:dyDescent="0.2">
      <c r="A603" s="147" t="s">
        <v>4039</v>
      </c>
      <c r="B603" s="148" t="s">
        <v>4040</v>
      </c>
      <c r="C603" s="148" t="s">
        <v>4040</v>
      </c>
      <c r="D603" s="148" t="s">
        <v>4041</v>
      </c>
      <c r="E603" s="150" t="s">
        <v>6893</v>
      </c>
      <c r="F603" s="150" t="s">
        <v>4042</v>
      </c>
      <c r="G603" s="152">
        <v>38504</v>
      </c>
      <c r="H603" s="150" t="s">
        <v>4043</v>
      </c>
      <c r="I603" s="117" t="s">
        <v>3109</v>
      </c>
      <c r="J603" s="171"/>
      <c r="K603" s="167"/>
      <c r="L603" s="168"/>
      <c r="M603" s="168"/>
      <c r="N603" s="169"/>
      <c r="O603" s="169"/>
      <c r="P603" s="169"/>
      <c r="Q603" s="168"/>
      <c r="R603" s="168"/>
      <c r="U603" s="170"/>
      <c r="V603" s="170"/>
      <c r="W603" s="170"/>
      <c r="X603" s="170"/>
      <c r="Y603" s="168"/>
      <c r="Z603" s="168"/>
      <c r="AA603" s="171"/>
      <c r="AB603" s="167"/>
      <c r="AC603" s="168"/>
      <c r="AD603" s="168"/>
      <c r="AE603" s="169"/>
      <c r="AF603" s="169"/>
      <c r="AG603" s="169"/>
      <c r="AH603" s="168"/>
      <c r="AI603" s="168"/>
      <c r="AL603" s="170"/>
      <c r="AM603" s="170"/>
      <c r="AN603" s="170"/>
      <c r="AO603" s="170"/>
      <c r="AP603" s="168"/>
      <c r="AQ603" s="168"/>
      <c r="AR603" s="171"/>
      <c r="AS603" s="167"/>
      <c r="AT603" s="168"/>
      <c r="AU603" s="168"/>
      <c r="AV603" s="169"/>
      <c r="AW603" s="169"/>
      <c r="AX603" s="169"/>
      <c r="AY603" s="168"/>
      <c r="AZ603" s="168"/>
      <c r="BC603" s="170"/>
      <c r="BD603" s="170"/>
      <c r="BE603" s="170"/>
      <c r="BF603" s="170"/>
      <c r="BG603" s="168"/>
      <c r="BH603" s="168"/>
      <c r="BI603" s="171"/>
      <c r="BJ603" s="167"/>
      <c r="BK603" s="168"/>
      <c r="BL603" s="168"/>
      <c r="BM603" s="169"/>
      <c r="BN603" s="169"/>
      <c r="BO603" s="169"/>
      <c r="BP603" s="168"/>
      <c r="BQ603" s="168"/>
      <c r="BT603" s="170"/>
      <c r="BU603" s="170"/>
      <c r="BV603" s="170"/>
      <c r="BW603" s="170"/>
      <c r="BX603" s="168"/>
      <c r="BY603" s="168"/>
      <c r="BZ603" s="171"/>
      <c r="CA603" s="167"/>
      <c r="CB603" s="168"/>
      <c r="CC603" s="168"/>
      <c r="CD603" s="169"/>
      <c r="CE603" s="169"/>
      <c r="CF603" s="169"/>
      <c r="CG603" s="168"/>
      <c r="CH603" s="168"/>
      <c r="CK603" s="170"/>
      <c r="CL603" s="170"/>
      <c r="CM603" s="170"/>
      <c r="CN603" s="170"/>
      <c r="CO603" s="168"/>
      <c r="CP603" s="168"/>
      <c r="CQ603" s="171"/>
      <c r="CR603" s="167"/>
      <c r="CS603" s="168"/>
      <c r="CT603" s="168"/>
      <c r="CU603" s="169"/>
      <c r="CV603" s="169"/>
      <c r="CW603" s="169"/>
      <c r="CX603" s="168"/>
      <c r="CY603" s="168"/>
      <c r="DB603" s="170"/>
      <c r="DC603" s="170"/>
      <c r="DD603" s="170"/>
      <c r="DE603" s="170"/>
      <c r="DF603" s="168"/>
      <c r="DG603" s="168"/>
      <c r="DH603" s="171"/>
      <c r="DI603" s="167"/>
      <c r="DJ603" s="168"/>
      <c r="DK603" s="168"/>
      <c r="DL603" s="169"/>
      <c r="DM603" s="169"/>
      <c r="DN603" s="169"/>
      <c r="DO603" s="168"/>
      <c r="DP603" s="168"/>
      <c r="DS603" s="170"/>
      <c r="DT603" s="170"/>
      <c r="DU603" s="170"/>
      <c r="DV603" s="170"/>
      <c r="DW603" s="168"/>
      <c r="DX603" s="168"/>
      <c r="DY603" s="171"/>
      <c r="DZ603" s="167"/>
      <c r="EA603" s="168"/>
      <c r="EB603" s="168"/>
      <c r="EC603" s="169"/>
      <c r="ED603" s="169"/>
      <c r="EE603" s="169"/>
      <c r="EF603" s="168"/>
      <c r="EG603" s="168"/>
      <c r="EJ603" s="170"/>
      <c r="EK603" s="170"/>
      <c r="EL603" s="170"/>
      <c r="EM603" s="170"/>
      <c r="EN603" s="168"/>
      <c r="EO603" s="168"/>
      <c r="EP603" s="171"/>
      <c r="EQ603" s="167"/>
      <c r="ER603" s="168"/>
      <c r="ES603" s="168"/>
      <c r="ET603" s="169"/>
      <c r="EU603" s="169"/>
      <c r="EV603" s="169"/>
      <c r="EW603" s="168"/>
      <c r="EX603" s="168"/>
      <c r="FA603" s="170"/>
      <c r="FB603" s="170"/>
      <c r="FC603" s="170"/>
      <c r="FD603" s="170"/>
      <c r="FE603" s="168"/>
      <c r="FF603" s="168"/>
      <c r="FG603" s="171"/>
      <c r="FH603" s="167"/>
      <c r="FI603" s="168"/>
      <c r="FJ603" s="168"/>
      <c r="FK603" s="169"/>
      <c r="FL603" s="169"/>
      <c r="FM603" s="169"/>
      <c r="FN603" s="168"/>
      <c r="FO603" s="168"/>
      <c r="FR603" s="170"/>
      <c r="FS603" s="170"/>
      <c r="FT603" s="170"/>
      <c r="FU603" s="170"/>
      <c r="FV603" s="168"/>
      <c r="FW603" s="168"/>
      <c r="FX603" s="171"/>
      <c r="FY603" s="167"/>
      <c r="FZ603" s="168"/>
      <c r="GA603" s="168"/>
      <c r="GB603" s="169"/>
      <c r="GC603" s="169"/>
      <c r="GD603" s="169"/>
      <c r="GE603" s="168"/>
      <c r="GF603" s="168"/>
      <c r="GI603" s="170"/>
      <c r="GJ603" s="170"/>
      <c r="GK603" s="170"/>
      <c r="GL603" s="170"/>
      <c r="GM603" s="168"/>
      <c r="GN603" s="168"/>
      <c r="GO603" s="171"/>
      <c r="GP603" s="167"/>
      <c r="GQ603" s="168"/>
      <c r="GR603" s="168"/>
      <c r="GS603" s="169"/>
      <c r="GT603" s="169"/>
      <c r="GU603" s="169"/>
      <c r="GV603" s="168"/>
      <c r="GW603" s="168"/>
      <c r="GZ603" s="170"/>
    </row>
    <row r="604" spans="1:208" s="146" customFormat="1" ht="41.25" customHeight="1" x14ac:dyDescent="0.2">
      <c r="A604" s="147" t="s">
        <v>4044</v>
      </c>
      <c r="B604" s="148" t="s">
        <v>4045</v>
      </c>
      <c r="C604" s="148" t="s">
        <v>4045</v>
      </c>
      <c r="D604" s="148" t="s">
        <v>4046</v>
      </c>
      <c r="E604" s="150" t="s">
        <v>6894</v>
      </c>
      <c r="F604" s="150" t="s">
        <v>4017</v>
      </c>
      <c r="G604" s="152">
        <v>38657</v>
      </c>
      <c r="H604" s="150" t="s">
        <v>4047</v>
      </c>
      <c r="I604" s="117" t="s">
        <v>3109</v>
      </c>
      <c r="J604" s="171"/>
      <c r="K604" s="167"/>
      <c r="L604" s="168"/>
      <c r="M604" s="168"/>
      <c r="N604" s="169"/>
      <c r="O604" s="169"/>
      <c r="P604" s="169"/>
      <c r="Q604" s="168"/>
      <c r="R604" s="168"/>
      <c r="U604" s="170"/>
      <c r="V604" s="170"/>
      <c r="W604" s="170"/>
      <c r="X604" s="170"/>
      <c r="Y604" s="168"/>
      <c r="Z604" s="168"/>
      <c r="AA604" s="171"/>
      <c r="AB604" s="167"/>
      <c r="AC604" s="168"/>
      <c r="AD604" s="168"/>
      <c r="AE604" s="169"/>
      <c r="AF604" s="169"/>
      <c r="AG604" s="169"/>
      <c r="AH604" s="168"/>
      <c r="AI604" s="168"/>
      <c r="AL604" s="170"/>
      <c r="AM604" s="170"/>
      <c r="AN604" s="170"/>
      <c r="AO604" s="170"/>
      <c r="AP604" s="168"/>
      <c r="AQ604" s="168"/>
      <c r="AR604" s="171"/>
      <c r="AS604" s="167"/>
      <c r="AT604" s="168"/>
      <c r="AU604" s="168"/>
      <c r="AV604" s="169"/>
      <c r="AW604" s="169"/>
      <c r="AX604" s="169"/>
      <c r="AY604" s="168"/>
      <c r="AZ604" s="168"/>
      <c r="BC604" s="170"/>
      <c r="BD604" s="170"/>
      <c r="BE604" s="170"/>
      <c r="BF604" s="170"/>
      <c r="BG604" s="168"/>
      <c r="BH604" s="168"/>
      <c r="BI604" s="171"/>
      <c r="BJ604" s="167"/>
      <c r="BK604" s="168"/>
      <c r="BL604" s="168"/>
      <c r="BM604" s="169"/>
      <c r="BN604" s="169"/>
      <c r="BO604" s="169"/>
      <c r="BP604" s="168"/>
      <c r="BQ604" s="168"/>
      <c r="BT604" s="170"/>
      <c r="BU604" s="170"/>
      <c r="BV604" s="170"/>
      <c r="BW604" s="170"/>
      <c r="BX604" s="168"/>
      <c r="BY604" s="168"/>
      <c r="BZ604" s="171"/>
      <c r="CA604" s="167"/>
      <c r="CB604" s="168"/>
      <c r="CC604" s="168"/>
      <c r="CD604" s="169"/>
      <c r="CE604" s="169"/>
      <c r="CF604" s="169"/>
      <c r="CG604" s="168"/>
      <c r="CH604" s="168"/>
      <c r="CK604" s="170"/>
      <c r="CL604" s="170"/>
      <c r="CM604" s="170"/>
      <c r="CN604" s="170"/>
      <c r="CO604" s="168"/>
      <c r="CP604" s="168"/>
      <c r="CQ604" s="171"/>
      <c r="CR604" s="167"/>
      <c r="CS604" s="168"/>
      <c r="CT604" s="168"/>
      <c r="CU604" s="169"/>
      <c r="CV604" s="169"/>
      <c r="CW604" s="169"/>
      <c r="CX604" s="168"/>
      <c r="CY604" s="168"/>
      <c r="DB604" s="170"/>
      <c r="DC604" s="170"/>
      <c r="DD604" s="170"/>
      <c r="DE604" s="170"/>
      <c r="DF604" s="168"/>
      <c r="DG604" s="168"/>
      <c r="DH604" s="171"/>
      <c r="DI604" s="167"/>
      <c r="DJ604" s="168"/>
      <c r="DK604" s="168"/>
      <c r="DL604" s="169"/>
      <c r="DM604" s="169"/>
      <c r="DN604" s="169"/>
      <c r="DO604" s="168"/>
      <c r="DP604" s="168"/>
      <c r="DS604" s="170"/>
      <c r="DT604" s="170"/>
      <c r="DU604" s="170"/>
      <c r="DV604" s="170"/>
      <c r="DW604" s="168"/>
      <c r="DX604" s="168"/>
      <c r="DY604" s="171"/>
      <c r="DZ604" s="167"/>
      <c r="EA604" s="168"/>
      <c r="EB604" s="168"/>
      <c r="EC604" s="169"/>
      <c r="ED604" s="169"/>
      <c r="EE604" s="169"/>
      <c r="EF604" s="168"/>
      <c r="EG604" s="168"/>
      <c r="EJ604" s="170"/>
      <c r="EK604" s="170"/>
      <c r="EL604" s="170"/>
      <c r="EM604" s="170"/>
      <c r="EN604" s="168"/>
      <c r="EO604" s="168"/>
      <c r="EP604" s="171"/>
      <c r="EQ604" s="167"/>
      <c r="ER604" s="168"/>
      <c r="ES604" s="168"/>
      <c r="ET604" s="169"/>
      <c r="EU604" s="169"/>
      <c r="EV604" s="169"/>
      <c r="EW604" s="168"/>
      <c r="EX604" s="168"/>
      <c r="FA604" s="170"/>
      <c r="FB604" s="170"/>
      <c r="FC604" s="170"/>
      <c r="FD604" s="170"/>
      <c r="FE604" s="168"/>
      <c r="FF604" s="168"/>
      <c r="FG604" s="171"/>
      <c r="FH604" s="167"/>
      <c r="FI604" s="168"/>
      <c r="FJ604" s="168"/>
      <c r="FK604" s="169"/>
      <c r="FL604" s="169"/>
      <c r="FM604" s="169"/>
      <c r="FN604" s="168"/>
      <c r="FO604" s="168"/>
      <c r="FR604" s="170"/>
      <c r="FS604" s="170"/>
      <c r="FT604" s="170"/>
      <c r="FU604" s="170"/>
      <c r="FV604" s="168"/>
      <c r="FW604" s="168"/>
      <c r="FX604" s="171"/>
      <c r="FY604" s="167"/>
      <c r="FZ604" s="168"/>
      <c r="GA604" s="168"/>
      <c r="GB604" s="169"/>
      <c r="GC604" s="169"/>
      <c r="GD604" s="169"/>
      <c r="GE604" s="168"/>
      <c r="GF604" s="168"/>
      <c r="GI604" s="170"/>
      <c r="GJ604" s="170"/>
      <c r="GK604" s="170"/>
      <c r="GL604" s="170"/>
      <c r="GM604" s="168"/>
      <c r="GN604" s="168"/>
      <c r="GO604" s="171"/>
      <c r="GP604" s="167"/>
      <c r="GQ604" s="168"/>
      <c r="GR604" s="168"/>
      <c r="GS604" s="169"/>
      <c r="GT604" s="169"/>
      <c r="GU604" s="169"/>
      <c r="GV604" s="168"/>
      <c r="GW604" s="168"/>
      <c r="GZ604" s="170"/>
    </row>
    <row r="605" spans="1:208" s="146" customFormat="1" ht="41.25" customHeight="1" x14ac:dyDescent="0.2">
      <c r="A605" s="147" t="s">
        <v>4048</v>
      </c>
      <c r="B605" s="148" t="s">
        <v>4049</v>
      </c>
      <c r="C605" s="148" t="s">
        <v>4049</v>
      </c>
      <c r="D605" s="148" t="s">
        <v>4050</v>
      </c>
      <c r="E605" s="150" t="s">
        <v>6895</v>
      </c>
      <c r="F605" s="150" t="s">
        <v>4051</v>
      </c>
      <c r="G605" s="152">
        <v>38869</v>
      </c>
      <c r="H605" s="150" t="s">
        <v>4052</v>
      </c>
      <c r="I605" s="240" t="s">
        <v>1343</v>
      </c>
      <c r="J605" s="171"/>
      <c r="K605" s="167"/>
      <c r="L605" s="168"/>
      <c r="M605" s="168"/>
      <c r="N605" s="169"/>
      <c r="O605" s="169"/>
      <c r="P605" s="169"/>
      <c r="Q605" s="168"/>
      <c r="R605" s="168"/>
      <c r="U605" s="170"/>
      <c r="V605" s="170"/>
      <c r="W605" s="170"/>
      <c r="X605" s="170"/>
      <c r="Y605" s="168"/>
      <c r="Z605" s="168"/>
      <c r="AA605" s="171"/>
      <c r="AB605" s="167"/>
      <c r="AC605" s="168"/>
      <c r="AD605" s="168"/>
      <c r="AE605" s="169"/>
      <c r="AF605" s="169"/>
      <c r="AG605" s="169"/>
      <c r="AH605" s="168"/>
      <c r="AI605" s="168"/>
      <c r="AL605" s="170"/>
      <c r="AM605" s="170"/>
      <c r="AN605" s="170"/>
      <c r="AO605" s="170"/>
      <c r="AP605" s="168"/>
      <c r="AQ605" s="168"/>
      <c r="AR605" s="171"/>
      <c r="AS605" s="167"/>
      <c r="AT605" s="168"/>
      <c r="AU605" s="168"/>
      <c r="AV605" s="169"/>
      <c r="AW605" s="169"/>
      <c r="AX605" s="169"/>
      <c r="AY605" s="168"/>
      <c r="AZ605" s="168"/>
      <c r="BC605" s="170"/>
      <c r="BD605" s="170"/>
      <c r="BE605" s="170"/>
      <c r="BF605" s="170"/>
      <c r="BG605" s="168"/>
      <c r="BH605" s="168"/>
      <c r="BI605" s="171"/>
      <c r="BJ605" s="167"/>
      <c r="BK605" s="168"/>
      <c r="BL605" s="168"/>
      <c r="BM605" s="169"/>
      <c r="BN605" s="169"/>
      <c r="BO605" s="169"/>
      <c r="BP605" s="168"/>
      <c r="BQ605" s="168"/>
      <c r="BT605" s="170"/>
      <c r="BU605" s="170"/>
      <c r="BV605" s="170"/>
      <c r="BW605" s="170"/>
      <c r="BX605" s="168"/>
      <c r="BY605" s="168"/>
      <c r="BZ605" s="171"/>
      <c r="CA605" s="167"/>
      <c r="CB605" s="168"/>
      <c r="CC605" s="168"/>
      <c r="CD605" s="169"/>
      <c r="CE605" s="169"/>
      <c r="CF605" s="169"/>
      <c r="CG605" s="168"/>
      <c r="CH605" s="168"/>
      <c r="CK605" s="170"/>
      <c r="CL605" s="170"/>
      <c r="CM605" s="170"/>
      <c r="CN605" s="170"/>
      <c r="CO605" s="168"/>
      <c r="CP605" s="168"/>
      <c r="CQ605" s="171"/>
      <c r="CR605" s="167"/>
      <c r="CS605" s="168"/>
      <c r="CT605" s="168"/>
      <c r="CU605" s="169"/>
      <c r="CV605" s="169"/>
      <c r="CW605" s="169"/>
      <c r="CX605" s="168"/>
      <c r="CY605" s="168"/>
      <c r="DB605" s="170"/>
      <c r="DC605" s="170"/>
      <c r="DD605" s="170"/>
      <c r="DE605" s="170"/>
      <c r="DF605" s="168"/>
      <c r="DG605" s="168"/>
      <c r="DH605" s="171"/>
      <c r="DI605" s="167"/>
      <c r="DJ605" s="168"/>
      <c r="DK605" s="168"/>
      <c r="DL605" s="169"/>
      <c r="DM605" s="169"/>
      <c r="DN605" s="169"/>
      <c r="DO605" s="168"/>
      <c r="DP605" s="168"/>
      <c r="DS605" s="170"/>
      <c r="DT605" s="170"/>
      <c r="DU605" s="170"/>
      <c r="DV605" s="170"/>
      <c r="DW605" s="168"/>
      <c r="DX605" s="168"/>
      <c r="DY605" s="171"/>
      <c r="DZ605" s="167"/>
      <c r="EA605" s="168"/>
      <c r="EB605" s="168"/>
      <c r="EC605" s="169"/>
      <c r="ED605" s="169"/>
      <c r="EE605" s="169"/>
      <c r="EF605" s="168"/>
      <c r="EG605" s="168"/>
      <c r="EJ605" s="170"/>
      <c r="EK605" s="170"/>
      <c r="EL605" s="170"/>
      <c r="EM605" s="170"/>
      <c r="EN605" s="168"/>
      <c r="EO605" s="168"/>
      <c r="EP605" s="171"/>
      <c r="EQ605" s="167"/>
      <c r="ER605" s="168"/>
      <c r="ES605" s="168"/>
      <c r="ET605" s="169"/>
      <c r="EU605" s="169"/>
      <c r="EV605" s="169"/>
      <c r="EW605" s="168"/>
      <c r="EX605" s="168"/>
      <c r="FA605" s="170"/>
      <c r="FB605" s="170"/>
      <c r="FC605" s="170"/>
      <c r="FD605" s="170"/>
      <c r="FE605" s="168"/>
      <c r="FF605" s="168"/>
      <c r="FG605" s="171"/>
      <c r="FH605" s="167"/>
      <c r="FI605" s="168"/>
      <c r="FJ605" s="168"/>
      <c r="FK605" s="169"/>
      <c r="FL605" s="169"/>
      <c r="FM605" s="169"/>
      <c r="FN605" s="168"/>
      <c r="FO605" s="168"/>
      <c r="FR605" s="170"/>
      <c r="FS605" s="170"/>
      <c r="FT605" s="170"/>
      <c r="FU605" s="170"/>
      <c r="FV605" s="168"/>
      <c r="FW605" s="168"/>
      <c r="FX605" s="171"/>
      <c r="FY605" s="167"/>
      <c r="FZ605" s="168"/>
      <c r="GA605" s="168"/>
      <c r="GB605" s="169"/>
      <c r="GC605" s="169"/>
      <c r="GD605" s="169"/>
      <c r="GE605" s="168"/>
      <c r="GF605" s="168"/>
      <c r="GI605" s="170"/>
      <c r="GJ605" s="170"/>
      <c r="GK605" s="170"/>
      <c r="GL605" s="170"/>
      <c r="GM605" s="168"/>
      <c r="GN605" s="168"/>
      <c r="GO605" s="171"/>
      <c r="GP605" s="167"/>
      <c r="GQ605" s="168"/>
      <c r="GR605" s="168"/>
      <c r="GS605" s="169"/>
      <c r="GT605" s="169"/>
      <c r="GU605" s="169"/>
      <c r="GV605" s="168"/>
      <c r="GW605" s="168"/>
      <c r="GZ605" s="170"/>
    </row>
    <row r="606" spans="1:208" s="146" customFormat="1" ht="41.25" customHeight="1" x14ac:dyDescent="0.2">
      <c r="A606" s="147" t="s">
        <v>4053</v>
      </c>
      <c r="B606" s="148" t="s">
        <v>4054</v>
      </c>
      <c r="C606" s="148" t="s">
        <v>4054</v>
      </c>
      <c r="D606" s="148" t="s">
        <v>4055</v>
      </c>
      <c r="E606" s="150" t="s">
        <v>6896</v>
      </c>
      <c r="F606" s="150" t="s">
        <v>1156</v>
      </c>
      <c r="G606" s="152">
        <v>39508</v>
      </c>
      <c r="H606" s="150" t="s">
        <v>4056</v>
      </c>
      <c r="I606" s="117" t="s">
        <v>1340</v>
      </c>
      <c r="J606" s="171"/>
      <c r="K606" s="167"/>
      <c r="L606" s="168"/>
      <c r="M606" s="168"/>
      <c r="N606" s="169"/>
      <c r="O606" s="169"/>
      <c r="P606" s="169"/>
      <c r="Q606" s="168"/>
      <c r="R606" s="168"/>
      <c r="U606" s="170"/>
      <c r="V606" s="170"/>
      <c r="W606" s="170"/>
      <c r="X606" s="170"/>
      <c r="Y606" s="168"/>
      <c r="Z606" s="168"/>
      <c r="AA606" s="171"/>
      <c r="AB606" s="167"/>
      <c r="AC606" s="168"/>
      <c r="AD606" s="168"/>
      <c r="AE606" s="169"/>
      <c r="AF606" s="169"/>
      <c r="AG606" s="169"/>
      <c r="AH606" s="168"/>
      <c r="AI606" s="168"/>
      <c r="AL606" s="170"/>
      <c r="AM606" s="170"/>
      <c r="AN606" s="170"/>
      <c r="AO606" s="170"/>
      <c r="AP606" s="168"/>
      <c r="AQ606" s="168"/>
      <c r="AR606" s="171"/>
      <c r="AS606" s="167"/>
      <c r="AT606" s="168"/>
      <c r="AU606" s="168"/>
      <c r="AV606" s="169"/>
      <c r="AW606" s="169"/>
      <c r="AX606" s="169"/>
      <c r="AY606" s="168"/>
      <c r="AZ606" s="168"/>
      <c r="BC606" s="170"/>
      <c r="BD606" s="170"/>
      <c r="BE606" s="170"/>
      <c r="BF606" s="170"/>
      <c r="BG606" s="168"/>
      <c r="BH606" s="168"/>
      <c r="BI606" s="171"/>
      <c r="BJ606" s="167"/>
      <c r="BK606" s="168"/>
      <c r="BL606" s="168"/>
      <c r="BM606" s="169"/>
      <c r="BN606" s="169"/>
      <c r="BO606" s="169"/>
      <c r="BP606" s="168"/>
      <c r="BQ606" s="168"/>
      <c r="BT606" s="170"/>
      <c r="BU606" s="170"/>
      <c r="BV606" s="170"/>
      <c r="BW606" s="170"/>
      <c r="BX606" s="168"/>
      <c r="BY606" s="168"/>
      <c r="BZ606" s="171"/>
      <c r="CA606" s="167"/>
      <c r="CB606" s="168"/>
      <c r="CC606" s="168"/>
      <c r="CD606" s="169"/>
      <c r="CE606" s="169"/>
      <c r="CF606" s="169"/>
      <c r="CG606" s="168"/>
      <c r="CH606" s="168"/>
      <c r="CK606" s="170"/>
      <c r="CL606" s="170"/>
      <c r="CM606" s="170"/>
      <c r="CN606" s="170"/>
      <c r="CO606" s="168"/>
      <c r="CP606" s="168"/>
      <c r="CQ606" s="171"/>
      <c r="CR606" s="167"/>
      <c r="CS606" s="168"/>
      <c r="CT606" s="168"/>
      <c r="CU606" s="169"/>
      <c r="CV606" s="169"/>
      <c r="CW606" s="169"/>
      <c r="CX606" s="168"/>
      <c r="CY606" s="168"/>
      <c r="DB606" s="170"/>
      <c r="DC606" s="170"/>
      <c r="DD606" s="170"/>
      <c r="DE606" s="170"/>
      <c r="DF606" s="168"/>
      <c r="DG606" s="168"/>
      <c r="DH606" s="171"/>
      <c r="DI606" s="167"/>
      <c r="DJ606" s="168"/>
      <c r="DK606" s="168"/>
      <c r="DL606" s="169"/>
      <c r="DM606" s="169"/>
      <c r="DN606" s="169"/>
      <c r="DO606" s="168"/>
      <c r="DP606" s="168"/>
      <c r="DS606" s="170"/>
      <c r="DT606" s="170"/>
      <c r="DU606" s="170"/>
      <c r="DV606" s="170"/>
      <c r="DW606" s="168"/>
      <c r="DX606" s="168"/>
      <c r="DY606" s="171"/>
      <c r="DZ606" s="167"/>
      <c r="EA606" s="168"/>
      <c r="EB606" s="168"/>
      <c r="EC606" s="169"/>
      <c r="ED606" s="169"/>
      <c r="EE606" s="169"/>
      <c r="EF606" s="168"/>
      <c r="EG606" s="168"/>
      <c r="EJ606" s="170"/>
      <c r="EK606" s="170"/>
      <c r="EL606" s="170"/>
      <c r="EM606" s="170"/>
      <c r="EN606" s="168"/>
      <c r="EO606" s="168"/>
      <c r="EP606" s="171"/>
      <c r="EQ606" s="167"/>
      <c r="ER606" s="168"/>
      <c r="ES606" s="168"/>
      <c r="ET606" s="169"/>
      <c r="EU606" s="169"/>
      <c r="EV606" s="169"/>
      <c r="EW606" s="168"/>
      <c r="EX606" s="168"/>
      <c r="FA606" s="170"/>
      <c r="FB606" s="170"/>
      <c r="FC606" s="170"/>
      <c r="FD606" s="170"/>
      <c r="FE606" s="168"/>
      <c r="FF606" s="168"/>
      <c r="FG606" s="171"/>
      <c r="FH606" s="167"/>
      <c r="FI606" s="168"/>
      <c r="FJ606" s="168"/>
      <c r="FK606" s="169"/>
      <c r="FL606" s="169"/>
      <c r="FM606" s="169"/>
      <c r="FN606" s="168"/>
      <c r="FO606" s="168"/>
      <c r="FR606" s="170"/>
      <c r="FS606" s="170"/>
      <c r="FT606" s="170"/>
      <c r="FU606" s="170"/>
      <c r="FV606" s="168"/>
      <c r="FW606" s="168"/>
      <c r="FX606" s="171"/>
      <c r="FY606" s="167"/>
      <c r="FZ606" s="168"/>
      <c r="GA606" s="168"/>
      <c r="GB606" s="169"/>
      <c r="GC606" s="169"/>
      <c r="GD606" s="169"/>
      <c r="GE606" s="168"/>
      <c r="GF606" s="168"/>
      <c r="GI606" s="170"/>
      <c r="GJ606" s="170"/>
      <c r="GK606" s="170"/>
      <c r="GL606" s="170"/>
      <c r="GM606" s="168"/>
      <c r="GN606" s="168"/>
      <c r="GO606" s="171"/>
      <c r="GP606" s="167"/>
      <c r="GQ606" s="168"/>
      <c r="GR606" s="168"/>
      <c r="GS606" s="169"/>
      <c r="GT606" s="169"/>
      <c r="GU606" s="169"/>
      <c r="GV606" s="168"/>
      <c r="GW606" s="168"/>
      <c r="GZ606" s="170"/>
    </row>
    <row r="607" spans="1:208" s="146" customFormat="1" ht="41.25" customHeight="1" x14ac:dyDescent="0.2">
      <c r="A607" s="147" t="s">
        <v>4057</v>
      </c>
      <c r="B607" s="148" t="s">
        <v>4058</v>
      </c>
      <c r="C607" s="148" t="s">
        <v>4059</v>
      </c>
      <c r="D607" s="148" t="s">
        <v>4060</v>
      </c>
      <c r="E607" s="150" t="s">
        <v>6897</v>
      </c>
      <c r="F607" s="150" t="s">
        <v>872</v>
      </c>
      <c r="G607" s="152">
        <v>39934</v>
      </c>
      <c r="H607" s="150" t="s">
        <v>4061</v>
      </c>
      <c r="I607" s="117" t="s">
        <v>3109</v>
      </c>
      <c r="J607" s="167"/>
      <c r="K607" s="168"/>
      <c r="L607" s="168"/>
      <c r="M607" s="169"/>
      <c r="N607" s="169"/>
      <c r="O607" s="169"/>
      <c r="P607" s="168"/>
      <c r="Q607" s="168"/>
      <c r="T607" s="170"/>
      <c r="U607" s="170"/>
      <c r="V607" s="170"/>
      <c r="W607" s="170"/>
      <c r="X607" s="168"/>
      <c r="Y607" s="168"/>
      <c r="Z607" s="171"/>
      <c r="AA607" s="167"/>
      <c r="AB607" s="168"/>
      <c r="AC607" s="168"/>
      <c r="AD607" s="169"/>
      <c r="AE607" s="169"/>
      <c r="AF607" s="169"/>
      <c r="AG607" s="168"/>
      <c r="AH607" s="168"/>
      <c r="AK607" s="170"/>
      <c r="AL607" s="170"/>
      <c r="AM607" s="170"/>
      <c r="AN607" s="170"/>
      <c r="AO607" s="168"/>
      <c r="AP607" s="168"/>
      <c r="AQ607" s="171"/>
      <c r="AR607" s="167"/>
      <c r="AS607" s="168"/>
      <c r="AT607" s="168"/>
      <c r="AU607" s="169"/>
      <c r="AV607" s="169"/>
      <c r="AW607" s="169"/>
      <c r="AX607" s="168"/>
      <c r="AY607" s="168"/>
      <c r="BB607" s="170"/>
      <c r="BC607" s="170"/>
      <c r="BD607" s="170"/>
      <c r="BE607" s="170"/>
      <c r="BF607" s="168"/>
      <c r="BG607" s="168"/>
      <c r="BH607" s="171"/>
      <c r="BI607" s="167"/>
      <c r="BJ607" s="168"/>
      <c r="BK607" s="168"/>
      <c r="BL607" s="169"/>
      <c r="BM607" s="169"/>
      <c r="BN607" s="169"/>
      <c r="BO607" s="168"/>
      <c r="BP607" s="168"/>
      <c r="BS607" s="170"/>
      <c r="BT607" s="170"/>
      <c r="BU607" s="170"/>
      <c r="BV607" s="170"/>
      <c r="BW607" s="168"/>
      <c r="BX607" s="168"/>
      <c r="BY607" s="171"/>
      <c r="BZ607" s="167"/>
      <c r="CA607" s="168"/>
      <c r="CB607" s="168"/>
      <c r="CC607" s="169"/>
      <c r="CD607" s="169"/>
      <c r="CE607" s="169"/>
      <c r="CF607" s="168"/>
      <c r="CG607" s="168"/>
      <c r="CJ607" s="170"/>
      <c r="CK607" s="170"/>
      <c r="CL607" s="170"/>
      <c r="CM607" s="170"/>
      <c r="CN607" s="168"/>
      <c r="CO607" s="168"/>
      <c r="CP607" s="171"/>
      <c r="CQ607" s="167"/>
      <c r="CR607" s="168"/>
      <c r="CS607" s="168"/>
      <c r="CT607" s="169"/>
      <c r="CU607" s="169"/>
      <c r="CV607" s="169"/>
      <c r="CW607" s="168"/>
      <c r="CX607" s="168"/>
      <c r="DA607" s="170"/>
      <c r="DB607" s="170"/>
      <c r="DC607" s="170"/>
      <c r="DD607" s="170"/>
      <c r="DE607" s="168"/>
      <c r="DF607" s="168"/>
      <c r="DG607" s="171"/>
      <c r="DH607" s="167"/>
      <c r="DI607" s="168"/>
      <c r="DJ607" s="168"/>
      <c r="DK607" s="169"/>
      <c r="DL607" s="169"/>
      <c r="DM607" s="169"/>
      <c r="DN607" s="168"/>
      <c r="DO607" s="168"/>
      <c r="DR607" s="170"/>
      <c r="DS607" s="170"/>
      <c r="DT607" s="170"/>
      <c r="DU607" s="170"/>
      <c r="DV607" s="168"/>
      <c r="DW607" s="168"/>
      <c r="DX607" s="171"/>
      <c r="DY607" s="167"/>
      <c r="DZ607" s="168"/>
      <c r="EA607" s="168"/>
      <c r="EB607" s="169"/>
      <c r="EC607" s="169"/>
      <c r="ED607" s="169"/>
      <c r="EE607" s="168"/>
      <c r="EF607" s="168"/>
      <c r="EI607" s="170"/>
      <c r="EJ607" s="170"/>
      <c r="EK607" s="170"/>
      <c r="EL607" s="170"/>
      <c r="EM607" s="168"/>
      <c r="EN607" s="168"/>
      <c r="EO607" s="171"/>
      <c r="EP607" s="167"/>
      <c r="EQ607" s="168"/>
      <c r="ER607" s="168"/>
      <c r="ES607" s="169"/>
      <c r="ET607" s="169"/>
      <c r="EU607" s="169"/>
      <c r="EV607" s="168"/>
      <c r="EW607" s="168"/>
      <c r="EZ607" s="170"/>
      <c r="FA607" s="170"/>
      <c r="FB607" s="170"/>
      <c r="FC607" s="170"/>
      <c r="FD607" s="168"/>
      <c r="FE607" s="168"/>
      <c r="FF607" s="171"/>
      <c r="FG607" s="167"/>
      <c r="FH607" s="168"/>
      <c r="FI607" s="168"/>
      <c r="FJ607" s="169"/>
      <c r="FK607" s="169"/>
      <c r="FL607" s="169"/>
      <c r="FM607" s="168"/>
      <c r="FN607" s="168"/>
      <c r="FQ607" s="170"/>
      <c r="FR607" s="170"/>
      <c r="FS607" s="170"/>
      <c r="FT607" s="170"/>
      <c r="FU607" s="168"/>
      <c r="FV607" s="168"/>
      <c r="FW607" s="171"/>
      <c r="FX607" s="167"/>
      <c r="FY607" s="168"/>
      <c r="FZ607" s="168"/>
      <c r="GA607" s="169"/>
      <c r="GB607" s="169"/>
      <c r="GC607" s="169"/>
      <c r="GD607" s="168"/>
      <c r="GE607" s="168"/>
      <c r="GH607" s="170"/>
      <c r="GI607" s="170"/>
      <c r="GJ607" s="170"/>
      <c r="GK607" s="170"/>
      <c r="GL607" s="168"/>
      <c r="GM607" s="168"/>
      <c r="GN607" s="171"/>
      <c r="GO607" s="167"/>
      <c r="GP607" s="168"/>
      <c r="GQ607" s="168"/>
      <c r="GR607" s="169"/>
      <c r="GS607" s="169"/>
      <c r="GT607" s="169"/>
      <c r="GU607" s="168"/>
      <c r="GV607" s="168"/>
      <c r="GY607" s="170"/>
    </row>
    <row r="608" spans="1:208" s="146" customFormat="1" ht="41.25" customHeight="1" x14ac:dyDescent="0.2">
      <c r="A608" s="147" t="s">
        <v>4062</v>
      </c>
      <c r="B608" s="148" t="s">
        <v>4063</v>
      </c>
      <c r="C608" s="148" t="s">
        <v>4063</v>
      </c>
      <c r="D608" s="148" t="s">
        <v>4064</v>
      </c>
      <c r="E608" s="150" t="s">
        <v>6898</v>
      </c>
      <c r="F608" s="150" t="s">
        <v>862</v>
      </c>
      <c r="G608" s="152">
        <v>40057</v>
      </c>
      <c r="H608" s="150" t="s">
        <v>4065</v>
      </c>
      <c r="I608" s="117" t="s">
        <v>1559</v>
      </c>
      <c r="J608" s="167"/>
      <c r="K608" s="168"/>
      <c r="L608" s="168"/>
      <c r="M608" s="169"/>
      <c r="N608" s="169"/>
      <c r="O608" s="169"/>
      <c r="P608" s="168"/>
      <c r="Q608" s="168"/>
      <c r="T608" s="170"/>
      <c r="U608" s="170"/>
      <c r="V608" s="170"/>
      <c r="W608" s="170"/>
      <c r="X608" s="168"/>
      <c r="Y608" s="168"/>
      <c r="Z608" s="171"/>
      <c r="AA608" s="167"/>
      <c r="AB608" s="168"/>
      <c r="AC608" s="168"/>
      <c r="AD608" s="169"/>
      <c r="AE608" s="169"/>
      <c r="AF608" s="169"/>
      <c r="AG608" s="168"/>
      <c r="AH608" s="168"/>
      <c r="AK608" s="170"/>
      <c r="AL608" s="170"/>
      <c r="AM608" s="170"/>
      <c r="AN608" s="170"/>
      <c r="AO608" s="168"/>
      <c r="AP608" s="168"/>
      <c r="AQ608" s="171"/>
      <c r="AR608" s="167"/>
      <c r="AS608" s="168"/>
      <c r="AT608" s="168"/>
      <c r="AU608" s="169"/>
      <c r="AV608" s="169"/>
      <c r="AW608" s="169"/>
      <c r="AX608" s="168"/>
      <c r="AY608" s="168"/>
      <c r="BB608" s="170"/>
      <c r="BC608" s="170"/>
      <c r="BD608" s="170"/>
      <c r="BE608" s="170"/>
      <c r="BF608" s="168"/>
      <c r="BG608" s="168"/>
      <c r="BH608" s="171"/>
      <c r="BI608" s="167"/>
      <c r="BJ608" s="168"/>
      <c r="BK608" s="168"/>
      <c r="BL608" s="169"/>
      <c r="BM608" s="169"/>
      <c r="BN608" s="169"/>
      <c r="BO608" s="168"/>
      <c r="BP608" s="168"/>
      <c r="BS608" s="170"/>
      <c r="BT608" s="170"/>
      <c r="BU608" s="170"/>
      <c r="BV608" s="170"/>
      <c r="BW608" s="168"/>
      <c r="BX608" s="168"/>
      <c r="BY608" s="171"/>
      <c r="BZ608" s="167"/>
      <c r="CA608" s="168"/>
      <c r="CB608" s="168"/>
      <c r="CC608" s="169"/>
      <c r="CD608" s="169"/>
      <c r="CE608" s="169"/>
      <c r="CF608" s="168"/>
      <c r="CG608" s="168"/>
      <c r="CJ608" s="170"/>
      <c r="CK608" s="170"/>
      <c r="CL608" s="170"/>
      <c r="CM608" s="170"/>
      <c r="CN608" s="168"/>
      <c r="CO608" s="168"/>
      <c r="CP608" s="171"/>
      <c r="CQ608" s="167"/>
      <c r="CR608" s="168"/>
      <c r="CS608" s="168"/>
      <c r="CT608" s="169"/>
      <c r="CU608" s="169"/>
      <c r="CV608" s="169"/>
      <c r="CW608" s="168"/>
      <c r="CX608" s="168"/>
      <c r="DA608" s="170"/>
      <c r="DB608" s="170"/>
      <c r="DC608" s="170"/>
      <c r="DD608" s="170"/>
      <c r="DE608" s="168"/>
      <c r="DF608" s="168"/>
      <c r="DG608" s="171"/>
      <c r="DH608" s="167"/>
      <c r="DI608" s="168"/>
      <c r="DJ608" s="168"/>
      <c r="DK608" s="169"/>
      <c r="DL608" s="169"/>
      <c r="DM608" s="169"/>
      <c r="DN608" s="168"/>
      <c r="DO608" s="168"/>
      <c r="DR608" s="170"/>
      <c r="DS608" s="170"/>
      <c r="DT608" s="170"/>
      <c r="DU608" s="170"/>
      <c r="DV608" s="168"/>
      <c r="DW608" s="168"/>
      <c r="DX608" s="171"/>
      <c r="DY608" s="167"/>
      <c r="DZ608" s="168"/>
      <c r="EA608" s="168"/>
      <c r="EB608" s="169"/>
      <c r="EC608" s="169"/>
      <c r="ED608" s="169"/>
      <c r="EE608" s="168"/>
      <c r="EF608" s="168"/>
      <c r="EI608" s="170"/>
      <c r="EJ608" s="170"/>
      <c r="EK608" s="170"/>
      <c r="EL608" s="170"/>
      <c r="EM608" s="168"/>
      <c r="EN608" s="168"/>
      <c r="EO608" s="171"/>
      <c r="EP608" s="167"/>
      <c r="EQ608" s="168"/>
      <c r="ER608" s="168"/>
      <c r="ES608" s="169"/>
      <c r="ET608" s="169"/>
      <c r="EU608" s="169"/>
      <c r="EV608" s="168"/>
      <c r="EW608" s="168"/>
      <c r="EZ608" s="170"/>
      <c r="FA608" s="170"/>
      <c r="FB608" s="170"/>
      <c r="FC608" s="170"/>
      <c r="FD608" s="168"/>
      <c r="FE608" s="168"/>
      <c r="FF608" s="171"/>
      <c r="FG608" s="167"/>
      <c r="FH608" s="168"/>
      <c r="FI608" s="168"/>
      <c r="FJ608" s="169"/>
      <c r="FK608" s="169"/>
      <c r="FL608" s="169"/>
      <c r="FM608" s="168"/>
      <c r="FN608" s="168"/>
      <c r="FQ608" s="170"/>
      <c r="FR608" s="170"/>
      <c r="FS608" s="170"/>
      <c r="FT608" s="170"/>
      <c r="FU608" s="168"/>
      <c r="FV608" s="168"/>
      <c r="FW608" s="171"/>
      <c r="FX608" s="167"/>
      <c r="FY608" s="168"/>
      <c r="FZ608" s="168"/>
      <c r="GA608" s="169"/>
      <c r="GB608" s="169"/>
      <c r="GC608" s="169"/>
      <c r="GD608" s="168"/>
      <c r="GE608" s="168"/>
      <c r="GH608" s="170"/>
      <c r="GI608" s="170"/>
      <c r="GJ608" s="170"/>
      <c r="GK608" s="170"/>
      <c r="GL608" s="168"/>
      <c r="GM608" s="168"/>
      <c r="GN608" s="171"/>
      <c r="GO608" s="167"/>
      <c r="GP608" s="168"/>
      <c r="GQ608" s="168"/>
      <c r="GR608" s="169"/>
      <c r="GS608" s="169"/>
      <c r="GT608" s="169"/>
      <c r="GU608" s="168"/>
      <c r="GV608" s="168"/>
      <c r="GY608" s="170"/>
    </row>
    <row r="609" spans="1:208" s="146" customFormat="1" ht="41.25" customHeight="1" x14ac:dyDescent="0.2">
      <c r="A609" s="147" t="s">
        <v>4066</v>
      </c>
      <c r="B609" s="148" t="s">
        <v>4035</v>
      </c>
      <c r="C609" s="148" t="s">
        <v>4035</v>
      </c>
      <c r="D609" s="148" t="s">
        <v>4067</v>
      </c>
      <c r="E609" s="150" t="s">
        <v>6899</v>
      </c>
      <c r="F609" s="150" t="s">
        <v>4037</v>
      </c>
      <c r="G609" s="152">
        <v>40391</v>
      </c>
      <c r="H609" s="150" t="s">
        <v>4068</v>
      </c>
      <c r="I609" s="117" t="s">
        <v>1559</v>
      </c>
      <c r="J609" s="171"/>
      <c r="K609" s="167"/>
      <c r="L609" s="168"/>
      <c r="M609" s="168"/>
      <c r="N609" s="169"/>
      <c r="O609" s="169"/>
      <c r="P609" s="169"/>
      <c r="Q609" s="168"/>
      <c r="R609" s="168"/>
      <c r="U609" s="170"/>
      <c r="V609" s="170"/>
      <c r="W609" s="170"/>
      <c r="X609" s="170"/>
      <c r="Y609" s="168"/>
      <c r="Z609" s="168"/>
      <c r="AA609" s="171"/>
      <c r="AB609" s="167"/>
      <c r="AC609" s="168"/>
      <c r="AD609" s="168"/>
      <c r="AE609" s="169"/>
      <c r="AF609" s="169"/>
      <c r="AG609" s="169"/>
      <c r="AH609" s="168"/>
      <c r="AI609" s="168"/>
      <c r="AL609" s="170"/>
      <c r="AM609" s="170"/>
      <c r="AN609" s="170"/>
      <c r="AO609" s="170"/>
      <c r="AP609" s="168"/>
      <c r="AQ609" s="168"/>
      <c r="AR609" s="171"/>
      <c r="AS609" s="167"/>
      <c r="AT609" s="168"/>
      <c r="AU609" s="168"/>
      <c r="AV609" s="169"/>
      <c r="AW609" s="169"/>
      <c r="AX609" s="169"/>
      <c r="AY609" s="168"/>
      <c r="AZ609" s="168"/>
      <c r="BC609" s="170"/>
      <c r="BD609" s="170"/>
      <c r="BE609" s="170"/>
      <c r="BF609" s="170"/>
      <c r="BG609" s="168"/>
      <c r="BH609" s="168"/>
      <c r="BI609" s="171"/>
      <c r="BJ609" s="167"/>
      <c r="BK609" s="168"/>
      <c r="BL609" s="168"/>
      <c r="BM609" s="169"/>
      <c r="BN609" s="169"/>
      <c r="BO609" s="169"/>
      <c r="BP609" s="168"/>
      <c r="BQ609" s="168"/>
      <c r="BT609" s="170"/>
      <c r="BU609" s="170"/>
      <c r="BV609" s="170"/>
      <c r="BW609" s="170"/>
      <c r="BX609" s="168"/>
      <c r="BY609" s="168"/>
      <c r="BZ609" s="171"/>
      <c r="CA609" s="167"/>
      <c r="CB609" s="168"/>
      <c r="CC609" s="168"/>
      <c r="CD609" s="169"/>
      <c r="CE609" s="169"/>
      <c r="CF609" s="169"/>
      <c r="CG609" s="168"/>
      <c r="CH609" s="168"/>
      <c r="CK609" s="170"/>
      <c r="CL609" s="170"/>
      <c r="CM609" s="170"/>
      <c r="CN609" s="170"/>
      <c r="CO609" s="168"/>
      <c r="CP609" s="168"/>
      <c r="CQ609" s="171"/>
      <c r="CR609" s="167"/>
      <c r="CS609" s="168"/>
      <c r="CT609" s="168"/>
      <c r="CU609" s="169"/>
      <c r="CV609" s="169"/>
      <c r="CW609" s="169"/>
      <c r="CX609" s="168"/>
      <c r="CY609" s="168"/>
      <c r="DB609" s="170"/>
      <c r="DC609" s="170"/>
      <c r="DD609" s="170"/>
      <c r="DE609" s="170"/>
      <c r="DF609" s="168"/>
      <c r="DG609" s="168"/>
      <c r="DH609" s="171"/>
      <c r="DI609" s="167"/>
      <c r="DJ609" s="168"/>
      <c r="DK609" s="168"/>
      <c r="DL609" s="169"/>
      <c r="DM609" s="169"/>
      <c r="DN609" s="169"/>
      <c r="DO609" s="168"/>
      <c r="DP609" s="168"/>
      <c r="DS609" s="170"/>
      <c r="DT609" s="170"/>
      <c r="DU609" s="170"/>
      <c r="DV609" s="170"/>
      <c r="DW609" s="168"/>
      <c r="DX609" s="168"/>
      <c r="DY609" s="171"/>
      <c r="DZ609" s="167"/>
      <c r="EA609" s="168"/>
      <c r="EB609" s="168"/>
      <c r="EC609" s="169"/>
      <c r="ED609" s="169"/>
      <c r="EE609" s="169"/>
      <c r="EF609" s="168"/>
      <c r="EG609" s="168"/>
      <c r="EJ609" s="170"/>
      <c r="EK609" s="170"/>
      <c r="EL609" s="170"/>
      <c r="EM609" s="170"/>
      <c r="EN609" s="168"/>
      <c r="EO609" s="168"/>
      <c r="EP609" s="171"/>
      <c r="EQ609" s="167"/>
      <c r="ER609" s="168"/>
      <c r="ES609" s="168"/>
      <c r="ET609" s="169"/>
      <c r="EU609" s="169"/>
      <c r="EV609" s="169"/>
      <c r="EW609" s="168"/>
      <c r="EX609" s="168"/>
      <c r="FA609" s="170"/>
      <c r="FB609" s="170"/>
      <c r="FC609" s="170"/>
      <c r="FD609" s="170"/>
      <c r="FE609" s="168"/>
      <c r="FF609" s="168"/>
      <c r="FG609" s="171"/>
      <c r="FH609" s="167"/>
      <c r="FI609" s="168"/>
      <c r="FJ609" s="168"/>
      <c r="FK609" s="169"/>
      <c r="FL609" s="169"/>
      <c r="FM609" s="169"/>
      <c r="FN609" s="168"/>
      <c r="FO609" s="168"/>
      <c r="FR609" s="170"/>
      <c r="FS609" s="170"/>
      <c r="FT609" s="170"/>
      <c r="FU609" s="170"/>
      <c r="FV609" s="168"/>
      <c r="FW609" s="168"/>
      <c r="FX609" s="171"/>
      <c r="FY609" s="167"/>
      <c r="FZ609" s="168"/>
      <c r="GA609" s="168"/>
      <c r="GB609" s="169"/>
      <c r="GC609" s="169"/>
      <c r="GD609" s="169"/>
      <c r="GE609" s="168"/>
      <c r="GF609" s="168"/>
      <c r="GI609" s="170"/>
      <c r="GJ609" s="170"/>
      <c r="GK609" s="170"/>
      <c r="GL609" s="170"/>
      <c r="GM609" s="168"/>
      <c r="GN609" s="168"/>
      <c r="GO609" s="171"/>
      <c r="GP609" s="167"/>
      <c r="GQ609" s="168"/>
      <c r="GR609" s="168"/>
      <c r="GS609" s="169"/>
      <c r="GT609" s="169"/>
      <c r="GU609" s="169"/>
      <c r="GV609" s="168"/>
      <c r="GW609" s="168"/>
      <c r="GZ609" s="170"/>
    </row>
    <row r="610" spans="1:208" s="146" customFormat="1" ht="36" x14ac:dyDescent="0.2">
      <c r="A610" s="147" t="s">
        <v>4069</v>
      </c>
      <c r="B610" s="148" t="s">
        <v>4070</v>
      </c>
      <c r="C610" s="148" t="s">
        <v>4070</v>
      </c>
      <c r="D610" s="148" t="s">
        <v>4071</v>
      </c>
      <c r="E610" s="150" t="s">
        <v>6900</v>
      </c>
      <c r="F610" s="150" t="s">
        <v>867</v>
      </c>
      <c r="G610" s="152">
        <v>40452</v>
      </c>
      <c r="H610" s="150" t="s">
        <v>4072</v>
      </c>
      <c r="I610" s="117" t="s">
        <v>1559</v>
      </c>
      <c r="J610" s="171"/>
      <c r="K610" s="167"/>
      <c r="L610" s="168"/>
      <c r="M610" s="168"/>
      <c r="N610" s="169"/>
      <c r="O610" s="169"/>
      <c r="P610" s="169"/>
      <c r="Q610" s="168"/>
      <c r="R610" s="168"/>
      <c r="U610" s="170"/>
      <c r="V610" s="170"/>
      <c r="W610" s="170"/>
      <c r="X610" s="170"/>
      <c r="Y610" s="168"/>
      <c r="Z610" s="168"/>
      <c r="AA610" s="171"/>
      <c r="AB610" s="167"/>
      <c r="AC610" s="168"/>
      <c r="AD610" s="168"/>
      <c r="AE610" s="169"/>
      <c r="AF610" s="169"/>
      <c r="AG610" s="169"/>
      <c r="AH610" s="168"/>
      <c r="AI610" s="168"/>
      <c r="AL610" s="170"/>
      <c r="AM610" s="170"/>
      <c r="AN610" s="170"/>
      <c r="AO610" s="170"/>
      <c r="AP610" s="168"/>
      <c r="AQ610" s="168"/>
      <c r="AR610" s="171"/>
      <c r="AS610" s="167"/>
      <c r="AT610" s="168"/>
      <c r="AU610" s="168"/>
      <c r="AV610" s="169"/>
      <c r="AW610" s="169"/>
      <c r="AX610" s="169"/>
      <c r="AY610" s="168"/>
      <c r="AZ610" s="168"/>
      <c r="BC610" s="170"/>
      <c r="BD610" s="170"/>
      <c r="BE610" s="170"/>
      <c r="BF610" s="170"/>
      <c r="BG610" s="168"/>
      <c r="BH610" s="168"/>
      <c r="BI610" s="171"/>
      <c r="BJ610" s="167"/>
      <c r="BK610" s="168"/>
      <c r="BL610" s="168"/>
      <c r="BM610" s="169"/>
      <c r="BN610" s="169"/>
      <c r="BO610" s="169"/>
      <c r="BP610" s="168"/>
      <c r="BQ610" s="168"/>
      <c r="BT610" s="170"/>
      <c r="BU610" s="170"/>
      <c r="BV610" s="170"/>
      <c r="BW610" s="170"/>
      <c r="BX610" s="168"/>
      <c r="BY610" s="168"/>
      <c r="BZ610" s="171"/>
      <c r="CA610" s="167"/>
      <c r="CB610" s="168"/>
      <c r="CC610" s="168"/>
      <c r="CD610" s="169"/>
      <c r="CE610" s="169"/>
      <c r="CF610" s="169"/>
      <c r="CG610" s="168"/>
      <c r="CH610" s="168"/>
      <c r="CK610" s="170"/>
      <c r="CL610" s="170"/>
      <c r="CM610" s="170"/>
      <c r="CN610" s="170"/>
      <c r="CO610" s="168"/>
      <c r="CP610" s="168"/>
      <c r="CQ610" s="171"/>
      <c r="CR610" s="167"/>
      <c r="CS610" s="168"/>
      <c r="CT610" s="168"/>
      <c r="CU610" s="169"/>
      <c r="CV610" s="169"/>
      <c r="CW610" s="169"/>
      <c r="CX610" s="168"/>
      <c r="CY610" s="168"/>
      <c r="DB610" s="170"/>
      <c r="DC610" s="170"/>
      <c r="DD610" s="170"/>
      <c r="DE610" s="170"/>
      <c r="DF610" s="168"/>
      <c r="DG610" s="168"/>
      <c r="DH610" s="171"/>
      <c r="DI610" s="167"/>
      <c r="DJ610" s="168"/>
      <c r="DK610" s="168"/>
      <c r="DL610" s="169"/>
      <c r="DM610" s="169"/>
      <c r="DN610" s="169"/>
      <c r="DO610" s="168"/>
      <c r="DP610" s="168"/>
      <c r="DS610" s="170"/>
      <c r="DT610" s="170"/>
      <c r="DU610" s="170"/>
      <c r="DV610" s="170"/>
      <c r="DW610" s="168"/>
      <c r="DX610" s="168"/>
      <c r="DY610" s="171"/>
      <c r="DZ610" s="167"/>
      <c r="EA610" s="168"/>
      <c r="EB610" s="168"/>
      <c r="EC610" s="169"/>
      <c r="ED610" s="169"/>
      <c r="EE610" s="169"/>
      <c r="EF610" s="168"/>
      <c r="EG610" s="168"/>
      <c r="EJ610" s="170"/>
      <c r="EK610" s="170"/>
      <c r="EL610" s="170"/>
      <c r="EM610" s="170"/>
      <c r="EN610" s="168"/>
      <c r="EO610" s="168"/>
      <c r="EP610" s="171"/>
      <c r="EQ610" s="167"/>
      <c r="ER610" s="168"/>
      <c r="ES610" s="168"/>
      <c r="ET610" s="169"/>
      <c r="EU610" s="169"/>
      <c r="EV610" s="169"/>
      <c r="EW610" s="168"/>
      <c r="EX610" s="168"/>
      <c r="FA610" s="170"/>
      <c r="FB610" s="170"/>
      <c r="FC610" s="170"/>
      <c r="FD610" s="170"/>
      <c r="FE610" s="168"/>
      <c r="FF610" s="168"/>
      <c r="FG610" s="171"/>
      <c r="FH610" s="167"/>
      <c r="FI610" s="168"/>
      <c r="FJ610" s="168"/>
      <c r="FK610" s="169"/>
      <c r="FL610" s="169"/>
      <c r="FM610" s="169"/>
      <c r="FN610" s="168"/>
      <c r="FO610" s="168"/>
      <c r="FR610" s="170"/>
      <c r="FS610" s="170"/>
      <c r="FT610" s="170"/>
      <c r="FU610" s="170"/>
      <c r="FV610" s="168"/>
      <c r="FW610" s="168"/>
      <c r="FX610" s="171"/>
      <c r="FY610" s="167"/>
      <c r="FZ610" s="168"/>
      <c r="GA610" s="168"/>
      <c r="GB610" s="169"/>
      <c r="GC610" s="169"/>
      <c r="GD610" s="169"/>
      <c r="GE610" s="168"/>
      <c r="GF610" s="168"/>
      <c r="GI610" s="170"/>
      <c r="GJ610" s="170"/>
      <c r="GK610" s="170"/>
      <c r="GL610" s="170"/>
      <c r="GM610" s="168"/>
      <c r="GN610" s="168"/>
      <c r="GO610" s="171"/>
      <c r="GP610" s="167"/>
      <c r="GQ610" s="168"/>
      <c r="GR610" s="168"/>
      <c r="GS610" s="169"/>
      <c r="GT610" s="169"/>
      <c r="GU610" s="169"/>
      <c r="GV610" s="168"/>
      <c r="GW610" s="168"/>
      <c r="GZ610" s="170"/>
    </row>
    <row r="611" spans="1:208" s="146" customFormat="1" ht="41.25" customHeight="1" x14ac:dyDescent="0.2">
      <c r="A611" s="147" t="s">
        <v>4073</v>
      </c>
      <c r="B611" s="148" t="s">
        <v>4074</v>
      </c>
      <c r="C611" s="148" t="s">
        <v>4074</v>
      </c>
      <c r="D611" s="148" t="s">
        <v>4075</v>
      </c>
      <c r="E611" s="150" t="s">
        <v>6901</v>
      </c>
      <c r="F611" s="150" t="s">
        <v>4076</v>
      </c>
      <c r="G611" s="152">
        <v>40725</v>
      </c>
      <c r="H611" s="150" t="s">
        <v>4077</v>
      </c>
      <c r="I611" s="117" t="s">
        <v>2699</v>
      </c>
      <c r="J611" s="171"/>
      <c r="K611" s="167"/>
      <c r="L611" s="168"/>
      <c r="M611" s="168"/>
      <c r="N611" s="169"/>
      <c r="O611" s="169"/>
      <c r="P611" s="169"/>
      <c r="Q611" s="168"/>
      <c r="R611" s="168"/>
      <c r="U611" s="170"/>
      <c r="V611" s="170"/>
      <c r="W611" s="170"/>
      <c r="X611" s="170"/>
      <c r="Y611" s="168"/>
      <c r="Z611" s="168"/>
      <c r="AA611" s="171"/>
      <c r="AB611" s="167"/>
      <c r="AC611" s="168"/>
      <c r="AD611" s="168"/>
      <c r="AE611" s="169"/>
      <c r="AF611" s="169"/>
      <c r="AG611" s="169"/>
      <c r="AH611" s="168"/>
      <c r="AI611" s="168"/>
      <c r="AL611" s="170"/>
      <c r="AM611" s="170"/>
      <c r="AN611" s="170"/>
      <c r="AO611" s="170"/>
      <c r="AP611" s="168"/>
      <c r="AQ611" s="168"/>
      <c r="AR611" s="171"/>
      <c r="AS611" s="167"/>
      <c r="AT611" s="168"/>
      <c r="AU611" s="168"/>
      <c r="AV611" s="169"/>
      <c r="AW611" s="169"/>
      <c r="AX611" s="169"/>
      <c r="AY611" s="168"/>
      <c r="AZ611" s="168"/>
      <c r="BC611" s="170"/>
      <c r="BD611" s="170"/>
      <c r="BE611" s="170"/>
      <c r="BF611" s="170"/>
      <c r="BG611" s="168"/>
      <c r="BH611" s="168"/>
      <c r="BI611" s="171"/>
      <c r="BJ611" s="167"/>
      <c r="BK611" s="168"/>
      <c r="BL611" s="168"/>
      <c r="BM611" s="169"/>
      <c r="BN611" s="169"/>
      <c r="BO611" s="169"/>
      <c r="BP611" s="168"/>
      <c r="BQ611" s="168"/>
      <c r="BT611" s="170"/>
      <c r="BU611" s="170"/>
      <c r="BV611" s="170"/>
      <c r="BW611" s="170"/>
      <c r="BX611" s="168"/>
      <c r="BY611" s="168"/>
      <c r="BZ611" s="171"/>
      <c r="CA611" s="167"/>
      <c r="CB611" s="168"/>
      <c r="CC611" s="168"/>
      <c r="CD611" s="169"/>
      <c r="CE611" s="169"/>
      <c r="CF611" s="169"/>
      <c r="CG611" s="168"/>
      <c r="CH611" s="168"/>
      <c r="CK611" s="170"/>
      <c r="CL611" s="170"/>
      <c r="CM611" s="170"/>
      <c r="CN611" s="170"/>
      <c r="CO611" s="168"/>
      <c r="CP611" s="168"/>
      <c r="CQ611" s="171"/>
      <c r="CR611" s="167"/>
      <c r="CS611" s="168"/>
      <c r="CT611" s="168"/>
      <c r="CU611" s="169"/>
      <c r="CV611" s="169"/>
      <c r="CW611" s="169"/>
      <c r="CX611" s="168"/>
      <c r="CY611" s="168"/>
      <c r="DB611" s="170"/>
      <c r="DC611" s="170"/>
      <c r="DD611" s="170"/>
      <c r="DE611" s="170"/>
      <c r="DF611" s="168"/>
      <c r="DG611" s="168"/>
      <c r="DH611" s="171"/>
      <c r="DI611" s="167"/>
      <c r="DJ611" s="168"/>
      <c r="DK611" s="168"/>
      <c r="DL611" s="169"/>
      <c r="DM611" s="169"/>
      <c r="DN611" s="169"/>
      <c r="DO611" s="168"/>
      <c r="DP611" s="168"/>
      <c r="DS611" s="170"/>
      <c r="DT611" s="170"/>
      <c r="DU611" s="170"/>
      <c r="DV611" s="170"/>
      <c r="DW611" s="168"/>
      <c r="DX611" s="168"/>
      <c r="DY611" s="171"/>
      <c r="DZ611" s="167"/>
      <c r="EA611" s="168"/>
      <c r="EB611" s="168"/>
      <c r="EC611" s="169"/>
      <c r="ED611" s="169"/>
      <c r="EE611" s="169"/>
      <c r="EF611" s="168"/>
      <c r="EG611" s="168"/>
      <c r="EJ611" s="170"/>
      <c r="EK611" s="170"/>
      <c r="EL611" s="170"/>
      <c r="EM611" s="170"/>
      <c r="EN611" s="168"/>
      <c r="EO611" s="168"/>
      <c r="EP611" s="171"/>
      <c r="EQ611" s="167"/>
      <c r="ER611" s="168"/>
      <c r="ES611" s="168"/>
      <c r="ET611" s="169"/>
      <c r="EU611" s="169"/>
      <c r="EV611" s="169"/>
      <c r="EW611" s="168"/>
      <c r="EX611" s="168"/>
      <c r="FA611" s="170"/>
      <c r="FB611" s="170"/>
      <c r="FC611" s="170"/>
      <c r="FD611" s="170"/>
      <c r="FE611" s="168"/>
      <c r="FF611" s="168"/>
      <c r="FG611" s="171"/>
      <c r="FH611" s="167"/>
      <c r="FI611" s="168"/>
      <c r="FJ611" s="168"/>
      <c r="FK611" s="169"/>
      <c r="FL611" s="169"/>
      <c r="FM611" s="169"/>
      <c r="FN611" s="168"/>
      <c r="FO611" s="168"/>
      <c r="FR611" s="170"/>
      <c r="FS611" s="170"/>
      <c r="FT611" s="170"/>
      <c r="FU611" s="170"/>
      <c r="FV611" s="168"/>
      <c r="FW611" s="168"/>
      <c r="FX611" s="171"/>
      <c r="FY611" s="167"/>
      <c r="FZ611" s="168"/>
      <c r="GA611" s="168"/>
      <c r="GB611" s="169"/>
      <c r="GC611" s="169"/>
      <c r="GD611" s="169"/>
      <c r="GE611" s="168"/>
      <c r="GF611" s="168"/>
      <c r="GI611" s="170"/>
      <c r="GJ611" s="170"/>
      <c r="GK611" s="170"/>
      <c r="GL611" s="170"/>
      <c r="GM611" s="168"/>
      <c r="GN611" s="168"/>
      <c r="GO611" s="171"/>
      <c r="GP611" s="167"/>
      <c r="GQ611" s="168"/>
      <c r="GR611" s="168"/>
      <c r="GS611" s="169"/>
      <c r="GT611" s="169"/>
      <c r="GU611" s="169"/>
      <c r="GV611" s="168"/>
      <c r="GW611" s="168"/>
      <c r="GZ611" s="170"/>
    </row>
    <row r="612" spans="1:208" s="146" customFormat="1" ht="41.25" customHeight="1" x14ac:dyDescent="0.2">
      <c r="A612" s="147" t="s">
        <v>4078</v>
      </c>
      <c r="B612" s="148" t="s">
        <v>4035</v>
      </c>
      <c r="C612" s="148" t="s">
        <v>4035</v>
      </c>
      <c r="D612" s="148" t="s">
        <v>4079</v>
      </c>
      <c r="E612" s="150" t="s">
        <v>6902</v>
      </c>
      <c r="F612" s="150" t="s">
        <v>4080</v>
      </c>
      <c r="G612" s="152">
        <v>40940</v>
      </c>
      <c r="H612" s="150" t="s">
        <v>4081</v>
      </c>
      <c r="I612" s="117" t="s">
        <v>2699</v>
      </c>
      <c r="J612" s="171"/>
      <c r="K612" s="167"/>
      <c r="L612" s="168"/>
      <c r="M612" s="168"/>
      <c r="N612" s="169"/>
      <c r="O612" s="169"/>
      <c r="P612" s="169"/>
      <c r="Q612" s="168"/>
      <c r="R612" s="168"/>
      <c r="U612" s="170"/>
      <c r="V612" s="170"/>
      <c r="W612" s="170"/>
      <c r="X612" s="170"/>
      <c r="Y612" s="168"/>
      <c r="Z612" s="168"/>
      <c r="AA612" s="171"/>
      <c r="AB612" s="167"/>
      <c r="AC612" s="168"/>
      <c r="AD612" s="168"/>
      <c r="AE612" s="169"/>
      <c r="AF612" s="169"/>
      <c r="AG612" s="169"/>
      <c r="AH612" s="168"/>
      <c r="AI612" s="168"/>
      <c r="AL612" s="170"/>
      <c r="AM612" s="170"/>
      <c r="AN612" s="170"/>
      <c r="AO612" s="170"/>
      <c r="AP612" s="168"/>
      <c r="AQ612" s="168"/>
      <c r="AR612" s="171"/>
      <c r="AS612" s="167"/>
      <c r="AT612" s="168"/>
      <c r="AU612" s="168"/>
      <c r="AV612" s="169"/>
      <c r="AW612" s="169"/>
      <c r="AX612" s="169"/>
      <c r="AY612" s="168"/>
      <c r="AZ612" s="168"/>
      <c r="BC612" s="170"/>
      <c r="BD612" s="170"/>
      <c r="BE612" s="170"/>
      <c r="BF612" s="170"/>
      <c r="BG612" s="168"/>
      <c r="BH612" s="168"/>
      <c r="BI612" s="171"/>
      <c r="BJ612" s="167"/>
      <c r="BK612" s="168"/>
      <c r="BL612" s="168"/>
      <c r="BM612" s="169"/>
      <c r="BN612" s="169"/>
      <c r="BO612" s="169"/>
      <c r="BP612" s="168"/>
      <c r="BQ612" s="168"/>
      <c r="BT612" s="170"/>
      <c r="BU612" s="170"/>
      <c r="BV612" s="170"/>
      <c r="BW612" s="170"/>
      <c r="BX612" s="168"/>
      <c r="BY612" s="168"/>
      <c r="BZ612" s="171"/>
      <c r="CA612" s="167"/>
      <c r="CB612" s="168"/>
      <c r="CC612" s="168"/>
      <c r="CD612" s="169"/>
      <c r="CE612" s="169"/>
      <c r="CF612" s="169"/>
      <c r="CG612" s="168"/>
      <c r="CH612" s="168"/>
      <c r="CK612" s="170"/>
      <c r="CL612" s="170"/>
      <c r="CM612" s="170"/>
      <c r="CN612" s="170"/>
      <c r="CO612" s="168"/>
      <c r="CP612" s="168"/>
      <c r="CQ612" s="171"/>
      <c r="CR612" s="167"/>
      <c r="CS612" s="168"/>
      <c r="CT612" s="168"/>
      <c r="CU612" s="169"/>
      <c r="CV612" s="169"/>
      <c r="CW612" s="169"/>
      <c r="CX612" s="168"/>
      <c r="CY612" s="168"/>
      <c r="DB612" s="170"/>
      <c r="DC612" s="170"/>
      <c r="DD612" s="170"/>
      <c r="DE612" s="170"/>
      <c r="DF612" s="168"/>
      <c r="DG612" s="168"/>
      <c r="DH612" s="171"/>
      <c r="DI612" s="167"/>
      <c r="DJ612" s="168"/>
      <c r="DK612" s="168"/>
      <c r="DL612" s="169"/>
      <c r="DM612" s="169"/>
      <c r="DN612" s="169"/>
      <c r="DO612" s="168"/>
      <c r="DP612" s="168"/>
      <c r="DS612" s="170"/>
      <c r="DT612" s="170"/>
      <c r="DU612" s="170"/>
      <c r="DV612" s="170"/>
      <c r="DW612" s="168"/>
      <c r="DX612" s="168"/>
      <c r="DY612" s="171"/>
      <c r="DZ612" s="167"/>
      <c r="EA612" s="168"/>
      <c r="EB612" s="168"/>
      <c r="EC612" s="169"/>
      <c r="ED612" s="169"/>
      <c r="EE612" s="169"/>
      <c r="EF612" s="168"/>
      <c r="EG612" s="168"/>
      <c r="EJ612" s="170"/>
      <c r="EK612" s="170"/>
      <c r="EL612" s="170"/>
      <c r="EM612" s="170"/>
      <c r="EN612" s="168"/>
      <c r="EO612" s="168"/>
      <c r="EP612" s="171"/>
      <c r="EQ612" s="167"/>
      <c r="ER612" s="168"/>
      <c r="ES612" s="168"/>
      <c r="ET612" s="169"/>
      <c r="EU612" s="169"/>
      <c r="EV612" s="169"/>
      <c r="EW612" s="168"/>
      <c r="EX612" s="168"/>
      <c r="FA612" s="170"/>
      <c r="FB612" s="170"/>
      <c r="FC612" s="170"/>
      <c r="FD612" s="170"/>
      <c r="FE612" s="168"/>
      <c r="FF612" s="168"/>
      <c r="FG612" s="171"/>
      <c r="FH612" s="167"/>
      <c r="FI612" s="168"/>
      <c r="FJ612" s="168"/>
      <c r="FK612" s="169"/>
      <c r="FL612" s="169"/>
      <c r="FM612" s="169"/>
      <c r="FN612" s="168"/>
      <c r="FO612" s="168"/>
      <c r="FR612" s="170"/>
      <c r="FS612" s="170"/>
      <c r="FT612" s="170"/>
      <c r="FU612" s="170"/>
      <c r="FV612" s="168"/>
      <c r="FW612" s="168"/>
      <c r="FX612" s="171"/>
      <c r="FY612" s="167"/>
      <c r="FZ612" s="168"/>
      <c r="GA612" s="168"/>
      <c r="GB612" s="169"/>
      <c r="GC612" s="169"/>
      <c r="GD612" s="169"/>
      <c r="GE612" s="168"/>
      <c r="GF612" s="168"/>
      <c r="GI612" s="170"/>
      <c r="GJ612" s="170"/>
      <c r="GK612" s="170"/>
      <c r="GL612" s="170"/>
      <c r="GM612" s="168"/>
      <c r="GN612" s="168"/>
      <c r="GO612" s="171"/>
      <c r="GP612" s="167"/>
      <c r="GQ612" s="168"/>
      <c r="GR612" s="168"/>
      <c r="GS612" s="169"/>
      <c r="GT612" s="169"/>
      <c r="GU612" s="169"/>
      <c r="GV612" s="168"/>
      <c r="GW612" s="168"/>
      <c r="GZ612" s="170"/>
    </row>
    <row r="613" spans="1:208" s="146" customFormat="1" ht="41.25" customHeight="1" x14ac:dyDescent="0.2">
      <c r="A613" s="147" t="s">
        <v>4082</v>
      </c>
      <c r="B613" s="148" t="s">
        <v>4083</v>
      </c>
      <c r="C613" s="148" t="s">
        <v>4084</v>
      </c>
      <c r="D613" s="148" t="s">
        <v>4085</v>
      </c>
      <c r="E613" s="150" t="s">
        <v>6903</v>
      </c>
      <c r="F613" s="150" t="s">
        <v>4037</v>
      </c>
      <c r="G613" s="152">
        <v>41061</v>
      </c>
      <c r="H613" s="150" t="s">
        <v>4086</v>
      </c>
      <c r="I613" s="117" t="s">
        <v>3109</v>
      </c>
      <c r="J613" s="171"/>
      <c r="K613" s="167"/>
      <c r="L613" s="168"/>
      <c r="M613" s="168"/>
      <c r="N613" s="169"/>
      <c r="O613" s="169"/>
      <c r="P613" s="169"/>
      <c r="Q613" s="168"/>
      <c r="R613" s="168"/>
      <c r="U613" s="170"/>
      <c r="V613" s="170"/>
      <c r="W613" s="170"/>
      <c r="X613" s="170"/>
      <c r="Y613" s="168"/>
      <c r="Z613" s="168"/>
      <c r="AA613" s="171"/>
      <c r="AB613" s="167"/>
      <c r="AC613" s="168"/>
      <c r="AD613" s="168"/>
      <c r="AE613" s="169"/>
      <c r="AF613" s="169"/>
      <c r="AG613" s="169"/>
      <c r="AH613" s="168"/>
      <c r="AI613" s="168"/>
      <c r="AL613" s="170"/>
      <c r="AM613" s="170"/>
      <c r="AN613" s="170"/>
      <c r="AO613" s="170"/>
      <c r="AP613" s="168"/>
      <c r="AQ613" s="168"/>
      <c r="AR613" s="171"/>
      <c r="AS613" s="167"/>
      <c r="AT613" s="168"/>
      <c r="AU613" s="168"/>
      <c r="AV613" s="169"/>
      <c r="AW613" s="169"/>
      <c r="AX613" s="169"/>
      <c r="AY613" s="168"/>
      <c r="AZ613" s="168"/>
      <c r="BC613" s="170"/>
      <c r="BD613" s="170"/>
      <c r="BE613" s="170"/>
      <c r="BF613" s="170"/>
      <c r="BG613" s="168"/>
      <c r="BH613" s="168"/>
      <c r="BI613" s="171"/>
      <c r="BJ613" s="167"/>
      <c r="BK613" s="168"/>
      <c r="BL613" s="168"/>
      <c r="BM613" s="169"/>
      <c r="BN613" s="169"/>
      <c r="BO613" s="169"/>
      <c r="BP613" s="168"/>
      <c r="BQ613" s="168"/>
      <c r="BT613" s="170"/>
      <c r="BU613" s="170"/>
      <c r="BV613" s="170"/>
      <c r="BW613" s="170"/>
      <c r="BX613" s="168"/>
      <c r="BY613" s="168"/>
      <c r="BZ613" s="171"/>
      <c r="CA613" s="167"/>
      <c r="CB613" s="168"/>
      <c r="CC613" s="168"/>
      <c r="CD613" s="169"/>
      <c r="CE613" s="169"/>
      <c r="CF613" s="169"/>
      <c r="CG613" s="168"/>
      <c r="CH613" s="168"/>
      <c r="CK613" s="170"/>
      <c r="CL613" s="170"/>
      <c r="CM613" s="170"/>
      <c r="CN613" s="170"/>
      <c r="CO613" s="168"/>
      <c r="CP613" s="168"/>
      <c r="CQ613" s="171"/>
      <c r="CR613" s="167"/>
      <c r="CS613" s="168"/>
      <c r="CT613" s="168"/>
      <c r="CU613" s="169"/>
      <c r="CV613" s="169"/>
      <c r="CW613" s="169"/>
      <c r="CX613" s="168"/>
      <c r="CY613" s="168"/>
      <c r="DB613" s="170"/>
      <c r="DC613" s="170"/>
      <c r="DD613" s="170"/>
      <c r="DE613" s="170"/>
      <c r="DF613" s="168"/>
      <c r="DG613" s="168"/>
      <c r="DH613" s="171"/>
      <c r="DI613" s="167"/>
      <c r="DJ613" s="168"/>
      <c r="DK613" s="168"/>
      <c r="DL613" s="169"/>
      <c r="DM613" s="169"/>
      <c r="DN613" s="169"/>
      <c r="DO613" s="168"/>
      <c r="DP613" s="168"/>
      <c r="DS613" s="170"/>
      <c r="DT613" s="170"/>
      <c r="DU613" s="170"/>
      <c r="DV613" s="170"/>
      <c r="DW613" s="168"/>
      <c r="DX613" s="168"/>
      <c r="DY613" s="171"/>
      <c r="DZ613" s="167"/>
      <c r="EA613" s="168"/>
      <c r="EB613" s="168"/>
      <c r="EC613" s="169"/>
      <c r="ED613" s="169"/>
      <c r="EE613" s="169"/>
      <c r="EF613" s="168"/>
      <c r="EG613" s="168"/>
      <c r="EJ613" s="170"/>
      <c r="EK613" s="170"/>
      <c r="EL613" s="170"/>
      <c r="EM613" s="170"/>
      <c r="EN613" s="168"/>
      <c r="EO613" s="168"/>
      <c r="EP613" s="171"/>
      <c r="EQ613" s="167"/>
      <c r="ER613" s="168"/>
      <c r="ES613" s="168"/>
      <c r="ET613" s="169"/>
      <c r="EU613" s="169"/>
      <c r="EV613" s="169"/>
      <c r="EW613" s="168"/>
      <c r="EX613" s="168"/>
      <c r="FA613" s="170"/>
      <c r="FB613" s="170"/>
      <c r="FC613" s="170"/>
      <c r="FD613" s="170"/>
      <c r="FE613" s="168"/>
      <c r="FF613" s="168"/>
      <c r="FG613" s="171"/>
      <c r="FH613" s="167"/>
      <c r="FI613" s="168"/>
      <c r="FJ613" s="168"/>
      <c r="FK613" s="169"/>
      <c r="FL613" s="169"/>
      <c r="FM613" s="169"/>
      <c r="FN613" s="168"/>
      <c r="FO613" s="168"/>
      <c r="FR613" s="170"/>
      <c r="FS613" s="170"/>
      <c r="FT613" s="170"/>
      <c r="FU613" s="170"/>
      <c r="FV613" s="168"/>
      <c r="FW613" s="168"/>
      <c r="FX613" s="171"/>
      <c r="FY613" s="167"/>
      <c r="FZ613" s="168"/>
      <c r="GA613" s="168"/>
      <c r="GB613" s="169"/>
      <c r="GC613" s="169"/>
      <c r="GD613" s="169"/>
      <c r="GE613" s="168"/>
      <c r="GF613" s="168"/>
      <c r="GI613" s="170"/>
      <c r="GJ613" s="170"/>
      <c r="GK613" s="170"/>
      <c r="GL613" s="170"/>
      <c r="GM613" s="168"/>
      <c r="GN613" s="168"/>
      <c r="GO613" s="171"/>
      <c r="GP613" s="167"/>
      <c r="GQ613" s="168"/>
      <c r="GR613" s="168"/>
      <c r="GS613" s="169"/>
      <c r="GT613" s="169"/>
      <c r="GU613" s="169"/>
      <c r="GV613" s="168"/>
      <c r="GW613" s="168"/>
      <c r="GZ613" s="170"/>
    </row>
    <row r="614" spans="1:208" s="146" customFormat="1" ht="41.25" customHeight="1" x14ac:dyDescent="0.2">
      <c r="A614" s="147" t="s">
        <v>4087</v>
      </c>
      <c r="B614" s="148" t="s">
        <v>4088</v>
      </c>
      <c r="C614" s="148" t="s">
        <v>4088</v>
      </c>
      <c r="D614" s="148" t="s">
        <v>4089</v>
      </c>
      <c r="E614" s="150" t="s">
        <v>6904</v>
      </c>
      <c r="F614" s="150" t="s">
        <v>4090</v>
      </c>
      <c r="G614" s="152">
        <v>41183</v>
      </c>
      <c r="H614" s="150" t="s">
        <v>4091</v>
      </c>
      <c r="I614" s="117" t="s">
        <v>1559</v>
      </c>
      <c r="J614" s="171"/>
      <c r="K614" s="167"/>
      <c r="L614" s="168"/>
      <c r="M614" s="168"/>
      <c r="N614" s="169"/>
      <c r="O614" s="169"/>
      <c r="P614" s="169"/>
      <c r="Q614" s="168"/>
      <c r="R614" s="168"/>
      <c r="U614" s="170"/>
      <c r="V614" s="170"/>
      <c r="W614" s="170"/>
      <c r="X614" s="170"/>
      <c r="Y614" s="168"/>
      <c r="Z614" s="168"/>
      <c r="AA614" s="171"/>
      <c r="AB614" s="167"/>
      <c r="AC614" s="168"/>
      <c r="AD614" s="168"/>
      <c r="AE614" s="169"/>
      <c r="AF614" s="169"/>
      <c r="AG614" s="169"/>
      <c r="AH614" s="168"/>
      <c r="AI614" s="168"/>
      <c r="AL614" s="170"/>
      <c r="AM614" s="170"/>
      <c r="AN614" s="170"/>
      <c r="AO614" s="170"/>
      <c r="AP614" s="168"/>
      <c r="AQ614" s="168"/>
      <c r="AR614" s="171"/>
      <c r="AS614" s="167"/>
      <c r="AT614" s="168"/>
      <c r="AU614" s="168"/>
      <c r="AV614" s="169"/>
      <c r="AW614" s="169"/>
      <c r="AX614" s="169"/>
      <c r="AY614" s="168"/>
      <c r="AZ614" s="168"/>
      <c r="BC614" s="170"/>
      <c r="BD614" s="170"/>
      <c r="BE614" s="170"/>
      <c r="BF614" s="170"/>
      <c r="BG614" s="168"/>
      <c r="BH614" s="168"/>
      <c r="BI614" s="171"/>
      <c r="BJ614" s="167"/>
      <c r="BK614" s="168"/>
      <c r="BL614" s="168"/>
      <c r="BM614" s="169"/>
      <c r="BN614" s="169"/>
      <c r="BO614" s="169"/>
      <c r="BP614" s="168"/>
      <c r="BQ614" s="168"/>
      <c r="BT614" s="170"/>
      <c r="BU614" s="170"/>
      <c r="BV614" s="170"/>
      <c r="BW614" s="170"/>
      <c r="BX614" s="168"/>
      <c r="BY614" s="168"/>
      <c r="BZ614" s="171"/>
      <c r="CA614" s="167"/>
      <c r="CB614" s="168"/>
      <c r="CC614" s="168"/>
      <c r="CD614" s="169"/>
      <c r="CE614" s="169"/>
      <c r="CF614" s="169"/>
      <c r="CG614" s="168"/>
      <c r="CH614" s="168"/>
      <c r="CK614" s="170"/>
      <c r="CL614" s="170"/>
      <c r="CM614" s="170"/>
      <c r="CN614" s="170"/>
      <c r="CO614" s="168"/>
      <c r="CP614" s="168"/>
      <c r="CQ614" s="171"/>
      <c r="CR614" s="167"/>
      <c r="CS614" s="168"/>
      <c r="CT614" s="168"/>
      <c r="CU614" s="169"/>
      <c r="CV614" s="169"/>
      <c r="CW614" s="169"/>
      <c r="CX614" s="168"/>
      <c r="CY614" s="168"/>
      <c r="DB614" s="170"/>
      <c r="DC614" s="170"/>
      <c r="DD614" s="170"/>
      <c r="DE614" s="170"/>
      <c r="DF614" s="168"/>
      <c r="DG614" s="168"/>
      <c r="DH614" s="171"/>
      <c r="DI614" s="167"/>
      <c r="DJ614" s="168"/>
      <c r="DK614" s="168"/>
      <c r="DL614" s="169"/>
      <c r="DM614" s="169"/>
      <c r="DN614" s="169"/>
      <c r="DO614" s="168"/>
      <c r="DP614" s="168"/>
      <c r="DS614" s="170"/>
      <c r="DT614" s="170"/>
      <c r="DU614" s="170"/>
      <c r="DV614" s="170"/>
      <c r="DW614" s="168"/>
      <c r="DX614" s="168"/>
      <c r="DY614" s="171"/>
      <c r="DZ614" s="167"/>
      <c r="EA614" s="168"/>
      <c r="EB614" s="168"/>
      <c r="EC614" s="169"/>
      <c r="ED614" s="169"/>
      <c r="EE614" s="169"/>
      <c r="EF614" s="168"/>
      <c r="EG614" s="168"/>
      <c r="EJ614" s="170"/>
      <c r="EK614" s="170"/>
      <c r="EL614" s="170"/>
      <c r="EM614" s="170"/>
      <c r="EN614" s="168"/>
      <c r="EO614" s="168"/>
      <c r="EP614" s="171"/>
      <c r="EQ614" s="167"/>
      <c r="ER614" s="168"/>
      <c r="ES614" s="168"/>
      <c r="ET614" s="169"/>
      <c r="EU614" s="169"/>
      <c r="EV614" s="169"/>
      <c r="EW614" s="168"/>
      <c r="EX614" s="168"/>
      <c r="FA614" s="170"/>
      <c r="FB614" s="170"/>
      <c r="FC614" s="170"/>
      <c r="FD614" s="170"/>
      <c r="FE614" s="168"/>
      <c r="FF614" s="168"/>
      <c r="FG614" s="171"/>
      <c r="FH614" s="167"/>
      <c r="FI614" s="168"/>
      <c r="FJ614" s="168"/>
      <c r="FK614" s="169"/>
      <c r="FL614" s="169"/>
      <c r="FM614" s="169"/>
      <c r="FN614" s="168"/>
      <c r="FO614" s="168"/>
      <c r="FR614" s="170"/>
      <c r="FS614" s="170"/>
      <c r="FT614" s="170"/>
      <c r="FU614" s="170"/>
      <c r="FV614" s="168"/>
      <c r="FW614" s="168"/>
      <c r="FX614" s="171"/>
      <c r="FY614" s="167"/>
      <c r="FZ614" s="168"/>
      <c r="GA614" s="168"/>
      <c r="GB614" s="169"/>
      <c r="GC614" s="169"/>
      <c r="GD614" s="169"/>
      <c r="GE614" s="168"/>
      <c r="GF614" s="168"/>
      <c r="GI614" s="170"/>
      <c r="GJ614" s="170"/>
      <c r="GK614" s="170"/>
      <c r="GL614" s="170"/>
      <c r="GM614" s="168"/>
      <c r="GN614" s="168"/>
      <c r="GO614" s="171"/>
      <c r="GP614" s="167"/>
      <c r="GQ614" s="168"/>
      <c r="GR614" s="168"/>
      <c r="GS614" s="169"/>
      <c r="GT614" s="169"/>
      <c r="GU614" s="169"/>
      <c r="GV614" s="168"/>
      <c r="GW614" s="168"/>
      <c r="GZ614" s="170"/>
    </row>
    <row r="615" spans="1:208" s="146" customFormat="1" ht="41.25" customHeight="1" x14ac:dyDescent="0.2">
      <c r="A615" s="147" t="s">
        <v>4092</v>
      </c>
      <c r="B615" s="148" t="s">
        <v>4093</v>
      </c>
      <c r="C615" s="148" t="s">
        <v>4094</v>
      </c>
      <c r="D615" s="148" t="s">
        <v>4095</v>
      </c>
      <c r="E615" s="150" t="s">
        <v>6905</v>
      </c>
      <c r="F615" s="150" t="s">
        <v>4096</v>
      </c>
      <c r="G615" s="152">
        <v>41214</v>
      </c>
      <c r="H615" s="150" t="s">
        <v>4097</v>
      </c>
      <c r="I615" s="117" t="s">
        <v>1559</v>
      </c>
      <c r="J615" s="171"/>
      <c r="K615" s="167"/>
      <c r="L615" s="168"/>
      <c r="M615" s="168"/>
      <c r="N615" s="169"/>
      <c r="O615" s="169"/>
      <c r="P615" s="169"/>
      <c r="Q615" s="168"/>
      <c r="R615" s="168"/>
      <c r="U615" s="170"/>
      <c r="V615" s="170"/>
      <c r="W615" s="170"/>
      <c r="X615" s="170"/>
      <c r="Y615" s="168"/>
      <c r="Z615" s="168"/>
      <c r="AA615" s="171"/>
      <c r="AB615" s="167"/>
      <c r="AC615" s="168"/>
      <c r="AD615" s="168"/>
      <c r="AE615" s="169"/>
      <c r="AF615" s="169"/>
      <c r="AG615" s="169"/>
      <c r="AH615" s="168"/>
      <c r="AI615" s="168"/>
      <c r="AL615" s="170"/>
      <c r="AM615" s="170"/>
      <c r="AN615" s="170"/>
      <c r="AO615" s="170"/>
      <c r="AP615" s="168"/>
      <c r="AQ615" s="168"/>
      <c r="AR615" s="171"/>
      <c r="AS615" s="167"/>
      <c r="AT615" s="168"/>
      <c r="AU615" s="168"/>
      <c r="AV615" s="169"/>
      <c r="AW615" s="169"/>
      <c r="AX615" s="169"/>
      <c r="AY615" s="168"/>
      <c r="AZ615" s="168"/>
      <c r="BC615" s="170"/>
      <c r="BD615" s="170"/>
      <c r="BE615" s="170"/>
      <c r="BF615" s="170"/>
      <c r="BG615" s="168"/>
      <c r="BH615" s="168"/>
      <c r="BI615" s="171"/>
      <c r="BJ615" s="167"/>
      <c r="BK615" s="168"/>
      <c r="BL615" s="168"/>
      <c r="BM615" s="169"/>
      <c r="BN615" s="169"/>
      <c r="BO615" s="169"/>
      <c r="BP615" s="168"/>
      <c r="BQ615" s="168"/>
      <c r="BT615" s="170"/>
      <c r="BU615" s="170"/>
      <c r="BV615" s="170"/>
      <c r="BW615" s="170"/>
      <c r="BX615" s="168"/>
      <c r="BY615" s="168"/>
      <c r="BZ615" s="171"/>
      <c r="CA615" s="167"/>
      <c r="CB615" s="168"/>
      <c r="CC615" s="168"/>
      <c r="CD615" s="169"/>
      <c r="CE615" s="169"/>
      <c r="CF615" s="169"/>
      <c r="CG615" s="168"/>
      <c r="CH615" s="168"/>
      <c r="CK615" s="170"/>
      <c r="CL615" s="170"/>
      <c r="CM615" s="170"/>
      <c r="CN615" s="170"/>
      <c r="CO615" s="168"/>
      <c r="CP615" s="168"/>
      <c r="CQ615" s="171"/>
      <c r="CR615" s="167"/>
      <c r="CS615" s="168"/>
      <c r="CT615" s="168"/>
      <c r="CU615" s="169"/>
      <c r="CV615" s="169"/>
      <c r="CW615" s="169"/>
      <c r="CX615" s="168"/>
      <c r="CY615" s="168"/>
      <c r="DB615" s="170"/>
      <c r="DC615" s="170"/>
      <c r="DD615" s="170"/>
      <c r="DE615" s="170"/>
      <c r="DF615" s="168"/>
      <c r="DG615" s="168"/>
      <c r="DH615" s="171"/>
      <c r="DI615" s="167"/>
      <c r="DJ615" s="168"/>
      <c r="DK615" s="168"/>
      <c r="DL615" s="169"/>
      <c r="DM615" s="169"/>
      <c r="DN615" s="169"/>
      <c r="DO615" s="168"/>
      <c r="DP615" s="168"/>
      <c r="DS615" s="170"/>
      <c r="DT615" s="170"/>
      <c r="DU615" s="170"/>
      <c r="DV615" s="170"/>
      <c r="DW615" s="168"/>
      <c r="DX615" s="168"/>
      <c r="DY615" s="171"/>
      <c r="DZ615" s="167"/>
      <c r="EA615" s="168"/>
      <c r="EB615" s="168"/>
      <c r="EC615" s="169"/>
      <c r="ED615" s="169"/>
      <c r="EE615" s="169"/>
      <c r="EF615" s="168"/>
      <c r="EG615" s="168"/>
      <c r="EJ615" s="170"/>
      <c r="EK615" s="170"/>
      <c r="EL615" s="170"/>
      <c r="EM615" s="170"/>
      <c r="EN615" s="168"/>
      <c r="EO615" s="168"/>
      <c r="EP615" s="171"/>
      <c r="EQ615" s="167"/>
      <c r="ER615" s="168"/>
      <c r="ES615" s="168"/>
      <c r="ET615" s="169"/>
      <c r="EU615" s="169"/>
      <c r="EV615" s="169"/>
      <c r="EW615" s="168"/>
      <c r="EX615" s="168"/>
      <c r="FA615" s="170"/>
      <c r="FB615" s="170"/>
      <c r="FC615" s="170"/>
      <c r="FD615" s="170"/>
      <c r="FE615" s="168"/>
      <c r="FF615" s="168"/>
      <c r="FG615" s="171"/>
      <c r="FH615" s="167"/>
      <c r="FI615" s="168"/>
      <c r="FJ615" s="168"/>
      <c r="FK615" s="169"/>
      <c r="FL615" s="169"/>
      <c r="FM615" s="169"/>
      <c r="FN615" s="168"/>
      <c r="FO615" s="168"/>
      <c r="FR615" s="170"/>
      <c r="FS615" s="170"/>
      <c r="FT615" s="170"/>
      <c r="FU615" s="170"/>
      <c r="FV615" s="168"/>
      <c r="FW615" s="168"/>
      <c r="FX615" s="171"/>
      <c r="FY615" s="167"/>
      <c r="FZ615" s="168"/>
      <c r="GA615" s="168"/>
      <c r="GB615" s="169"/>
      <c r="GC615" s="169"/>
      <c r="GD615" s="169"/>
      <c r="GE615" s="168"/>
      <c r="GF615" s="168"/>
      <c r="GI615" s="170"/>
      <c r="GJ615" s="170"/>
      <c r="GK615" s="170"/>
      <c r="GL615" s="170"/>
      <c r="GM615" s="168"/>
      <c r="GN615" s="168"/>
      <c r="GO615" s="171"/>
      <c r="GP615" s="167"/>
      <c r="GQ615" s="168"/>
      <c r="GR615" s="168"/>
      <c r="GS615" s="169"/>
      <c r="GT615" s="169"/>
      <c r="GU615" s="169"/>
      <c r="GV615" s="168"/>
      <c r="GW615" s="168"/>
      <c r="GZ615" s="170"/>
    </row>
    <row r="616" spans="1:208" s="146" customFormat="1" ht="41.25" customHeight="1" x14ac:dyDescent="0.2">
      <c r="A616" s="147" t="s">
        <v>4098</v>
      </c>
      <c r="B616" s="148" t="s">
        <v>4099</v>
      </c>
      <c r="C616" s="148" t="s">
        <v>4099</v>
      </c>
      <c r="D616" s="148" t="s">
        <v>4100</v>
      </c>
      <c r="E616" s="150" t="s">
        <v>6906</v>
      </c>
      <c r="F616" s="150" t="s">
        <v>4101</v>
      </c>
      <c r="G616" s="152">
        <v>41365</v>
      </c>
      <c r="H616" s="150" t="s">
        <v>4102</v>
      </c>
      <c r="I616" s="117" t="s">
        <v>1559</v>
      </c>
      <c r="J616" s="171"/>
      <c r="K616" s="167"/>
      <c r="L616" s="168"/>
      <c r="M616" s="168"/>
      <c r="N616" s="169"/>
      <c r="O616" s="169"/>
      <c r="P616" s="169"/>
      <c r="Q616" s="168"/>
      <c r="R616" s="168"/>
      <c r="U616" s="170"/>
      <c r="V616" s="170"/>
      <c r="W616" s="170"/>
      <c r="X616" s="170"/>
      <c r="Y616" s="168"/>
      <c r="Z616" s="168"/>
      <c r="AA616" s="171"/>
      <c r="AB616" s="167"/>
      <c r="AC616" s="168"/>
      <c r="AD616" s="168"/>
      <c r="AE616" s="169"/>
      <c r="AF616" s="169"/>
      <c r="AG616" s="169"/>
      <c r="AH616" s="168"/>
      <c r="AI616" s="168"/>
      <c r="AL616" s="170"/>
      <c r="AM616" s="170"/>
      <c r="AN616" s="170"/>
      <c r="AO616" s="170"/>
      <c r="AP616" s="168"/>
      <c r="AQ616" s="168"/>
      <c r="AR616" s="171"/>
      <c r="AS616" s="167"/>
      <c r="AT616" s="168"/>
      <c r="AU616" s="168"/>
      <c r="AV616" s="169"/>
      <c r="AW616" s="169"/>
      <c r="AX616" s="169"/>
      <c r="AY616" s="168"/>
      <c r="AZ616" s="168"/>
      <c r="BC616" s="170"/>
      <c r="BD616" s="170"/>
      <c r="BE616" s="170"/>
      <c r="BF616" s="170"/>
      <c r="BG616" s="168"/>
      <c r="BH616" s="168"/>
      <c r="BI616" s="171"/>
      <c r="BJ616" s="167"/>
      <c r="BK616" s="168"/>
      <c r="BL616" s="168"/>
      <c r="BM616" s="169"/>
      <c r="BN616" s="169"/>
      <c r="BO616" s="169"/>
      <c r="BP616" s="168"/>
      <c r="BQ616" s="168"/>
      <c r="BT616" s="170"/>
      <c r="BU616" s="170"/>
      <c r="BV616" s="170"/>
      <c r="BW616" s="170"/>
      <c r="BX616" s="168"/>
      <c r="BY616" s="168"/>
      <c r="BZ616" s="171"/>
      <c r="CA616" s="167"/>
      <c r="CB616" s="168"/>
      <c r="CC616" s="168"/>
      <c r="CD616" s="169"/>
      <c r="CE616" s="169"/>
      <c r="CF616" s="169"/>
      <c r="CG616" s="168"/>
      <c r="CH616" s="168"/>
      <c r="CK616" s="170"/>
      <c r="CL616" s="170"/>
      <c r="CM616" s="170"/>
      <c r="CN616" s="170"/>
      <c r="CO616" s="168"/>
      <c r="CP616" s="168"/>
      <c r="CQ616" s="171"/>
      <c r="CR616" s="167"/>
      <c r="CS616" s="168"/>
      <c r="CT616" s="168"/>
      <c r="CU616" s="169"/>
      <c r="CV616" s="169"/>
      <c r="CW616" s="169"/>
      <c r="CX616" s="168"/>
      <c r="CY616" s="168"/>
      <c r="DB616" s="170"/>
      <c r="DC616" s="170"/>
      <c r="DD616" s="170"/>
      <c r="DE616" s="170"/>
      <c r="DF616" s="168"/>
      <c r="DG616" s="168"/>
      <c r="DH616" s="171"/>
      <c r="DI616" s="167"/>
      <c r="DJ616" s="168"/>
      <c r="DK616" s="168"/>
      <c r="DL616" s="169"/>
      <c r="DM616" s="169"/>
      <c r="DN616" s="169"/>
      <c r="DO616" s="168"/>
      <c r="DP616" s="168"/>
      <c r="DS616" s="170"/>
      <c r="DT616" s="170"/>
      <c r="DU616" s="170"/>
      <c r="DV616" s="170"/>
      <c r="DW616" s="168"/>
      <c r="DX616" s="168"/>
      <c r="DY616" s="171"/>
      <c r="DZ616" s="167"/>
      <c r="EA616" s="168"/>
      <c r="EB616" s="168"/>
      <c r="EC616" s="169"/>
      <c r="ED616" s="169"/>
      <c r="EE616" s="169"/>
      <c r="EF616" s="168"/>
      <c r="EG616" s="168"/>
      <c r="EJ616" s="170"/>
      <c r="EK616" s="170"/>
      <c r="EL616" s="170"/>
      <c r="EM616" s="170"/>
      <c r="EN616" s="168"/>
      <c r="EO616" s="168"/>
      <c r="EP616" s="171"/>
      <c r="EQ616" s="167"/>
      <c r="ER616" s="168"/>
      <c r="ES616" s="168"/>
      <c r="ET616" s="169"/>
      <c r="EU616" s="169"/>
      <c r="EV616" s="169"/>
      <c r="EW616" s="168"/>
      <c r="EX616" s="168"/>
      <c r="FA616" s="170"/>
      <c r="FB616" s="170"/>
      <c r="FC616" s="170"/>
      <c r="FD616" s="170"/>
      <c r="FE616" s="168"/>
      <c r="FF616" s="168"/>
      <c r="FG616" s="171"/>
      <c r="FH616" s="167"/>
      <c r="FI616" s="168"/>
      <c r="FJ616" s="168"/>
      <c r="FK616" s="169"/>
      <c r="FL616" s="169"/>
      <c r="FM616" s="169"/>
      <c r="FN616" s="168"/>
      <c r="FO616" s="168"/>
      <c r="FR616" s="170"/>
      <c r="FS616" s="170"/>
      <c r="FT616" s="170"/>
      <c r="FU616" s="170"/>
      <c r="FV616" s="168"/>
      <c r="FW616" s="168"/>
      <c r="FX616" s="171"/>
      <c r="FY616" s="167"/>
      <c r="FZ616" s="168"/>
      <c r="GA616" s="168"/>
      <c r="GB616" s="169"/>
      <c r="GC616" s="169"/>
      <c r="GD616" s="169"/>
      <c r="GE616" s="168"/>
      <c r="GF616" s="168"/>
      <c r="GI616" s="170"/>
      <c r="GJ616" s="170"/>
      <c r="GK616" s="170"/>
      <c r="GL616" s="170"/>
      <c r="GM616" s="168"/>
      <c r="GN616" s="168"/>
      <c r="GO616" s="171"/>
      <c r="GP616" s="167"/>
      <c r="GQ616" s="168"/>
      <c r="GR616" s="168"/>
      <c r="GS616" s="169"/>
      <c r="GT616" s="169"/>
      <c r="GU616" s="169"/>
      <c r="GV616" s="168"/>
      <c r="GW616" s="168"/>
      <c r="GZ616" s="170"/>
    </row>
    <row r="617" spans="1:208" s="146" customFormat="1" ht="41.25" customHeight="1" x14ac:dyDescent="0.2">
      <c r="A617" s="147" t="s">
        <v>4103</v>
      </c>
      <c r="B617" s="148" t="s">
        <v>1902</v>
      </c>
      <c r="C617" s="148" t="s">
        <v>1902</v>
      </c>
      <c r="D617" s="148" t="s">
        <v>4104</v>
      </c>
      <c r="E617" s="150" t="s">
        <v>6907</v>
      </c>
      <c r="F617" s="150" t="s">
        <v>4105</v>
      </c>
      <c r="G617" s="152">
        <v>41852</v>
      </c>
      <c r="H617" s="150" t="s">
        <v>4106</v>
      </c>
      <c r="I617" s="117" t="s">
        <v>1340</v>
      </c>
      <c r="J617" s="171"/>
      <c r="K617" s="167"/>
      <c r="L617" s="168"/>
      <c r="M617" s="168"/>
      <c r="N617" s="169"/>
      <c r="O617" s="169"/>
      <c r="P617" s="169"/>
      <c r="Q617" s="168"/>
      <c r="R617" s="168"/>
      <c r="U617" s="170"/>
      <c r="V617" s="170"/>
      <c r="W617" s="170"/>
      <c r="X617" s="170"/>
      <c r="Y617" s="168"/>
      <c r="Z617" s="168"/>
      <c r="AA617" s="171"/>
      <c r="AB617" s="167"/>
      <c r="AC617" s="168"/>
      <c r="AD617" s="168"/>
      <c r="AE617" s="169"/>
      <c r="AF617" s="169"/>
      <c r="AG617" s="169"/>
      <c r="AH617" s="168"/>
      <c r="AI617" s="168"/>
      <c r="AL617" s="170"/>
      <c r="AM617" s="170"/>
      <c r="AN617" s="170"/>
      <c r="AO617" s="170"/>
      <c r="AP617" s="168"/>
      <c r="AQ617" s="168"/>
      <c r="AR617" s="171"/>
      <c r="AS617" s="167"/>
      <c r="AT617" s="168"/>
      <c r="AU617" s="168"/>
      <c r="AV617" s="169"/>
      <c r="AW617" s="169"/>
      <c r="AX617" s="169"/>
      <c r="AY617" s="168"/>
      <c r="AZ617" s="168"/>
      <c r="BC617" s="170"/>
      <c r="BD617" s="170"/>
      <c r="BE617" s="170"/>
      <c r="BF617" s="170"/>
      <c r="BG617" s="168"/>
      <c r="BH617" s="168"/>
      <c r="BI617" s="171"/>
      <c r="BJ617" s="167"/>
      <c r="BK617" s="168"/>
      <c r="BL617" s="168"/>
      <c r="BM617" s="169"/>
      <c r="BN617" s="169"/>
      <c r="BO617" s="169"/>
      <c r="BP617" s="168"/>
      <c r="BQ617" s="168"/>
      <c r="BT617" s="170"/>
      <c r="BU617" s="170"/>
      <c r="BV617" s="170"/>
      <c r="BW617" s="170"/>
      <c r="BX617" s="168"/>
      <c r="BY617" s="168"/>
      <c r="BZ617" s="171"/>
      <c r="CA617" s="167"/>
      <c r="CB617" s="168"/>
      <c r="CC617" s="168"/>
      <c r="CD617" s="169"/>
      <c r="CE617" s="169"/>
      <c r="CF617" s="169"/>
      <c r="CG617" s="168"/>
      <c r="CH617" s="168"/>
      <c r="CK617" s="170"/>
      <c r="CL617" s="170"/>
      <c r="CM617" s="170"/>
      <c r="CN617" s="170"/>
      <c r="CO617" s="168"/>
      <c r="CP617" s="168"/>
      <c r="CQ617" s="171"/>
      <c r="CR617" s="167"/>
      <c r="CS617" s="168"/>
      <c r="CT617" s="168"/>
      <c r="CU617" s="169"/>
      <c r="CV617" s="169"/>
      <c r="CW617" s="169"/>
      <c r="CX617" s="168"/>
      <c r="CY617" s="168"/>
      <c r="DB617" s="170"/>
      <c r="DC617" s="170"/>
      <c r="DD617" s="170"/>
      <c r="DE617" s="170"/>
      <c r="DF617" s="168"/>
      <c r="DG617" s="168"/>
      <c r="DH617" s="171"/>
      <c r="DI617" s="167"/>
      <c r="DJ617" s="168"/>
      <c r="DK617" s="168"/>
      <c r="DL617" s="169"/>
      <c r="DM617" s="169"/>
      <c r="DN617" s="169"/>
      <c r="DO617" s="168"/>
      <c r="DP617" s="168"/>
      <c r="DS617" s="170"/>
      <c r="DT617" s="170"/>
      <c r="DU617" s="170"/>
      <c r="DV617" s="170"/>
      <c r="DW617" s="168"/>
      <c r="DX617" s="168"/>
      <c r="DY617" s="171"/>
      <c r="DZ617" s="167"/>
      <c r="EA617" s="168"/>
      <c r="EB617" s="168"/>
      <c r="EC617" s="169"/>
      <c r="ED617" s="169"/>
      <c r="EE617" s="169"/>
      <c r="EF617" s="168"/>
      <c r="EG617" s="168"/>
      <c r="EJ617" s="170"/>
      <c r="EK617" s="170"/>
      <c r="EL617" s="170"/>
      <c r="EM617" s="170"/>
      <c r="EN617" s="168"/>
      <c r="EO617" s="168"/>
      <c r="EP617" s="171"/>
      <c r="EQ617" s="167"/>
      <c r="ER617" s="168"/>
      <c r="ES617" s="168"/>
      <c r="ET617" s="169"/>
      <c r="EU617" s="169"/>
      <c r="EV617" s="169"/>
      <c r="EW617" s="168"/>
      <c r="EX617" s="168"/>
      <c r="FA617" s="170"/>
      <c r="FB617" s="170"/>
      <c r="FC617" s="170"/>
      <c r="FD617" s="170"/>
      <c r="FE617" s="168"/>
      <c r="FF617" s="168"/>
      <c r="FG617" s="171"/>
      <c r="FH617" s="167"/>
      <c r="FI617" s="168"/>
      <c r="FJ617" s="168"/>
      <c r="FK617" s="169"/>
      <c r="FL617" s="169"/>
      <c r="FM617" s="169"/>
      <c r="FN617" s="168"/>
      <c r="FO617" s="168"/>
      <c r="FR617" s="170"/>
      <c r="FS617" s="170"/>
      <c r="FT617" s="170"/>
      <c r="FU617" s="170"/>
      <c r="FV617" s="168"/>
      <c r="FW617" s="168"/>
      <c r="FX617" s="171"/>
      <c r="FY617" s="167"/>
      <c r="FZ617" s="168"/>
      <c r="GA617" s="168"/>
      <c r="GB617" s="169"/>
      <c r="GC617" s="169"/>
      <c r="GD617" s="169"/>
      <c r="GE617" s="168"/>
      <c r="GF617" s="168"/>
      <c r="GI617" s="170"/>
      <c r="GJ617" s="170"/>
      <c r="GK617" s="170"/>
      <c r="GL617" s="170"/>
      <c r="GM617" s="168"/>
      <c r="GN617" s="168"/>
      <c r="GO617" s="171"/>
      <c r="GP617" s="167"/>
      <c r="GQ617" s="168"/>
      <c r="GR617" s="168"/>
      <c r="GS617" s="169"/>
      <c r="GT617" s="169"/>
      <c r="GU617" s="169"/>
      <c r="GV617" s="168"/>
      <c r="GW617" s="168"/>
      <c r="GZ617" s="170"/>
    </row>
    <row r="618" spans="1:208" s="146" customFormat="1" ht="41.25" customHeight="1" x14ac:dyDescent="0.2">
      <c r="A618" s="147" t="s">
        <v>4107</v>
      </c>
      <c r="B618" s="148" t="s">
        <v>3130</v>
      </c>
      <c r="C618" s="148" t="s">
        <v>3130</v>
      </c>
      <c r="D618" s="148" t="s">
        <v>4108</v>
      </c>
      <c r="E618" s="150" t="s">
        <v>6908</v>
      </c>
      <c r="F618" s="150" t="s">
        <v>4109</v>
      </c>
      <c r="G618" s="152">
        <v>42005</v>
      </c>
      <c r="H618" s="150" t="s">
        <v>4110</v>
      </c>
      <c r="I618" s="117" t="s">
        <v>3109</v>
      </c>
      <c r="J618" s="171"/>
      <c r="K618" s="167"/>
      <c r="L618" s="168"/>
      <c r="M618" s="168"/>
      <c r="N618" s="169"/>
      <c r="O618" s="169"/>
      <c r="P618" s="169"/>
      <c r="Q618" s="168"/>
      <c r="R618" s="168"/>
      <c r="U618" s="170"/>
      <c r="V618" s="170"/>
      <c r="W618" s="170"/>
      <c r="X618" s="170"/>
      <c r="Y618" s="168"/>
      <c r="Z618" s="168"/>
      <c r="AA618" s="171"/>
      <c r="AB618" s="167"/>
      <c r="AC618" s="168"/>
      <c r="AD618" s="168"/>
      <c r="AE618" s="169"/>
      <c r="AF618" s="169"/>
      <c r="AG618" s="169"/>
      <c r="AH618" s="168"/>
      <c r="AI618" s="168"/>
      <c r="AL618" s="170"/>
      <c r="AM618" s="170"/>
      <c r="AN618" s="170"/>
      <c r="AO618" s="170"/>
      <c r="AP618" s="168"/>
      <c r="AQ618" s="168"/>
      <c r="AR618" s="171"/>
      <c r="AS618" s="167"/>
      <c r="AT618" s="168"/>
      <c r="AU618" s="168"/>
      <c r="AV618" s="169"/>
      <c r="AW618" s="169"/>
      <c r="AX618" s="169"/>
      <c r="AY618" s="168"/>
      <c r="AZ618" s="168"/>
      <c r="BC618" s="170"/>
      <c r="BD618" s="170"/>
      <c r="BE618" s="170"/>
      <c r="BF618" s="170"/>
      <c r="BG618" s="168"/>
      <c r="BH618" s="168"/>
      <c r="BI618" s="171"/>
      <c r="BJ618" s="167"/>
      <c r="BK618" s="168"/>
      <c r="BL618" s="168"/>
      <c r="BM618" s="169"/>
      <c r="BN618" s="169"/>
      <c r="BO618" s="169"/>
      <c r="BP618" s="168"/>
      <c r="BQ618" s="168"/>
      <c r="BT618" s="170"/>
      <c r="BU618" s="170"/>
      <c r="BV618" s="170"/>
      <c r="BW618" s="170"/>
      <c r="BX618" s="168"/>
      <c r="BY618" s="168"/>
      <c r="BZ618" s="171"/>
      <c r="CA618" s="167"/>
      <c r="CB618" s="168"/>
      <c r="CC618" s="168"/>
      <c r="CD618" s="169"/>
      <c r="CE618" s="169"/>
      <c r="CF618" s="169"/>
      <c r="CG618" s="168"/>
      <c r="CH618" s="168"/>
      <c r="CK618" s="170"/>
      <c r="CL618" s="170"/>
      <c r="CM618" s="170"/>
      <c r="CN618" s="170"/>
      <c r="CO618" s="168"/>
      <c r="CP618" s="168"/>
      <c r="CQ618" s="171"/>
      <c r="CR618" s="167"/>
      <c r="CS618" s="168"/>
      <c r="CT618" s="168"/>
      <c r="CU618" s="169"/>
      <c r="CV618" s="169"/>
      <c r="CW618" s="169"/>
      <c r="CX618" s="168"/>
      <c r="CY618" s="168"/>
      <c r="DB618" s="170"/>
      <c r="DC618" s="170"/>
      <c r="DD618" s="170"/>
      <c r="DE618" s="170"/>
      <c r="DF618" s="168"/>
      <c r="DG618" s="168"/>
      <c r="DH618" s="171"/>
      <c r="DI618" s="167"/>
      <c r="DJ618" s="168"/>
      <c r="DK618" s="168"/>
      <c r="DL618" s="169"/>
      <c r="DM618" s="169"/>
      <c r="DN618" s="169"/>
      <c r="DO618" s="168"/>
      <c r="DP618" s="168"/>
      <c r="DS618" s="170"/>
      <c r="DT618" s="170"/>
      <c r="DU618" s="170"/>
      <c r="DV618" s="170"/>
      <c r="DW618" s="168"/>
      <c r="DX618" s="168"/>
      <c r="DY618" s="171"/>
      <c r="DZ618" s="167"/>
      <c r="EA618" s="168"/>
      <c r="EB618" s="168"/>
      <c r="EC618" s="169"/>
      <c r="ED618" s="169"/>
      <c r="EE618" s="169"/>
      <c r="EF618" s="168"/>
      <c r="EG618" s="168"/>
      <c r="EJ618" s="170"/>
      <c r="EK618" s="170"/>
      <c r="EL618" s="170"/>
      <c r="EM618" s="170"/>
      <c r="EN618" s="168"/>
      <c r="EO618" s="168"/>
      <c r="EP618" s="171"/>
      <c r="EQ618" s="167"/>
      <c r="ER618" s="168"/>
      <c r="ES618" s="168"/>
      <c r="ET618" s="169"/>
      <c r="EU618" s="169"/>
      <c r="EV618" s="169"/>
      <c r="EW618" s="168"/>
      <c r="EX618" s="168"/>
      <c r="FA618" s="170"/>
      <c r="FB618" s="170"/>
      <c r="FC618" s="170"/>
      <c r="FD618" s="170"/>
      <c r="FE618" s="168"/>
      <c r="FF618" s="168"/>
      <c r="FG618" s="171"/>
      <c r="FH618" s="167"/>
      <c r="FI618" s="168"/>
      <c r="FJ618" s="168"/>
      <c r="FK618" s="169"/>
      <c r="FL618" s="169"/>
      <c r="FM618" s="169"/>
      <c r="FN618" s="168"/>
      <c r="FO618" s="168"/>
      <c r="FR618" s="170"/>
      <c r="FS618" s="170"/>
      <c r="FT618" s="170"/>
      <c r="FU618" s="170"/>
      <c r="FV618" s="168"/>
      <c r="FW618" s="168"/>
      <c r="FX618" s="171"/>
      <c r="FY618" s="167"/>
      <c r="FZ618" s="168"/>
      <c r="GA618" s="168"/>
      <c r="GB618" s="169"/>
      <c r="GC618" s="169"/>
      <c r="GD618" s="169"/>
      <c r="GE618" s="168"/>
      <c r="GF618" s="168"/>
      <c r="GI618" s="170"/>
      <c r="GJ618" s="170"/>
      <c r="GK618" s="170"/>
      <c r="GL618" s="170"/>
      <c r="GM618" s="168"/>
      <c r="GN618" s="168"/>
      <c r="GO618" s="171"/>
      <c r="GP618" s="167"/>
      <c r="GQ618" s="168"/>
      <c r="GR618" s="168"/>
      <c r="GS618" s="169"/>
      <c r="GT618" s="169"/>
      <c r="GU618" s="169"/>
      <c r="GV618" s="168"/>
      <c r="GW618" s="168"/>
      <c r="GZ618" s="170"/>
    </row>
    <row r="619" spans="1:208" s="146" customFormat="1" ht="41.25" customHeight="1" x14ac:dyDescent="0.2">
      <c r="A619" s="147" t="s">
        <v>4111</v>
      </c>
      <c r="B619" s="148" t="s">
        <v>3130</v>
      </c>
      <c r="C619" s="148" t="s">
        <v>3130</v>
      </c>
      <c r="D619" s="148" t="s">
        <v>4112</v>
      </c>
      <c r="E619" s="150" t="s">
        <v>6909</v>
      </c>
      <c r="F619" s="150" t="s">
        <v>4113</v>
      </c>
      <c r="G619" s="152">
        <v>42005</v>
      </c>
      <c r="H619" s="150" t="s">
        <v>4114</v>
      </c>
      <c r="I619" s="117" t="s">
        <v>1340</v>
      </c>
      <c r="J619" s="171"/>
      <c r="K619" s="167"/>
      <c r="L619" s="168"/>
      <c r="M619" s="168"/>
      <c r="N619" s="169"/>
      <c r="O619" s="169"/>
      <c r="P619" s="169"/>
      <c r="Q619" s="168"/>
      <c r="R619" s="168"/>
      <c r="U619" s="170"/>
      <c r="V619" s="170"/>
      <c r="W619" s="170"/>
      <c r="X619" s="170"/>
      <c r="Y619" s="168"/>
      <c r="Z619" s="168"/>
      <c r="AA619" s="171"/>
      <c r="AB619" s="167"/>
      <c r="AC619" s="168"/>
      <c r="AD619" s="168"/>
      <c r="AE619" s="169"/>
      <c r="AF619" s="169"/>
      <c r="AG619" s="169"/>
      <c r="AH619" s="168"/>
      <c r="AI619" s="168"/>
      <c r="AL619" s="170"/>
      <c r="AM619" s="170"/>
      <c r="AN619" s="170"/>
      <c r="AO619" s="170"/>
      <c r="AP619" s="168"/>
      <c r="AQ619" s="168"/>
      <c r="AR619" s="171"/>
      <c r="AS619" s="167"/>
      <c r="AT619" s="168"/>
      <c r="AU619" s="168"/>
      <c r="AV619" s="169"/>
      <c r="AW619" s="169"/>
      <c r="AX619" s="169"/>
      <c r="AY619" s="168"/>
      <c r="AZ619" s="168"/>
      <c r="BC619" s="170"/>
      <c r="BD619" s="170"/>
      <c r="BE619" s="170"/>
      <c r="BF619" s="170"/>
      <c r="BG619" s="168"/>
      <c r="BH619" s="168"/>
      <c r="BI619" s="171"/>
      <c r="BJ619" s="167"/>
      <c r="BK619" s="168"/>
      <c r="BL619" s="168"/>
      <c r="BM619" s="169"/>
      <c r="BN619" s="169"/>
      <c r="BO619" s="169"/>
      <c r="BP619" s="168"/>
      <c r="BQ619" s="168"/>
      <c r="BT619" s="170"/>
      <c r="BU619" s="170"/>
      <c r="BV619" s="170"/>
      <c r="BW619" s="170"/>
      <c r="BX619" s="168"/>
      <c r="BY619" s="168"/>
      <c r="BZ619" s="171"/>
      <c r="CA619" s="167"/>
      <c r="CB619" s="168"/>
      <c r="CC619" s="168"/>
      <c r="CD619" s="169"/>
      <c r="CE619" s="169"/>
      <c r="CF619" s="169"/>
      <c r="CG619" s="168"/>
      <c r="CH619" s="168"/>
      <c r="CK619" s="170"/>
      <c r="CL619" s="170"/>
      <c r="CM619" s="170"/>
      <c r="CN619" s="170"/>
      <c r="CO619" s="168"/>
      <c r="CP619" s="168"/>
      <c r="CQ619" s="171"/>
      <c r="CR619" s="167"/>
      <c r="CS619" s="168"/>
      <c r="CT619" s="168"/>
      <c r="CU619" s="169"/>
      <c r="CV619" s="169"/>
      <c r="CW619" s="169"/>
      <c r="CX619" s="168"/>
      <c r="CY619" s="168"/>
      <c r="DB619" s="170"/>
      <c r="DC619" s="170"/>
      <c r="DD619" s="170"/>
      <c r="DE619" s="170"/>
      <c r="DF619" s="168"/>
      <c r="DG619" s="168"/>
      <c r="DH619" s="171"/>
      <c r="DI619" s="167"/>
      <c r="DJ619" s="168"/>
      <c r="DK619" s="168"/>
      <c r="DL619" s="169"/>
      <c r="DM619" s="169"/>
      <c r="DN619" s="169"/>
      <c r="DO619" s="168"/>
      <c r="DP619" s="168"/>
      <c r="DS619" s="170"/>
      <c r="DT619" s="170"/>
      <c r="DU619" s="170"/>
      <c r="DV619" s="170"/>
      <c r="DW619" s="168"/>
      <c r="DX619" s="168"/>
      <c r="DY619" s="171"/>
      <c r="DZ619" s="167"/>
      <c r="EA619" s="168"/>
      <c r="EB619" s="168"/>
      <c r="EC619" s="169"/>
      <c r="ED619" s="169"/>
      <c r="EE619" s="169"/>
      <c r="EF619" s="168"/>
      <c r="EG619" s="168"/>
      <c r="EJ619" s="170"/>
      <c r="EK619" s="170"/>
      <c r="EL619" s="170"/>
      <c r="EM619" s="170"/>
      <c r="EN619" s="168"/>
      <c r="EO619" s="168"/>
      <c r="EP619" s="171"/>
      <c r="EQ619" s="167"/>
      <c r="ER619" s="168"/>
      <c r="ES619" s="168"/>
      <c r="ET619" s="169"/>
      <c r="EU619" s="169"/>
      <c r="EV619" s="169"/>
      <c r="EW619" s="168"/>
      <c r="EX619" s="168"/>
      <c r="FA619" s="170"/>
      <c r="FB619" s="170"/>
      <c r="FC619" s="170"/>
      <c r="FD619" s="170"/>
      <c r="FE619" s="168"/>
      <c r="FF619" s="168"/>
      <c r="FG619" s="171"/>
      <c r="FH619" s="167"/>
      <c r="FI619" s="168"/>
      <c r="FJ619" s="168"/>
      <c r="FK619" s="169"/>
      <c r="FL619" s="169"/>
      <c r="FM619" s="169"/>
      <c r="FN619" s="168"/>
      <c r="FO619" s="168"/>
      <c r="FR619" s="170"/>
      <c r="FS619" s="170"/>
      <c r="FT619" s="170"/>
      <c r="FU619" s="170"/>
      <c r="FV619" s="168"/>
      <c r="FW619" s="168"/>
      <c r="FX619" s="171"/>
      <c r="FY619" s="167"/>
      <c r="FZ619" s="168"/>
      <c r="GA619" s="168"/>
      <c r="GB619" s="169"/>
      <c r="GC619" s="169"/>
      <c r="GD619" s="169"/>
      <c r="GE619" s="168"/>
      <c r="GF619" s="168"/>
      <c r="GI619" s="170"/>
      <c r="GJ619" s="170"/>
      <c r="GK619" s="170"/>
      <c r="GL619" s="170"/>
      <c r="GM619" s="168"/>
      <c r="GN619" s="168"/>
      <c r="GO619" s="171"/>
      <c r="GP619" s="167"/>
      <c r="GQ619" s="168"/>
      <c r="GR619" s="168"/>
      <c r="GS619" s="169"/>
      <c r="GT619" s="169"/>
      <c r="GU619" s="169"/>
      <c r="GV619" s="168"/>
      <c r="GW619" s="168"/>
      <c r="GZ619" s="170"/>
    </row>
    <row r="620" spans="1:208" s="146" customFormat="1" ht="41.25" customHeight="1" x14ac:dyDescent="0.2">
      <c r="A620" s="147" t="s">
        <v>4115</v>
      </c>
      <c r="B620" s="148" t="s">
        <v>3130</v>
      </c>
      <c r="C620" s="148" t="s">
        <v>3130</v>
      </c>
      <c r="D620" s="148" t="s">
        <v>4116</v>
      </c>
      <c r="E620" s="150" t="s">
        <v>6910</v>
      </c>
      <c r="F620" s="150" t="s">
        <v>4117</v>
      </c>
      <c r="G620" s="152">
        <v>42005</v>
      </c>
      <c r="H620" s="150" t="s">
        <v>4118</v>
      </c>
      <c r="I620" s="117" t="s">
        <v>1340</v>
      </c>
      <c r="J620" s="171"/>
      <c r="K620" s="167"/>
      <c r="L620" s="168"/>
      <c r="M620" s="168"/>
      <c r="N620" s="169"/>
      <c r="O620" s="169"/>
      <c r="P620" s="169"/>
      <c r="Q620" s="168"/>
      <c r="R620" s="168"/>
      <c r="U620" s="170"/>
      <c r="V620" s="170"/>
      <c r="W620" s="170"/>
      <c r="X620" s="170"/>
      <c r="Y620" s="168"/>
      <c r="Z620" s="168"/>
      <c r="AA620" s="171"/>
      <c r="AB620" s="167"/>
      <c r="AC620" s="168"/>
      <c r="AD620" s="168"/>
      <c r="AE620" s="169"/>
      <c r="AF620" s="169"/>
      <c r="AG620" s="169"/>
      <c r="AH620" s="168"/>
      <c r="AI620" s="168"/>
      <c r="AL620" s="170"/>
      <c r="AM620" s="170"/>
      <c r="AN620" s="170"/>
      <c r="AO620" s="170"/>
      <c r="AP620" s="168"/>
      <c r="AQ620" s="168"/>
      <c r="AR620" s="171"/>
      <c r="AS620" s="167"/>
      <c r="AT620" s="168"/>
      <c r="AU620" s="168"/>
      <c r="AV620" s="169"/>
      <c r="AW620" s="169"/>
      <c r="AX620" s="169"/>
      <c r="AY620" s="168"/>
      <c r="AZ620" s="168"/>
      <c r="BC620" s="170"/>
      <c r="BD620" s="170"/>
      <c r="BE620" s="170"/>
      <c r="BF620" s="170"/>
      <c r="BG620" s="168"/>
      <c r="BH620" s="168"/>
      <c r="BI620" s="171"/>
      <c r="BJ620" s="167"/>
      <c r="BK620" s="168"/>
      <c r="BL620" s="168"/>
      <c r="BM620" s="169"/>
      <c r="BN620" s="169"/>
      <c r="BO620" s="169"/>
      <c r="BP620" s="168"/>
      <c r="BQ620" s="168"/>
      <c r="BT620" s="170"/>
      <c r="BU620" s="170"/>
      <c r="BV620" s="170"/>
      <c r="BW620" s="170"/>
      <c r="BX620" s="168"/>
      <c r="BY620" s="168"/>
      <c r="BZ620" s="171"/>
      <c r="CA620" s="167"/>
      <c r="CB620" s="168"/>
      <c r="CC620" s="168"/>
      <c r="CD620" s="169"/>
      <c r="CE620" s="169"/>
      <c r="CF620" s="169"/>
      <c r="CG620" s="168"/>
      <c r="CH620" s="168"/>
      <c r="CK620" s="170"/>
      <c r="CL620" s="170"/>
      <c r="CM620" s="170"/>
      <c r="CN620" s="170"/>
      <c r="CO620" s="168"/>
      <c r="CP620" s="168"/>
      <c r="CQ620" s="171"/>
      <c r="CR620" s="167"/>
      <c r="CS620" s="168"/>
      <c r="CT620" s="168"/>
      <c r="CU620" s="169"/>
      <c r="CV620" s="169"/>
      <c r="CW620" s="169"/>
      <c r="CX620" s="168"/>
      <c r="CY620" s="168"/>
      <c r="DB620" s="170"/>
      <c r="DC620" s="170"/>
      <c r="DD620" s="170"/>
      <c r="DE620" s="170"/>
      <c r="DF620" s="168"/>
      <c r="DG620" s="168"/>
      <c r="DH620" s="171"/>
      <c r="DI620" s="167"/>
      <c r="DJ620" s="168"/>
      <c r="DK620" s="168"/>
      <c r="DL620" s="169"/>
      <c r="DM620" s="169"/>
      <c r="DN620" s="169"/>
      <c r="DO620" s="168"/>
      <c r="DP620" s="168"/>
      <c r="DS620" s="170"/>
      <c r="DT620" s="170"/>
      <c r="DU620" s="170"/>
      <c r="DV620" s="170"/>
      <c r="DW620" s="168"/>
      <c r="DX620" s="168"/>
      <c r="DY620" s="171"/>
      <c r="DZ620" s="167"/>
      <c r="EA620" s="168"/>
      <c r="EB620" s="168"/>
      <c r="EC620" s="169"/>
      <c r="ED620" s="169"/>
      <c r="EE620" s="169"/>
      <c r="EF620" s="168"/>
      <c r="EG620" s="168"/>
      <c r="EJ620" s="170"/>
      <c r="EK620" s="170"/>
      <c r="EL620" s="170"/>
      <c r="EM620" s="170"/>
      <c r="EN620" s="168"/>
      <c r="EO620" s="168"/>
      <c r="EP620" s="171"/>
      <c r="EQ620" s="167"/>
      <c r="ER620" s="168"/>
      <c r="ES620" s="168"/>
      <c r="ET620" s="169"/>
      <c r="EU620" s="169"/>
      <c r="EV620" s="169"/>
      <c r="EW620" s="168"/>
      <c r="EX620" s="168"/>
      <c r="FA620" s="170"/>
      <c r="FB620" s="170"/>
      <c r="FC620" s="170"/>
      <c r="FD620" s="170"/>
      <c r="FE620" s="168"/>
      <c r="FF620" s="168"/>
      <c r="FG620" s="171"/>
      <c r="FH620" s="167"/>
      <c r="FI620" s="168"/>
      <c r="FJ620" s="168"/>
      <c r="FK620" s="169"/>
      <c r="FL620" s="169"/>
      <c r="FM620" s="169"/>
      <c r="FN620" s="168"/>
      <c r="FO620" s="168"/>
      <c r="FR620" s="170"/>
      <c r="FS620" s="170"/>
      <c r="FT620" s="170"/>
      <c r="FU620" s="170"/>
      <c r="FV620" s="168"/>
      <c r="FW620" s="168"/>
      <c r="FX620" s="171"/>
      <c r="FY620" s="167"/>
      <c r="FZ620" s="168"/>
      <c r="GA620" s="168"/>
      <c r="GB620" s="169"/>
      <c r="GC620" s="169"/>
      <c r="GD620" s="169"/>
      <c r="GE620" s="168"/>
      <c r="GF620" s="168"/>
      <c r="GI620" s="170"/>
      <c r="GJ620" s="170"/>
      <c r="GK620" s="170"/>
      <c r="GL620" s="170"/>
      <c r="GM620" s="168"/>
      <c r="GN620" s="168"/>
      <c r="GO620" s="171"/>
      <c r="GP620" s="167"/>
      <c r="GQ620" s="168"/>
      <c r="GR620" s="168"/>
      <c r="GS620" s="169"/>
      <c r="GT620" s="169"/>
      <c r="GU620" s="169"/>
      <c r="GV620" s="168"/>
      <c r="GW620" s="168"/>
      <c r="GZ620" s="170"/>
    </row>
    <row r="621" spans="1:208" s="146" customFormat="1" ht="41.25" customHeight="1" x14ac:dyDescent="0.2">
      <c r="A621" s="147" t="s">
        <v>4119</v>
      </c>
      <c r="B621" s="148" t="s">
        <v>4120</v>
      </c>
      <c r="C621" s="148" t="s">
        <v>4120</v>
      </c>
      <c r="D621" s="148" t="s">
        <v>4121</v>
      </c>
      <c r="E621" s="150" t="s">
        <v>6911</v>
      </c>
      <c r="F621" s="150" t="s">
        <v>4122</v>
      </c>
      <c r="G621" s="152">
        <v>42036</v>
      </c>
      <c r="H621" s="150" t="s">
        <v>4123</v>
      </c>
      <c r="I621" s="117" t="s">
        <v>3109</v>
      </c>
      <c r="J621" s="171"/>
      <c r="K621" s="167"/>
      <c r="L621" s="168"/>
      <c r="M621" s="168"/>
      <c r="N621" s="169"/>
      <c r="O621" s="169"/>
      <c r="P621" s="169"/>
      <c r="Q621" s="168"/>
      <c r="R621" s="168"/>
      <c r="U621" s="170"/>
      <c r="V621" s="170"/>
      <c r="W621" s="170"/>
      <c r="X621" s="170"/>
      <c r="Y621" s="168"/>
      <c r="Z621" s="168"/>
      <c r="AA621" s="171"/>
      <c r="AB621" s="167"/>
      <c r="AC621" s="168"/>
      <c r="AD621" s="168"/>
      <c r="AE621" s="169"/>
      <c r="AF621" s="169"/>
      <c r="AG621" s="169"/>
      <c r="AH621" s="168"/>
      <c r="AI621" s="168"/>
      <c r="AL621" s="170"/>
      <c r="AM621" s="170"/>
      <c r="AN621" s="170"/>
      <c r="AO621" s="170"/>
      <c r="AP621" s="168"/>
      <c r="AQ621" s="168"/>
      <c r="AR621" s="171"/>
      <c r="AS621" s="167"/>
      <c r="AT621" s="168"/>
      <c r="AU621" s="168"/>
      <c r="AV621" s="169"/>
      <c r="AW621" s="169"/>
      <c r="AX621" s="169"/>
      <c r="AY621" s="168"/>
      <c r="AZ621" s="168"/>
      <c r="BC621" s="170"/>
      <c r="BD621" s="170"/>
      <c r="BE621" s="170"/>
      <c r="BF621" s="170"/>
      <c r="BG621" s="168"/>
      <c r="BH621" s="168"/>
      <c r="BI621" s="171"/>
      <c r="BJ621" s="167"/>
      <c r="BK621" s="168"/>
      <c r="BL621" s="168"/>
      <c r="BM621" s="169"/>
      <c r="BN621" s="169"/>
      <c r="BO621" s="169"/>
      <c r="BP621" s="168"/>
      <c r="BQ621" s="168"/>
      <c r="BT621" s="170"/>
      <c r="BU621" s="170"/>
      <c r="BV621" s="170"/>
      <c r="BW621" s="170"/>
      <c r="BX621" s="168"/>
      <c r="BY621" s="168"/>
      <c r="BZ621" s="171"/>
      <c r="CA621" s="167"/>
      <c r="CB621" s="168"/>
      <c r="CC621" s="168"/>
      <c r="CD621" s="169"/>
      <c r="CE621" s="169"/>
      <c r="CF621" s="169"/>
      <c r="CG621" s="168"/>
      <c r="CH621" s="168"/>
      <c r="CK621" s="170"/>
      <c r="CL621" s="170"/>
      <c r="CM621" s="170"/>
      <c r="CN621" s="170"/>
      <c r="CO621" s="168"/>
      <c r="CP621" s="168"/>
      <c r="CQ621" s="171"/>
      <c r="CR621" s="167"/>
      <c r="CS621" s="168"/>
      <c r="CT621" s="168"/>
      <c r="CU621" s="169"/>
      <c r="CV621" s="169"/>
      <c r="CW621" s="169"/>
      <c r="CX621" s="168"/>
      <c r="CY621" s="168"/>
      <c r="DB621" s="170"/>
      <c r="DC621" s="170"/>
      <c r="DD621" s="170"/>
      <c r="DE621" s="170"/>
      <c r="DF621" s="168"/>
      <c r="DG621" s="168"/>
      <c r="DH621" s="171"/>
      <c r="DI621" s="167"/>
      <c r="DJ621" s="168"/>
      <c r="DK621" s="168"/>
      <c r="DL621" s="169"/>
      <c r="DM621" s="169"/>
      <c r="DN621" s="169"/>
      <c r="DO621" s="168"/>
      <c r="DP621" s="168"/>
      <c r="DS621" s="170"/>
      <c r="DT621" s="170"/>
      <c r="DU621" s="170"/>
      <c r="DV621" s="170"/>
      <c r="DW621" s="168"/>
      <c r="DX621" s="168"/>
      <c r="DY621" s="171"/>
      <c r="DZ621" s="167"/>
      <c r="EA621" s="168"/>
      <c r="EB621" s="168"/>
      <c r="EC621" s="169"/>
      <c r="ED621" s="169"/>
      <c r="EE621" s="169"/>
      <c r="EF621" s="168"/>
      <c r="EG621" s="168"/>
      <c r="EJ621" s="170"/>
      <c r="EK621" s="170"/>
      <c r="EL621" s="170"/>
      <c r="EM621" s="170"/>
      <c r="EN621" s="168"/>
      <c r="EO621" s="168"/>
      <c r="EP621" s="171"/>
      <c r="EQ621" s="167"/>
      <c r="ER621" s="168"/>
      <c r="ES621" s="168"/>
      <c r="ET621" s="169"/>
      <c r="EU621" s="169"/>
      <c r="EV621" s="169"/>
      <c r="EW621" s="168"/>
      <c r="EX621" s="168"/>
      <c r="FA621" s="170"/>
      <c r="FB621" s="170"/>
      <c r="FC621" s="170"/>
      <c r="FD621" s="170"/>
      <c r="FE621" s="168"/>
      <c r="FF621" s="168"/>
      <c r="FG621" s="171"/>
      <c r="FH621" s="167"/>
      <c r="FI621" s="168"/>
      <c r="FJ621" s="168"/>
      <c r="FK621" s="169"/>
      <c r="FL621" s="169"/>
      <c r="FM621" s="169"/>
      <c r="FN621" s="168"/>
      <c r="FO621" s="168"/>
      <c r="FR621" s="170"/>
      <c r="FS621" s="170"/>
      <c r="FT621" s="170"/>
      <c r="FU621" s="170"/>
      <c r="FV621" s="168"/>
      <c r="FW621" s="168"/>
      <c r="FX621" s="171"/>
      <c r="FY621" s="167"/>
      <c r="FZ621" s="168"/>
      <c r="GA621" s="168"/>
      <c r="GB621" s="169"/>
      <c r="GC621" s="169"/>
      <c r="GD621" s="169"/>
      <c r="GE621" s="168"/>
      <c r="GF621" s="168"/>
      <c r="GI621" s="170"/>
      <c r="GJ621" s="170"/>
      <c r="GK621" s="170"/>
      <c r="GL621" s="170"/>
      <c r="GM621" s="168"/>
      <c r="GN621" s="168"/>
      <c r="GO621" s="171"/>
      <c r="GP621" s="167"/>
      <c r="GQ621" s="168"/>
      <c r="GR621" s="168"/>
      <c r="GS621" s="169"/>
      <c r="GT621" s="169"/>
      <c r="GU621" s="169"/>
      <c r="GV621" s="168"/>
      <c r="GW621" s="168"/>
      <c r="GZ621" s="170"/>
    </row>
    <row r="622" spans="1:208" s="146" customFormat="1" ht="41.25" customHeight="1" x14ac:dyDescent="0.2">
      <c r="A622" s="147" t="s">
        <v>4124</v>
      </c>
      <c r="B622" s="148" t="s">
        <v>4125</v>
      </c>
      <c r="C622" s="148" t="s">
        <v>4125</v>
      </c>
      <c r="D622" s="148" t="s">
        <v>4126</v>
      </c>
      <c r="E622" s="150" t="s">
        <v>6912</v>
      </c>
      <c r="F622" s="150" t="s">
        <v>4127</v>
      </c>
      <c r="G622" s="152">
        <v>42064</v>
      </c>
      <c r="H622" s="150" t="s">
        <v>4128</v>
      </c>
      <c r="I622" s="117" t="s">
        <v>3109</v>
      </c>
      <c r="J622" s="171"/>
      <c r="K622" s="167"/>
      <c r="L622" s="168"/>
      <c r="M622" s="168"/>
      <c r="N622" s="169"/>
      <c r="O622" s="169"/>
      <c r="P622" s="169"/>
      <c r="Q622" s="168"/>
      <c r="R622" s="168"/>
      <c r="U622" s="170"/>
      <c r="V622" s="170"/>
      <c r="W622" s="170"/>
      <c r="X622" s="170"/>
      <c r="Y622" s="168"/>
      <c r="Z622" s="168"/>
      <c r="AA622" s="171"/>
      <c r="AB622" s="167"/>
      <c r="AC622" s="168"/>
      <c r="AD622" s="168"/>
      <c r="AE622" s="169"/>
      <c r="AF622" s="169"/>
      <c r="AG622" s="169"/>
      <c r="AH622" s="168"/>
      <c r="AI622" s="168"/>
      <c r="AL622" s="170"/>
      <c r="AM622" s="170"/>
      <c r="AN622" s="170"/>
      <c r="AO622" s="170"/>
      <c r="AP622" s="168"/>
      <c r="AQ622" s="168"/>
      <c r="AR622" s="171"/>
      <c r="AS622" s="167"/>
      <c r="AT622" s="168"/>
      <c r="AU622" s="168"/>
      <c r="AV622" s="169"/>
      <c r="AW622" s="169"/>
      <c r="AX622" s="169"/>
      <c r="AY622" s="168"/>
      <c r="AZ622" s="168"/>
      <c r="BC622" s="170"/>
      <c r="BD622" s="170"/>
      <c r="BE622" s="170"/>
      <c r="BF622" s="170"/>
      <c r="BG622" s="168"/>
      <c r="BH622" s="168"/>
      <c r="BI622" s="171"/>
      <c r="BJ622" s="167"/>
      <c r="BK622" s="168"/>
      <c r="BL622" s="168"/>
      <c r="BM622" s="169"/>
      <c r="BN622" s="169"/>
      <c r="BO622" s="169"/>
      <c r="BP622" s="168"/>
      <c r="BQ622" s="168"/>
      <c r="BT622" s="170"/>
      <c r="BU622" s="170"/>
      <c r="BV622" s="170"/>
      <c r="BW622" s="170"/>
      <c r="BX622" s="168"/>
      <c r="BY622" s="168"/>
      <c r="BZ622" s="171"/>
      <c r="CA622" s="167"/>
      <c r="CB622" s="168"/>
      <c r="CC622" s="168"/>
      <c r="CD622" s="169"/>
      <c r="CE622" s="169"/>
      <c r="CF622" s="169"/>
      <c r="CG622" s="168"/>
      <c r="CH622" s="168"/>
      <c r="CK622" s="170"/>
      <c r="CL622" s="170"/>
      <c r="CM622" s="170"/>
      <c r="CN622" s="170"/>
      <c r="CO622" s="168"/>
      <c r="CP622" s="168"/>
      <c r="CQ622" s="171"/>
      <c r="CR622" s="167"/>
      <c r="CS622" s="168"/>
      <c r="CT622" s="168"/>
      <c r="CU622" s="169"/>
      <c r="CV622" s="169"/>
      <c r="CW622" s="169"/>
      <c r="CX622" s="168"/>
      <c r="CY622" s="168"/>
      <c r="DB622" s="170"/>
      <c r="DC622" s="170"/>
      <c r="DD622" s="170"/>
      <c r="DE622" s="170"/>
      <c r="DF622" s="168"/>
      <c r="DG622" s="168"/>
      <c r="DH622" s="171"/>
      <c r="DI622" s="167"/>
      <c r="DJ622" s="168"/>
      <c r="DK622" s="168"/>
      <c r="DL622" s="169"/>
      <c r="DM622" s="169"/>
      <c r="DN622" s="169"/>
      <c r="DO622" s="168"/>
      <c r="DP622" s="168"/>
      <c r="DS622" s="170"/>
      <c r="DT622" s="170"/>
      <c r="DU622" s="170"/>
      <c r="DV622" s="170"/>
      <c r="DW622" s="168"/>
      <c r="DX622" s="168"/>
      <c r="DY622" s="171"/>
      <c r="DZ622" s="167"/>
      <c r="EA622" s="168"/>
      <c r="EB622" s="168"/>
      <c r="EC622" s="169"/>
      <c r="ED622" s="169"/>
      <c r="EE622" s="169"/>
      <c r="EF622" s="168"/>
      <c r="EG622" s="168"/>
      <c r="EJ622" s="170"/>
      <c r="EK622" s="170"/>
      <c r="EL622" s="170"/>
      <c r="EM622" s="170"/>
      <c r="EN622" s="168"/>
      <c r="EO622" s="168"/>
      <c r="EP622" s="171"/>
      <c r="EQ622" s="167"/>
      <c r="ER622" s="168"/>
      <c r="ES622" s="168"/>
      <c r="ET622" s="169"/>
      <c r="EU622" s="169"/>
      <c r="EV622" s="169"/>
      <c r="EW622" s="168"/>
      <c r="EX622" s="168"/>
      <c r="FA622" s="170"/>
      <c r="FB622" s="170"/>
      <c r="FC622" s="170"/>
      <c r="FD622" s="170"/>
      <c r="FE622" s="168"/>
      <c r="FF622" s="168"/>
      <c r="FG622" s="171"/>
      <c r="FH622" s="167"/>
      <c r="FI622" s="168"/>
      <c r="FJ622" s="168"/>
      <c r="FK622" s="169"/>
      <c r="FL622" s="169"/>
      <c r="FM622" s="169"/>
      <c r="FN622" s="168"/>
      <c r="FO622" s="168"/>
      <c r="FR622" s="170"/>
      <c r="FS622" s="170"/>
      <c r="FT622" s="170"/>
      <c r="FU622" s="170"/>
      <c r="FV622" s="168"/>
      <c r="FW622" s="168"/>
      <c r="FX622" s="171"/>
      <c r="FY622" s="167"/>
      <c r="FZ622" s="168"/>
      <c r="GA622" s="168"/>
      <c r="GB622" s="169"/>
      <c r="GC622" s="169"/>
      <c r="GD622" s="169"/>
      <c r="GE622" s="168"/>
      <c r="GF622" s="168"/>
      <c r="GI622" s="170"/>
      <c r="GJ622" s="170"/>
      <c r="GK622" s="170"/>
      <c r="GL622" s="170"/>
      <c r="GM622" s="168"/>
      <c r="GN622" s="168"/>
      <c r="GO622" s="171"/>
      <c r="GP622" s="167"/>
      <c r="GQ622" s="168"/>
      <c r="GR622" s="168"/>
      <c r="GS622" s="169"/>
      <c r="GT622" s="169"/>
      <c r="GU622" s="169"/>
      <c r="GV622" s="168"/>
      <c r="GW622" s="168"/>
      <c r="GZ622" s="170"/>
    </row>
    <row r="623" spans="1:208" s="146" customFormat="1" ht="41.25" customHeight="1" x14ac:dyDescent="0.2">
      <c r="A623" s="147" t="s">
        <v>4129</v>
      </c>
      <c r="B623" s="148" t="s">
        <v>4130</v>
      </c>
      <c r="C623" s="148" t="s">
        <v>4130</v>
      </c>
      <c r="D623" s="148" t="s">
        <v>4131</v>
      </c>
      <c r="E623" s="150" t="s">
        <v>6913</v>
      </c>
      <c r="F623" s="150" t="s">
        <v>4132</v>
      </c>
      <c r="G623" s="152">
        <v>42095</v>
      </c>
      <c r="H623" s="150" t="s">
        <v>4133</v>
      </c>
      <c r="I623" s="117" t="s">
        <v>3109</v>
      </c>
      <c r="J623" s="171"/>
      <c r="K623" s="167"/>
      <c r="L623" s="168"/>
      <c r="M623" s="168"/>
      <c r="N623" s="169"/>
      <c r="O623" s="169"/>
      <c r="P623" s="169"/>
      <c r="Q623" s="168"/>
      <c r="R623" s="168"/>
      <c r="U623" s="170"/>
      <c r="V623" s="170"/>
      <c r="W623" s="170"/>
      <c r="X623" s="170"/>
      <c r="Y623" s="168"/>
      <c r="Z623" s="168"/>
      <c r="AA623" s="171"/>
      <c r="AB623" s="167"/>
      <c r="AC623" s="168"/>
      <c r="AD623" s="168"/>
      <c r="AE623" s="169"/>
      <c r="AF623" s="169"/>
      <c r="AG623" s="169"/>
      <c r="AH623" s="168"/>
      <c r="AI623" s="168"/>
      <c r="AL623" s="170"/>
      <c r="AM623" s="170"/>
      <c r="AN623" s="170"/>
      <c r="AO623" s="170"/>
      <c r="AP623" s="168"/>
      <c r="AQ623" s="168"/>
      <c r="AR623" s="171"/>
      <c r="AS623" s="167"/>
      <c r="AT623" s="168"/>
      <c r="AU623" s="168"/>
      <c r="AV623" s="169"/>
      <c r="AW623" s="169"/>
      <c r="AX623" s="169"/>
      <c r="AY623" s="168"/>
      <c r="AZ623" s="168"/>
      <c r="BC623" s="170"/>
      <c r="BD623" s="170"/>
      <c r="BE623" s="170"/>
      <c r="BF623" s="170"/>
      <c r="BG623" s="168"/>
      <c r="BH623" s="168"/>
      <c r="BI623" s="171"/>
      <c r="BJ623" s="167"/>
      <c r="BK623" s="168"/>
      <c r="BL623" s="168"/>
      <c r="BM623" s="169"/>
      <c r="BN623" s="169"/>
      <c r="BO623" s="169"/>
      <c r="BP623" s="168"/>
      <c r="BQ623" s="168"/>
      <c r="BT623" s="170"/>
      <c r="BU623" s="170"/>
      <c r="BV623" s="170"/>
      <c r="BW623" s="170"/>
      <c r="BX623" s="168"/>
      <c r="BY623" s="168"/>
      <c r="BZ623" s="171"/>
      <c r="CA623" s="167"/>
      <c r="CB623" s="168"/>
      <c r="CC623" s="168"/>
      <c r="CD623" s="169"/>
      <c r="CE623" s="169"/>
      <c r="CF623" s="169"/>
      <c r="CG623" s="168"/>
      <c r="CH623" s="168"/>
      <c r="CK623" s="170"/>
      <c r="CL623" s="170"/>
      <c r="CM623" s="170"/>
      <c r="CN623" s="170"/>
      <c r="CO623" s="168"/>
      <c r="CP623" s="168"/>
      <c r="CQ623" s="171"/>
      <c r="CR623" s="167"/>
      <c r="CS623" s="168"/>
      <c r="CT623" s="168"/>
      <c r="CU623" s="169"/>
      <c r="CV623" s="169"/>
      <c r="CW623" s="169"/>
      <c r="CX623" s="168"/>
      <c r="CY623" s="168"/>
      <c r="DB623" s="170"/>
      <c r="DC623" s="170"/>
      <c r="DD623" s="170"/>
      <c r="DE623" s="170"/>
      <c r="DF623" s="168"/>
      <c r="DG623" s="168"/>
      <c r="DH623" s="171"/>
      <c r="DI623" s="167"/>
      <c r="DJ623" s="168"/>
      <c r="DK623" s="168"/>
      <c r="DL623" s="169"/>
      <c r="DM623" s="169"/>
      <c r="DN623" s="169"/>
      <c r="DO623" s="168"/>
      <c r="DP623" s="168"/>
      <c r="DS623" s="170"/>
      <c r="DT623" s="170"/>
      <c r="DU623" s="170"/>
      <c r="DV623" s="170"/>
      <c r="DW623" s="168"/>
      <c r="DX623" s="168"/>
      <c r="DY623" s="171"/>
      <c r="DZ623" s="167"/>
      <c r="EA623" s="168"/>
      <c r="EB623" s="168"/>
      <c r="EC623" s="169"/>
      <c r="ED623" s="169"/>
      <c r="EE623" s="169"/>
      <c r="EF623" s="168"/>
      <c r="EG623" s="168"/>
      <c r="EJ623" s="170"/>
      <c r="EK623" s="170"/>
      <c r="EL623" s="170"/>
      <c r="EM623" s="170"/>
      <c r="EN623" s="168"/>
      <c r="EO623" s="168"/>
      <c r="EP623" s="171"/>
      <c r="EQ623" s="167"/>
      <c r="ER623" s="168"/>
      <c r="ES623" s="168"/>
      <c r="ET623" s="169"/>
      <c r="EU623" s="169"/>
      <c r="EV623" s="169"/>
      <c r="EW623" s="168"/>
      <c r="EX623" s="168"/>
      <c r="FA623" s="170"/>
      <c r="FB623" s="170"/>
      <c r="FC623" s="170"/>
      <c r="FD623" s="170"/>
      <c r="FE623" s="168"/>
      <c r="FF623" s="168"/>
      <c r="FG623" s="171"/>
      <c r="FH623" s="167"/>
      <c r="FI623" s="168"/>
      <c r="FJ623" s="168"/>
      <c r="FK623" s="169"/>
      <c r="FL623" s="169"/>
      <c r="FM623" s="169"/>
      <c r="FN623" s="168"/>
      <c r="FO623" s="168"/>
      <c r="FR623" s="170"/>
      <c r="FS623" s="170"/>
      <c r="FT623" s="170"/>
      <c r="FU623" s="170"/>
      <c r="FV623" s="168"/>
      <c r="FW623" s="168"/>
      <c r="FX623" s="171"/>
      <c r="FY623" s="167"/>
      <c r="FZ623" s="168"/>
      <c r="GA623" s="168"/>
      <c r="GB623" s="169"/>
      <c r="GC623" s="169"/>
      <c r="GD623" s="169"/>
      <c r="GE623" s="168"/>
      <c r="GF623" s="168"/>
      <c r="GI623" s="170"/>
      <c r="GJ623" s="170"/>
      <c r="GK623" s="170"/>
      <c r="GL623" s="170"/>
      <c r="GM623" s="168"/>
      <c r="GN623" s="168"/>
      <c r="GO623" s="171"/>
      <c r="GP623" s="167"/>
      <c r="GQ623" s="168"/>
      <c r="GR623" s="168"/>
      <c r="GS623" s="169"/>
      <c r="GT623" s="169"/>
      <c r="GU623" s="169"/>
      <c r="GV623" s="168"/>
      <c r="GW623" s="168"/>
      <c r="GZ623" s="170"/>
    </row>
    <row r="624" spans="1:208" s="146" customFormat="1" ht="41.25" customHeight="1" x14ac:dyDescent="0.2">
      <c r="A624" s="147" t="s">
        <v>4134</v>
      </c>
      <c r="B624" s="148" t="s">
        <v>4135</v>
      </c>
      <c r="C624" s="148" t="s">
        <v>4135</v>
      </c>
      <c r="D624" s="148" t="s">
        <v>4136</v>
      </c>
      <c r="E624" s="150" t="s">
        <v>6914</v>
      </c>
      <c r="F624" s="150" t="s">
        <v>4137</v>
      </c>
      <c r="G624" s="152">
        <v>42583</v>
      </c>
      <c r="H624" s="150" t="s">
        <v>4138</v>
      </c>
      <c r="I624" s="117" t="s">
        <v>3109</v>
      </c>
      <c r="J624" s="171"/>
      <c r="K624" s="167"/>
      <c r="L624" s="168"/>
      <c r="M624" s="168"/>
      <c r="N624" s="169"/>
      <c r="O624" s="169"/>
      <c r="P624" s="169"/>
      <c r="Q624" s="168"/>
      <c r="R624" s="168"/>
      <c r="U624" s="170"/>
      <c r="V624" s="170"/>
      <c r="W624" s="170"/>
      <c r="X624" s="170"/>
      <c r="Y624" s="168"/>
      <c r="Z624" s="168"/>
      <c r="AA624" s="171"/>
      <c r="AB624" s="167"/>
      <c r="AC624" s="168"/>
      <c r="AD624" s="168"/>
      <c r="AE624" s="169"/>
      <c r="AF624" s="169"/>
      <c r="AG624" s="169"/>
      <c r="AH624" s="168"/>
      <c r="AI624" s="168"/>
      <c r="AL624" s="170"/>
      <c r="AM624" s="170"/>
      <c r="AN624" s="170"/>
      <c r="AO624" s="170"/>
      <c r="AP624" s="168"/>
      <c r="AQ624" s="168"/>
      <c r="AR624" s="171"/>
      <c r="AS624" s="167"/>
      <c r="AT624" s="168"/>
      <c r="AU624" s="168"/>
      <c r="AV624" s="169"/>
      <c r="AW624" s="169"/>
      <c r="AX624" s="169"/>
      <c r="AY624" s="168"/>
      <c r="AZ624" s="168"/>
      <c r="BC624" s="170"/>
      <c r="BD624" s="170"/>
      <c r="BE624" s="170"/>
      <c r="BF624" s="170"/>
      <c r="BG624" s="168"/>
      <c r="BH624" s="168"/>
      <c r="BI624" s="171"/>
      <c r="BJ624" s="167"/>
      <c r="BK624" s="168"/>
      <c r="BL624" s="168"/>
      <c r="BM624" s="169"/>
      <c r="BN624" s="169"/>
      <c r="BO624" s="169"/>
      <c r="BP624" s="168"/>
      <c r="BQ624" s="168"/>
      <c r="BT624" s="170"/>
      <c r="BU624" s="170"/>
      <c r="BV624" s="170"/>
      <c r="BW624" s="170"/>
      <c r="BX624" s="168"/>
      <c r="BY624" s="168"/>
      <c r="BZ624" s="171"/>
      <c r="CA624" s="167"/>
      <c r="CB624" s="168"/>
      <c r="CC624" s="168"/>
      <c r="CD624" s="169"/>
      <c r="CE624" s="169"/>
      <c r="CF624" s="169"/>
      <c r="CG624" s="168"/>
      <c r="CH624" s="168"/>
      <c r="CK624" s="170"/>
      <c r="CL624" s="170"/>
      <c r="CM624" s="170"/>
      <c r="CN624" s="170"/>
      <c r="CO624" s="168"/>
      <c r="CP624" s="168"/>
      <c r="CQ624" s="171"/>
      <c r="CR624" s="167"/>
      <c r="CS624" s="168"/>
      <c r="CT624" s="168"/>
      <c r="CU624" s="169"/>
      <c r="CV624" s="169"/>
      <c r="CW624" s="169"/>
      <c r="CX624" s="168"/>
      <c r="CY624" s="168"/>
      <c r="DB624" s="170"/>
      <c r="DC624" s="170"/>
      <c r="DD624" s="170"/>
      <c r="DE624" s="170"/>
      <c r="DF624" s="168"/>
      <c r="DG624" s="168"/>
      <c r="DH624" s="171"/>
      <c r="DI624" s="167"/>
      <c r="DJ624" s="168"/>
      <c r="DK624" s="168"/>
      <c r="DL624" s="169"/>
      <c r="DM624" s="169"/>
      <c r="DN624" s="169"/>
      <c r="DO624" s="168"/>
      <c r="DP624" s="168"/>
      <c r="DS624" s="170"/>
      <c r="DT624" s="170"/>
      <c r="DU624" s="170"/>
      <c r="DV624" s="170"/>
      <c r="DW624" s="168"/>
      <c r="DX624" s="168"/>
      <c r="DY624" s="171"/>
      <c r="DZ624" s="167"/>
      <c r="EA624" s="168"/>
      <c r="EB624" s="168"/>
      <c r="EC624" s="169"/>
      <c r="ED624" s="169"/>
      <c r="EE624" s="169"/>
      <c r="EF624" s="168"/>
      <c r="EG624" s="168"/>
      <c r="EJ624" s="170"/>
      <c r="EK624" s="170"/>
      <c r="EL624" s="170"/>
      <c r="EM624" s="170"/>
      <c r="EN624" s="168"/>
      <c r="EO624" s="168"/>
      <c r="EP624" s="171"/>
      <c r="EQ624" s="167"/>
      <c r="ER624" s="168"/>
      <c r="ES624" s="168"/>
      <c r="ET624" s="169"/>
      <c r="EU624" s="169"/>
      <c r="EV624" s="169"/>
      <c r="EW624" s="168"/>
      <c r="EX624" s="168"/>
      <c r="FA624" s="170"/>
      <c r="FB624" s="170"/>
      <c r="FC624" s="170"/>
      <c r="FD624" s="170"/>
      <c r="FE624" s="168"/>
      <c r="FF624" s="168"/>
      <c r="FG624" s="171"/>
      <c r="FH624" s="167"/>
      <c r="FI624" s="168"/>
      <c r="FJ624" s="168"/>
      <c r="FK624" s="169"/>
      <c r="FL624" s="169"/>
      <c r="FM624" s="169"/>
      <c r="FN624" s="168"/>
      <c r="FO624" s="168"/>
      <c r="FR624" s="170"/>
      <c r="FS624" s="170"/>
      <c r="FT624" s="170"/>
      <c r="FU624" s="170"/>
      <c r="FV624" s="168"/>
      <c r="FW624" s="168"/>
      <c r="FX624" s="171"/>
      <c r="FY624" s="167"/>
      <c r="FZ624" s="168"/>
      <c r="GA624" s="168"/>
      <c r="GB624" s="169"/>
      <c r="GC624" s="169"/>
      <c r="GD624" s="169"/>
      <c r="GE624" s="168"/>
      <c r="GF624" s="168"/>
      <c r="GI624" s="170"/>
      <c r="GJ624" s="170"/>
      <c r="GK624" s="170"/>
      <c r="GL624" s="170"/>
      <c r="GM624" s="168"/>
      <c r="GN624" s="168"/>
      <c r="GO624" s="171"/>
      <c r="GP624" s="167"/>
      <c r="GQ624" s="168"/>
      <c r="GR624" s="168"/>
      <c r="GS624" s="169"/>
      <c r="GT624" s="169"/>
      <c r="GU624" s="169"/>
      <c r="GV624" s="168"/>
      <c r="GW624" s="168"/>
      <c r="GZ624" s="170"/>
    </row>
    <row r="625" spans="1:208" s="146" customFormat="1" ht="41.25" customHeight="1" x14ac:dyDescent="0.2">
      <c r="A625" s="147" t="s">
        <v>4139</v>
      </c>
      <c r="B625" s="148" t="s">
        <v>4140</v>
      </c>
      <c r="C625" s="148" t="s">
        <v>4140</v>
      </c>
      <c r="D625" s="148" t="s">
        <v>4141</v>
      </c>
      <c r="E625" s="150" t="s">
        <v>6915</v>
      </c>
      <c r="F625" s="150" t="s">
        <v>1164</v>
      </c>
      <c r="G625" s="152">
        <v>42887</v>
      </c>
      <c r="H625" s="150" t="s">
        <v>4142</v>
      </c>
      <c r="I625" s="117" t="s">
        <v>1419</v>
      </c>
      <c r="J625" s="171"/>
      <c r="K625" s="167"/>
      <c r="L625" s="168"/>
      <c r="M625" s="168"/>
      <c r="N625" s="169"/>
      <c r="O625" s="169"/>
      <c r="P625" s="169"/>
      <c r="Q625" s="168"/>
      <c r="R625" s="168"/>
      <c r="U625" s="170"/>
      <c r="V625" s="170"/>
      <c r="W625" s="170"/>
      <c r="X625" s="170"/>
      <c r="Y625" s="168"/>
      <c r="Z625" s="168"/>
      <c r="AA625" s="171"/>
      <c r="AB625" s="167"/>
      <c r="AC625" s="168"/>
      <c r="AD625" s="168"/>
      <c r="AE625" s="169"/>
      <c r="AF625" s="169"/>
      <c r="AG625" s="169"/>
      <c r="AH625" s="168"/>
      <c r="AI625" s="168"/>
      <c r="AL625" s="170"/>
      <c r="AM625" s="170"/>
      <c r="AN625" s="170"/>
      <c r="AO625" s="170"/>
      <c r="AP625" s="168"/>
      <c r="AQ625" s="168"/>
      <c r="AR625" s="171"/>
      <c r="AS625" s="167"/>
      <c r="AT625" s="168"/>
      <c r="AU625" s="168"/>
      <c r="AV625" s="169"/>
      <c r="AW625" s="169"/>
      <c r="AX625" s="169"/>
      <c r="AY625" s="168"/>
      <c r="AZ625" s="168"/>
      <c r="BC625" s="170"/>
      <c r="BD625" s="170"/>
      <c r="BE625" s="170"/>
      <c r="BF625" s="170"/>
      <c r="BG625" s="168"/>
      <c r="BH625" s="168"/>
      <c r="BI625" s="171"/>
      <c r="BJ625" s="167"/>
      <c r="BK625" s="168"/>
      <c r="BL625" s="168"/>
      <c r="BM625" s="169"/>
      <c r="BN625" s="169"/>
      <c r="BO625" s="169"/>
      <c r="BP625" s="168"/>
      <c r="BQ625" s="168"/>
      <c r="BT625" s="170"/>
      <c r="BU625" s="170"/>
      <c r="BV625" s="170"/>
      <c r="BW625" s="170"/>
      <c r="BX625" s="168"/>
      <c r="BY625" s="168"/>
      <c r="BZ625" s="171"/>
      <c r="CA625" s="167"/>
      <c r="CB625" s="168"/>
      <c r="CC625" s="168"/>
      <c r="CD625" s="169"/>
      <c r="CE625" s="169"/>
      <c r="CF625" s="169"/>
      <c r="CG625" s="168"/>
      <c r="CH625" s="168"/>
      <c r="CK625" s="170"/>
      <c r="CL625" s="170"/>
      <c r="CM625" s="170"/>
      <c r="CN625" s="170"/>
      <c r="CO625" s="168"/>
      <c r="CP625" s="168"/>
      <c r="CQ625" s="171"/>
      <c r="CR625" s="167"/>
      <c r="CS625" s="168"/>
      <c r="CT625" s="168"/>
      <c r="CU625" s="169"/>
      <c r="CV625" s="169"/>
      <c r="CW625" s="169"/>
      <c r="CX625" s="168"/>
      <c r="CY625" s="168"/>
      <c r="DB625" s="170"/>
      <c r="DC625" s="170"/>
      <c r="DD625" s="170"/>
      <c r="DE625" s="170"/>
      <c r="DF625" s="168"/>
      <c r="DG625" s="168"/>
      <c r="DH625" s="171"/>
      <c r="DI625" s="167"/>
      <c r="DJ625" s="168"/>
      <c r="DK625" s="168"/>
      <c r="DL625" s="169"/>
      <c r="DM625" s="169"/>
      <c r="DN625" s="169"/>
      <c r="DO625" s="168"/>
      <c r="DP625" s="168"/>
      <c r="DS625" s="170"/>
      <c r="DT625" s="170"/>
      <c r="DU625" s="170"/>
      <c r="DV625" s="170"/>
      <c r="DW625" s="168"/>
      <c r="DX625" s="168"/>
      <c r="DY625" s="171"/>
      <c r="DZ625" s="167"/>
      <c r="EA625" s="168"/>
      <c r="EB625" s="168"/>
      <c r="EC625" s="169"/>
      <c r="ED625" s="169"/>
      <c r="EE625" s="169"/>
      <c r="EF625" s="168"/>
      <c r="EG625" s="168"/>
      <c r="EJ625" s="170"/>
      <c r="EK625" s="170"/>
      <c r="EL625" s="170"/>
      <c r="EM625" s="170"/>
      <c r="EN625" s="168"/>
      <c r="EO625" s="168"/>
      <c r="EP625" s="171"/>
      <c r="EQ625" s="167"/>
      <c r="ER625" s="168"/>
      <c r="ES625" s="168"/>
      <c r="ET625" s="169"/>
      <c r="EU625" s="169"/>
      <c r="EV625" s="169"/>
      <c r="EW625" s="168"/>
      <c r="EX625" s="168"/>
      <c r="FA625" s="170"/>
      <c r="FB625" s="170"/>
      <c r="FC625" s="170"/>
      <c r="FD625" s="170"/>
      <c r="FE625" s="168"/>
      <c r="FF625" s="168"/>
      <c r="FG625" s="171"/>
      <c r="FH625" s="167"/>
      <c r="FI625" s="168"/>
      <c r="FJ625" s="168"/>
      <c r="FK625" s="169"/>
      <c r="FL625" s="169"/>
      <c r="FM625" s="169"/>
      <c r="FN625" s="168"/>
      <c r="FO625" s="168"/>
      <c r="FR625" s="170"/>
      <c r="FS625" s="170"/>
      <c r="FT625" s="170"/>
      <c r="FU625" s="170"/>
      <c r="FV625" s="168"/>
      <c r="FW625" s="168"/>
      <c r="FX625" s="171"/>
      <c r="FY625" s="167"/>
      <c r="FZ625" s="168"/>
      <c r="GA625" s="168"/>
      <c r="GB625" s="169"/>
      <c r="GC625" s="169"/>
      <c r="GD625" s="169"/>
      <c r="GE625" s="168"/>
      <c r="GF625" s="168"/>
      <c r="GI625" s="170"/>
      <c r="GJ625" s="170"/>
      <c r="GK625" s="170"/>
      <c r="GL625" s="170"/>
      <c r="GM625" s="168"/>
      <c r="GN625" s="168"/>
      <c r="GO625" s="171"/>
      <c r="GP625" s="167"/>
      <c r="GQ625" s="168"/>
      <c r="GR625" s="168"/>
      <c r="GS625" s="169"/>
      <c r="GT625" s="169"/>
      <c r="GU625" s="169"/>
      <c r="GV625" s="168"/>
      <c r="GW625" s="168"/>
      <c r="GZ625" s="170"/>
    </row>
    <row r="626" spans="1:208" s="146" customFormat="1" ht="41.25" customHeight="1" x14ac:dyDescent="0.2">
      <c r="A626" s="147" t="s">
        <v>4143</v>
      </c>
      <c r="B626" s="148" t="s">
        <v>3130</v>
      </c>
      <c r="C626" s="148" t="s">
        <v>3130</v>
      </c>
      <c r="D626" s="148" t="s">
        <v>4144</v>
      </c>
      <c r="E626" s="150" t="s">
        <v>6916</v>
      </c>
      <c r="F626" s="150" t="s">
        <v>4145</v>
      </c>
      <c r="G626" s="152">
        <v>42005</v>
      </c>
      <c r="H626" s="150" t="s">
        <v>4146</v>
      </c>
      <c r="I626" s="117" t="s">
        <v>1340</v>
      </c>
      <c r="J626" s="171"/>
      <c r="K626" s="167"/>
      <c r="L626" s="168"/>
      <c r="M626" s="168"/>
      <c r="N626" s="169"/>
      <c r="O626" s="169"/>
      <c r="P626" s="169"/>
      <c r="Q626" s="168"/>
      <c r="R626" s="168"/>
      <c r="U626" s="170"/>
      <c r="V626" s="170"/>
      <c r="W626" s="170"/>
      <c r="X626" s="170"/>
      <c r="Y626" s="168"/>
      <c r="Z626" s="168"/>
      <c r="AA626" s="171"/>
      <c r="AB626" s="167"/>
      <c r="AC626" s="168"/>
      <c r="AD626" s="168"/>
      <c r="AE626" s="169"/>
      <c r="AF626" s="169"/>
      <c r="AG626" s="169"/>
      <c r="AH626" s="168"/>
      <c r="AI626" s="168"/>
      <c r="AL626" s="170"/>
      <c r="AM626" s="170"/>
      <c r="AN626" s="170"/>
      <c r="AO626" s="170"/>
      <c r="AP626" s="168"/>
      <c r="AQ626" s="168"/>
      <c r="AR626" s="171"/>
      <c r="AS626" s="167"/>
      <c r="AT626" s="168"/>
      <c r="AU626" s="168"/>
      <c r="AV626" s="169"/>
      <c r="AW626" s="169"/>
      <c r="AX626" s="169"/>
      <c r="AY626" s="168"/>
      <c r="AZ626" s="168"/>
      <c r="BC626" s="170"/>
      <c r="BD626" s="170"/>
      <c r="BE626" s="170"/>
      <c r="BF626" s="170"/>
      <c r="BG626" s="168"/>
      <c r="BH626" s="168"/>
      <c r="BI626" s="171"/>
      <c r="BJ626" s="167"/>
      <c r="BK626" s="168"/>
      <c r="BL626" s="168"/>
      <c r="BM626" s="169"/>
      <c r="BN626" s="169"/>
      <c r="BO626" s="169"/>
      <c r="BP626" s="168"/>
      <c r="BQ626" s="168"/>
      <c r="BT626" s="170"/>
      <c r="BU626" s="170"/>
      <c r="BV626" s="170"/>
      <c r="BW626" s="170"/>
      <c r="BX626" s="168"/>
      <c r="BY626" s="168"/>
      <c r="BZ626" s="171"/>
      <c r="CA626" s="167"/>
      <c r="CB626" s="168"/>
      <c r="CC626" s="168"/>
      <c r="CD626" s="169"/>
      <c r="CE626" s="169"/>
      <c r="CF626" s="169"/>
      <c r="CG626" s="168"/>
      <c r="CH626" s="168"/>
      <c r="CK626" s="170"/>
      <c r="CL626" s="170"/>
      <c r="CM626" s="170"/>
      <c r="CN626" s="170"/>
      <c r="CO626" s="168"/>
      <c r="CP626" s="168"/>
      <c r="CQ626" s="171"/>
      <c r="CR626" s="167"/>
      <c r="CS626" s="168"/>
      <c r="CT626" s="168"/>
      <c r="CU626" s="169"/>
      <c r="CV626" s="169"/>
      <c r="CW626" s="169"/>
      <c r="CX626" s="168"/>
      <c r="CY626" s="168"/>
      <c r="DB626" s="170"/>
      <c r="DC626" s="170"/>
      <c r="DD626" s="170"/>
      <c r="DE626" s="170"/>
      <c r="DF626" s="168"/>
      <c r="DG626" s="168"/>
      <c r="DH626" s="171"/>
      <c r="DI626" s="167"/>
      <c r="DJ626" s="168"/>
      <c r="DK626" s="168"/>
      <c r="DL626" s="169"/>
      <c r="DM626" s="169"/>
      <c r="DN626" s="169"/>
      <c r="DO626" s="168"/>
      <c r="DP626" s="168"/>
      <c r="DS626" s="170"/>
      <c r="DT626" s="170"/>
      <c r="DU626" s="170"/>
      <c r="DV626" s="170"/>
      <c r="DW626" s="168"/>
      <c r="DX626" s="168"/>
      <c r="DY626" s="171"/>
      <c r="DZ626" s="167"/>
      <c r="EA626" s="168"/>
      <c r="EB626" s="168"/>
      <c r="EC626" s="169"/>
      <c r="ED626" s="169"/>
      <c r="EE626" s="169"/>
      <c r="EF626" s="168"/>
      <c r="EG626" s="168"/>
      <c r="EJ626" s="170"/>
      <c r="EK626" s="170"/>
      <c r="EL626" s="170"/>
      <c r="EM626" s="170"/>
      <c r="EN626" s="168"/>
      <c r="EO626" s="168"/>
      <c r="EP626" s="171"/>
      <c r="EQ626" s="167"/>
      <c r="ER626" s="168"/>
      <c r="ES626" s="168"/>
      <c r="ET626" s="169"/>
      <c r="EU626" s="169"/>
      <c r="EV626" s="169"/>
      <c r="EW626" s="168"/>
      <c r="EX626" s="168"/>
      <c r="FA626" s="170"/>
      <c r="FB626" s="170"/>
      <c r="FC626" s="170"/>
      <c r="FD626" s="170"/>
      <c r="FE626" s="168"/>
      <c r="FF626" s="168"/>
      <c r="FG626" s="171"/>
      <c r="FH626" s="167"/>
      <c r="FI626" s="168"/>
      <c r="FJ626" s="168"/>
      <c r="FK626" s="169"/>
      <c r="FL626" s="169"/>
      <c r="FM626" s="169"/>
      <c r="FN626" s="168"/>
      <c r="FO626" s="168"/>
      <c r="FR626" s="170"/>
      <c r="FS626" s="170"/>
      <c r="FT626" s="170"/>
      <c r="FU626" s="170"/>
      <c r="FV626" s="168"/>
      <c r="FW626" s="168"/>
      <c r="FX626" s="171"/>
      <c r="FY626" s="167"/>
      <c r="FZ626" s="168"/>
      <c r="GA626" s="168"/>
      <c r="GB626" s="169"/>
      <c r="GC626" s="169"/>
      <c r="GD626" s="169"/>
      <c r="GE626" s="168"/>
      <c r="GF626" s="168"/>
      <c r="GI626" s="170"/>
      <c r="GJ626" s="170"/>
      <c r="GK626" s="170"/>
      <c r="GL626" s="170"/>
      <c r="GM626" s="168"/>
      <c r="GN626" s="168"/>
      <c r="GO626" s="171"/>
      <c r="GP626" s="167"/>
      <c r="GQ626" s="168"/>
      <c r="GR626" s="168"/>
      <c r="GS626" s="169"/>
      <c r="GT626" s="169"/>
      <c r="GU626" s="169"/>
      <c r="GV626" s="168"/>
      <c r="GW626" s="168"/>
      <c r="GZ626" s="170"/>
    </row>
    <row r="627" spans="1:208" s="146" customFormat="1" ht="41.25" customHeight="1" x14ac:dyDescent="0.2">
      <c r="A627" s="147" t="s">
        <v>4147</v>
      </c>
      <c r="B627" s="148" t="s">
        <v>4148</v>
      </c>
      <c r="C627" s="148" t="s">
        <v>4148</v>
      </c>
      <c r="D627" s="148" t="s">
        <v>4149</v>
      </c>
      <c r="E627" s="150" t="s">
        <v>6917</v>
      </c>
      <c r="F627" s="150" t="s">
        <v>4150</v>
      </c>
      <c r="G627" s="152">
        <v>43040</v>
      </c>
      <c r="H627" s="150" t="s">
        <v>4151</v>
      </c>
      <c r="I627" s="117" t="s">
        <v>1340</v>
      </c>
      <c r="J627" s="171"/>
      <c r="K627" s="167"/>
      <c r="L627" s="168"/>
      <c r="M627" s="168"/>
      <c r="N627" s="169"/>
      <c r="O627" s="169"/>
      <c r="P627" s="169"/>
      <c r="Q627" s="168"/>
      <c r="R627" s="168"/>
      <c r="U627" s="170"/>
      <c r="V627" s="170"/>
      <c r="W627" s="170"/>
      <c r="X627" s="170"/>
      <c r="Y627" s="168"/>
      <c r="Z627" s="168"/>
      <c r="AA627" s="171"/>
      <c r="AB627" s="167"/>
      <c r="AC627" s="168"/>
      <c r="AD627" s="168"/>
      <c r="AE627" s="169"/>
      <c r="AF627" s="169"/>
      <c r="AG627" s="169"/>
      <c r="AH627" s="168"/>
      <c r="AI627" s="168"/>
      <c r="AL627" s="170"/>
      <c r="AM627" s="170"/>
      <c r="AN627" s="170"/>
      <c r="AO627" s="170"/>
      <c r="AP627" s="168"/>
      <c r="AQ627" s="168"/>
      <c r="AR627" s="171"/>
      <c r="AS627" s="167"/>
      <c r="AT627" s="168"/>
      <c r="AU627" s="168"/>
      <c r="AV627" s="169"/>
      <c r="AW627" s="169"/>
      <c r="AX627" s="169"/>
      <c r="AY627" s="168"/>
      <c r="AZ627" s="168"/>
      <c r="BC627" s="170"/>
      <c r="BD627" s="170"/>
      <c r="BE627" s="170"/>
      <c r="BF627" s="170"/>
      <c r="BG627" s="168"/>
      <c r="BH627" s="168"/>
      <c r="BI627" s="171"/>
      <c r="BJ627" s="167"/>
      <c r="BK627" s="168"/>
      <c r="BL627" s="168"/>
      <c r="BM627" s="169"/>
      <c r="BN627" s="169"/>
      <c r="BO627" s="169"/>
      <c r="BP627" s="168"/>
      <c r="BQ627" s="168"/>
      <c r="BT627" s="170"/>
      <c r="BU627" s="170"/>
      <c r="BV627" s="170"/>
      <c r="BW627" s="170"/>
      <c r="BX627" s="168"/>
      <c r="BY627" s="168"/>
      <c r="BZ627" s="171"/>
      <c r="CA627" s="167"/>
      <c r="CB627" s="168"/>
      <c r="CC627" s="168"/>
      <c r="CD627" s="169"/>
      <c r="CE627" s="169"/>
      <c r="CF627" s="169"/>
      <c r="CG627" s="168"/>
      <c r="CH627" s="168"/>
      <c r="CK627" s="170"/>
      <c r="CL627" s="170"/>
      <c r="CM627" s="170"/>
      <c r="CN627" s="170"/>
      <c r="CO627" s="168"/>
      <c r="CP627" s="168"/>
      <c r="CQ627" s="171"/>
      <c r="CR627" s="167"/>
      <c r="CS627" s="168"/>
      <c r="CT627" s="168"/>
      <c r="CU627" s="169"/>
      <c r="CV627" s="169"/>
      <c r="CW627" s="169"/>
      <c r="CX627" s="168"/>
      <c r="CY627" s="168"/>
      <c r="DB627" s="170"/>
      <c r="DC627" s="170"/>
      <c r="DD627" s="170"/>
      <c r="DE627" s="170"/>
      <c r="DF627" s="168"/>
      <c r="DG627" s="168"/>
      <c r="DH627" s="171"/>
      <c r="DI627" s="167"/>
      <c r="DJ627" s="168"/>
      <c r="DK627" s="168"/>
      <c r="DL627" s="169"/>
      <c r="DM627" s="169"/>
      <c r="DN627" s="169"/>
      <c r="DO627" s="168"/>
      <c r="DP627" s="168"/>
      <c r="DS627" s="170"/>
      <c r="DT627" s="170"/>
      <c r="DU627" s="170"/>
      <c r="DV627" s="170"/>
      <c r="DW627" s="168"/>
      <c r="DX627" s="168"/>
      <c r="DY627" s="171"/>
      <c r="DZ627" s="167"/>
      <c r="EA627" s="168"/>
      <c r="EB627" s="168"/>
      <c r="EC627" s="169"/>
      <c r="ED627" s="169"/>
      <c r="EE627" s="169"/>
      <c r="EF627" s="168"/>
      <c r="EG627" s="168"/>
      <c r="EJ627" s="170"/>
      <c r="EK627" s="170"/>
      <c r="EL627" s="170"/>
      <c r="EM627" s="170"/>
      <c r="EN627" s="168"/>
      <c r="EO627" s="168"/>
      <c r="EP627" s="171"/>
      <c r="EQ627" s="167"/>
      <c r="ER627" s="168"/>
      <c r="ES627" s="168"/>
      <c r="ET627" s="169"/>
      <c r="EU627" s="169"/>
      <c r="EV627" s="169"/>
      <c r="EW627" s="168"/>
      <c r="EX627" s="168"/>
      <c r="FA627" s="170"/>
      <c r="FB627" s="170"/>
      <c r="FC627" s="170"/>
      <c r="FD627" s="170"/>
      <c r="FE627" s="168"/>
      <c r="FF627" s="168"/>
      <c r="FG627" s="171"/>
      <c r="FH627" s="167"/>
      <c r="FI627" s="168"/>
      <c r="FJ627" s="168"/>
      <c r="FK627" s="169"/>
      <c r="FL627" s="169"/>
      <c r="FM627" s="169"/>
      <c r="FN627" s="168"/>
      <c r="FO627" s="168"/>
      <c r="FR627" s="170"/>
      <c r="FS627" s="170"/>
      <c r="FT627" s="170"/>
      <c r="FU627" s="170"/>
      <c r="FV627" s="168"/>
      <c r="FW627" s="168"/>
      <c r="FX627" s="171"/>
      <c r="FY627" s="167"/>
      <c r="FZ627" s="168"/>
      <c r="GA627" s="168"/>
      <c r="GB627" s="169"/>
      <c r="GC627" s="169"/>
      <c r="GD627" s="169"/>
      <c r="GE627" s="168"/>
      <c r="GF627" s="168"/>
      <c r="GI627" s="170"/>
      <c r="GJ627" s="170"/>
      <c r="GK627" s="170"/>
      <c r="GL627" s="170"/>
      <c r="GM627" s="168"/>
      <c r="GN627" s="168"/>
      <c r="GO627" s="171"/>
      <c r="GP627" s="167"/>
      <c r="GQ627" s="168"/>
      <c r="GR627" s="168"/>
      <c r="GS627" s="169"/>
      <c r="GT627" s="169"/>
      <c r="GU627" s="169"/>
      <c r="GV627" s="168"/>
      <c r="GW627" s="168"/>
      <c r="GZ627" s="170"/>
    </row>
    <row r="628" spans="1:208" s="146" customFormat="1" ht="41.25" customHeight="1" x14ac:dyDescent="0.2">
      <c r="A628" s="147" t="s">
        <v>4152</v>
      </c>
      <c r="B628" s="148" t="s">
        <v>4153</v>
      </c>
      <c r="C628" s="148" t="s">
        <v>4154</v>
      </c>
      <c r="D628" s="148" t="s">
        <v>4155</v>
      </c>
      <c r="E628" s="150" t="s">
        <v>6918</v>
      </c>
      <c r="F628" s="150" t="s">
        <v>4156</v>
      </c>
      <c r="G628" s="152">
        <v>43709</v>
      </c>
      <c r="H628" s="150" t="s">
        <v>4157</v>
      </c>
      <c r="I628" s="117" t="s">
        <v>1340</v>
      </c>
      <c r="J628" s="167"/>
      <c r="K628" s="168"/>
      <c r="L628" s="168"/>
      <c r="M628" s="169"/>
      <c r="N628" s="169"/>
      <c r="O628" s="169"/>
      <c r="P628" s="168"/>
      <c r="Q628" s="168"/>
      <c r="T628" s="170"/>
      <c r="U628" s="170"/>
      <c r="V628" s="170"/>
      <c r="W628" s="170"/>
      <c r="X628" s="168"/>
      <c r="Y628" s="168"/>
      <c r="Z628" s="171"/>
      <c r="AA628" s="167"/>
      <c r="AB628" s="168"/>
      <c r="AC628" s="168"/>
      <c r="AD628" s="169"/>
      <c r="AE628" s="169"/>
      <c r="AF628" s="169"/>
      <c r="AG628" s="168"/>
      <c r="AH628" s="168"/>
      <c r="AK628" s="170"/>
      <c r="AL628" s="170"/>
      <c r="AM628" s="170"/>
      <c r="AN628" s="170"/>
      <c r="AO628" s="168"/>
      <c r="AP628" s="168"/>
      <c r="AQ628" s="171"/>
      <c r="AR628" s="167"/>
      <c r="AS628" s="168"/>
      <c r="AT628" s="168"/>
      <c r="AU628" s="169"/>
      <c r="AV628" s="169"/>
      <c r="AW628" s="169"/>
      <c r="AX628" s="168"/>
      <c r="AY628" s="168"/>
      <c r="BB628" s="170"/>
      <c r="BC628" s="170"/>
      <c r="BD628" s="170"/>
      <c r="BE628" s="170"/>
      <c r="BF628" s="168"/>
      <c r="BG628" s="168"/>
      <c r="BH628" s="171"/>
      <c r="BI628" s="167"/>
      <c r="BJ628" s="168"/>
      <c r="BK628" s="168"/>
      <c r="BL628" s="169"/>
      <c r="BM628" s="169"/>
      <c r="BN628" s="169"/>
      <c r="BO628" s="168"/>
      <c r="BP628" s="168"/>
      <c r="BS628" s="170"/>
      <c r="BT628" s="170"/>
      <c r="BU628" s="170"/>
      <c r="BV628" s="170"/>
      <c r="BW628" s="168"/>
      <c r="BX628" s="168"/>
      <c r="BY628" s="171"/>
      <c r="BZ628" s="167"/>
      <c r="CA628" s="168"/>
      <c r="CB628" s="168"/>
      <c r="CC628" s="169"/>
      <c r="CD628" s="169"/>
      <c r="CE628" s="169"/>
      <c r="CF628" s="168"/>
      <c r="CG628" s="168"/>
      <c r="CJ628" s="170"/>
      <c r="CK628" s="170"/>
      <c r="CL628" s="170"/>
      <c r="CM628" s="170"/>
      <c r="CN628" s="168"/>
      <c r="CO628" s="168"/>
      <c r="CP628" s="171"/>
      <c r="CQ628" s="167"/>
      <c r="CR628" s="168"/>
      <c r="CS628" s="168"/>
      <c r="CT628" s="169"/>
      <c r="CU628" s="169"/>
      <c r="CV628" s="169"/>
      <c r="CW628" s="168"/>
      <c r="CX628" s="168"/>
      <c r="DA628" s="170"/>
      <c r="DB628" s="170"/>
      <c r="DC628" s="170"/>
      <c r="DD628" s="170"/>
      <c r="DE628" s="168"/>
      <c r="DF628" s="168"/>
      <c r="DG628" s="171"/>
      <c r="DH628" s="167"/>
      <c r="DI628" s="168"/>
      <c r="DJ628" s="168"/>
      <c r="DK628" s="169"/>
      <c r="DL628" s="169"/>
      <c r="DM628" s="169"/>
      <c r="DN628" s="168"/>
      <c r="DO628" s="168"/>
      <c r="DR628" s="170"/>
      <c r="DS628" s="170"/>
      <c r="DT628" s="170"/>
      <c r="DU628" s="170"/>
      <c r="DV628" s="168"/>
      <c r="DW628" s="168"/>
      <c r="DX628" s="171"/>
      <c r="DY628" s="167"/>
      <c r="DZ628" s="168"/>
      <c r="EA628" s="168"/>
      <c r="EB628" s="169"/>
      <c r="EC628" s="169"/>
      <c r="ED628" s="169"/>
      <c r="EE628" s="168"/>
      <c r="EF628" s="168"/>
      <c r="EI628" s="170"/>
      <c r="EJ628" s="170"/>
      <c r="EK628" s="170"/>
      <c r="EL628" s="170"/>
      <c r="EM628" s="168"/>
      <c r="EN628" s="168"/>
      <c r="EO628" s="171"/>
      <c r="EP628" s="167"/>
      <c r="EQ628" s="168"/>
      <c r="ER628" s="168"/>
      <c r="ES628" s="169"/>
      <c r="ET628" s="169"/>
      <c r="EU628" s="169"/>
      <c r="EV628" s="168"/>
      <c r="EW628" s="168"/>
      <c r="EZ628" s="170"/>
      <c r="FA628" s="170"/>
      <c r="FB628" s="170"/>
      <c r="FC628" s="170"/>
      <c r="FD628" s="168"/>
      <c r="FE628" s="168"/>
      <c r="FF628" s="171"/>
      <c r="FG628" s="167"/>
      <c r="FH628" s="168"/>
      <c r="FI628" s="168"/>
      <c r="FJ628" s="169"/>
      <c r="FK628" s="169"/>
      <c r="FL628" s="169"/>
      <c r="FM628" s="168"/>
      <c r="FN628" s="168"/>
      <c r="FQ628" s="170"/>
      <c r="FR628" s="170"/>
      <c r="FS628" s="170"/>
      <c r="FT628" s="170"/>
      <c r="FU628" s="168"/>
      <c r="FV628" s="168"/>
      <c r="FW628" s="171"/>
      <c r="FX628" s="167"/>
      <c r="FY628" s="168"/>
      <c r="FZ628" s="168"/>
      <c r="GA628" s="169"/>
      <c r="GB628" s="169"/>
      <c r="GC628" s="169"/>
      <c r="GD628" s="168"/>
      <c r="GE628" s="168"/>
      <c r="GH628" s="170"/>
      <c r="GI628" s="170"/>
      <c r="GJ628" s="170"/>
      <c r="GK628" s="170"/>
      <c r="GL628" s="168"/>
      <c r="GM628" s="168"/>
      <c r="GN628" s="171"/>
      <c r="GO628" s="167"/>
      <c r="GP628" s="168"/>
      <c r="GQ628" s="168"/>
      <c r="GR628" s="169"/>
      <c r="GS628" s="169"/>
      <c r="GT628" s="169"/>
      <c r="GU628" s="168"/>
      <c r="GV628" s="168"/>
      <c r="GY628" s="170"/>
    </row>
    <row r="629" spans="1:208" s="146" customFormat="1" ht="41.25" customHeight="1" x14ac:dyDescent="0.2">
      <c r="A629" s="147" t="s">
        <v>4158</v>
      </c>
      <c r="B629" s="148" t="s">
        <v>4159</v>
      </c>
      <c r="C629" s="148" t="s">
        <v>4159</v>
      </c>
      <c r="D629" s="148" t="s">
        <v>4160</v>
      </c>
      <c r="E629" s="150" t="s">
        <v>6919</v>
      </c>
      <c r="F629" s="150" t="s">
        <v>4161</v>
      </c>
      <c r="G629" s="152">
        <v>44197</v>
      </c>
      <c r="H629" s="150" t="s">
        <v>4162</v>
      </c>
      <c r="I629" s="117" t="s">
        <v>1340</v>
      </c>
      <c r="J629" s="171"/>
      <c r="K629" s="167"/>
      <c r="L629" s="168"/>
      <c r="M629" s="168"/>
      <c r="N629" s="169"/>
      <c r="O629" s="169"/>
      <c r="P629" s="169"/>
      <c r="Q629" s="168"/>
      <c r="R629" s="168"/>
      <c r="U629" s="170"/>
      <c r="V629" s="170"/>
      <c r="W629" s="170"/>
      <c r="X629" s="170"/>
      <c r="Y629" s="168"/>
      <c r="Z629" s="168"/>
      <c r="AA629" s="171"/>
      <c r="AB629" s="167"/>
      <c r="AC629" s="168"/>
      <c r="AD629" s="168"/>
      <c r="AE629" s="169"/>
      <c r="AF629" s="169"/>
      <c r="AG629" s="169"/>
      <c r="AH629" s="168"/>
      <c r="AI629" s="168"/>
      <c r="AL629" s="170"/>
      <c r="AM629" s="170"/>
      <c r="AN629" s="170"/>
      <c r="AO629" s="170"/>
      <c r="AP629" s="168"/>
      <c r="AQ629" s="168"/>
      <c r="AR629" s="171"/>
      <c r="AS629" s="167"/>
      <c r="AT629" s="168"/>
      <c r="AU629" s="168"/>
      <c r="AV629" s="169"/>
      <c r="AW629" s="169"/>
      <c r="AX629" s="169"/>
      <c r="AY629" s="168"/>
      <c r="AZ629" s="168"/>
      <c r="BC629" s="170"/>
      <c r="BD629" s="170"/>
      <c r="BE629" s="170"/>
      <c r="BF629" s="170"/>
      <c r="BG629" s="168"/>
      <c r="BH629" s="168"/>
      <c r="BI629" s="171"/>
      <c r="BJ629" s="167"/>
      <c r="BK629" s="168"/>
      <c r="BL629" s="168"/>
      <c r="BM629" s="169"/>
      <c r="BN629" s="169"/>
      <c r="BO629" s="169"/>
      <c r="BP629" s="168"/>
      <c r="BQ629" s="168"/>
      <c r="BT629" s="170"/>
      <c r="BU629" s="170"/>
      <c r="BV629" s="170"/>
      <c r="BW629" s="170"/>
      <c r="BX629" s="168"/>
      <c r="BY629" s="168"/>
      <c r="BZ629" s="171"/>
      <c r="CA629" s="167"/>
      <c r="CB629" s="168"/>
      <c r="CC629" s="168"/>
      <c r="CD629" s="169"/>
      <c r="CE629" s="169"/>
      <c r="CF629" s="169"/>
      <c r="CG629" s="168"/>
      <c r="CH629" s="168"/>
      <c r="CK629" s="170"/>
      <c r="CL629" s="170"/>
      <c r="CM629" s="170"/>
      <c r="CN629" s="170"/>
      <c r="CO629" s="168"/>
      <c r="CP629" s="168"/>
      <c r="CQ629" s="171"/>
      <c r="CR629" s="167"/>
      <c r="CS629" s="168"/>
      <c r="CT629" s="168"/>
      <c r="CU629" s="169"/>
      <c r="CV629" s="169"/>
      <c r="CW629" s="169"/>
      <c r="CX629" s="168"/>
      <c r="CY629" s="168"/>
      <c r="DB629" s="170"/>
      <c r="DC629" s="170"/>
      <c r="DD629" s="170"/>
      <c r="DE629" s="170"/>
      <c r="DF629" s="168"/>
      <c r="DG629" s="168"/>
      <c r="DH629" s="171"/>
      <c r="DI629" s="167"/>
      <c r="DJ629" s="168"/>
      <c r="DK629" s="168"/>
      <c r="DL629" s="169"/>
      <c r="DM629" s="169"/>
      <c r="DN629" s="169"/>
      <c r="DO629" s="168"/>
      <c r="DP629" s="168"/>
      <c r="DS629" s="170"/>
      <c r="DT629" s="170"/>
      <c r="DU629" s="170"/>
      <c r="DV629" s="170"/>
      <c r="DW629" s="168"/>
      <c r="DX629" s="168"/>
      <c r="DY629" s="171"/>
      <c r="DZ629" s="167"/>
      <c r="EA629" s="168"/>
      <c r="EB629" s="168"/>
      <c r="EC629" s="169"/>
      <c r="ED629" s="169"/>
      <c r="EE629" s="169"/>
      <c r="EF629" s="168"/>
      <c r="EG629" s="168"/>
      <c r="EJ629" s="170"/>
      <c r="EK629" s="170"/>
      <c r="EL629" s="170"/>
      <c r="EM629" s="170"/>
      <c r="EN629" s="168"/>
      <c r="EO629" s="168"/>
      <c r="EP629" s="171"/>
      <c r="EQ629" s="167"/>
      <c r="ER629" s="168"/>
      <c r="ES629" s="168"/>
      <c r="ET629" s="169"/>
      <c r="EU629" s="169"/>
      <c r="EV629" s="169"/>
      <c r="EW629" s="168"/>
      <c r="EX629" s="168"/>
      <c r="FA629" s="170"/>
      <c r="FB629" s="170"/>
      <c r="FC629" s="170"/>
      <c r="FD629" s="170"/>
      <c r="FE629" s="168"/>
      <c r="FF629" s="168"/>
      <c r="FG629" s="171"/>
      <c r="FH629" s="167"/>
      <c r="FI629" s="168"/>
      <c r="FJ629" s="168"/>
      <c r="FK629" s="169"/>
      <c r="FL629" s="169"/>
      <c r="FM629" s="169"/>
      <c r="FN629" s="168"/>
      <c r="FO629" s="168"/>
      <c r="FR629" s="170"/>
      <c r="FS629" s="170"/>
      <c r="FT629" s="170"/>
      <c r="FU629" s="170"/>
      <c r="FV629" s="168"/>
      <c r="FW629" s="168"/>
      <c r="FX629" s="171"/>
      <c r="FY629" s="167"/>
      <c r="FZ629" s="168"/>
      <c r="GA629" s="168"/>
      <c r="GB629" s="169"/>
      <c r="GC629" s="169"/>
      <c r="GD629" s="169"/>
      <c r="GE629" s="168"/>
      <c r="GF629" s="168"/>
      <c r="GI629" s="170"/>
      <c r="GJ629" s="170"/>
      <c r="GK629" s="170"/>
      <c r="GL629" s="170"/>
      <c r="GM629" s="168"/>
      <c r="GN629" s="168"/>
      <c r="GO629" s="171"/>
      <c r="GP629" s="167"/>
      <c r="GQ629" s="168"/>
      <c r="GR629" s="168"/>
      <c r="GS629" s="169"/>
      <c r="GT629" s="169"/>
      <c r="GU629" s="169"/>
      <c r="GV629" s="168"/>
      <c r="GW629" s="168"/>
      <c r="GZ629" s="170"/>
    </row>
    <row r="630" spans="1:208" s="146" customFormat="1" ht="41.25" customHeight="1" x14ac:dyDescent="0.2">
      <c r="A630" s="147" t="s">
        <v>4163</v>
      </c>
      <c r="B630" s="148" t="s">
        <v>4164</v>
      </c>
      <c r="C630" s="148" t="s">
        <v>4164</v>
      </c>
      <c r="D630" s="148" t="s">
        <v>4165</v>
      </c>
      <c r="E630" s="150" t="s">
        <v>6920</v>
      </c>
      <c r="F630" s="150" t="s">
        <v>4166</v>
      </c>
      <c r="G630" s="152">
        <v>44866</v>
      </c>
      <c r="H630" s="150" t="s">
        <v>4167</v>
      </c>
      <c r="I630" s="117" t="s">
        <v>1559</v>
      </c>
      <c r="J630" s="171"/>
      <c r="K630" s="167"/>
      <c r="L630" s="168"/>
      <c r="M630" s="168"/>
      <c r="N630" s="169"/>
      <c r="O630" s="169"/>
      <c r="P630" s="169"/>
      <c r="Q630" s="168"/>
      <c r="R630" s="168"/>
      <c r="U630" s="170"/>
      <c r="V630" s="170"/>
      <c r="W630" s="170"/>
      <c r="X630" s="170"/>
      <c r="Y630" s="168"/>
      <c r="Z630" s="168"/>
      <c r="AA630" s="171"/>
      <c r="AB630" s="167"/>
      <c r="AC630" s="168"/>
      <c r="AD630" s="168"/>
      <c r="AE630" s="169"/>
      <c r="AF630" s="169"/>
      <c r="AG630" s="169"/>
      <c r="AH630" s="168"/>
      <c r="AI630" s="168"/>
      <c r="AL630" s="170"/>
      <c r="AM630" s="170"/>
      <c r="AN630" s="170"/>
      <c r="AO630" s="170"/>
      <c r="AP630" s="168"/>
      <c r="AQ630" s="168"/>
      <c r="AR630" s="171"/>
      <c r="AS630" s="167"/>
      <c r="AT630" s="168"/>
      <c r="AU630" s="168"/>
      <c r="AV630" s="169"/>
      <c r="AW630" s="169"/>
      <c r="AX630" s="169"/>
      <c r="AY630" s="168"/>
      <c r="AZ630" s="168"/>
      <c r="BC630" s="170"/>
      <c r="BD630" s="170"/>
      <c r="BE630" s="170"/>
      <c r="BF630" s="170"/>
      <c r="BG630" s="168"/>
      <c r="BH630" s="168"/>
      <c r="BI630" s="171"/>
      <c r="BJ630" s="167"/>
      <c r="BK630" s="168"/>
      <c r="BL630" s="168"/>
      <c r="BM630" s="169"/>
      <c r="BN630" s="169"/>
      <c r="BO630" s="169"/>
      <c r="BP630" s="168"/>
      <c r="BQ630" s="168"/>
      <c r="BT630" s="170"/>
      <c r="BU630" s="170"/>
      <c r="BV630" s="170"/>
      <c r="BW630" s="170"/>
      <c r="BX630" s="168"/>
      <c r="BY630" s="168"/>
      <c r="BZ630" s="171"/>
      <c r="CA630" s="167"/>
      <c r="CB630" s="168"/>
      <c r="CC630" s="168"/>
      <c r="CD630" s="169"/>
      <c r="CE630" s="169"/>
      <c r="CF630" s="169"/>
      <c r="CG630" s="168"/>
      <c r="CH630" s="168"/>
      <c r="CK630" s="170"/>
      <c r="CL630" s="170"/>
      <c r="CM630" s="170"/>
      <c r="CN630" s="170"/>
      <c r="CO630" s="168"/>
      <c r="CP630" s="168"/>
      <c r="CQ630" s="171"/>
      <c r="CR630" s="167"/>
      <c r="CS630" s="168"/>
      <c r="CT630" s="168"/>
      <c r="CU630" s="169"/>
      <c r="CV630" s="169"/>
      <c r="CW630" s="169"/>
      <c r="CX630" s="168"/>
      <c r="CY630" s="168"/>
      <c r="DB630" s="170"/>
      <c r="DC630" s="170"/>
      <c r="DD630" s="170"/>
      <c r="DE630" s="170"/>
      <c r="DF630" s="168"/>
      <c r="DG630" s="168"/>
      <c r="DH630" s="171"/>
      <c r="DI630" s="167"/>
      <c r="DJ630" s="168"/>
      <c r="DK630" s="168"/>
      <c r="DL630" s="169"/>
      <c r="DM630" s="169"/>
      <c r="DN630" s="169"/>
      <c r="DO630" s="168"/>
      <c r="DP630" s="168"/>
      <c r="DS630" s="170"/>
      <c r="DT630" s="170"/>
      <c r="DU630" s="170"/>
      <c r="DV630" s="170"/>
      <c r="DW630" s="168"/>
      <c r="DX630" s="168"/>
      <c r="DY630" s="171"/>
      <c r="DZ630" s="167"/>
      <c r="EA630" s="168"/>
      <c r="EB630" s="168"/>
      <c r="EC630" s="169"/>
      <c r="ED630" s="169"/>
      <c r="EE630" s="169"/>
      <c r="EF630" s="168"/>
      <c r="EG630" s="168"/>
      <c r="EJ630" s="170"/>
      <c r="EK630" s="170"/>
      <c r="EL630" s="170"/>
      <c r="EM630" s="170"/>
      <c r="EN630" s="168"/>
      <c r="EO630" s="168"/>
      <c r="EP630" s="171"/>
      <c r="EQ630" s="167"/>
      <c r="ER630" s="168"/>
      <c r="ES630" s="168"/>
      <c r="ET630" s="169"/>
      <c r="EU630" s="169"/>
      <c r="EV630" s="169"/>
      <c r="EW630" s="168"/>
      <c r="EX630" s="168"/>
      <c r="FA630" s="170"/>
      <c r="FB630" s="170"/>
      <c r="FC630" s="170"/>
      <c r="FD630" s="170"/>
      <c r="FE630" s="168"/>
      <c r="FF630" s="168"/>
      <c r="FG630" s="171"/>
      <c r="FH630" s="167"/>
      <c r="FI630" s="168"/>
      <c r="FJ630" s="168"/>
      <c r="FK630" s="169"/>
      <c r="FL630" s="169"/>
      <c r="FM630" s="169"/>
      <c r="FN630" s="168"/>
      <c r="FO630" s="168"/>
      <c r="FR630" s="170"/>
      <c r="FS630" s="170"/>
      <c r="FT630" s="170"/>
      <c r="FU630" s="170"/>
      <c r="FV630" s="168"/>
      <c r="FW630" s="168"/>
      <c r="FX630" s="171"/>
      <c r="FY630" s="167"/>
      <c r="FZ630" s="168"/>
      <c r="GA630" s="168"/>
      <c r="GB630" s="169"/>
      <c r="GC630" s="169"/>
      <c r="GD630" s="169"/>
      <c r="GE630" s="168"/>
      <c r="GF630" s="168"/>
      <c r="GI630" s="170"/>
      <c r="GJ630" s="170"/>
      <c r="GK630" s="170"/>
      <c r="GL630" s="170"/>
      <c r="GM630" s="168"/>
      <c r="GN630" s="168"/>
      <c r="GO630" s="171"/>
      <c r="GP630" s="167"/>
      <c r="GQ630" s="168"/>
      <c r="GR630" s="168"/>
      <c r="GS630" s="169"/>
      <c r="GT630" s="169"/>
      <c r="GU630" s="169"/>
      <c r="GV630" s="168"/>
      <c r="GW630" s="168"/>
      <c r="GZ630" s="170"/>
    </row>
    <row r="631" spans="1:208" s="146" customFormat="1" ht="41.25" customHeight="1" x14ac:dyDescent="0.2">
      <c r="A631" s="147" t="s">
        <v>4168</v>
      </c>
      <c r="B631" s="148" t="s">
        <v>4169</v>
      </c>
      <c r="C631" s="148" t="s">
        <v>4169</v>
      </c>
      <c r="D631" s="148" t="s">
        <v>4170</v>
      </c>
      <c r="E631" s="150" t="s">
        <v>6921</v>
      </c>
      <c r="F631" s="150" t="s">
        <v>4171</v>
      </c>
      <c r="G631" s="152">
        <v>44197</v>
      </c>
      <c r="H631" s="150" t="s">
        <v>4172</v>
      </c>
      <c r="I631" s="117" t="s">
        <v>1419</v>
      </c>
      <c r="J631" s="171"/>
      <c r="K631" s="167"/>
      <c r="L631" s="168"/>
      <c r="M631" s="168"/>
      <c r="N631" s="169"/>
      <c r="O631" s="169"/>
      <c r="P631" s="169"/>
      <c r="Q631" s="168"/>
      <c r="R631" s="168"/>
      <c r="U631" s="170"/>
      <c r="V631" s="170"/>
      <c r="W631" s="170"/>
      <c r="X631" s="170"/>
      <c r="Y631" s="168"/>
      <c r="Z631" s="168"/>
      <c r="AA631" s="171"/>
      <c r="AB631" s="167"/>
      <c r="AC631" s="168"/>
      <c r="AD631" s="168"/>
      <c r="AE631" s="169"/>
      <c r="AF631" s="169"/>
      <c r="AG631" s="169"/>
      <c r="AH631" s="168"/>
      <c r="AI631" s="168"/>
      <c r="AL631" s="170"/>
      <c r="AM631" s="170"/>
      <c r="AN631" s="170"/>
      <c r="AO631" s="170"/>
      <c r="AP631" s="168"/>
      <c r="AQ631" s="168"/>
      <c r="AR631" s="171"/>
      <c r="AS631" s="167"/>
      <c r="AT631" s="168"/>
      <c r="AU631" s="168"/>
      <c r="AV631" s="169"/>
      <c r="AW631" s="169"/>
      <c r="AX631" s="169"/>
      <c r="AY631" s="168"/>
      <c r="AZ631" s="168"/>
      <c r="BC631" s="170"/>
      <c r="BD631" s="170"/>
      <c r="BE631" s="170"/>
      <c r="BF631" s="170"/>
      <c r="BG631" s="168"/>
      <c r="BH631" s="168"/>
      <c r="BI631" s="171"/>
      <c r="BJ631" s="167"/>
      <c r="BK631" s="168"/>
      <c r="BL631" s="168"/>
      <c r="BM631" s="169"/>
      <c r="BN631" s="169"/>
      <c r="BO631" s="169"/>
      <c r="BP631" s="168"/>
      <c r="BQ631" s="168"/>
      <c r="BT631" s="170"/>
      <c r="BU631" s="170"/>
      <c r="BV631" s="170"/>
      <c r="BW631" s="170"/>
      <c r="BX631" s="168"/>
      <c r="BY631" s="168"/>
      <c r="BZ631" s="171"/>
      <c r="CA631" s="167"/>
      <c r="CB631" s="168"/>
      <c r="CC631" s="168"/>
      <c r="CD631" s="169"/>
      <c r="CE631" s="169"/>
      <c r="CF631" s="169"/>
      <c r="CG631" s="168"/>
      <c r="CH631" s="168"/>
      <c r="CK631" s="170"/>
      <c r="CL631" s="170"/>
      <c r="CM631" s="170"/>
      <c r="CN631" s="170"/>
      <c r="CO631" s="168"/>
      <c r="CP631" s="168"/>
      <c r="CQ631" s="171"/>
      <c r="CR631" s="167"/>
      <c r="CS631" s="168"/>
      <c r="CT631" s="168"/>
      <c r="CU631" s="169"/>
      <c r="CV631" s="169"/>
      <c r="CW631" s="169"/>
      <c r="CX631" s="168"/>
      <c r="CY631" s="168"/>
      <c r="DB631" s="170"/>
      <c r="DC631" s="170"/>
      <c r="DD631" s="170"/>
      <c r="DE631" s="170"/>
      <c r="DF631" s="168"/>
      <c r="DG631" s="168"/>
      <c r="DH631" s="171"/>
      <c r="DI631" s="167"/>
      <c r="DJ631" s="168"/>
      <c r="DK631" s="168"/>
      <c r="DL631" s="169"/>
      <c r="DM631" s="169"/>
      <c r="DN631" s="169"/>
      <c r="DO631" s="168"/>
      <c r="DP631" s="168"/>
      <c r="DS631" s="170"/>
      <c r="DT631" s="170"/>
      <c r="DU631" s="170"/>
      <c r="DV631" s="170"/>
      <c r="DW631" s="168"/>
      <c r="DX631" s="168"/>
      <c r="DY631" s="171"/>
      <c r="DZ631" s="167"/>
      <c r="EA631" s="168"/>
      <c r="EB631" s="168"/>
      <c r="EC631" s="169"/>
      <c r="ED631" s="169"/>
      <c r="EE631" s="169"/>
      <c r="EF631" s="168"/>
      <c r="EG631" s="168"/>
      <c r="EJ631" s="170"/>
      <c r="EK631" s="170"/>
      <c r="EL631" s="170"/>
      <c r="EM631" s="170"/>
      <c r="EN631" s="168"/>
      <c r="EO631" s="168"/>
      <c r="EP631" s="171"/>
      <c r="EQ631" s="167"/>
      <c r="ER631" s="168"/>
      <c r="ES631" s="168"/>
      <c r="ET631" s="169"/>
      <c r="EU631" s="169"/>
      <c r="EV631" s="169"/>
      <c r="EW631" s="168"/>
      <c r="EX631" s="168"/>
      <c r="FA631" s="170"/>
      <c r="FB631" s="170"/>
      <c r="FC631" s="170"/>
      <c r="FD631" s="170"/>
      <c r="FE631" s="168"/>
      <c r="FF631" s="168"/>
      <c r="FG631" s="171"/>
      <c r="FH631" s="167"/>
      <c r="FI631" s="168"/>
      <c r="FJ631" s="168"/>
      <c r="FK631" s="169"/>
      <c r="FL631" s="169"/>
      <c r="FM631" s="169"/>
      <c r="FN631" s="168"/>
      <c r="FO631" s="168"/>
      <c r="FR631" s="170"/>
      <c r="FS631" s="170"/>
      <c r="FT631" s="170"/>
      <c r="FU631" s="170"/>
      <c r="FV631" s="168"/>
      <c r="FW631" s="168"/>
      <c r="FX631" s="171"/>
      <c r="FY631" s="167"/>
      <c r="FZ631" s="168"/>
      <c r="GA631" s="168"/>
      <c r="GB631" s="169"/>
      <c r="GC631" s="169"/>
      <c r="GD631" s="169"/>
      <c r="GE631" s="168"/>
      <c r="GF631" s="168"/>
      <c r="GI631" s="170"/>
      <c r="GJ631" s="170"/>
      <c r="GK631" s="170"/>
      <c r="GL631" s="170"/>
      <c r="GM631" s="168"/>
      <c r="GN631" s="168"/>
      <c r="GO631" s="171"/>
      <c r="GP631" s="167"/>
      <c r="GQ631" s="168"/>
      <c r="GR631" s="168"/>
      <c r="GS631" s="169"/>
      <c r="GT631" s="169"/>
      <c r="GU631" s="169"/>
      <c r="GV631" s="168"/>
      <c r="GW631" s="168"/>
      <c r="GZ631" s="170"/>
    </row>
    <row r="632" spans="1:208" s="146" customFormat="1" ht="41.25" customHeight="1" x14ac:dyDescent="0.2">
      <c r="A632" s="147" t="s">
        <v>4173</v>
      </c>
      <c r="B632" s="148" t="s">
        <v>4174</v>
      </c>
      <c r="C632" s="148" t="s">
        <v>4174</v>
      </c>
      <c r="D632" s="148" t="s">
        <v>4175</v>
      </c>
      <c r="E632" s="150" t="s">
        <v>4176</v>
      </c>
      <c r="F632" s="150" t="s">
        <v>4177</v>
      </c>
      <c r="G632" s="152">
        <v>45231</v>
      </c>
      <c r="H632" s="150" t="s">
        <v>4178</v>
      </c>
      <c r="I632" s="117" t="s">
        <v>1419</v>
      </c>
      <c r="J632" s="171"/>
      <c r="K632" s="167"/>
      <c r="L632" s="168"/>
      <c r="M632" s="168"/>
      <c r="N632" s="169"/>
      <c r="O632" s="169"/>
      <c r="P632" s="169"/>
      <c r="Q632" s="168"/>
      <c r="R632" s="168"/>
      <c r="U632" s="170"/>
      <c r="V632" s="170"/>
      <c r="W632" s="170"/>
      <c r="X632" s="170"/>
      <c r="Y632" s="168"/>
      <c r="Z632" s="168"/>
      <c r="AA632" s="171"/>
      <c r="AB632" s="167"/>
      <c r="AC632" s="168"/>
      <c r="AD632" s="168"/>
      <c r="AE632" s="169"/>
      <c r="AF632" s="169"/>
      <c r="AG632" s="169"/>
      <c r="AH632" s="168"/>
      <c r="AI632" s="168"/>
      <c r="AL632" s="170"/>
      <c r="AM632" s="170"/>
      <c r="AN632" s="170"/>
      <c r="AO632" s="170"/>
      <c r="AP632" s="168"/>
      <c r="AQ632" s="168"/>
      <c r="AR632" s="171"/>
      <c r="AS632" s="167"/>
      <c r="AT632" s="168"/>
      <c r="AU632" s="168"/>
      <c r="AV632" s="169"/>
      <c r="AW632" s="169"/>
      <c r="AX632" s="169"/>
      <c r="AY632" s="168"/>
      <c r="AZ632" s="168"/>
      <c r="BC632" s="170"/>
      <c r="BD632" s="170"/>
      <c r="BE632" s="170"/>
      <c r="BF632" s="170"/>
      <c r="BG632" s="168"/>
      <c r="BH632" s="168"/>
      <c r="BI632" s="171"/>
      <c r="BJ632" s="167"/>
      <c r="BK632" s="168"/>
      <c r="BL632" s="168"/>
      <c r="BM632" s="169"/>
      <c r="BN632" s="169"/>
      <c r="BO632" s="169"/>
      <c r="BP632" s="168"/>
      <c r="BQ632" s="168"/>
      <c r="BT632" s="170"/>
      <c r="BU632" s="170"/>
      <c r="BV632" s="170"/>
      <c r="BW632" s="170"/>
      <c r="BX632" s="168"/>
      <c r="BY632" s="168"/>
      <c r="BZ632" s="171"/>
      <c r="CA632" s="167"/>
      <c r="CB632" s="168"/>
      <c r="CC632" s="168"/>
      <c r="CD632" s="169"/>
      <c r="CE632" s="169"/>
      <c r="CF632" s="169"/>
      <c r="CG632" s="168"/>
      <c r="CH632" s="168"/>
      <c r="CK632" s="170"/>
      <c r="CL632" s="170"/>
      <c r="CM632" s="170"/>
      <c r="CN632" s="170"/>
      <c r="CO632" s="168"/>
      <c r="CP632" s="168"/>
      <c r="CQ632" s="171"/>
      <c r="CR632" s="167"/>
      <c r="CS632" s="168"/>
      <c r="CT632" s="168"/>
      <c r="CU632" s="169"/>
      <c r="CV632" s="169"/>
      <c r="CW632" s="169"/>
      <c r="CX632" s="168"/>
      <c r="CY632" s="168"/>
      <c r="DB632" s="170"/>
      <c r="DC632" s="170"/>
      <c r="DD632" s="170"/>
      <c r="DE632" s="170"/>
      <c r="DF632" s="168"/>
      <c r="DG632" s="168"/>
      <c r="DH632" s="171"/>
      <c r="DI632" s="167"/>
      <c r="DJ632" s="168"/>
      <c r="DK632" s="168"/>
      <c r="DL632" s="169"/>
      <c r="DM632" s="169"/>
      <c r="DN632" s="169"/>
      <c r="DO632" s="168"/>
      <c r="DP632" s="168"/>
      <c r="DS632" s="170"/>
      <c r="DT632" s="170"/>
      <c r="DU632" s="170"/>
      <c r="DV632" s="170"/>
      <c r="DW632" s="168"/>
      <c r="DX632" s="168"/>
      <c r="DY632" s="171"/>
      <c r="DZ632" s="167"/>
      <c r="EA632" s="168"/>
      <c r="EB632" s="168"/>
      <c r="EC632" s="169"/>
      <c r="ED632" s="169"/>
      <c r="EE632" s="169"/>
      <c r="EF632" s="168"/>
      <c r="EG632" s="168"/>
      <c r="EJ632" s="170"/>
      <c r="EK632" s="170"/>
      <c r="EL632" s="170"/>
      <c r="EM632" s="170"/>
      <c r="EN632" s="168"/>
      <c r="EO632" s="168"/>
      <c r="EP632" s="171"/>
      <c r="EQ632" s="167"/>
      <c r="ER632" s="168"/>
      <c r="ES632" s="168"/>
      <c r="ET632" s="169"/>
      <c r="EU632" s="169"/>
      <c r="EV632" s="169"/>
      <c r="EW632" s="168"/>
      <c r="EX632" s="168"/>
      <c r="FA632" s="170"/>
      <c r="FB632" s="170"/>
      <c r="FC632" s="170"/>
      <c r="FD632" s="170"/>
      <c r="FE632" s="168"/>
      <c r="FF632" s="168"/>
      <c r="FG632" s="171"/>
      <c r="FH632" s="167"/>
      <c r="FI632" s="168"/>
      <c r="FJ632" s="168"/>
      <c r="FK632" s="169"/>
      <c r="FL632" s="169"/>
      <c r="FM632" s="169"/>
      <c r="FN632" s="168"/>
      <c r="FO632" s="168"/>
      <c r="FR632" s="170"/>
      <c r="FS632" s="170"/>
      <c r="FT632" s="170"/>
      <c r="FU632" s="170"/>
      <c r="FV632" s="168"/>
      <c r="FW632" s="168"/>
      <c r="FX632" s="171"/>
      <c r="FY632" s="167"/>
      <c r="FZ632" s="168"/>
      <c r="GA632" s="168"/>
      <c r="GB632" s="169"/>
      <c r="GC632" s="169"/>
      <c r="GD632" s="169"/>
      <c r="GE632" s="168"/>
      <c r="GF632" s="168"/>
      <c r="GI632" s="170"/>
      <c r="GJ632" s="170"/>
      <c r="GK632" s="170"/>
      <c r="GL632" s="170"/>
      <c r="GM632" s="168"/>
      <c r="GN632" s="168"/>
      <c r="GO632" s="171"/>
      <c r="GP632" s="167"/>
      <c r="GQ632" s="168"/>
      <c r="GR632" s="168"/>
      <c r="GS632" s="169"/>
      <c r="GT632" s="169"/>
      <c r="GU632" s="169"/>
      <c r="GV632" s="168"/>
      <c r="GW632" s="168"/>
      <c r="GZ632" s="170"/>
    </row>
    <row r="633" spans="1:208" s="146" customFormat="1" ht="41.25" customHeight="1" x14ac:dyDescent="0.2">
      <c r="A633" s="147" t="s">
        <v>4179</v>
      </c>
      <c r="B633" s="148" t="s">
        <v>4180</v>
      </c>
      <c r="C633" s="148" t="s">
        <v>4180</v>
      </c>
      <c r="D633" s="148" t="s">
        <v>4181</v>
      </c>
      <c r="E633" s="150" t="s">
        <v>4182</v>
      </c>
      <c r="F633" s="150" t="s">
        <v>4183</v>
      </c>
      <c r="G633" s="152">
        <v>45931</v>
      </c>
      <c r="H633" s="150" t="s">
        <v>4184</v>
      </c>
      <c r="I633" s="117" t="s">
        <v>1340</v>
      </c>
      <c r="J633" s="171"/>
      <c r="K633" s="167"/>
      <c r="L633" s="168"/>
      <c r="M633" s="168"/>
      <c r="N633" s="169"/>
      <c r="O633" s="169"/>
      <c r="P633" s="169"/>
      <c r="Q633" s="168"/>
      <c r="R633" s="168"/>
      <c r="U633" s="170"/>
      <c r="V633" s="170"/>
      <c r="W633" s="170"/>
      <c r="X633" s="170"/>
      <c r="Y633" s="168"/>
      <c r="Z633" s="168"/>
      <c r="AA633" s="171"/>
      <c r="AB633" s="167"/>
      <c r="AC633" s="168"/>
      <c r="AD633" s="168"/>
      <c r="AE633" s="169"/>
      <c r="AF633" s="169"/>
      <c r="AG633" s="169"/>
      <c r="AH633" s="168"/>
      <c r="AI633" s="168"/>
      <c r="AL633" s="170"/>
      <c r="AM633" s="170"/>
      <c r="AN633" s="170"/>
      <c r="AO633" s="170"/>
      <c r="AP633" s="168"/>
      <c r="AQ633" s="168"/>
      <c r="AR633" s="171"/>
      <c r="AS633" s="167"/>
      <c r="AT633" s="168"/>
      <c r="AU633" s="168"/>
      <c r="AV633" s="169"/>
      <c r="AW633" s="169"/>
      <c r="AX633" s="169"/>
      <c r="AY633" s="168"/>
      <c r="AZ633" s="168"/>
      <c r="BC633" s="170"/>
      <c r="BD633" s="170"/>
      <c r="BE633" s="170"/>
      <c r="BF633" s="170"/>
      <c r="BG633" s="168"/>
      <c r="BH633" s="168"/>
      <c r="BI633" s="171"/>
      <c r="BJ633" s="167"/>
      <c r="BK633" s="168"/>
      <c r="BL633" s="168"/>
      <c r="BM633" s="169"/>
      <c r="BN633" s="169"/>
      <c r="BO633" s="169"/>
      <c r="BP633" s="168"/>
      <c r="BQ633" s="168"/>
      <c r="BT633" s="170"/>
      <c r="BU633" s="170"/>
      <c r="BV633" s="170"/>
      <c r="BW633" s="170"/>
      <c r="BX633" s="168"/>
      <c r="BY633" s="168"/>
      <c r="BZ633" s="171"/>
      <c r="CA633" s="167"/>
      <c r="CB633" s="168"/>
      <c r="CC633" s="168"/>
      <c r="CD633" s="169"/>
      <c r="CE633" s="169"/>
      <c r="CF633" s="169"/>
      <c r="CG633" s="168"/>
      <c r="CH633" s="168"/>
      <c r="CK633" s="170"/>
      <c r="CL633" s="170"/>
      <c r="CM633" s="170"/>
      <c r="CN633" s="170"/>
      <c r="CO633" s="168"/>
      <c r="CP633" s="168"/>
      <c r="CQ633" s="171"/>
      <c r="CR633" s="167"/>
      <c r="CS633" s="168"/>
      <c r="CT633" s="168"/>
      <c r="CU633" s="169"/>
      <c r="CV633" s="169"/>
      <c r="CW633" s="169"/>
      <c r="CX633" s="168"/>
      <c r="CY633" s="168"/>
      <c r="DB633" s="170"/>
      <c r="DC633" s="170"/>
      <c r="DD633" s="170"/>
      <c r="DE633" s="170"/>
      <c r="DF633" s="168"/>
      <c r="DG633" s="168"/>
      <c r="DH633" s="171"/>
      <c r="DI633" s="167"/>
      <c r="DJ633" s="168"/>
      <c r="DK633" s="168"/>
      <c r="DL633" s="169"/>
      <c r="DM633" s="169"/>
      <c r="DN633" s="169"/>
      <c r="DO633" s="168"/>
      <c r="DP633" s="168"/>
      <c r="DS633" s="170"/>
      <c r="DT633" s="170"/>
      <c r="DU633" s="170"/>
      <c r="DV633" s="170"/>
      <c r="DW633" s="168"/>
      <c r="DX633" s="168"/>
      <c r="DY633" s="171"/>
      <c r="DZ633" s="167"/>
      <c r="EA633" s="168"/>
      <c r="EB633" s="168"/>
      <c r="EC633" s="169"/>
      <c r="ED633" s="169"/>
      <c r="EE633" s="169"/>
      <c r="EF633" s="168"/>
      <c r="EG633" s="168"/>
      <c r="EJ633" s="170"/>
      <c r="EK633" s="170"/>
      <c r="EL633" s="170"/>
      <c r="EM633" s="170"/>
      <c r="EN633" s="168"/>
      <c r="EO633" s="168"/>
      <c r="EP633" s="171"/>
      <c r="EQ633" s="167"/>
      <c r="ER633" s="168"/>
      <c r="ES633" s="168"/>
      <c r="ET633" s="169"/>
      <c r="EU633" s="169"/>
      <c r="EV633" s="169"/>
      <c r="EW633" s="168"/>
      <c r="EX633" s="168"/>
      <c r="FA633" s="170"/>
      <c r="FB633" s="170"/>
      <c r="FC633" s="170"/>
      <c r="FD633" s="170"/>
      <c r="FE633" s="168"/>
      <c r="FF633" s="168"/>
      <c r="FG633" s="171"/>
      <c r="FH633" s="167"/>
      <c r="FI633" s="168"/>
      <c r="FJ633" s="168"/>
      <c r="FK633" s="169"/>
      <c r="FL633" s="169"/>
      <c r="FM633" s="169"/>
      <c r="FN633" s="168"/>
      <c r="FO633" s="168"/>
      <c r="FR633" s="170"/>
      <c r="FS633" s="170"/>
      <c r="FT633" s="170"/>
      <c r="FU633" s="170"/>
      <c r="FV633" s="168"/>
      <c r="FW633" s="168"/>
      <c r="FX633" s="171"/>
      <c r="FY633" s="167"/>
      <c r="FZ633" s="168"/>
      <c r="GA633" s="168"/>
      <c r="GB633" s="169"/>
      <c r="GC633" s="169"/>
      <c r="GD633" s="169"/>
      <c r="GE633" s="168"/>
      <c r="GF633" s="168"/>
      <c r="GI633" s="170"/>
      <c r="GJ633" s="170"/>
      <c r="GK633" s="170"/>
      <c r="GL633" s="170"/>
      <c r="GM633" s="168"/>
      <c r="GN633" s="168"/>
      <c r="GO633" s="171"/>
      <c r="GP633" s="167"/>
      <c r="GQ633" s="168"/>
      <c r="GR633" s="168"/>
      <c r="GS633" s="169"/>
      <c r="GT633" s="169"/>
      <c r="GU633" s="169"/>
      <c r="GV633" s="168"/>
      <c r="GW633" s="168"/>
      <c r="GZ633" s="170"/>
    </row>
    <row r="634" spans="1:208" s="146" customFormat="1" ht="41.25" customHeight="1" x14ac:dyDescent="0.2">
      <c r="A634" s="147" t="s">
        <v>4185</v>
      </c>
      <c r="B634" s="148" t="s">
        <v>898</v>
      </c>
      <c r="C634" s="148" t="s">
        <v>898</v>
      </c>
      <c r="D634" s="148" t="s">
        <v>4186</v>
      </c>
      <c r="E634" s="150" t="s">
        <v>6922</v>
      </c>
      <c r="F634" s="150" t="s">
        <v>4187</v>
      </c>
      <c r="G634" s="152">
        <v>30713</v>
      </c>
      <c r="H634" s="150" t="s">
        <v>4188</v>
      </c>
      <c r="I634" s="117" t="s">
        <v>1340</v>
      </c>
      <c r="J634" s="171"/>
      <c r="K634" s="167"/>
      <c r="L634" s="168"/>
      <c r="M634" s="168"/>
      <c r="N634" s="169"/>
      <c r="O634" s="169"/>
      <c r="P634" s="169"/>
      <c r="Q634" s="168"/>
      <c r="R634" s="168"/>
      <c r="U634" s="170"/>
      <c r="V634" s="170"/>
      <c r="W634" s="170"/>
      <c r="X634" s="170"/>
      <c r="Y634" s="168"/>
      <c r="Z634" s="168"/>
      <c r="AA634" s="171"/>
      <c r="AB634" s="167"/>
      <c r="AC634" s="168"/>
      <c r="AD634" s="168"/>
      <c r="AE634" s="169"/>
      <c r="AF634" s="169"/>
      <c r="AG634" s="169"/>
      <c r="AH634" s="168"/>
      <c r="AI634" s="168"/>
      <c r="AL634" s="170"/>
      <c r="AM634" s="170"/>
      <c r="AN634" s="170"/>
      <c r="AO634" s="170"/>
      <c r="AP634" s="168"/>
      <c r="AQ634" s="168"/>
      <c r="AR634" s="171"/>
      <c r="AS634" s="167"/>
      <c r="AT634" s="168"/>
      <c r="AU634" s="168"/>
      <c r="AV634" s="169"/>
      <c r="AW634" s="169"/>
      <c r="AX634" s="169"/>
      <c r="AY634" s="168"/>
      <c r="AZ634" s="168"/>
      <c r="BC634" s="170"/>
      <c r="BD634" s="170"/>
      <c r="BE634" s="170"/>
      <c r="BF634" s="170"/>
      <c r="BG634" s="168"/>
      <c r="BH634" s="168"/>
      <c r="BI634" s="171"/>
      <c r="BJ634" s="167"/>
      <c r="BK634" s="168"/>
      <c r="BL634" s="168"/>
      <c r="BM634" s="169"/>
      <c r="BN634" s="169"/>
      <c r="BO634" s="169"/>
      <c r="BP634" s="168"/>
      <c r="BQ634" s="168"/>
      <c r="BT634" s="170"/>
      <c r="BU634" s="170"/>
      <c r="BV634" s="170"/>
      <c r="BW634" s="170"/>
      <c r="BX634" s="168"/>
      <c r="BY634" s="168"/>
      <c r="BZ634" s="171"/>
      <c r="CA634" s="167"/>
      <c r="CB634" s="168"/>
      <c r="CC634" s="168"/>
      <c r="CD634" s="169"/>
      <c r="CE634" s="169"/>
      <c r="CF634" s="169"/>
      <c r="CG634" s="168"/>
      <c r="CH634" s="168"/>
      <c r="CK634" s="170"/>
      <c r="CL634" s="170"/>
      <c r="CM634" s="170"/>
      <c r="CN634" s="170"/>
      <c r="CO634" s="168"/>
      <c r="CP634" s="168"/>
      <c r="CQ634" s="171"/>
      <c r="CR634" s="167"/>
      <c r="CS634" s="168"/>
      <c r="CT634" s="168"/>
      <c r="CU634" s="169"/>
      <c r="CV634" s="169"/>
      <c r="CW634" s="169"/>
      <c r="CX634" s="168"/>
      <c r="CY634" s="168"/>
      <c r="DB634" s="170"/>
      <c r="DC634" s="170"/>
      <c r="DD634" s="170"/>
      <c r="DE634" s="170"/>
      <c r="DF634" s="168"/>
      <c r="DG634" s="168"/>
      <c r="DH634" s="171"/>
      <c r="DI634" s="167"/>
      <c r="DJ634" s="168"/>
      <c r="DK634" s="168"/>
      <c r="DL634" s="169"/>
      <c r="DM634" s="169"/>
      <c r="DN634" s="169"/>
      <c r="DO634" s="168"/>
      <c r="DP634" s="168"/>
      <c r="DS634" s="170"/>
      <c r="DT634" s="170"/>
      <c r="DU634" s="170"/>
      <c r="DV634" s="170"/>
      <c r="DW634" s="168"/>
      <c r="DX634" s="168"/>
      <c r="DY634" s="171"/>
      <c r="DZ634" s="167"/>
      <c r="EA634" s="168"/>
      <c r="EB634" s="168"/>
      <c r="EC634" s="169"/>
      <c r="ED634" s="169"/>
      <c r="EE634" s="169"/>
      <c r="EF634" s="168"/>
      <c r="EG634" s="168"/>
      <c r="EJ634" s="170"/>
      <c r="EK634" s="170"/>
      <c r="EL634" s="170"/>
      <c r="EM634" s="170"/>
      <c r="EN634" s="168"/>
      <c r="EO634" s="168"/>
      <c r="EP634" s="171"/>
      <c r="EQ634" s="167"/>
      <c r="ER634" s="168"/>
      <c r="ES634" s="168"/>
      <c r="ET634" s="169"/>
      <c r="EU634" s="169"/>
      <c r="EV634" s="169"/>
      <c r="EW634" s="168"/>
      <c r="EX634" s="168"/>
      <c r="FA634" s="170"/>
      <c r="FB634" s="170"/>
      <c r="FC634" s="170"/>
      <c r="FD634" s="170"/>
      <c r="FE634" s="168"/>
      <c r="FF634" s="168"/>
      <c r="FG634" s="171"/>
      <c r="FH634" s="167"/>
      <c r="FI634" s="168"/>
      <c r="FJ634" s="168"/>
      <c r="FK634" s="169"/>
      <c r="FL634" s="169"/>
      <c r="FM634" s="169"/>
      <c r="FN634" s="168"/>
      <c r="FO634" s="168"/>
      <c r="FR634" s="170"/>
      <c r="FS634" s="170"/>
      <c r="FT634" s="170"/>
      <c r="FU634" s="170"/>
      <c r="FV634" s="168"/>
      <c r="FW634" s="168"/>
      <c r="FX634" s="171"/>
      <c r="FY634" s="167"/>
      <c r="FZ634" s="168"/>
      <c r="GA634" s="168"/>
      <c r="GB634" s="169"/>
      <c r="GC634" s="169"/>
      <c r="GD634" s="169"/>
      <c r="GE634" s="168"/>
      <c r="GF634" s="168"/>
      <c r="GI634" s="170"/>
      <c r="GJ634" s="170"/>
      <c r="GK634" s="170"/>
      <c r="GL634" s="170"/>
      <c r="GM634" s="168"/>
      <c r="GN634" s="168"/>
      <c r="GO634" s="171"/>
      <c r="GP634" s="167"/>
      <c r="GQ634" s="168"/>
      <c r="GR634" s="168"/>
      <c r="GS634" s="169"/>
      <c r="GT634" s="169"/>
      <c r="GU634" s="169"/>
      <c r="GV634" s="168"/>
      <c r="GW634" s="168"/>
      <c r="GZ634" s="170"/>
    </row>
    <row r="635" spans="1:208" s="146" customFormat="1" ht="41.25" customHeight="1" x14ac:dyDescent="0.2">
      <c r="A635" s="147" t="s">
        <v>4189</v>
      </c>
      <c r="B635" s="148" t="s">
        <v>904</v>
      </c>
      <c r="C635" s="148" t="s">
        <v>904</v>
      </c>
      <c r="D635" s="148" t="s">
        <v>4190</v>
      </c>
      <c r="E635" s="150" t="s">
        <v>6923</v>
      </c>
      <c r="F635" s="150" t="s">
        <v>128</v>
      </c>
      <c r="G635" s="152">
        <v>34881</v>
      </c>
      <c r="H635" s="150" t="s">
        <v>906</v>
      </c>
      <c r="I635" s="117" t="s">
        <v>1747</v>
      </c>
      <c r="J635" s="171"/>
      <c r="K635" s="167"/>
      <c r="L635" s="168"/>
      <c r="M635" s="168"/>
      <c r="N635" s="169"/>
      <c r="O635" s="169"/>
      <c r="P635" s="169"/>
      <c r="Q635" s="168"/>
      <c r="R635" s="168"/>
      <c r="U635" s="170"/>
      <c r="V635" s="170"/>
      <c r="W635" s="170"/>
      <c r="X635" s="170"/>
      <c r="Y635" s="168"/>
      <c r="Z635" s="168"/>
      <c r="AA635" s="171"/>
      <c r="AB635" s="167"/>
      <c r="AC635" s="168"/>
      <c r="AD635" s="168"/>
      <c r="AE635" s="169"/>
      <c r="AF635" s="169"/>
      <c r="AG635" s="169"/>
      <c r="AH635" s="168"/>
      <c r="AI635" s="168"/>
      <c r="AL635" s="170"/>
      <c r="AM635" s="170"/>
      <c r="AN635" s="170"/>
      <c r="AO635" s="170"/>
      <c r="AP635" s="168"/>
      <c r="AQ635" s="168"/>
      <c r="AR635" s="171"/>
      <c r="AS635" s="167"/>
      <c r="AT635" s="168"/>
      <c r="AU635" s="168"/>
      <c r="AV635" s="169"/>
      <c r="AW635" s="169"/>
      <c r="AX635" s="169"/>
      <c r="AY635" s="168"/>
      <c r="AZ635" s="168"/>
      <c r="BC635" s="170"/>
      <c r="BD635" s="170"/>
      <c r="BE635" s="170"/>
      <c r="BF635" s="170"/>
      <c r="BG635" s="168"/>
      <c r="BH635" s="168"/>
      <c r="BI635" s="171"/>
      <c r="BJ635" s="167"/>
      <c r="BK635" s="168"/>
      <c r="BL635" s="168"/>
      <c r="BM635" s="169"/>
      <c r="BN635" s="169"/>
      <c r="BO635" s="169"/>
      <c r="BP635" s="168"/>
      <c r="BQ635" s="168"/>
      <c r="BT635" s="170"/>
      <c r="BU635" s="170"/>
      <c r="BV635" s="170"/>
      <c r="BW635" s="170"/>
      <c r="BX635" s="168"/>
      <c r="BY635" s="168"/>
      <c r="BZ635" s="171"/>
      <c r="CA635" s="167"/>
      <c r="CB635" s="168"/>
      <c r="CC635" s="168"/>
      <c r="CD635" s="169"/>
      <c r="CE635" s="169"/>
      <c r="CF635" s="169"/>
      <c r="CG635" s="168"/>
      <c r="CH635" s="168"/>
      <c r="CK635" s="170"/>
      <c r="CL635" s="170"/>
      <c r="CM635" s="170"/>
      <c r="CN635" s="170"/>
      <c r="CO635" s="168"/>
      <c r="CP635" s="168"/>
      <c r="CQ635" s="171"/>
      <c r="CR635" s="167"/>
      <c r="CS635" s="168"/>
      <c r="CT635" s="168"/>
      <c r="CU635" s="169"/>
      <c r="CV635" s="169"/>
      <c r="CW635" s="169"/>
      <c r="CX635" s="168"/>
      <c r="CY635" s="168"/>
      <c r="DB635" s="170"/>
      <c r="DC635" s="170"/>
      <c r="DD635" s="170"/>
      <c r="DE635" s="170"/>
      <c r="DF635" s="168"/>
      <c r="DG635" s="168"/>
      <c r="DH635" s="171"/>
      <c r="DI635" s="167"/>
      <c r="DJ635" s="168"/>
      <c r="DK635" s="168"/>
      <c r="DL635" s="169"/>
      <c r="DM635" s="169"/>
      <c r="DN635" s="169"/>
      <c r="DO635" s="168"/>
      <c r="DP635" s="168"/>
      <c r="DS635" s="170"/>
      <c r="DT635" s="170"/>
      <c r="DU635" s="170"/>
      <c r="DV635" s="170"/>
      <c r="DW635" s="168"/>
      <c r="DX635" s="168"/>
      <c r="DY635" s="171"/>
      <c r="DZ635" s="167"/>
      <c r="EA635" s="168"/>
      <c r="EB635" s="168"/>
      <c r="EC635" s="169"/>
      <c r="ED635" s="169"/>
      <c r="EE635" s="169"/>
      <c r="EF635" s="168"/>
      <c r="EG635" s="168"/>
      <c r="EJ635" s="170"/>
      <c r="EK635" s="170"/>
      <c r="EL635" s="170"/>
      <c r="EM635" s="170"/>
      <c r="EN635" s="168"/>
      <c r="EO635" s="168"/>
      <c r="EP635" s="171"/>
      <c r="EQ635" s="167"/>
      <c r="ER635" s="168"/>
      <c r="ES635" s="168"/>
      <c r="ET635" s="169"/>
      <c r="EU635" s="169"/>
      <c r="EV635" s="169"/>
      <c r="EW635" s="168"/>
      <c r="EX635" s="168"/>
      <c r="FA635" s="170"/>
      <c r="FB635" s="170"/>
      <c r="FC635" s="170"/>
      <c r="FD635" s="170"/>
      <c r="FE635" s="168"/>
      <c r="FF635" s="168"/>
      <c r="FG635" s="171"/>
      <c r="FH635" s="167"/>
      <c r="FI635" s="168"/>
      <c r="FJ635" s="168"/>
      <c r="FK635" s="169"/>
      <c r="FL635" s="169"/>
      <c r="FM635" s="169"/>
      <c r="FN635" s="168"/>
      <c r="FO635" s="168"/>
      <c r="FR635" s="170"/>
      <c r="FS635" s="170"/>
      <c r="FT635" s="170"/>
      <c r="FU635" s="170"/>
      <c r="FV635" s="168"/>
      <c r="FW635" s="168"/>
      <c r="FX635" s="171"/>
      <c r="FY635" s="167"/>
      <c r="FZ635" s="168"/>
      <c r="GA635" s="168"/>
      <c r="GB635" s="169"/>
      <c r="GC635" s="169"/>
      <c r="GD635" s="169"/>
      <c r="GE635" s="168"/>
      <c r="GF635" s="168"/>
      <c r="GI635" s="170"/>
      <c r="GJ635" s="170"/>
      <c r="GK635" s="170"/>
      <c r="GL635" s="170"/>
      <c r="GM635" s="168"/>
      <c r="GN635" s="168"/>
      <c r="GO635" s="171"/>
      <c r="GP635" s="167"/>
      <c r="GQ635" s="168"/>
      <c r="GR635" s="168"/>
      <c r="GS635" s="169"/>
      <c r="GT635" s="169"/>
      <c r="GU635" s="169"/>
      <c r="GV635" s="168"/>
      <c r="GW635" s="168"/>
      <c r="GZ635" s="170"/>
    </row>
    <row r="636" spans="1:208" s="146" customFormat="1" ht="41.25" customHeight="1" x14ac:dyDescent="0.2">
      <c r="A636" s="147" t="s">
        <v>4191</v>
      </c>
      <c r="B636" s="148" t="s">
        <v>908</v>
      </c>
      <c r="C636" s="148" t="s">
        <v>908</v>
      </c>
      <c r="D636" s="148" t="s">
        <v>4192</v>
      </c>
      <c r="E636" s="150" t="s">
        <v>6385</v>
      </c>
      <c r="F636" s="150" t="s">
        <v>911</v>
      </c>
      <c r="G636" s="152">
        <v>35796</v>
      </c>
      <c r="H636" s="150" t="s">
        <v>912</v>
      </c>
      <c r="I636" s="117" t="s">
        <v>1340</v>
      </c>
      <c r="J636" s="171"/>
      <c r="K636" s="167"/>
      <c r="L636" s="168"/>
      <c r="M636" s="168"/>
      <c r="N636" s="169"/>
      <c r="O636" s="169"/>
      <c r="P636" s="169"/>
      <c r="Q636" s="168"/>
      <c r="R636" s="168"/>
      <c r="U636" s="170"/>
      <c r="V636" s="170"/>
      <c r="W636" s="170"/>
      <c r="X636" s="170"/>
      <c r="Y636" s="168"/>
      <c r="Z636" s="168"/>
      <c r="AA636" s="171"/>
      <c r="AB636" s="167"/>
      <c r="AC636" s="168"/>
      <c r="AD636" s="168"/>
      <c r="AE636" s="169"/>
      <c r="AF636" s="169"/>
      <c r="AG636" s="169"/>
      <c r="AH636" s="168"/>
      <c r="AI636" s="168"/>
      <c r="AL636" s="170"/>
      <c r="AM636" s="170"/>
      <c r="AN636" s="170"/>
      <c r="AO636" s="170"/>
      <c r="AP636" s="168"/>
      <c r="AQ636" s="168"/>
      <c r="AR636" s="171"/>
      <c r="AS636" s="167"/>
      <c r="AT636" s="168"/>
      <c r="AU636" s="168"/>
      <c r="AV636" s="169"/>
      <c r="AW636" s="169"/>
      <c r="AX636" s="169"/>
      <c r="AY636" s="168"/>
      <c r="AZ636" s="168"/>
      <c r="BC636" s="170"/>
      <c r="BD636" s="170"/>
      <c r="BE636" s="170"/>
      <c r="BF636" s="170"/>
      <c r="BG636" s="168"/>
      <c r="BH636" s="168"/>
      <c r="BI636" s="171"/>
      <c r="BJ636" s="167"/>
      <c r="BK636" s="168"/>
      <c r="BL636" s="168"/>
      <c r="BM636" s="169"/>
      <c r="BN636" s="169"/>
      <c r="BO636" s="169"/>
      <c r="BP636" s="168"/>
      <c r="BQ636" s="168"/>
      <c r="BT636" s="170"/>
      <c r="BU636" s="170"/>
      <c r="BV636" s="170"/>
      <c r="BW636" s="170"/>
      <c r="BX636" s="168"/>
      <c r="BY636" s="168"/>
      <c r="BZ636" s="171"/>
      <c r="CA636" s="167"/>
      <c r="CB636" s="168"/>
      <c r="CC636" s="168"/>
      <c r="CD636" s="169"/>
      <c r="CE636" s="169"/>
      <c r="CF636" s="169"/>
      <c r="CG636" s="168"/>
      <c r="CH636" s="168"/>
      <c r="CK636" s="170"/>
      <c r="CL636" s="170"/>
      <c r="CM636" s="170"/>
      <c r="CN636" s="170"/>
      <c r="CO636" s="168"/>
      <c r="CP636" s="168"/>
      <c r="CQ636" s="171"/>
      <c r="CR636" s="167"/>
      <c r="CS636" s="168"/>
      <c r="CT636" s="168"/>
      <c r="CU636" s="169"/>
      <c r="CV636" s="169"/>
      <c r="CW636" s="169"/>
      <c r="CX636" s="168"/>
      <c r="CY636" s="168"/>
      <c r="DB636" s="170"/>
      <c r="DC636" s="170"/>
      <c r="DD636" s="170"/>
      <c r="DE636" s="170"/>
      <c r="DF636" s="168"/>
      <c r="DG636" s="168"/>
      <c r="DH636" s="171"/>
      <c r="DI636" s="167"/>
      <c r="DJ636" s="168"/>
      <c r="DK636" s="168"/>
      <c r="DL636" s="169"/>
      <c r="DM636" s="169"/>
      <c r="DN636" s="169"/>
      <c r="DO636" s="168"/>
      <c r="DP636" s="168"/>
      <c r="DS636" s="170"/>
      <c r="DT636" s="170"/>
      <c r="DU636" s="170"/>
      <c r="DV636" s="170"/>
      <c r="DW636" s="168"/>
      <c r="DX636" s="168"/>
      <c r="DY636" s="171"/>
      <c r="DZ636" s="167"/>
      <c r="EA636" s="168"/>
      <c r="EB636" s="168"/>
      <c r="EC636" s="169"/>
      <c r="ED636" s="169"/>
      <c r="EE636" s="169"/>
      <c r="EF636" s="168"/>
      <c r="EG636" s="168"/>
      <c r="EJ636" s="170"/>
      <c r="EK636" s="170"/>
      <c r="EL636" s="170"/>
      <c r="EM636" s="170"/>
      <c r="EN636" s="168"/>
      <c r="EO636" s="168"/>
      <c r="EP636" s="171"/>
      <c r="EQ636" s="167"/>
      <c r="ER636" s="168"/>
      <c r="ES636" s="168"/>
      <c r="ET636" s="169"/>
      <c r="EU636" s="169"/>
      <c r="EV636" s="169"/>
      <c r="EW636" s="168"/>
      <c r="EX636" s="168"/>
      <c r="FA636" s="170"/>
      <c r="FB636" s="170"/>
      <c r="FC636" s="170"/>
      <c r="FD636" s="170"/>
      <c r="FE636" s="168"/>
      <c r="FF636" s="168"/>
      <c r="FG636" s="171"/>
      <c r="FH636" s="167"/>
      <c r="FI636" s="168"/>
      <c r="FJ636" s="168"/>
      <c r="FK636" s="169"/>
      <c r="FL636" s="169"/>
      <c r="FM636" s="169"/>
      <c r="FN636" s="168"/>
      <c r="FO636" s="168"/>
      <c r="FR636" s="170"/>
      <c r="FS636" s="170"/>
      <c r="FT636" s="170"/>
      <c r="FU636" s="170"/>
      <c r="FV636" s="168"/>
      <c r="FW636" s="168"/>
      <c r="FX636" s="171"/>
      <c r="FY636" s="167"/>
      <c r="FZ636" s="168"/>
      <c r="GA636" s="168"/>
      <c r="GB636" s="169"/>
      <c r="GC636" s="169"/>
      <c r="GD636" s="169"/>
      <c r="GE636" s="168"/>
      <c r="GF636" s="168"/>
      <c r="GI636" s="170"/>
      <c r="GJ636" s="170"/>
      <c r="GK636" s="170"/>
      <c r="GL636" s="170"/>
      <c r="GM636" s="168"/>
      <c r="GN636" s="168"/>
      <c r="GO636" s="171"/>
      <c r="GP636" s="167"/>
      <c r="GQ636" s="168"/>
      <c r="GR636" s="168"/>
      <c r="GS636" s="169"/>
      <c r="GT636" s="169"/>
      <c r="GU636" s="169"/>
      <c r="GV636" s="168"/>
      <c r="GW636" s="168"/>
      <c r="GZ636" s="170"/>
    </row>
    <row r="637" spans="1:208" s="146" customFormat="1" ht="41.25" customHeight="1" x14ac:dyDescent="0.2">
      <c r="A637" s="147" t="s">
        <v>4134</v>
      </c>
      <c r="B637" s="148" t="s">
        <v>1330</v>
      </c>
      <c r="C637" s="148" t="s">
        <v>1330</v>
      </c>
      <c r="D637" s="148" t="s">
        <v>4193</v>
      </c>
      <c r="E637" s="150" t="s">
        <v>6924</v>
      </c>
      <c r="F637" s="150" t="s">
        <v>911</v>
      </c>
      <c r="G637" s="152">
        <v>37347</v>
      </c>
      <c r="H637" s="150" t="s">
        <v>4194</v>
      </c>
      <c r="I637" s="117" t="s">
        <v>3109</v>
      </c>
      <c r="J637" s="171"/>
      <c r="K637" s="167"/>
      <c r="L637" s="168"/>
      <c r="M637" s="168"/>
      <c r="N637" s="169"/>
      <c r="O637" s="169"/>
      <c r="P637" s="169"/>
      <c r="Q637" s="168"/>
      <c r="R637" s="168"/>
      <c r="U637" s="170"/>
      <c r="V637" s="170"/>
      <c r="W637" s="170"/>
      <c r="X637" s="170"/>
      <c r="Y637" s="168"/>
      <c r="Z637" s="168"/>
      <c r="AA637" s="171"/>
      <c r="AB637" s="167"/>
      <c r="AC637" s="168"/>
      <c r="AD637" s="168"/>
      <c r="AE637" s="169"/>
      <c r="AF637" s="169"/>
      <c r="AG637" s="169"/>
      <c r="AH637" s="168"/>
      <c r="AI637" s="168"/>
      <c r="AL637" s="170"/>
      <c r="AM637" s="170"/>
      <c r="AN637" s="170"/>
      <c r="AO637" s="170"/>
      <c r="AP637" s="168"/>
      <c r="AQ637" s="168"/>
      <c r="AR637" s="171"/>
      <c r="AS637" s="167"/>
      <c r="AT637" s="168"/>
      <c r="AU637" s="168"/>
      <c r="AV637" s="169"/>
      <c r="AW637" s="169"/>
      <c r="AX637" s="169"/>
      <c r="AY637" s="168"/>
      <c r="AZ637" s="168"/>
      <c r="BC637" s="170"/>
      <c r="BD637" s="170"/>
      <c r="BE637" s="170"/>
      <c r="BF637" s="170"/>
      <c r="BG637" s="168"/>
      <c r="BH637" s="168"/>
      <c r="BI637" s="171"/>
      <c r="BJ637" s="167"/>
      <c r="BK637" s="168"/>
      <c r="BL637" s="168"/>
      <c r="BM637" s="169"/>
      <c r="BN637" s="169"/>
      <c r="BO637" s="169"/>
      <c r="BP637" s="168"/>
      <c r="BQ637" s="168"/>
      <c r="BT637" s="170"/>
      <c r="BU637" s="170"/>
      <c r="BV637" s="170"/>
      <c r="BW637" s="170"/>
      <c r="BX637" s="168"/>
      <c r="BY637" s="168"/>
      <c r="BZ637" s="171"/>
      <c r="CA637" s="167"/>
      <c r="CB637" s="168"/>
      <c r="CC637" s="168"/>
      <c r="CD637" s="169"/>
      <c r="CE637" s="169"/>
      <c r="CF637" s="169"/>
      <c r="CG637" s="168"/>
      <c r="CH637" s="168"/>
      <c r="CK637" s="170"/>
      <c r="CL637" s="170"/>
      <c r="CM637" s="170"/>
      <c r="CN637" s="170"/>
      <c r="CO637" s="168"/>
      <c r="CP637" s="168"/>
      <c r="CQ637" s="171"/>
      <c r="CR637" s="167"/>
      <c r="CS637" s="168"/>
      <c r="CT637" s="168"/>
      <c r="CU637" s="169"/>
      <c r="CV637" s="169"/>
      <c r="CW637" s="169"/>
      <c r="CX637" s="168"/>
      <c r="CY637" s="168"/>
      <c r="DB637" s="170"/>
      <c r="DC637" s="170"/>
      <c r="DD637" s="170"/>
      <c r="DE637" s="170"/>
      <c r="DF637" s="168"/>
      <c r="DG637" s="168"/>
      <c r="DH637" s="171"/>
      <c r="DI637" s="167"/>
      <c r="DJ637" s="168"/>
      <c r="DK637" s="168"/>
      <c r="DL637" s="169"/>
      <c r="DM637" s="169"/>
      <c r="DN637" s="169"/>
      <c r="DO637" s="168"/>
      <c r="DP637" s="168"/>
      <c r="DS637" s="170"/>
      <c r="DT637" s="170"/>
      <c r="DU637" s="170"/>
      <c r="DV637" s="170"/>
      <c r="DW637" s="168"/>
      <c r="DX637" s="168"/>
      <c r="DY637" s="171"/>
      <c r="DZ637" s="167"/>
      <c r="EA637" s="168"/>
      <c r="EB637" s="168"/>
      <c r="EC637" s="169"/>
      <c r="ED637" s="169"/>
      <c r="EE637" s="169"/>
      <c r="EF637" s="168"/>
      <c r="EG637" s="168"/>
      <c r="EJ637" s="170"/>
      <c r="EK637" s="170"/>
      <c r="EL637" s="170"/>
      <c r="EM637" s="170"/>
      <c r="EN637" s="168"/>
      <c r="EO637" s="168"/>
      <c r="EP637" s="171"/>
      <c r="EQ637" s="167"/>
      <c r="ER637" s="168"/>
      <c r="ES637" s="168"/>
      <c r="ET637" s="169"/>
      <c r="EU637" s="169"/>
      <c r="EV637" s="169"/>
      <c r="EW637" s="168"/>
      <c r="EX637" s="168"/>
      <c r="FA637" s="170"/>
      <c r="FB637" s="170"/>
      <c r="FC637" s="170"/>
      <c r="FD637" s="170"/>
      <c r="FE637" s="168"/>
      <c r="FF637" s="168"/>
      <c r="FG637" s="171"/>
      <c r="FH637" s="167"/>
      <c r="FI637" s="168"/>
      <c r="FJ637" s="168"/>
      <c r="FK637" s="169"/>
      <c r="FL637" s="169"/>
      <c r="FM637" s="169"/>
      <c r="FN637" s="168"/>
      <c r="FO637" s="168"/>
      <c r="FR637" s="170"/>
      <c r="FS637" s="170"/>
      <c r="FT637" s="170"/>
      <c r="FU637" s="170"/>
      <c r="FV637" s="168"/>
      <c r="FW637" s="168"/>
      <c r="FX637" s="171"/>
      <c r="FY637" s="167"/>
      <c r="FZ637" s="168"/>
      <c r="GA637" s="168"/>
      <c r="GB637" s="169"/>
      <c r="GC637" s="169"/>
      <c r="GD637" s="169"/>
      <c r="GE637" s="168"/>
      <c r="GF637" s="168"/>
      <c r="GI637" s="170"/>
      <c r="GJ637" s="170"/>
      <c r="GK637" s="170"/>
      <c r="GL637" s="170"/>
      <c r="GM637" s="168"/>
      <c r="GN637" s="168"/>
      <c r="GO637" s="171"/>
      <c r="GP637" s="167"/>
      <c r="GQ637" s="168"/>
      <c r="GR637" s="168"/>
      <c r="GS637" s="169"/>
      <c r="GT637" s="169"/>
      <c r="GU637" s="169"/>
      <c r="GV637" s="168"/>
      <c r="GW637" s="168"/>
      <c r="GZ637" s="170"/>
    </row>
    <row r="638" spans="1:208" s="146" customFormat="1" ht="41.25" customHeight="1" x14ac:dyDescent="0.2">
      <c r="A638" s="147" t="s">
        <v>4195</v>
      </c>
      <c r="B638" s="148" t="s">
        <v>4196</v>
      </c>
      <c r="C638" s="148" t="s">
        <v>4196</v>
      </c>
      <c r="D638" s="148" t="s">
        <v>4197</v>
      </c>
      <c r="E638" s="150" t="s">
        <v>6925</v>
      </c>
      <c r="F638" s="150" t="s">
        <v>911</v>
      </c>
      <c r="G638" s="152">
        <v>37653</v>
      </c>
      <c r="H638" s="150" t="s">
        <v>4198</v>
      </c>
      <c r="I638" s="117" t="s">
        <v>1340</v>
      </c>
      <c r="J638" s="171"/>
      <c r="K638" s="167"/>
      <c r="L638" s="168"/>
      <c r="M638" s="168"/>
      <c r="N638" s="169"/>
      <c r="O638" s="169"/>
      <c r="P638" s="169"/>
      <c r="Q638" s="168"/>
      <c r="R638" s="168"/>
      <c r="U638" s="170"/>
      <c r="V638" s="170"/>
      <c r="W638" s="170"/>
      <c r="X638" s="170"/>
      <c r="Y638" s="168"/>
      <c r="Z638" s="168"/>
      <c r="AA638" s="171"/>
      <c r="AB638" s="167"/>
      <c r="AC638" s="168"/>
      <c r="AD638" s="168"/>
      <c r="AE638" s="169"/>
      <c r="AF638" s="169"/>
      <c r="AG638" s="169"/>
      <c r="AH638" s="168"/>
      <c r="AI638" s="168"/>
      <c r="AL638" s="170"/>
      <c r="AM638" s="170"/>
      <c r="AN638" s="170"/>
      <c r="AO638" s="170"/>
      <c r="AP638" s="168"/>
      <c r="AQ638" s="168"/>
      <c r="AR638" s="171"/>
      <c r="AS638" s="167"/>
      <c r="AT638" s="168"/>
      <c r="AU638" s="168"/>
      <c r="AV638" s="169"/>
      <c r="AW638" s="169"/>
      <c r="AX638" s="169"/>
      <c r="AY638" s="168"/>
      <c r="AZ638" s="168"/>
      <c r="BC638" s="170"/>
      <c r="BD638" s="170"/>
      <c r="BE638" s="170"/>
      <c r="BF638" s="170"/>
      <c r="BG638" s="168"/>
      <c r="BH638" s="168"/>
      <c r="BI638" s="171"/>
      <c r="BJ638" s="167"/>
      <c r="BK638" s="168"/>
      <c r="BL638" s="168"/>
      <c r="BM638" s="169"/>
      <c r="BN638" s="169"/>
      <c r="BO638" s="169"/>
      <c r="BP638" s="168"/>
      <c r="BQ638" s="168"/>
      <c r="BT638" s="170"/>
      <c r="BU638" s="170"/>
      <c r="BV638" s="170"/>
      <c r="BW638" s="170"/>
      <c r="BX638" s="168"/>
      <c r="BY638" s="168"/>
      <c r="BZ638" s="171"/>
      <c r="CA638" s="167"/>
      <c r="CB638" s="168"/>
      <c r="CC638" s="168"/>
      <c r="CD638" s="169"/>
      <c r="CE638" s="169"/>
      <c r="CF638" s="169"/>
      <c r="CG638" s="168"/>
      <c r="CH638" s="168"/>
      <c r="CK638" s="170"/>
      <c r="CL638" s="170"/>
      <c r="CM638" s="170"/>
      <c r="CN638" s="170"/>
      <c r="CO638" s="168"/>
      <c r="CP638" s="168"/>
      <c r="CQ638" s="171"/>
      <c r="CR638" s="167"/>
      <c r="CS638" s="168"/>
      <c r="CT638" s="168"/>
      <c r="CU638" s="169"/>
      <c r="CV638" s="169"/>
      <c r="CW638" s="169"/>
      <c r="CX638" s="168"/>
      <c r="CY638" s="168"/>
      <c r="DB638" s="170"/>
      <c r="DC638" s="170"/>
      <c r="DD638" s="170"/>
      <c r="DE638" s="170"/>
      <c r="DF638" s="168"/>
      <c r="DG638" s="168"/>
      <c r="DH638" s="171"/>
      <c r="DI638" s="167"/>
      <c r="DJ638" s="168"/>
      <c r="DK638" s="168"/>
      <c r="DL638" s="169"/>
      <c r="DM638" s="169"/>
      <c r="DN638" s="169"/>
      <c r="DO638" s="168"/>
      <c r="DP638" s="168"/>
      <c r="DS638" s="170"/>
      <c r="DT638" s="170"/>
      <c r="DU638" s="170"/>
      <c r="DV638" s="170"/>
      <c r="DW638" s="168"/>
      <c r="DX638" s="168"/>
      <c r="DY638" s="171"/>
      <c r="DZ638" s="167"/>
      <c r="EA638" s="168"/>
      <c r="EB638" s="168"/>
      <c r="EC638" s="169"/>
      <c r="ED638" s="169"/>
      <c r="EE638" s="169"/>
      <c r="EF638" s="168"/>
      <c r="EG638" s="168"/>
      <c r="EJ638" s="170"/>
      <c r="EK638" s="170"/>
      <c r="EL638" s="170"/>
      <c r="EM638" s="170"/>
      <c r="EN638" s="168"/>
      <c r="EO638" s="168"/>
      <c r="EP638" s="171"/>
      <c r="EQ638" s="167"/>
      <c r="ER638" s="168"/>
      <c r="ES638" s="168"/>
      <c r="ET638" s="169"/>
      <c r="EU638" s="169"/>
      <c r="EV638" s="169"/>
      <c r="EW638" s="168"/>
      <c r="EX638" s="168"/>
      <c r="FA638" s="170"/>
      <c r="FB638" s="170"/>
      <c r="FC638" s="170"/>
      <c r="FD638" s="170"/>
      <c r="FE638" s="168"/>
      <c r="FF638" s="168"/>
      <c r="FG638" s="171"/>
      <c r="FH638" s="167"/>
      <c r="FI638" s="168"/>
      <c r="FJ638" s="168"/>
      <c r="FK638" s="169"/>
      <c r="FL638" s="169"/>
      <c r="FM638" s="169"/>
      <c r="FN638" s="168"/>
      <c r="FO638" s="168"/>
      <c r="FR638" s="170"/>
      <c r="FS638" s="170"/>
      <c r="FT638" s="170"/>
      <c r="FU638" s="170"/>
      <c r="FV638" s="168"/>
      <c r="FW638" s="168"/>
      <c r="FX638" s="171"/>
      <c r="FY638" s="167"/>
      <c r="FZ638" s="168"/>
      <c r="GA638" s="168"/>
      <c r="GB638" s="169"/>
      <c r="GC638" s="169"/>
      <c r="GD638" s="169"/>
      <c r="GE638" s="168"/>
      <c r="GF638" s="168"/>
      <c r="GI638" s="170"/>
      <c r="GJ638" s="170"/>
      <c r="GK638" s="170"/>
      <c r="GL638" s="170"/>
      <c r="GM638" s="168"/>
      <c r="GN638" s="168"/>
      <c r="GO638" s="171"/>
      <c r="GP638" s="167"/>
      <c r="GQ638" s="168"/>
      <c r="GR638" s="168"/>
      <c r="GS638" s="169"/>
      <c r="GT638" s="169"/>
      <c r="GU638" s="169"/>
      <c r="GV638" s="168"/>
      <c r="GW638" s="168"/>
      <c r="GZ638" s="170"/>
    </row>
    <row r="639" spans="1:208" s="146" customFormat="1" ht="41.25" customHeight="1" x14ac:dyDescent="0.2">
      <c r="A639" s="147" t="s">
        <v>4199</v>
      </c>
      <c r="B639" s="148" t="s">
        <v>4200</v>
      </c>
      <c r="C639" s="148" t="s">
        <v>4201</v>
      </c>
      <c r="D639" s="148" t="s">
        <v>4202</v>
      </c>
      <c r="E639" s="150" t="s">
        <v>6926</v>
      </c>
      <c r="F639" s="150" t="s">
        <v>4203</v>
      </c>
      <c r="G639" s="152">
        <v>38018</v>
      </c>
      <c r="H639" s="150" t="s">
        <v>4204</v>
      </c>
      <c r="I639" s="117" t="s">
        <v>2699</v>
      </c>
      <c r="J639" s="171"/>
      <c r="K639" s="167"/>
      <c r="L639" s="168"/>
      <c r="M639" s="168"/>
      <c r="N639" s="169"/>
      <c r="O639" s="169"/>
      <c r="P639" s="169"/>
      <c r="Q639" s="168"/>
      <c r="R639" s="168"/>
      <c r="U639" s="170"/>
      <c r="V639" s="170"/>
      <c r="W639" s="170"/>
      <c r="X639" s="170"/>
      <c r="Y639" s="168"/>
      <c r="Z639" s="168"/>
      <c r="AA639" s="171"/>
      <c r="AB639" s="167"/>
      <c r="AC639" s="168"/>
      <c r="AD639" s="168"/>
      <c r="AE639" s="169"/>
      <c r="AF639" s="169"/>
      <c r="AG639" s="169"/>
      <c r="AH639" s="168"/>
      <c r="AI639" s="168"/>
      <c r="AL639" s="170"/>
      <c r="AM639" s="170"/>
      <c r="AN639" s="170"/>
      <c r="AO639" s="170"/>
      <c r="AP639" s="168"/>
      <c r="AQ639" s="168"/>
      <c r="AR639" s="171"/>
      <c r="AS639" s="167"/>
      <c r="AT639" s="168"/>
      <c r="AU639" s="168"/>
      <c r="AV639" s="169"/>
      <c r="AW639" s="169"/>
      <c r="AX639" s="169"/>
      <c r="AY639" s="168"/>
      <c r="AZ639" s="168"/>
      <c r="BC639" s="170"/>
      <c r="BD639" s="170"/>
      <c r="BE639" s="170"/>
      <c r="BF639" s="170"/>
      <c r="BG639" s="168"/>
      <c r="BH639" s="168"/>
      <c r="BI639" s="171"/>
      <c r="BJ639" s="167"/>
      <c r="BK639" s="168"/>
      <c r="BL639" s="168"/>
      <c r="BM639" s="169"/>
      <c r="BN639" s="169"/>
      <c r="BO639" s="169"/>
      <c r="BP639" s="168"/>
      <c r="BQ639" s="168"/>
      <c r="BT639" s="170"/>
      <c r="BU639" s="170"/>
      <c r="BV639" s="170"/>
      <c r="BW639" s="170"/>
      <c r="BX639" s="168"/>
      <c r="BY639" s="168"/>
      <c r="BZ639" s="171"/>
      <c r="CA639" s="167"/>
      <c r="CB639" s="168"/>
      <c r="CC639" s="168"/>
      <c r="CD639" s="169"/>
      <c r="CE639" s="169"/>
      <c r="CF639" s="169"/>
      <c r="CG639" s="168"/>
      <c r="CH639" s="168"/>
      <c r="CK639" s="170"/>
      <c r="CL639" s="170"/>
      <c r="CM639" s="170"/>
      <c r="CN639" s="170"/>
      <c r="CO639" s="168"/>
      <c r="CP639" s="168"/>
      <c r="CQ639" s="171"/>
      <c r="CR639" s="167"/>
      <c r="CS639" s="168"/>
      <c r="CT639" s="168"/>
      <c r="CU639" s="169"/>
      <c r="CV639" s="169"/>
      <c r="CW639" s="169"/>
      <c r="CX639" s="168"/>
      <c r="CY639" s="168"/>
      <c r="DB639" s="170"/>
      <c r="DC639" s="170"/>
      <c r="DD639" s="170"/>
      <c r="DE639" s="170"/>
      <c r="DF639" s="168"/>
      <c r="DG639" s="168"/>
      <c r="DH639" s="171"/>
      <c r="DI639" s="167"/>
      <c r="DJ639" s="168"/>
      <c r="DK639" s="168"/>
      <c r="DL639" s="169"/>
      <c r="DM639" s="169"/>
      <c r="DN639" s="169"/>
      <c r="DO639" s="168"/>
      <c r="DP639" s="168"/>
      <c r="DS639" s="170"/>
      <c r="DT639" s="170"/>
      <c r="DU639" s="170"/>
      <c r="DV639" s="170"/>
      <c r="DW639" s="168"/>
      <c r="DX639" s="168"/>
      <c r="DY639" s="171"/>
      <c r="DZ639" s="167"/>
      <c r="EA639" s="168"/>
      <c r="EB639" s="168"/>
      <c r="EC639" s="169"/>
      <c r="ED639" s="169"/>
      <c r="EE639" s="169"/>
      <c r="EF639" s="168"/>
      <c r="EG639" s="168"/>
      <c r="EJ639" s="170"/>
      <c r="EK639" s="170"/>
      <c r="EL639" s="170"/>
      <c r="EM639" s="170"/>
      <c r="EN639" s="168"/>
      <c r="EO639" s="168"/>
      <c r="EP639" s="171"/>
      <c r="EQ639" s="167"/>
      <c r="ER639" s="168"/>
      <c r="ES639" s="168"/>
      <c r="ET639" s="169"/>
      <c r="EU639" s="169"/>
      <c r="EV639" s="169"/>
      <c r="EW639" s="168"/>
      <c r="EX639" s="168"/>
      <c r="FA639" s="170"/>
      <c r="FB639" s="170"/>
      <c r="FC639" s="170"/>
      <c r="FD639" s="170"/>
      <c r="FE639" s="168"/>
      <c r="FF639" s="168"/>
      <c r="FG639" s="171"/>
      <c r="FH639" s="167"/>
      <c r="FI639" s="168"/>
      <c r="FJ639" s="168"/>
      <c r="FK639" s="169"/>
      <c r="FL639" s="169"/>
      <c r="FM639" s="169"/>
      <c r="FN639" s="168"/>
      <c r="FO639" s="168"/>
      <c r="FR639" s="170"/>
      <c r="FS639" s="170"/>
      <c r="FT639" s="170"/>
      <c r="FU639" s="170"/>
      <c r="FV639" s="168"/>
      <c r="FW639" s="168"/>
      <c r="FX639" s="171"/>
      <c r="FY639" s="167"/>
      <c r="FZ639" s="168"/>
      <c r="GA639" s="168"/>
      <c r="GB639" s="169"/>
      <c r="GC639" s="169"/>
      <c r="GD639" s="169"/>
      <c r="GE639" s="168"/>
      <c r="GF639" s="168"/>
      <c r="GI639" s="170"/>
      <c r="GJ639" s="170"/>
      <c r="GK639" s="170"/>
      <c r="GL639" s="170"/>
      <c r="GM639" s="168"/>
      <c r="GN639" s="168"/>
      <c r="GO639" s="171"/>
      <c r="GP639" s="167"/>
      <c r="GQ639" s="168"/>
      <c r="GR639" s="168"/>
      <c r="GS639" s="169"/>
      <c r="GT639" s="169"/>
      <c r="GU639" s="169"/>
      <c r="GV639" s="168"/>
      <c r="GW639" s="168"/>
      <c r="GZ639" s="170"/>
    </row>
    <row r="640" spans="1:208" s="146" customFormat="1" ht="41.25" customHeight="1" x14ac:dyDescent="0.2">
      <c r="A640" s="147" t="s">
        <v>4205</v>
      </c>
      <c r="B640" s="148" t="s">
        <v>4201</v>
      </c>
      <c r="C640" s="148" t="s">
        <v>4201</v>
      </c>
      <c r="D640" s="148" t="s">
        <v>4206</v>
      </c>
      <c r="E640" s="150" t="s">
        <v>6927</v>
      </c>
      <c r="F640" s="150" t="s">
        <v>4207</v>
      </c>
      <c r="G640" s="152">
        <v>38292</v>
      </c>
      <c r="H640" s="150" t="s">
        <v>4208</v>
      </c>
      <c r="I640" s="117" t="s">
        <v>2699</v>
      </c>
      <c r="J640" s="171"/>
      <c r="K640" s="167"/>
      <c r="L640" s="168"/>
      <c r="M640" s="168"/>
      <c r="N640" s="169"/>
      <c r="O640" s="169"/>
      <c r="P640" s="169"/>
      <c r="Q640" s="168"/>
      <c r="R640" s="168"/>
      <c r="U640" s="170"/>
      <c r="V640" s="170"/>
      <c r="W640" s="170"/>
      <c r="X640" s="170"/>
      <c r="Y640" s="168"/>
      <c r="Z640" s="168"/>
      <c r="AA640" s="171"/>
      <c r="AB640" s="167"/>
      <c r="AC640" s="168"/>
      <c r="AD640" s="168"/>
      <c r="AE640" s="169"/>
      <c r="AF640" s="169"/>
      <c r="AG640" s="169"/>
      <c r="AH640" s="168"/>
      <c r="AI640" s="168"/>
      <c r="AL640" s="170"/>
      <c r="AM640" s="170"/>
      <c r="AN640" s="170"/>
      <c r="AO640" s="170"/>
      <c r="AP640" s="168"/>
      <c r="AQ640" s="168"/>
      <c r="AR640" s="171"/>
      <c r="AS640" s="167"/>
      <c r="AT640" s="168"/>
      <c r="AU640" s="168"/>
      <c r="AV640" s="169"/>
      <c r="AW640" s="169"/>
      <c r="AX640" s="169"/>
      <c r="AY640" s="168"/>
      <c r="AZ640" s="168"/>
      <c r="BC640" s="170"/>
      <c r="BD640" s="170"/>
      <c r="BE640" s="170"/>
      <c r="BF640" s="170"/>
      <c r="BG640" s="168"/>
      <c r="BH640" s="168"/>
      <c r="BI640" s="171"/>
      <c r="BJ640" s="167"/>
      <c r="BK640" s="168"/>
      <c r="BL640" s="168"/>
      <c r="BM640" s="169"/>
      <c r="BN640" s="169"/>
      <c r="BO640" s="169"/>
      <c r="BP640" s="168"/>
      <c r="BQ640" s="168"/>
      <c r="BT640" s="170"/>
      <c r="BU640" s="170"/>
      <c r="BV640" s="170"/>
      <c r="BW640" s="170"/>
      <c r="BX640" s="168"/>
      <c r="BY640" s="168"/>
      <c r="BZ640" s="171"/>
      <c r="CA640" s="167"/>
      <c r="CB640" s="168"/>
      <c r="CC640" s="168"/>
      <c r="CD640" s="169"/>
      <c r="CE640" s="169"/>
      <c r="CF640" s="169"/>
      <c r="CG640" s="168"/>
      <c r="CH640" s="168"/>
      <c r="CK640" s="170"/>
      <c r="CL640" s="170"/>
      <c r="CM640" s="170"/>
      <c r="CN640" s="170"/>
      <c r="CO640" s="168"/>
      <c r="CP640" s="168"/>
      <c r="CQ640" s="171"/>
      <c r="CR640" s="167"/>
      <c r="CS640" s="168"/>
      <c r="CT640" s="168"/>
      <c r="CU640" s="169"/>
      <c r="CV640" s="169"/>
      <c r="CW640" s="169"/>
      <c r="CX640" s="168"/>
      <c r="CY640" s="168"/>
      <c r="DB640" s="170"/>
      <c r="DC640" s="170"/>
      <c r="DD640" s="170"/>
      <c r="DE640" s="170"/>
      <c r="DF640" s="168"/>
      <c r="DG640" s="168"/>
      <c r="DH640" s="171"/>
      <c r="DI640" s="167"/>
      <c r="DJ640" s="168"/>
      <c r="DK640" s="168"/>
      <c r="DL640" s="169"/>
      <c r="DM640" s="169"/>
      <c r="DN640" s="169"/>
      <c r="DO640" s="168"/>
      <c r="DP640" s="168"/>
      <c r="DS640" s="170"/>
      <c r="DT640" s="170"/>
      <c r="DU640" s="170"/>
      <c r="DV640" s="170"/>
      <c r="DW640" s="168"/>
      <c r="DX640" s="168"/>
      <c r="DY640" s="171"/>
      <c r="DZ640" s="167"/>
      <c r="EA640" s="168"/>
      <c r="EB640" s="168"/>
      <c r="EC640" s="169"/>
      <c r="ED640" s="169"/>
      <c r="EE640" s="169"/>
      <c r="EF640" s="168"/>
      <c r="EG640" s="168"/>
      <c r="EJ640" s="170"/>
      <c r="EK640" s="170"/>
      <c r="EL640" s="170"/>
      <c r="EM640" s="170"/>
      <c r="EN640" s="168"/>
      <c r="EO640" s="168"/>
      <c r="EP640" s="171"/>
      <c r="EQ640" s="167"/>
      <c r="ER640" s="168"/>
      <c r="ES640" s="168"/>
      <c r="ET640" s="169"/>
      <c r="EU640" s="169"/>
      <c r="EV640" s="169"/>
      <c r="EW640" s="168"/>
      <c r="EX640" s="168"/>
      <c r="FA640" s="170"/>
      <c r="FB640" s="170"/>
      <c r="FC640" s="170"/>
      <c r="FD640" s="170"/>
      <c r="FE640" s="168"/>
      <c r="FF640" s="168"/>
      <c r="FG640" s="171"/>
      <c r="FH640" s="167"/>
      <c r="FI640" s="168"/>
      <c r="FJ640" s="168"/>
      <c r="FK640" s="169"/>
      <c r="FL640" s="169"/>
      <c r="FM640" s="169"/>
      <c r="FN640" s="168"/>
      <c r="FO640" s="168"/>
      <c r="FR640" s="170"/>
      <c r="FS640" s="170"/>
      <c r="FT640" s="170"/>
      <c r="FU640" s="170"/>
      <c r="FV640" s="168"/>
      <c r="FW640" s="168"/>
      <c r="FX640" s="171"/>
      <c r="FY640" s="167"/>
      <c r="FZ640" s="168"/>
      <c r="GA640" s="168"/>
      <c r="GB640" s="169"/>
      <c r="GC640" s="169"/>
      <c r="GD640" s="169"/>
      <c r="GE640" s="168"/>
      <c r="GF640" s="168"/>
      <c r="GI640" s="170"/>
      <c r="GJ640" s="170"/>
      <c r="GK640" s="170"/>
      <c r="GL640" s="170"/>
      <c r="GM640" s="168"/>
      <c r="GN640" s="168"/>
      <c r="GO640" s="171"/>
      <c r="GP640" s="167"/>
      <c r="GQ640" s="168"/>
      <c r="GR640" s="168"/>
      <c r="GS640" s="169"/>
      <c r="GT640" s="169"/>
      <c r="GU640" s="169"/>
      <c r="GV640" s="168"/>
      <c r="GW640" s="168"/>
      <c r="GZ640" s="170"/>
    </row>
    <row r="641" spans="1:208" s="146" customFormat="1" ht="41.25" customHeight="1" x14ac:dyDescent="0.2">
      <c r="A641" s="147" t="s">
        <v>4209</v>
      </c>
      <c r="B641" s="148" t="s">
        <v>363</v>
      </c>
      <c r="C641" s="148" t="s">
        <v>363</v>
      </c>
      <c r="D641" s="148" t="s">
        <v>4210</v>
      </c>
      <c r="E641" s="150" t="s">
        <v>6928</v>
      </c>
      <c r="F641" s="150" t="s">
        <v>4211</v>
      </c>
      <c r="G641" s="152">
        <v>38473</v>
      </c>
      <c r="H641" s="150" t="s">
        <v>4212</v>
      </c>
      <c r="I641" s="117" t="s">
        <v>1340</v>
      </c>
      <c r="J641" s="171"/>
      <c r="K641" s="167"/>
      <c r="L641" s="168"/>
      <c r="M641" s="168"/>
      <c r="N641" s="169"/>
      <c r="O641" s="169"/>
      <c r="P641" s="169"/>
      <c r="Q641" s="168"/>
      <c r="R641" s="168"/>
      <c r="U641" s="170"/>
      <c r="V641" s="170"/>
      <c r="W641" s="170"/>
      <c r="X641" s="170"/>
      <c r="Y641" s="168"/>
      <c r="Z641" s="168"/>
      <c r="AA641" s="171"/>
      <c r="AB641" s="167"/>
      <c r="AC641" s="168"/>
      <c r="AD641" s="168"/>
      <c r="AE641" s="169"/>
      <c r="AF641" s="169"/>
      <c r="AG641" s="169"/>
      <c r="AH641" s="168"/>
      <c r="AI641" s="168"/>
      <c r="AL641" s="170"/>
      <c r="AM641" s="170"/>
      <c r="AN641" s="170"/>
      <c r="AO641" s="170"/>
      <c r="AP641" s="168"/>
      <c r="AQ641" s="168"/>
      <c r="AR641" s="171"/>
      <c r="AS641" s="167"/>
      <c r="AT641" s="168"/>
      <c r="AU641" s="168"/>
      <c r="AV641" s="169"/>
      <c r="AW641" s="169"/>
      <c r="AX641" s="169"/>
      <c r="AY641" s="168"/>
      <c r="AZ641" s="168"/>
      <c r="BC641" s="170"/>
      <c r="BD641" s="170"/>
      <c r="BE641" s="170"/>
      <c r="BF641" s="170"/>
      <c r="BG641" s="168"/>
      <c r="BH641" s="168"/>
      <c r="BI641" s="171"/>
      <c r="BJ641" s="167"/>
      <c r="BK641" s="168"/>
      <c r="BL641" s="168"/>
      <c r="BM641" s="169"/>
      <c r="BN641" s="169"/>
      <c r="BO641" s="169"/>
      <c r="BP641" s="168"/>
      <c r="BQ641" s="168"/>
      <c r="BT641" s="170"/>
      <c r="BU641" s="170"/>
      <c r="BV641" s="170"/>
      <c r="BW641" s="170"/>
      <c r="BX641" s="168"/>
      <c r="BY641" s="168"/>
      <c r="BZ641" s="171"/>
      <c r="CA641" s="167"/>
      <c r="CB641" s="168"/>
      <c r="CC641" s="168"/>
      <c r="CD641" s="169"/>
      <c r="CE641" s="169"/>
      <c r="CF641" s="169"/>
      <c r="CG641" s="168"/>
      <c r="CH641" s="168"/>
      <c r="CK641" s="170"/>
      <c r="CL641" s="170"/>
      <c r="CM641" s="170"/>
      <c r="CN641" s="170"/>
      <c r="CO641" s="168"/>
      <c r="CP641" s="168"/>
      <c r="CQ641" s="171"/>
      <c r="CR641" s="167"/>
      <c r="CS641" s="168"/>
      <c r="CT641" s="168"/>
      <c r="CU641" s="169"/>
      <c r="CV641" s="169"/>
      <c r="CW641" s="169"/>
      <c r="CX641" s="168"/>
      <c r="CY641" s="168"/>
      <c r="DB641" s="170"/>
      <c r="DC641" s="170"/>
      <c r="DD641" s="170"/>
      <c r="DE641" s="170"/>
      <c r="DF641" s="168"/>
      <c r="DG641" s="168"/>
      <c r="DH641" s="171"/>
      <c r="DI641" s="167"/>
      <c r="DJ641" s="168"/>
      <c r="DK641" s="168"/>
      <c r="DL641" s="169"/>
      <c r="DM641" s="169"/>
      <c r="DN641" s="169"/>
      <c r="DO641" s="168"/>
      <c r="DP641" s="168"/>
      <c r="DS641" s="170"/>
      <c r="DT641" s="170"/>
      <c r="DU641" s="170"/>
      <c r="DV641" s="170"/>
      <c r="DW641" s="168"/>
      <c r="DX641" s="168"/>
      <c r="DY641" s="171"/>
      <c r="DZ641" s="167"/>
      <c r="EA641" s="168"/>
      <c r="EB641" s="168"/>
      <c r="EC641" s="169"/>
      <c r="ED641" s="169"/>
      <c r="EE641" s="169"/>
      <c r="EF641" s="168"/>
      <c r="EG641" s="168"/>
      <c r="EJ641" s="170"/>
      <c r="EK641" s="170"/>
      <c r="EL641" s="170"/>
      <c r="EM641" s="170"/>
      <c r="EN641" s="168"/>
      <c r="EO641" s="168"/>
      <c r="EP641" s="171"/>
      <c r="EQ641" s="167"/>
      <c r="ER641" s="168"/>
      <c r="ES641" s="168"/>
      <c r="ET641" s="169"/>
      <c r="EU641" s="169"/>
      <c r="EV641" s="169"/>
      <c r="EW641" s="168"/>
      <c r="EX641" s="168"/>
      <c r="FA641" s="170"/>
      <c r="FB641" s="170"/>
      <c r="FC641" s="170"/>
      <c r="FD641" s="170"/>
      <c r="FE641" s="168"/>
      <c r="FF641" s="168"/>
      <c r="FG641" s="171"/>
      <c r="FH641" s="167"/>
      <c r="FI641" s="168"/>
      <c r="FJ641" s="168"/>
      <c r="FK641" s="169"/>
      <c r="FL641" s="169"/>
      <c r="FM641" s="169"/>
      <c r="FN641" s="168"/>
      <c r="FO641" s="168"/>
      <c r="FR641" s="170"/>
      <c r="FS641" s="170"/>
      <c r="FT641" s="170"/>
      <c r="FU641" s="170"/>
      <c r="FV641" s="168"/>
      <c r="FW641" s="168"/>
      <c r="FX641" s="171"/>
      <c r="FY641" s="167"/>
      <c r="FZ641" s="168"/>
      <c r="GA641" s="168"/>
      <c r="GB641" s="169"/>
      <c r="GC641" s="169"/>
      <c r="GD641" s="169"/>
      <c r="GE641" s="168"/>
      <c r="GF641" s="168"/>
      <c r="GI641" s="170"/>
      <c r="GJ641" s="170"/>
      <c r="GK641" s="170"/>
      <c r="GL641" s="170"/>
      <c r="GM641" s="168"/>
      <c r="GN641" s="168"/>
      <c r="GO641" s="171"/>
      <c r="GP641" s="167"/>
      <c r="GQ641" s="168"/>
      <c r="GR641" s="168"/>
      <c r="GS641" s="169"/>
      <c r="GT641" s="169"/>
      <c r="GU641" s="169"/>
      <c r="GV641" s="168"/>
      <c r="GW641" s="168"/>
      <c r="GZ641" s="170"/>
    </row>
    <row r="642" spans="1:208" s="146" customFormat="1" ht="41.25" customHeight="1" x14ac:dyDescent="0.2">
      <c r="A642" s="147" t="s">
        <v>4213</v>
      </c>
      <c r="B642" s="148" t="s">
        <v>4214</v>
      </c>
      <c r="C642" s="148" t="s">
        <v>4214</v>
      </c>
      <c r="D642" s="148" t="s">
        <v>4215</v>
      </c>
      <c r="E642" s="150" t="s">
        <v>6929</v>
      </c>
      <c r="F642" s="150" t="s">
        <v>1332</v>
      </c>
      <c r="G642" s="152">
        <v>38626</v>
      </c>
      <c r="H642" s="150" t="s">
        <v>4216</v>
      </c>
      <c r="I642" s="117" t="s">
        <v>1340</v>
      </c>
      <c r="J642" s="171"/>
      <c r="K642" s="167"/>
      <c r="L642" s="168"/>
      <c r="M642" s="168"/>
      <c r="N642" s="169"/>
      <c r="O642" s="169"/>
      <c r="P642" s="169"/>
      <c r="Q642" s="168"/>
      <c r="R642" s="168"/>
      <c r="U642" s="170"/>
      <c r="V642" s="170"/>
      <c r="W642" s="170"/>
      <c r="X642" s="170"/>
      <c r="Y642" s="168"/>
      <c r="Z642" s="168"/>
      <c r="AA642" s="171"/>
      <c r="AB642" s="167"/>
      <c r="AC642" s="168"/>
      <c r="AD642" s="168"/>
      <c r="AE642" s="169"/>
      <c r="AF642" s="169"/>
      <c r="AG642" s="169"/>
      <c r="AH642" s="168"/>
      <c r="AI642" s="168"/>
      <c r="AL642" s="170"/>
      <c r="AM642" s="170"/>
      <c r="AN642" s="170"/>
      <c r="AO642" s="170"/>
      <c r="AP642" s="168"/>
      <c r="AQ642" s="168"/>
      <c r="AR642" s="171"/>
      <c r="AS642" s="167"/>
      <c r="AT642" s="168"/>
      <c r="AU642" s="168"/>
      <c r="AV642" s="169"/>
      <c r="AW642" s="169"/>
      <c r="AX642" s="169"/>
      <c r="AY642" s="168"/>
      <c r="AZ642" s="168"/>
      <c r="BC642" s="170"/>
      <c r="BD642" s="170"/>
      <c r="BE642" s="170"/>
      <c r="BF642" s="170"/>
      <c r="BG642" s="168"/>
      <c r="BH642" s="168"/>
      <c r="BI642" s="171"/>
      <c r="BJ642" s="167"/>
      <c r="BK642" s="168"/>
      <c r="BL642" s="168"/>
      <c r="BM642" s="169"/>
      <c r="BN642" s="169"/>
      <c r="BO642" s="169"/>
      <c r="BP642" s="168"/>
      <c r="BQ642" s="168"/>
      <c r="BT642" s="170"/>
      <c r="BU642" s="170"/>
      <c r="BV642" s="170"/>
      <c r="BW642" s="170"/>
      <c r="BX642" s="168"/>
      <c r="BY642" s="168"/>
      <c r="BZ642" s="171"/>
      <c r="CA642" s="167"/>
      <c r="CB642" s="168"/>
      <c r="CC642" s="168"/>
      <c r="CD642" s="169"/>
      <c r="CE642" s="169"/>
      <c r="CF642" s="169"/>
      <c r="CG642" s="168"/>
      <c r="CH642" s="168"/>
      <c r="CK642" s="170"/>
      <c r="CL642" s="170"/>
      <c r="CM642" s="170"/>
      <c r="CN642" s="170"/>
      <c r="CO642" s="168"/>
      <c r="CP642" s="168"/>
      <c r="CQ642" s="171"/>
      <c r="CR642" s="167"/>
      <c r="CS642" s="168"/>
      <c r="CT642" s="168"/>
      <c r="CU642" s="169"/>
      <c r="CV642" s="169"/>
      <c r="CW642" s="169"/>
      <c r="CX642" s="168"/>
      <c r="CY642" s="168"/>
      <c r="DB642" s="170"/>
      <c r="DC642" s="170"/>
      <c r="DD642" s="170"/>
      <c r="DE642" s="170"/>
      <c r="DF642" s="168"/>
      <c r="DG642" s="168"/>
      <c r="DH642" s="171"/>
      <c r="DI642" s="167"/>
      <c r="DJ642" s="168"/>
      <c r="DK642" s="168"/>
      <c r="DL642" s="169"/>
      <c r="DM642" s="169"/>
      <c r="DN642" s="169"/>
      <c r="DO642" s="168"/>
      <c r="DP642" s="168"/>
      <c r="DS642" s="170"/>
      <c r="DT642" s="170"/>
      <c r="DU642" s="170"/>
      <c r="DV642" s="170"/>
      <c r="DW642" s="168"/>
      <c r="DX642" s="168"/>
      <c r="DY642" s="171"/>
      <c r="DZ642" s="167"/>
      <c r="EA642" s="168"/>
      <c r="EB642" s="168"/>
      <c r="EC642" s="169"/>
      <c r="ED642" s="169"/>
      <c r="EE642" s="169"/>
      <c r="EF642" s="168"/>
      <c r="EG642" s="168"/>
      <c r="EJ642" s="170"/>
      <c r="EK642" s="170"/>
      <c r="EL642" s="170"/>
      <c r="EM642" s="170"/>
      <c r="EN642" s="168"/>
      <c r="EO642" s="168"/>
      <c r="EP642" s="171"/>
      <c r="EQ642" s="167"/>
      <c r="ER642" s="168"/>
      <c r="ES642" s="168"/>
      <c r="ET642" s="169"/>
      <c r="EU642" s="169"/>
      <c r="EV642" s="169"/>
      <c r="EW642" s="168"/>
      <c r="EX642" s="168"/>
      <c r="FA642" s="170"/>
      <c r="FB642" s="170"/>
      <c r="FC642" s="170"/>
      <c r="FD642" s="170"/>
      <c r="FE642" s="168"/>
      <c r="FF642" s="168"/>
      <c r="FG642" s="171"/>
      <c r="FH642" s="167"/>
      <c r="FI642" s="168"/>
      <c r="FJ642" s="168"/>
      <c r="FK642" s="169"/>
      <c r="FL642" s="169"/>
      <c r="FM642" s="169"/>
      <c r="FN642" s="168"/>
      <c r="FO642" s="168"/>
      <c r="FR642" s="170"/>
      <c r="FS642" s="170"/>
      <c r="FT642" s="170"/>
      <c r="FU642" s="170"/>
      <c r="FV642" s="168"/>
      <c r="FW642" s="168"/>
      <c r="FX642" s="171"/>
      <c r="FY642" s="167"/>
      <c r="FZ642" s="168"/>
      <c r="GA642" s="168"/>
      <c r="GB642" s="169"/>
      <c r="GC642" s="169"/>
      <c r="GD642" s="169"/>
      <c r="GE642" s="168"/>
      <c r="GF642" s="168"/>
      <c r="GI642" s="170"/>
      <c r="GJ642" s="170"/>
      <c r="GK642" s="170"/>
      <c r="GL642" s="170"/>
      <c r="GM642" s="168"/>
      <c r="GN642" s="168"/>
      <c r="GO642" s="171"/>
      <c r="GP642" s="167"/>
      <c r="GQ642" s="168"/>
      <c r="GR642" s="168"/>
      <c r="GS642" s="169"/>
      <c r="GT642" s="169"/>
      <c r="GU642" s="169"/>
      <c r="GV642" s="168"/>
      <c r="GW642" s="168"/>
      <c r="GZ642" s="170"/>
    </row>
    <row r="643" spans="1:208" s="146" customFormat="1" ht="41.25" customHeight="1" x14ac:dyDescent="0.2">
      <c r="A643" s="147" t="s">
        <v>4217</v>
      </c>
      <c r="B643" s="148" t="s">
        <v>1330</v>
      </c>
      <c r="C643" s="148" t="s">
        <v>1330</v>
      </c>
      <c r="D643" s="148" t="s">
        <v>4218</v>
      </c>
      <c r="E643" s="150" t="s">
        <v>6930</v>
      </c>
      <c r="F643" s="150" t="s">
        <v>4219</v>
      </c>
      <c r="G643" s="152">
        <v>39508</v>
      </c>
      <c r="H643" s="150" t="s">
        <v>4220</v>
      </c>
      <c r="I643" s="117" t="s">
        <v>2699</v>
      </c>
      <c r="J643" s="171"/>
      <c r="K643" s="167"/>
      <c r="L643" s="168"/>
      <c r="M643" s="168"/>
      <c r="N643" s="169"/>
      <c r="O643" s="169"/>
      <c r="P643" s="169"/>
      <c r="Q643" s="168"/>
      <c r="R643" s="168"/>
      <c r="U643" s="170"/>
      <c r="V643" s="170"/>
      <c r="W643" s="170"/>
      <c r="X643" s="170"/>
      <c r="Y643" s="168"/>
      <c r="Z643" s="168"/>
      <c r="AA643" s="171"/>
      <c r="AB643" s="167"/>
      <c r="AC643" s="168"/>
      <c r="AD643" s="168"/>
      <c r="AE643" s="169"/>
      <c r="AF643" s="169"/>
      <c r="AG643" s="169"/>
      <c r="AH643" s="168"/>
      <c r="AI643" s="168"/>
      <c r="AL643" s="170"/>
      <c r="AM643" s="170"/>
      <c r="AN643" s="170"/>
      <c r="AO643" s="170"/>
      <c r="AP643" s="168"/>
      <c r="AQ643" s="168"/>
      <c r="AR643" s="171"/>
      <c r="AS643" s="167"/>
      <c r="AT643" s="168"/>
      <c r="AU643" s="168"/>
      <c r="AV643" s="169"/>
      <c r="AW643" s="169"/>
      <c r="AX643" s="169"/>
      <c r="AY643" s="168"/>
      <c r="AZ643" s="168"/>
      <c r="BC643" s="170"/>
      <c r="BD643" s="170"/>
      <c r="BE643" s="170"/>
      <c r="BF643" s="170"/>
      <c r="BG643" s="168"/>
      <c r="BH643" s="168"/>
      <c r="BI643" s="171"/>
      <c r="BJ643" s="167"/>
      <c r="BK643" s="168"/>
      <c r="BL643" s="168"/>
      <c r="BM643" s="169"/>
      <c r="BN643" s="169"/>
      <c r="BO643" s="169"/>
      <c r="BP643" s="168"/>
      <c r="BQ643" s="168"/>
      <c r="BT643" s="170"/>
      <c r="BU643" s="170"/>
      <c r="BV643" s="170"/>
      <c r="BW643" s="170"/>
      <c r="BX643" s="168"/>
      <c r="BY643" s="168"/>
      <c r="BZ643" s="171"/>
      <c r="CA643" s="167"/>
      <c r="CB643" s="168"/>
      <c r="CC643" s="168"/>
      <c r="CD643" s="169"/>
      <c r="CE643" s="169"/>
      <c r="CF643" s="169"/>
      <c r="CG643" s="168"/>
      <c r="CH643" s="168"/>
      <c r="CK643" s="170"/>
      <c r="CL643" s="170"/>
      <c r="CM643" s="170"/>
      <c r="CN643" s="170"/>
      <c r="CO643" s="168"/>
      <c r="CP643" s="168"/>
      <c r="CQ643" s="171"/>
      <c r="CR643" s="167"/>
      <c r="CS643" s="168"/>
      <c r="CT643" s="168"/>
      <c r="CU643" s="169"/>
      <c r="CV643" s="169"/>
      <c r="CW643" s="169"/>
      <c r="CX643" s="168"/>
      <c r="CY643" s="168"/>
      <c r="DB643" s="170"/>
      <c r="DC643" s="170"/>
      <c r="DD643" s="170"/>
      <c r="DE643" s="170"/>
      <c r="DF643" s="168"/>
      <c r="DG643" s="168"/>
      <c r="DH643" s="171"/>
      <c r="DI643" s="167"/>
      <c r="DJ643" s="168"/>
      <c r="DK643" s="168"/>
      <c r="DL643" s="169"/>
      <c r="DM643" s="169"/>
      <c r="DN643" s="169"/>
      <c r="DO643" s="168"/>
      <c r="DP643" s="168"/>
      <c r="DS643" s="170"/>
      <c r="DT643" s="170"/>
      <c r="DU643" s="170"/>
      <c r="DV643" s="170"/>
      <c r="DW643" s="168"/>
      <c r="DX643" s="168"/>
      <c r="DY643" s="171"/>
      <c r="DZ643" s="167"/>
      <c r="EA643" s="168"/>
      <c r="EB643" s="168"/>
      <c r="EC643" s="169"/>
      <c r="ED643" s="169"/>
      <c r="EE643" s="169"/>
      <c r="EF643" s="168"/>
      <c r="EG643" s="168"/>
      <c r="EJ643" s="170"/>
      <c r="EK643" s="170"/>
      <c r="EL643" s="170"/>
      <c r="EM643" s="170"/>
      <c r="EN643" s="168"/>
      <c r="EO643" s="168"/>
      <c r="EP643" s="171"/>
      <c r="EQ643" s="167"/>
      <c r="ER643" s="168"/>
      <c r="ES643" s="168"/>
      <c r="ET643" s="169"/>
      <c r="EU643" s="169"/>
      <c r="EV643" s="169"/>
      <c r="EW643" s="168"/>
      <c r="EX643" s="168"/>
      <c r="FA643" s="170"/>
      <c r="FB643" s="170"/>
      <c r="FC643" s="170"/>
      <c r="FD643" s="170"/>
      <c r="FE643" s="168"/>
      <c r="FF643" s="168"/>
      <c r="FG643" s="171"/>
      <c r="FH643" s="167"/>
      <c r="FI643" s="168"/>
      <c r="FJ643" s="168"/>
      <c r="FK643" s="169"/>
      <c r="FL643" s="169"/>
      <c r="FM643" s="169"/>
      <c r="FN643" s="168"/>
      <c r="FO643" s="168"/>
      <c r="FR643" s="170"/>
      <c r="FS643" s="170"/>
      <c r="FT643" s="170"/>
      <c r="FU643" s="170"/>
      <c r="FV643" s="168"/>
      <c r="FW643" s="168"/>
      <c r="FX643" s="171"/>
      <c r="FY643" s="167"/>
      <c r="FZ643" s="168"/>
      <c r="GA643" s="168"/>
      <c r="GB643" s="169"/>
      <c r="GC643" s="169"/>
      <c r="GD643" s="169"/>
      <c r="GE643" s="168"/>
      <c r="GF643" s="168"/>
      <c r="GI643" s="170"/>
      <c r="GJ643" s="170"/>
      <c r="GK643" s="170"/>
      <c r="GL643" s="170"/>
      <c r="GM643" s="168"/>
      <c r="GN643" s="168"/>
      <c r="GO643" s="171"/>
      <c r="GP643" s="167"/>
      <c r="GQ643" s="168"/>
      <c r="GR643" s="168"/>
      <c r="GS643" s="169"/>
      <c r="GT643" s="169"/>
      <c r="GU643" s="169"/>
      <c r="GV643" s="168"/>
      <c r="GW643" s="168"/>
      <c r="GZ643" s="170"/>
    </row>
    <row r="644" spans="1:208" s="146" customFormat="1" ht="41.25" customHeight="1" x14ac:dyDescent="0.2">
      <c r="A644" s="147" t="s">
        <v>4221</v>
      </c>
      <c r="B644" s="148" t="s">
        <v>363</v>
      </c>
      <c r="C644" s="148" t="s">
        <v>363</v>
      </c>
      <c r="D644" s="148" t="s">
        <v>4222</v>
      </c>
      <c r="E644" s="150" t="s">
        <v>6931</v>
      </c>
      <c r="F644" s="150" t="s">
        <v>4223</v>
      </c>
      <c r="G644" s="152">
        <v>39539</v>
      </c>
      <c r="H644" s="150" t="s">
        <v>4224</v>
      </c>
      <c r="I644" s="117" t="s">
        <v>1340</v>
      </c>
      <c r="J644" s="171"/>
      <c r="K644" s="167"/>
      <c r="L644" s="168"/>
      <c r="M644" s="168"/>
      <c r="N644" s="169"/>
      <c r="O644" s="169"/>
      <c r="P644" s="169"/>
      <c r="Q644" s="168"/>
      <c r="R644" s="168"/>
      <c r="U644" s="170"/>
      <c r="V644" s="170"/>
      <c r="W644" s="170"/>
      <c r="X644" s="170"/>
      <c r="Y644" s="168"/>
      <c r="Z644" s="168"/>
      <c r="AA644" s="171"/>
      <c r="AB644" s="167"/>
      <c r="AC644" s="168"/>
      <c r="AD644" s="168"/>
      <c r="AE644" s="169"/>
      <c r="AF644" s="169"/>
      <c r="AG644" s="169"/>
      <c r="AH644" s="168"/>
      <c r="AI644" s="168"/>
      <c r="AL644" s="170"/>
      <c r="AM644" s="170"/>
      <c r="AN644" s="170"/>
      <c r="AO644" s="170"/>
      <c r="AP644" s="168"/>
      <c r="AQ644" s="168"/>
      <c r="AR644" s="171"/>
      <c r="AS644" s="167"/>
      <c r="AT644" s="168"/>
      <c r="AU644" s="168"/>
      <c r="AV644" s="169"/>
      <c r="AW644" s="169"/>
      <c r="AX644" s="169"/>
      <c r="AY644" s="168"/>
      <c r="AZ644" s="168"/>
      <c r="BC644" s="170"/>
      <c r="BD644" s="170"/>
      <c r="BE644" s="170"/>
      <c r="BF644" s="170"/>
      <c r="BG644" s="168"/>
      <c r="BH644" s="168"/>
      <c r="BI644" s="171"/>
      <c r="BJ644" s="167"/>
      <c r="BK644" s="168"/>
      <c r="BL644" s="168"/>
      <c r="BM644" s="169"/>
      <c r="BN644" s="169"/>
      <c r="BO644" s="169"/>
      <c r="BP644" s="168"/>
      <c r="BQ644" s="168"/>
      <c r="BT644" s="170"/>
      <c r="BU644" s="170"/>
      <c r="BV644" s="170"/>
      <c r="BW644" s="170"/>
      <c r="BX644" s="168"/>
      <c r="BY644" s="168"/>
      <c r="BZ644" s="171"/>
      <c r="CA644" s="167"/>
      <c r="CB644" s="168"/>
      <c r="CC644" s="168"/>
      <c r="CD644" s="169"/>
      <c r="CE644" s="169"/>
      <c r="CF644" s="169"/>
      <c r="CG644" s="168"/>
      <c r="CH644" s="168"/>
      <c r="CK644" s="170"/>
      <c r="CL644" s="170"/>
      <c r="CM644" s="170"/>
      <c r="CN644" s="170"/>
      <c r="CO644" s="168"/>
      <c r="CP644" s="168"/>
      <c r="CQ644" s="171"/>
      <c r="CR644" s="167"/>
      <c r="CS644" s="168"/>
      <c r="CT644" s="168"/>
      <c r="CU644" s="169"/>
      <c r="CV644" s="169"/>
      <c r="CW644" s="169"/>
      <c r="CX644" s="168"/>
      <c r="CY644" s="168"/>
      <c r="DB644" s="170"/>
      <c r="DC644" s="170"/>
      <c r="DD644" s="170"/>
      <c r="DE644" s="170"/>
      <c r="DF644" s="168"/>
      <c r="DG644" s="168"/>
      <c r="DH644" s="171"/>
      <c r="DI644" s="167"/>
      <c r="DJ644" s="168"/>
      <c r="DK644" s="168"/>
      <c r="DL644" s="169"/>
      <c r="DM644" s="169"/>
      <c r="DN644" s="169"/>
      <c r="DO644" s="168"/>
      <c r="DP644" s="168"/>
      <c r="DS644" s="170"/>
      <c r="DT644" s="170"/>
      <c r="DU644" s="170"/>
      <c r="DV644" s="170"/>
      <c r="DW644" s="168"/>
      <c r="DX644" s="168"/>
      <c r="DY644" s="171"/>
      <c r="DZ644" s="167"/>
      <c r="EA644" s="168"/>
      <c r="EB644" s="168"/>
      <c r="EC644" s="169"/>
      <c r="ED644" s="169"/>
      <c r="EE644" s="169"/>
      <c r="EF644" s="168"/>
      <c r="EG644" s="168"/>
      <c r="EJ644" s="170"/>
      <c r="EK644" s="170"/>
      <c r="EL644" s="170"/>
      <c r="EM644" s="170"/>
      <c r="EN644" s="168"/>
      <c r="EO644" s="168"/>
      <c r="EP644" s="171"/>
      <c r="EQ644" s="167"/>
      <c r="ER644" s="168"/>
      <c r="ES644" s="168"/>
      <c r="ET644" s="169"/>
      <c r="EU644" s="169"/>
      <c r="EV644" s="169"/>
      <c r="EW644" s="168"/>
      <c r="EX644" s="168"/>
      <c r="FA644" s="170"/>
      <c r="FB644" s="170"/>
      <c r="FC644" s="170"/>
      <c r="FD644" s="170"/>
      <c r="FE644" s="168"/>
      <c r="FF644" s="168"/>
      <c r="FG644" s="171"/>
      <c r="FH644" s="167"/>
      <c r="FI644" s="168"/>
      <c r="FJ644" s="168"/>
      <c r="FK644" s="169"/>
      <c r="FL644" s="169"/>
      <c r="FM644" s="169"/>
      <c r="FN644" s="168"/>
      <c r="FO644" s="168"/>
      <c r="FR644" s="170"/>
      <c r="FS644" s="170"/>
      <c r="FT644" s="170"/>
      <c r="FU644" s="170"/>
      <c r="FV644" s="168"/>
      <c r="FW644" s="168"/>
      <c r="FX644" s="171"/>
      <c r="FY644" s="167"/>
      <c r="FZ644" s="168"/>
      <c r="GA644" s="168"/>
      <c r="GB644" s="169"/>
      <c r="GC644" s="169"/>
      <c r="GD644" s="169"/>
      <c r="GE644" s="168"/>
      <c r="GF644" s="168"/>
      <c r="GI644" s="170"/>
      <c r="GJ644" s="170"/>
      <c r="GK644" s="170"/>
      <c r="GL644" s="170"/>
      <c r="GM644" s="168"/>
      <c r="GN644" s="168"/>
      <c r="GO644" s="171"/>
      <c r="GP644" s="167"/>
      <c r="GQ644" s="168"/>
      <c r="GR644" s="168"/>
      <c r="GS644" s="169"/>
      <c r="GT644" s="169"/>
      <c r="GU644" s="169"/>
      <c r="GV644" s="168"/>
      <c r="GW644" s="168"/>
      <c r="GZ644" s="170"/>
    </row>
    <row r="645" spans="1:208" s="146" customFormat="1" ht="41.25" customHeight="1" x14ac:dyDescent="0.2">
      <c r="A645" s="147" t="s">
        <v>4225</v>
      </c>
      <c r="B645" s="148" t="s">
        <v>4226</v>
      </c>
      <c r="C645" s="148" t="s">
        <v>4226</v>
      </c>
      <c r="D645" s="148" t="s">
        <v>4227</v>
      </c>
      <c r="E645" s="150" t="s">
        <v>6932</v>
      </c>
      <c r="F645" s="150" t="s">
        <v>4187</v>
      </c>
      <c r="G645" s="152">
        <v>39692</v>
      </c>
      <c r="H645" s="150" t="s">
        <v>4228</v>
      </c>
      <c r="I645" s="117" t="s">
        <v>3109</v>
      </c>
      <c r="J645" s="171"/>
      <c r="K645" s="167"/>
      <c r="L645" s="168"/>
      <c r="M645" s="168"/>
      <c r="N645" s="169"/>
      <c r="O645" s="169"/>
      <c r="P645" s="169"/>
      <c r="Q645" s="168"/>
      <c r="R645" s="168"/>
      <c r="U645" s="170"/>
      <c r="V645" s="170"/>
      <c r="W645" s="170"/>
      <c r="X645" s="170"/>
      <c r="Y645" s="168"/>
      <c r="Z645" s="168"/>
      <c r="AA645" s="171"/>
      <c r="AB645" s="167"/>
      <c r="AC645" s="168"/>
      <c r="AD645" s="168"/>
      <c r="AE645" s="169"/>
      <c r="AF645" s="169"/>
      <c r="AG645" s="169"/>
      <c r="AH645" s="168"/>
      <c r="AI645" s="168"/>
      <c r="AL645" s="170"/>
      <c r="AM645" s="170"/>
      <c r="AN645" s="170"/>
      <c r="AO645" s="170"/>
      <c r="AP645" s="168"/>
      <c r="AQ645" s="168"/>
      <c r="AR645" s="171"/>
      <c r="AS645" s="167"/>
      <c r="AT645" s="168"/>
      <c r="AU645" s="168"/>
      <c r="AV645" s="169"/>
      <c r="AW645" s="169"/>
      <c r="AX645" s="169"/>
      <c r="AY645" s="168"/>
      <c r="AZ645" s="168"/>
      <c r="BC645" s="170"/>
      <c r="BD645" s="170"/>
      <c r="BE645" s="170"/>
      <c r="BF645" s="170"/>
      <c r="BG645" s="168"/>
      <c r="BH645" s="168"/>
      <c r="BI645" s="171"/>
      <c r="BJ645" s="167"/>
      <c r="BK645" s="168"/>
      <c r="BL645" s="168"/>
      <c r="BM645" s="169"/>
      <c r="BN645" s="169"/>
      <c r="BO645" s="169"/>
      <c r="BP645" s="168"/>
      <c r="BQ645" s="168"/>
      <c r="BT645" s="170"/>
      <c r="BU645" s="170"/>
      <c r="BV645" s="170"/>
      <c r="BW645" s="170"/>
      <c r="BX645" s="168"/>
      <c r="BY645" s="168"/>
      <c r="BZ645" s="171"/>
      <c r="CA645" s="167"/>
      <c r="CB645" s="168"/>
      <c r="CC645" s="168"/>
      <c r="CD645" s="169"/>
      <c r="CE645" s="169"/>
      <c r="CF645" s="169"/>
      <c r="CG645" s="168"/>
      <c r="CH645" s="168"/>
      <c r="CK645" s="170"/>
      <c r="CL645" s="170"/>
      <c r="CM645" s="170"/>
      <c r="CN645" s="170"/>
      <c r="CO645" s="168"/>
      <c r="CP645" s="168"/>
      <c r="CQ645" s="171"/>
      <c r="CR645" s="167"/>
      <c r="CS645" s="168"/>
      <c r="CT645" s="168"/>
      <c r="CU645" s="169"/>
      <c r="CV645" s="169"/>
      <c r="CW645" s="169"/>
      <c r="CX645" s="168"/>
      <c r="CY645" s="168"/>
      <c r="DB645" s="170"/>
      <c r="DC645" s="170"/>
      <c r="DD645" s="170"/>
      <c r="DE645" s="170"/>
      <c r="DF645" s="168"/>
      <c r="DG645" s="168"/>
      <c r="DH645" s="171"/>
      <c r="DI645" s="167"/>
      <c r="DJ645" s="168"/>
      <c r="DK645" s="168"/>
      <c r="DL645" s="169"/>
      <c r="DM645" s="169"/>
      <c r="DN645" s="169"/>
      <c r="DO645" s="168"/>
      <c r="DP645" s="168"/>
      <c r="DS645" s="170"/>
      <c r="DT645" s="170"/>
      <c r="DU645" s="170"/>
      <c r="DV645" s="170"/>
      <c r="DW645" s="168"/>
      <c r="DX645" s="168"/>
      <c r="DY645" s="171"/>
      <c r="DZ645" s="167"/>
      <c r="EA645" s="168"/>
      <c r="EB645" s="168"/>
      <c r="EC645" s="169"/>
      <c r="ED645" s="169"/>
      <c r="EE645" s="169"/>
      <c r="EF645" s="168"/>
      <c r="EG645" s="168"/>
      <c r="EJ645" s="170"/>
      <c r="EK645" s="170"/>
      <c r="EL645" s="170"/>
      <c r="EM645" s="170"/>
      <c r="EN645" s="168"/>
      <c r="EO645" s="168"/>
      <c r="EP645" s="171"/>
      <c r="EQ645" s="167"/>
      <c r="ER645" s="168"/>
      <c r="ES645" s="168"/>
      <c r="ET645" s="169"/>
      <c r="EU645" s="169"/>
      <c r="EV645" s="169"/>
      <c r="EW645" s="168"/>
      <c r="EX645" s="168"/>
      <c r="FA645" s="170"/>
      <c r="FB645" s="170"/>
      <c r="FC645" s="170"/>
      <c r="FD645" s="170"/>
      <c r="FE645" s="168"/>
      <c r="FF645" s="168"/>
      <c r="FG645" s="171"/>
      <c r="FH645" s="167"/>
      <c r="FI645" s="168"/>
      <c r="FJ645" s="168"/>
      <c r="FK645" s="169"/>
      <c r="FL645" s="169"/>
      <c r="FM645" s="169"/>
      <c r="FN645" s="168"/>
      <c r="FO645" s="168"/>
      <c r="FR645" s="170"/>
      <c r="FS645" s="170"/>
      <c r="FT645" s="170"/>
      <c r="FU645" s="170"/>
      <c r="FV645" s="168"/>
      <c r="FW645" s="168"/>
      <c r="FX645" s="171"/>
      <c r="FY645" s="167"/>
      <c r="FZ645" s="168"/>
      <c r="GA645" s="168"/>
      <c r="GB645" s="169"/>
      <c r="GC645" s="169"/>
      <c r="GD645" s="169"/>
      <c r="GE645" s="168"/>
      <c r="GF645" s="168"/>
      <c r="GI645" s="170"/>
      <c r="GJ645" s="170"/>
      <c r="GK645" s="170"/>
      <c r="GL645" s="170"/>
      <c r="GM645" s="168"/>
      <c r="GN645" s="168"/>
      <c r="GO645" s="171"/>
      <c r="GP645" s="167"/>
      <c r="GQ645" s="168"/>
      <c r="GR645" s="168"/>
      <c r="GS645" s="169"/>
      <c r="GT645" s="169"/>
      <c r="GU645" s="169"/>
      <c r="GV645" s="168"/>
      <c r="GW645" s="168"/>
      <c r="GZ645" s="170"/>
    </row>
    <row r="646" spans="1:208" s="146" customFormat="1" ht="41.25" customHeight="1" x14ac:dyDescent="0.2">
      <c r="A646" s="147" t="s">
        <v>4229</v>
      </c>
      <c r="B646" s="148" t="s">
        <v>4230</v>
      </c>
      <c r="C646" s="148" t="s">
        <v>4230</v>
      </c>
      <c r="D646" s="148" t="s">
        <v>4231</v>
      </c>
      <c r="E646" s="150" t="s">
        <v>6933</v>
      </c>
      <c r="F646" s="150" t="s">
        <v>4232</v>
      </c>
      <c r="G646" s="152">
        <v>39692</v>
      </c>
      <c r="H646" s="150" t="s">
        <v>4233</v>
      </c>
      <c r="I646" s="117" t="s">
        <v>1343</v>
      </c>
      <c r="J646" s="171"/>
      <c r="K646" s="167"/>
      <c r="L646" s="168"/>
      <c r="M646" s="168"/>
      <c r="N646" s="169"/>
      <c r="O646" s="169"/>
      <c r="P646" s="169"/>
      <c r="Q646" s="168"/>
      <c r="R646" s="168"/>
      <c r="U646" s="170"/>
      <c r="V646" s="170"/>
      <c r="W646" s="170"/>
      <c r="X646" s="170"/>
      <c r="Y646" s="168"/>
      <c r="Z646" s="168"/>
      <c r="AA646" s="171"/>
      <c r="AB646" s="167"/>
      <c r="AC646" s="168"/>
      <c r="AD646" s="168"/>
      <c r="AE646" s="169"/>
      <c r="AF646" s="169"/>
      <c r="AG646" s="169"/>
      <c r="AH646" s="168"/>
      <c r="AI646" s="168"/>
      <c r="AL646" s="170"/>
      <c r="AM646" s="170"/>
      <c r="AN646" s="170"/>
      <c r="AO646" s="170"/>
      <c r="AP646" s="168"/>
      <c r="AQ646" s="168"/>
      <c r="AR646" s="171"/>
      <c r="AS646" s="167"/>
      <c r="AT646" s="168"/>
      <c r="AU646" s="168"/>
      <c r="AV646" s="169"/>
      <c r="AW646" s="169"/>
      <c r="AX646" s="169"/>
      <c r="AY646" s="168"/>
      <c r="AZ646" s="168"/>
      <c r="BC646" s="170"/>
      <c r="BD646" s="170"/>
      <c r="BE646" s="170"/>
      <c r="BF646" s="170"/>
      <c r="BG646" s="168"/>
      <c r="BH646" s="168"/>
      <c r="BI646" s="171"/>
      <c r="BJ646" s="167"/>
      <c r="BK646" s="168"/>
      <c r="BL646" s="168"/>
      <c r="BM646" s="169"/>
      <c r="BN646" s="169"/>
      <c r="BO646" s="169"/>
      <c r="BP646" s="168"/>
      <c r="BQ646" s="168"/>
      <c r="BT646" s="170"/>
      <c r="BU646" s="170"/>
      <c r="BV646" s="170"/>
      <c r="BW646" s="170"/>
      <c r="BX646" s="168"/>
      <c r="BY646" s="168"/>
      <c r="BZ646" s="171"/>
      <c r="CA646" s="167"/>
      <c r="CB646" s="168"/>
      <c r="CC646" s="168"/>
      <c r="CD646" s="169"/>
      <c r="CE646" s="169"/>
      <c r="CF646" s="169"/>
      <c r="CG646" s="168"/>
      <c r="CH646" s="168"/>
      <c r="CK646" s="170"/>
      <c r="CL646" s="170"/>
      <c r="CM646" s="170"/>
      <c r="CN646" s="170"/>
      <c r="CO646" s="168"/>
      <c r="CP646" s="168"/>
      <c r="CQ646" s="171"/>
      <c r="CR646" s="167"/>
      <c r="CS646" s="168"/>
      <c r="CT646" s="168"/>
      <c r="CU646" s="169"/>
      <c r="CV646" s="169"/>
      <c r="CW646" s="169"/>
      <c r="CX646" s="168"/>
      <c r="CY646" s="168"/>
      <c r="DB646" s="170"/>
      <c r="DC646" s="170"/>
      <c r="DD646" s="170"/>
      <c r="DE646" s="170"/>
      <c r="DF646" s="168"/>
      <c r="DG646" s="168"/>
      <c r="DH646" s="171"/>
      <c r="DI646" s="167"/>
      <c r="DJ646" s="168"/>
      <c r="DK646" s="168"/>
      <c r="DL646" s="169"/>
      <c r="DM646" s="169"/>
      <c r="DN646" s="169"/>
      <c r="DO646" s="168"/>
      <c r="DP646" s="168"/>
      <c r="DS646" s="170"/>
      <c r="DT646" s="170"/>
      <c r="DU646" s="170"/>
      <c r="DV646" s="170"/>
      <c r="DW646" s="168"/>
      <c r="DX646" s="168"/>
      <c r="DY646" s="171"/>
      <c r="DZ646" s="167"/>
      <c r="EA646" s="168"/>
      <c r="EB646" s="168"/>
      <c r="EC646" s="169"/>
      <c r="ED646" s="169"/>
      <c r="EE646" s="169"/>
      <c r="EF646" s="168"/>
      <c r="EG646" s="168"/>
      <c r="EJ646" s="170"/>
      <c r="EK646" s="170"/>
      <c r="EL646" s="170"/>
      <c r="EM646" s="170"/>
      <c r="EN646" s="168"/>
      <c r="EO646" s="168"/>
      <c r="EP646" s="171"/>
      <c r="EQ646" s="167"/>
      <c r="ER646" s="168"/>
      <c r="ES646" s="168"/>
      <c r="ET646" s="169"/>
      <c r="EU646" s="169"/>
      <c r="EV646" s="169"/>
      <c r="EW646" s="168"/>
      <c r="EX646" s="168"/>
      <c r="FA646" s="170"/>
      <c r="FB646" s="170"/>
      <c r="FC646" s="170"/>
      <c r="FD646" s="170"/>
      <c r="FE646" s="168"/>
      <c r="FF646" s="168"/>
      <c r="FG646" s="171"/>
      <c r="FH646" s="167"/>
      <c r="FI646" s="168"/>
      <c r="FJ646" s="168"/>
      <c r="FK646" s="169"/>
      <c r="FL646" s="169"/>
      <c r="FM646" s="169"/>
      <c r="FN646" s="168"/>
      <c r="FO646" s="168"/>
      <c r="FR646" s="170"/>
      <c r="FS646" s="170"/>
      <c r="FT646" s="170"/>
      <c r="FU646" s="170"/>
      <c r="FV646" s="168"/>
      <c r="FW646" s="168"/>
      <c r="FX646" s="171"/>
      <c r="FY646" s="167"/>
      <c r="FZ646" s="168"/>
      <c r="GA646" s="168"/>
      <c r="GB646" s="169"/>
      <c r="GC646" s="169"/>
      <c r="GD646" s="169"/>
      <c r="GE646" s="168"/>
      <c r="GF646" s="168"/>
      <c r="GI646" s="170"/>
      <c r="GJ646" s="170"/>
      <c r="GK646" s="170"/>
      <c r="GL646" s="170"/>
      <c r="GM646" s="168"/>
      <c r="GN646" s="168"/>
      <c r="GO646" s="171"/>
      <c r="GP646" s="167"/>
      <c r="GQ646" s="168"/>
      <c r="GR646" s="168"/>
      <c r="GS646" s="169"/>
      <c r="GT646" s="169"/>
      <c r="GU646" s="169"/>
      <c r="GV646" s="168"/>
      <c r="GW646" s="168"/>
      <c r="GZ646" s="170"/>
    </row>
    <row r="647" spans="1:208" s="146" customFormat="1" ht="41.25" customHeight="1" x14ac:dyDescent="0.2">
      <c r="A647" s="147" t="s">
        <v>4234</v>
      </c>
      <c r="B647" s="148" t="s">
        <v>1167</v>
      </c>
      <c r="C647" s="148" t="s">
        <v>1167</v>
      </c>
      <c r="D647" s="148" t="s">
        <v>4235</v>
      </c>
      <c r="E647" s="150" t="s">
        <v>6934</v>
      </c>
      <c r="F647" s="150" t="s">
        <v>4236</v>
      </c>
      <c r="G647" s="152">
        <v>39753</v>
      </c>
      <c r="H647" s="150" t="s">
        <v>4237</v>
      </c>
      <c r="I647" s="117" t="s">
        <v>2699</v>
      </c>
      <c r="J647" s="171"/>
      <c r="K647" s="167"/>
      <c r="L647" s="168"/>
      <c r="M647" s="168"/>
      <c r="N647" s="169"/>
      <c r="O647" s="169"/>
      <c r="P647" s="169"/>
      <c r="Q647" s="168"/>
      <c r="R647" s="168"/>
      <c r="U647" s="170"/>
      <c r="V647" s="170"/>
      <c r="W647" s="170"/>
      <c r="X647" s="170"/>
      <c r="Y647" s="168"/>
      <c r="Z647" s="168"/>
      <c r="AA647" s="171"/>
      <c r="AB647" s="167"/>
      <c r="AC647" s="168"/>
      <c r="AD647" s="168"/>
      <c r="AE647" s="169"/>
      <c r="AF647" s="169"/>
      <c r="AG647" s="169"/>
      <c r="AH647" s="168"/>
      <c r="AI647" s="168"/>
      <c r="AL647" s="170"/>
      <c r="AM647" s="170"/>
      <c r="AN647" s="170"/>
      <c r="AO647" s="170"/>
      <c r="AP647" s="168"/>
      <c r="AQ647" s="168"/>
      <c r="AR647" s="171"/>
      <c r="AS647" s="167"/>
      <c r="AT647" s="168"/>
      <c r="AU647" s="168"/>
      <c r="AV647" s="169"/>
      <c r="AW647" s="169"/>
      <c r="AX647" s="169"/>
      <c r="AY647" s="168"/>
      <c r="AZ647" s="168"/>
      <c r="BC647" s="170"/>
      <c r="BD647" s="170"/>
      <c r="BE647" s="170"/>
      <c r="BF647" s="170"/>
      <c r="BG647" s="168"/>
      <c r="BH647" s="168"/>
      <c r="BI647" s="171"/>
      <c r="BJ647" s="167"/>
      <c r="BK647" s="168"/>
      <c r="BL647" s="168"/>
      <c r="BM647" s="169"/>
      <c r="BN647" s="169"/>
      <c r="BO647" s="169"/>
      <c r="BP647" s="168"/>
      <c r="BQ647" s="168"/>
      <c r="BT647" s="170"/>
      <c r="BU647" s="170"/>
      <c r="BV647" s="170"/>
      <c r="BW647" s="170"/>
      <c r="BX647" s="168"/>
      <c r="BY647" s="168"/>
      <c r="BZ647" s="171"/>
      <c r="CA647" s="167"/>
      <c r="CB647" s="168"/>
      <c r="CC647" s="168"/>
      <c r="CD647" s="169"/>
      <c r="CE647" s="169"/>
      <c r="CF647" s="169"/>
      <c r="CG647" s="168"/>
      <c r="CH647" s="168"/>
      <c r="CK647" s="170"/>
      <c r="CL647" s="170"/>
      <c r="CM647" s="170"/>
      <c r="CN647" s="170"/>
      <c r="CO647" s="168"/>
      <c r="CP647" s="168"/>
      <c r="CQ647" s="171"/>
      <c r="CR647" s="167"/>
      <c r="CS647" s="168"/>
      <c r="CT647" s="168"/>
      <c r="CU647" s="169"/>
      <c r="CV647" s="169"/>
      <c r="CW647" s="169"/>
      <c r="CX647" s="168"/>
      <c r="CY647" s="168"/>
      <c r="DB647" s="170"/>
      <c r="DC647" s="170"/>
      <c r="DD647" s="170"/>
      <c r="DE647" s="170"/>
      <c r="DF647" s="168"/>
      <c r="DG647" s="168"/>
      <c r="DH647" s="171"/>
      <c r="DI647" s="167"/>
      <c r="DJ647" s="168"/>
      <c r="DK647" s="168"/>
      <c r="DL647" s="169"/>
      <c r="DM647" s="169"/>
      <c r="DN647" s="169"/>
      <c r="DO647" s="168"/>
      <c r="DP647" s="168"/>
      <c r="DS647" s="170"/>
      <c r="DT647" s="170"/>
      <c r="DU647" s="170"/>
      <c r="DV647" s="170"/>
      <c r="DW647" s="168"/>
      <c r="DX647" s="168"/>
      <c r="DY647" s="171"/>
      <c r="DZ647" s="167"/>
      <c r="EA647" s="168"/>
      <c r="EB647" s="168"/>
      <c r="EC647" s="169"/>
      <c r="ED647" s="169"/>
      <c r="EE647" s="169"/>
      <c r="EF647" s="168"/>
      <c r="EG647" s="168"/>
      <c r="EJ647" s="170"/>
      <c r="EK647" s="170"/>
      <c r="EL647" s="170"/>
      <c r="EM647" s="170"/>
      <c r="EN647" s="168"/>
      <c r="EO647" s="168"/>
      <c r="EP647" s="171"/>
      <c r="EQ647" s="167"/>
      <c r="ER647" s="168"/>
      <c r="ES647" s="168"/>
      <c r="ET647" s="169"/>
      <c r="EU647" s="169"/>
      <c r="EV647" s="169"/>
      <c r="EW647" s="168"/>
      <c r="EX647" s="168"/>
      <c r="FA647" s="170"/>
      <c r="FB647" s="170"/>
      <c r="FC647" s="170"/>
      <c r="FD647" s="170"/>
      <c r="FE647" s="168"/>
      <c r="FF647" s="168"/>
      <c r="FG647" s="171"/>
      <c r="FH647" s="167"/>
      <c r="FI647" s="168"/>
      <c r="FJ647" s="168"/>
      <c r="FK647" s="169"/>
      <c r="FL647" s="169"/>
      <c r="FM647" s="169"/>
      <c r="FN647" s="168"/>
      <c r="FO647" s="168"/>
      <c r="FR647" s="170"/>
      <c r="FS647" s="170"/>
      <c r="FT647" s="170"/>
      <c r="FU647" s="170"/>
      <c r="FV647" s="168"/>
      <c r="FW647" s="168"/>
      <c r="FX647" s="171"/>
      <c r="FY647" s="167"/>
      <c r="FZ647" s="168"/>
      <c r="GA647" s="168"/>
      <c r="GB647" s="169"/>
      <c r="GC647" s="169"/>
      <c r="GD647" s="169"/>
      <c r="GE647" s="168"/>
      <c r="GF647" s="168"/>
      <c r="GI647" s="170"/>
      <c r="GJ647" s="170"/>
      <c r="GK647" s="170"/>
      <c r="GL647" s="170"/>
      <c r="GM647" s="168"/>
      <c r="GN647" s="168"/>
      <c r="GO647" s="171"/>
      <c r="GP647" s="167"/>
      <c r="GQ647" s="168"/>
      <c r="GR647" s="168"/>
      <c r="GS647" s="169"/>
      <c r="GT647" s="169"/>
      <c r="GU647" s="169"/>
      <c r="GV647" s="168"/>
      <c r="GW647" s="168"/>
      <c r="GZ647" s="170"/>
    </row>
    <row r="648" spans="1:208" s="146" customFormat="1" ht="41.25" customHeight="1" x14ac:dyDescent="0.2">
      <c r="A648" s="147" t="s">
        <v>4238</v>
      </c>
      <c r="B648" s="148" t="s">
        <v>4239</v>
      </c>
      <c r="C648" s="148" t="s">
        <v>4239</v>
      </c>
      <c r="D648" s="148" t="s">
        <v>4240</v>
      </c>
      <c r="E648" s="150" t="s">
        <v>6935</v>
      </c>
      <c r="F648" s="150" t="s">
        <v>4187</v>
      </c>
      <c r="G648" s="152">
        <v>40057</v>
      </c>
      <c r="H648" s="150" t="s">
        <v>4241</v>
      </c>
      <c r="I648" s="117" t="s">
        <v>3109</v>
      </c>
      <c r="J648" s="171"/>
      <c r="K648" s="167"/>
      <c r="L648" s="168"/>
      <c r="M648" s="168"/>
      <c r="N648" s="169"/>
      <c r="O648" s="169"/>
      <c r="P648" s="169"/>
      <c r="Q648" s="168"/>
      <c r="R648" s="168"/>
      <c r="U648" s="170"/>
      <c r="V648" s="170"/>
      <c r="W648" s="170"/>
      <c r="X648" s="170"/>
      <c r="Y648" s="168"/>
      <c r="Z648" s="168"/>
      <c r="AA648" s="171"/>
      <c r="AB648" s="167"/>
      <c r="AC648" s="168"/>
      <c r="AD648" s="168"/>
      <c r="AE648" s="169"/>
      <c r="AF648" s="169"/>
      <c r="AG648" s="169"/>
      <c r="AH648" s="168"/>
      <c r="AI648" s="168"/>
      <c r="AL648" s="170"/>
      <c r="AM648" s="170"/>
      <c r="AN648" s="170"/>
      <c r="AO648" s="170"/>
      <c r="AP648" s="168"/>
      <c r="AQ648" s="168"/>
      <c r="AR648" s="171"/>
      <c r="AS648" s="167"/>
      <c r="AT648" s="168"/>
      <c r="AU648" s="168"/>
      <c r="AV648" s="169"/>
      <c r="AW648" s="169"/>
      <c r="AX648" s="169"/>
      <c r="AY648" s="168"/>
      <c r="AZ648" s="168"/>
      <c r="BC648" s="170"/>
      <c r="BD648" s="170"/>
      <c r="BE648" s="170"/>
      <c r="BF648" s="170"/>
      <c r="BG648" s="168"/>
      <c r="BH648" s="168"/>
      <c r="BI648" s="171"/>
      <c r="BJ648" s="167"/>
      <c r="BK648" s="168"/>
      <c r="BL648" s="168"/>
      <c r="BM648" s="169"/>
      <c r="BN648" s="169"/>
      <c r="BO648" s="169"/>
      <c r="BP648" s="168"/>
      <c r="BQ648" s="168"/>
      <c r="BT648" s="170"/>
      <c r="BU648" s="170"/>
      <c r="BV648" s="170"/>
      <c r="BW648" s="170"/>
      <c r="BX648" s="168"/>
      <c r="BY648" s="168"/>
      <c r="BZ648" s="171"/>
      <c r="CA648" s="167"/>
      <c r="CB648" s="168"/>
      <c r="CC648" s="168"/>
      <c r="CD648" s="169"/>
      <c r="CE648" s="169"/>
      <c r="CF648" s="169"/>
      <c r="CG648" s="168"/>
      <c r="CH648" s="168"/>
      <c r="CK648" s="170"/>
      <c r="CL648" s="170"/>
      <c r="CM648" s="170"/>
      <c r="CN648" s="170"/>
      <c r="CO648" s="168"/>
      <c r="CP648" s="168"/>
      <c r="CQ648" s="171"/>
      <c r="CR648" s="167"/>
      <c r="CS648" s="168"/>
      <c r="CT648" s="168"/>
      <c r="CU648" s="169"/>
      <c r="CV648" s="169"/>
      <c r="CW648" s="169"/>
      <c r="CX648" s="168"/>
      <c r="CY648" s="168"/>
      <c r="DB648" s="170"/>
      <c r="DC648" s="170"/>
      <c r="DD648" s="170"/>
      <c r="DE648" s="170"/>
      <c r="DF648" s="168"/>
      <c r="DG648" s="168"/>
      <c r="DH648" s="171"/>
      <c r="DI648" s="167"/>
      <c r="DJ648" s="168"/>
      <c r="DK648" s="168"/>
      <c r="DL648" s="169"/>
      <c r="DM648" s="169"/>
      <c r="DN648" s="169"/>
      <c r="DO648" s="168"/>
      <c r="DP648" s="168"/>
      <c r="DS648" s="170"/>
      <c r="DT648" s="170"/>
      <c r="DU648" s="170"/>
      <c r="DV648" s="170"/>
      <c r="DW648" s="168"/>
      <c r="DX648" s="168"/>
      <c r="DY648" s="171"/>
      <c r="DZ648" s="167"/>
      <c r="EA648" s="168"/>
      <c r="EB648" s="168"/>
      <c r="EC648" s="169"/>
      <c r="ED648" s="169"/>
      <c r="EE648" s="169"/>
      <c r="EF648" s="168"/>
      <c r="EG648" s="168"/>
      <c r="EJ648" s="170"/>
      <c r="EK648" s="170"/>
      <c r="EL648" s="170"/>
      <c r="EM648" s="170"/>
      <c r="EN648" s="168"/>
      <c r="EO648" s="168"/>
      <c r="EP648" s="171"/>
      <c r="EQ648" s="167"/>
      <c r="ER648" s="168"/>
      <c r="ES648" s="168"/>
      <c r="ET648" s="169"/>
      <c r="EU648" s="169"/>
      <c r="EV648" s="169"/>
      <c r="EW648" s="168"/>
      <c r="EX648" s="168"/>
      <c r="FA648" s="170"/>
      <c r="FB648" s="170"/>
      <c r="FC648" s="170"/>
      <c r="FD648" s="170"/>
      <c r="FE648" s="168"/>
      <c r="FF648" s="168"/>
      <c r="FG648" s="171"/>
      <c r="FH648" s="167"/>
      <c r="FI648" s="168"/>
      <c r="FJ648" s="168"/>
      <c r="FK648" s="169"/>
      <c r="FL648" s="169"/>
      <c r="FM648" s="169"/>
      <c r="FN648" s="168"/>
      <c r="FO648" s="168"/>
      <c r="FR648" s="170"/>
      <c r="FS648" s="170"/>
      <c r="FT648" s="170"/>
      <c r="FU648" s="170"/>
      <c r="FV648" s="168"/>
      <c r="FW648" s="168"/>
      <c r="FX648" s="171"/>
      <c r="FY648" s="167"/>
      <c r="FZ648" s="168"/>
      <c r="GA648" s="168"/>
      <c r="GB648" s="169"/>
      <c r="GC648" s="169"/>
      <c r="GD648" s="169"/>
      <c r="GE648" s="168"/>
      <c r="GF648" s="168"/>
      <c r="GI648" s="170"/>
      <c r="GJ648" s="170"/>
      <c r="GK648" s="170"/>
      <c r="GL648" s="170"/>
      <c r="GM648" s="168"/>
      <c r="GN648" s="168"/>
      <c r="GO648" s="171"/>
      <c r="GP648" s="167"/>
      <c r="GQ648" s="168"/>
      <c r="GR648" s="168"/>
      <c r="GS648" s="169"/>
      <c r="GT648" s="169"/>
      <c r="GU648" s="169"/>
      <c r="GV648" s="168"/>
      <c r="GW648" s="168"/>
      <c r="GZ648" s="170"/>
    </row>
    <row r="649" spans="1:208" s="146" customFormat="1" ht="41.25" customHeight="1" x14ac:dyDescent="0.2">
      <c r="A649" s="270" t="s">
        <v>4242</v>
      </c>
      <c r="B649" s="271" t="s">
        <v>4243</v>
      </c>
      <c r="C649" s="271" t="s">
        <v>4243</v>
      </c>
      <c r="D649" s="271" t="s">
        <v>4244</v>
      </c>
      <c r="E649" s="150" t="s">
        <v>6936</v>
      </c>
      <c r="F649" s="150" t="s">
        <v>4187</v>
      </c>
      <c r="G649" s="152">
        <v>40452</v>
      </c>
      <c r="H649" s="150" t="s">
        <v>4245</v>
      </c>
      <c r="I649" s="117" t="s">
        <v>3109</v>
      </c>
      <c r="J649" s="171"/>
      <c r="K649" s="167"/>
      <c r="L649" s="168"/>
      <c r="M649" s="168"/>
      <c r="N649" s="169"/>
      <c r="O649" s="169"/>
      <c r="P649" s="169"/>
      <c r="Q649" s="168"/>
      <c r="R649" s="168"/>
      <c r="U649" s="170"/>
      <c r="V649" s="170"/>
      <c r="W649" s="170"/>
      <c r="X649" s="170"/>
      <c r="Y649" s="168"/>
      <c r="Z649" s="168"/>
      <c r="AA649" s="171"/>
      <c r="AB649" s="167"/>
      <c r="AC649" s="168"/>
      <c r="AD649" s="168"/>
      <c r="AE649" s="169"/>
      <c r="AF649" s="169"/>
      <c r="AG649" s="169"/>
      <c r="AH649" s="168"/>
      <c r="AI649" s="168"/>
      <c r="AL649" s="170"/>
      <c r="AM649" s="170"/>
      <c r="AN649" s="170"/>
      <c r="AO649" s="170"/>
      <c r="AP649" s="168"/>
      <c r="AQ649" s="168"/>
      <c r="AR649" s="171"/>
      <c r="AS649" s="167"/>
      <c r="AT649" s="168"/>
      <c r="AU649" s="168"/>
      <c r="AV649" s="169"/>
      <c r="AW649" s="169"/>
      <c r="AX649" s="169"/>
      <c r="AY649" s="168"/>
      <c r="AZ649" s="168"/>
      <c r="BC649" s="170"/>
      <c r="BD649" s="170"/>
      <c r="BE649" s="170"/>
      <c r="BF649" s="170"/>
      <c r="BG649" s="168"/>
      <c r="BH649" s="168"/>
      <c r="BI649" s="171"/>
      <c r="BJ649" s="167"/>
      <c r="BK649" s="168"/>
      <c r="BL649" s="168"/>
      <c r="BM649" s="169"/>
      <c r="BN649" s="169"/>
      <c r="BO649" s="169"/>
      <c r="BP649" s="168"/>
      <c r="BQ649" s="168"/>
      <c r="BT649" s="170"/>
      <c r="BU649" s="170"/>
      <c r="BV649" s="170"/>
      <c r="BW649" s="170"/>
      <c r="BX649" s="168"/>
      <c r="BY649" s="168"/>
      <c r="BZ649" s="171"/>
      <c r="CA649" s="167"/>
      <c r="CB649" s="168"/>
      <c r="CC649" s="168"/>
      <c r="CD649" s="169"/>
      <c r="CE649" s="169"/>
      <c r="CF649" s="169"/>
      <c r="CG649" s="168"/>
      <c r="CH649" s="168"/>
      <c r="CK649" s="170"/>
      <c r="CL649" s="170"/>
      <c r="CM649" s="170"/>
      <c r="CN649" s="170"/>
      <c r="CO649" s="168"/>
      <c r="CP649" s="168"/>
      <c r="CQ649" s="171"/>
      <c r="CR649" s="167"/>
      <c r="CS649" s="168"/>
      <c r="CT649" s="168"/>
      <c r="CU649" s="169"/>
      <c r="CV649" s="169"/>
      <c r="CW649" s="169"/>
      <c r="CX649" s="168"/>
      <c r="CY649" s="168"/>
      <c r="DB649" s="170"/>
      <c r="DC649" s="170"/>
      <c r="DD649" s="170"/>
      <c r="DE649" s="170"/>
      <c r="DF649" s="168"/>
      <c r="DG649" s="168"/>
      <c r="DH649" s="171"/>
      <c r="DI649" s="167"/>
      <c r="DJ649" s="168"/>
      <c r="DK649" s="168"/>
      <c r="DL649" s="169"/>
      <c r="DM649" s="169"/>
      <c r="DN649" s="169"/>
      <c r="DO649" s="168"/>
      <c r="DP649" s="168"/>
      <c r="DS649" s="170"/>
      <c r="DT649" s="170"/>
      <c r="DU649" s="170"/>
      <c r="DV649" s="170"/>
      <c r="DW649" s="168"/>
      <c r="DX649" s="168"/>
      <c r="DY649" s="171"/>
      <c r="DZ649" s="167"/>
      <c r="EA649" s="168"/>
      <c r="EB649" s="168"/>
      <c r="EC649" s="169"/>
      <c r="ED649" s="169"/>
      <c r="EE649" s="169"/>
      <c r="EF649" s="168"/>
      <c r="EG649" s="168"/>
      <c r="EJ649" s="170"/>
      <c r="EK649" s="170"/>
      <c r="EL649" s="170"/>
      <c r="EM649" s="170"/>
      <c r="EN649" s="168"/>
      <c r="EO649" s="168"/>
      <c r="EP649" s="171"/>
      <c r="EQ649" s="167"/>
      <c r="ER649" s="168"/>
      <c r="ES649" s="168"/>
      <c r="ET649" s="169"/>
      <c r="EU649" s="169"/>
      <c r="EV649" s="169"/>
      <c r="EW649" s="168"/>
      <c r="EX649" s="168"/>
      <c r="FA649" s="170"/>
      <c r="FB649" s="170"/>
      <c r="FC649" s="170"/>
      <c r="FD649" s="170"/>
      <c r="FE649" s="168"/>
      <c r="FF649" s="168"/>
      <c r="FG649" s="171"/>
      <c r="FH649" s="167"/>
      <c r="FI649" s="168"/>
      <c r="FJ649" s="168"/>
      <c r="FK649" s="169"/>
      <c r="FL649" s="169"/>
      <c r="FM649" s="169"/>
      <c r="FN649" s="168"/>
      <c r="FO649" s="168"/>
      <c r="FR649" s="170"/>
      <c r="FS649" s="170"/>
      <c r="FT649" s="170"/>
      <c r="FU649" s="170"/>
      <c r="FV649" s="168"/>
      <c r="FW649" s="168"/>
      <c r="FX649" s="171"/>
      <c r="FY649" s="167"/>
      <c r="FZ649" s="168"/>
      <c r="GA649" s="168"/>
      <c r="GB649" s="169"/>
      <c r="GC649" s="169"/>
      <c r="GD649" s="169"/>
      <c r="GE649" s="168"/>
      <c r="GF649" s="168"/>
      <c r="GI649" s="170"/>
      <c r="GJ649" s="170"/>
      <c r="GK649" s="170"/>
      <c r="GL649" s="170"/>
      <c r="GM649" s="168"/>
      <c r="GN649" s="168"/>
      <c r="GO649" s="171"/>
      <c r="GP649" s="167"/>
      <c r="GQ649" s="168"/>
      <c r="GR649" s="168"/>
      <c r="GS649" s="169"/>
      <c r="GT649" s="169"/>
      <c r="GU649" s="169"/>
      <c r="GV649" s="168"/>
      <c r="GW649" s="168"/>
      <c r="GZ649" s="170"/>
    </row>
    <row r="650" spans="1:208" s="146" customFormat="1" ht="41.25" customHeight="1" x14ac:dyDescent="0.2">
      <c r="A650" s="270" t="s">
        <v>4246</v>
      </c>
      <c r="B650" s="272" t="s">
        <v>4247</v>
      </c>
      <c r="C650" s="272" t="s">
        <v>4247</v>
      </c>
      <c r="D650" s="271" t="s">
        <v>4248</v>
      </c>
      <c r="E650" s="150" t="s">
        <v>6937</v>
      </c>
      <c r="F650" s="150" t="s">
        <v>4187</v>
      </c>
      <c r="G650" s="152">
        <v>40483</v>
      </c>
      <c r="H650" s="150" t="s">
        <v>4249</v>
      </c>
      <c r="I650" s="117" t="s">
        <v>3109</v>
      </c>
      <c r="J650" s="171"/>
      <c r="K650" s="167"/>
      <c r="L650" s="168"/>
      <c r="M650" s="168"/>
      <c r="N650" s="169"/>
      <c r="O650" s="169"/>
      <c r="P650" s="169"/>
      <c r="Q650" s="168"/>
      <c r="R650" s="168"/>
      <c r="U650" s="170"/>
      <c r="V650" s="170"/>
      <c r="W650" s="170"/>
      <c r="X650" s="170"/>
      <c r="Y650" s="168"/>
      <c r="Z650" s="168"/>
      <c r="AA650" s="171"/>
      <c r="AB650" s="167"/>
      <c r="AC650" s="168"/>
      <c r="AD650" s="168"/>
      <c r="AE650" s="169"/>
      <c r="AF650" s="169"/>
      <c r="AG650" s="169"/>
      <c r="AH650" s="168"/>
      <c r="AI650" s="168"/>
      <c r="AL650" s="170"/>
      <c r="AM650" s="170"/>
      <c r="AN650" s="170"/>
      <c r="AO650" s="170"/>
      <c r="AP650" s="168"/>
      <c r="AQ650" s="168"/>
      <c r="AR650" s="171"/>
      <c r="AS650" s="167"/>
      <c r="AT650" s="168"/>
      <c r="AU650" s="168"/>
      <c r="AV650" s="169"/>
      <c r="AW650" s="169"/>
      <c r="AX650" s="169"/>
      <c r="AY650" s="168"/>
      <c r="AZ650" s="168"/>
      <c r="BC650" s="170"/>
      <c r="BD650" s="170"/>
      <c r="BE650" s="170"/>
      <c r="BF650" s="170"/>
      <c r="BG650" s="168"/>
      <c r="BH650" s="168"/>
      <c r="BI650" s="171"/>
      <c r="BJ650" s="167"/>
      <c r="BK650" s="168"/>
      <c r="BL650" s="168"/>
      <c r="BM650" s="169"/>
      <c r="BN650" s="169"/>
      <c r="BO650" s="169"/>
      <c r="BP650" s="168"/>
      <c r="BQ650" s="168"/>
      <c r="BT650" s="170"/>
      <c r="BU650" s="170"/>
      <c r="BV650" s="170"/>
      <c r="BW650" s="170"/>
      <c r="BX650" s="168"/>
      <c r="BY650" s="168"/>
      <c r="BZ650" s="171"/>
      <c r="CA650" s="167"/>
      <c r="CB650" s="168"/>
      <c r="CC650" s="168"/>
      <c r="CD650" s="169"/>
      <c r="CE650" s="169"/>
      <c r="CF650" s="169"/>
      <c r="CG650" s="168"/>
      <c r="CH650" s="168"/>
      <c r="CK650" s="170"/>
      <c r="CL650" s="170"/>
      <c r="CM650" s="170"/>
      <c r="CN650" s="170"/>
      <c r="CO650" s="168"/>
      <c r="CP650" s="168"/>
      <c r="CQ650" s="171"/>
      <c r="CR650" s="167"/>
      <c r="CS650" s="168"/>
      <c r="CT650" s="168"/>
      <c r="CU650" s="169"/>
      <c r="CV650" s="169"/>
      <c r="CW650" s="169"/>
      <c r="CX650" s="168"/>
      <c r="CY650" s="168"/>
      <c r="DB650" s="170"/>
      <c r="DC650" s="170"/>
      <c r="DD650" s="170"/>
      <c r="DE650" s="170"/>
      <c r="DF650" s="168"/>
      <c r="DG650" s="168"/>
      <c r="DH650" s="171"/>
      <c r="DI650" s="167"/>
      <c r="DJ650" s="168"/>
      <c r="DK650" s="168"/>
      <c r="DL650" s="169"/>
      <c r="DM650" s="169"/>
      <c r="DN650" s="169"/>
      <c r="DO650" s="168"/>
      <c r="DP650" s="168"/>
      <c r="DS650" s="170"/>
      <c r="DT650" s="170"/>
      <c r="DU650" s="170"/>
      <c r="DV650" s="170"/>
      <c r="DW650" s="168"/>
      <c r="DX650" s="168"/>
      <c r="DY650" s="171"/>
      <c r="DZ650" s="167"/>
      <c r="EA650" s="168"/>
      <c r="EB650" s="168"/>
      <c r="EC650" s="169"/>
      <c r="ED650" s="169"/>
      <c r="EE650" s="169"/>
      <c r="EF650" s="168"/>
      <c r="EG650" s="168"/>
      <c r="EJ650" s="170"/>
      <c r="EK650" s="170"/>
      <c r="EL650" s="170"/>
      <c r="EM650" s="170"/>
      <c r="EN650" s="168"/>
      <c r="EO650" s="168"/>
      <c r="EP650" s="171"/>
      <c r="EQ650" s="167"/>
      <c r="ER650" s="168"/>
      <c r="ES650" s="168"/>
      <c r="ET650" s="169"/>
      <c r="EU650" s="169"/>
      <c r="EV650" s="169"/>
      <c r="EW650" s="168"/>
      <c r="EX650" s="168"/>
      <c r="FA650" s="170"/>
      <c r="FB650" s="170"/>
      <c r="FC650" s="170"/>
      <c r="FD650" s="170"/>
      <c r="FE650" s="168"/>
      <c r="FF650" s="168"/>
      <c r="FG650" s="171"/>
      <c r="FH650" s="167"/>
      <c r="FI650" s="168"/>
      <c r="FJ650" s="168"/>
      <c r="FK650" s="169"/>
      <c r="FL650" s="169"/>
      <c r="FM650" s="169"/>
      <c r="FN650" s="168"/>
      <c r="FO650" s="168"/>
      <c r="FR650" s="170"/>
      <c r="FS650" s="170"/>
      <c r="FT650" s="170"/>
      <c r="FU650" s="170"/>
      <c r="FV650" s="168"/>
      <c r="FW650" s="168"/>
      <c r="FX650" s="171"/>
      <c r="FY650" s="167"/>
      <c r="FZ650" s="168"/>
      <c r="GA650" s="168"/>
      <c r="GB650" s="169"/>
      <c r="GC650" s="169"/>
      <c r="GD650" s="169"/>
      <c r="GE650" s="168"/>
      <c r="GF650" s="168"/>
      <c r="GI650" s="170"/>
      <c r="GJ650" s="170"/>
      <c r="GK650" s="170"/>
      <c r="GL650" s="170"/>
      <c r="GM650" s="168"/>
      <c r="GN650" s="168"/>
      <c r="GO650" s="171"/>
      <c r="GP650" s="167"/>
      <c r="GQ650" s="168"/>
      <c r="GR650" s="168"/>
      <c r="GS650" s="169"/>
      <c r="GT650" s="169"/>
      <c r="GU650" s="169"/>
      <c r="GV650" s="168"/>
      <c r="GW650" s="168"/>
      <c r="GZ650" s="170"/>
    </row>
    <row r="651" spans="1:208" s="146" customFormat="1" ht="41.25" customHeight="1" x14ac:dyDescent="0.2">
      <c r="A651" s="270" t="s">
        <v>4250</v>
      </c>
      <c r="B651" s="148" t="s">
        <v>4251</v>
      </c>
      <c r="C651" s="148" t="s">
        <v>4251</v>
      </c>
      <c r="D651" s="271" t="s">
        <v>4252</v>
      </c>
      <c r="E651" s="150" t="s">
        <v>6938</v>
      </c>
      <c r="F651" s="150" t="s">
        <v>4253</v>
      </c>
      <c r="G651" s="152">
        <v>40634</v>
      </c>
      <c r="H651" s="150" t="s">
        <v>4254</v>
      </c>
      <c r="I651" s="117" t="s">
        <v>2699</v>
      </c>
      <c r="J651" s="171"/>
      <c r="K651" s="167"/>
      <c r="L651" s="168"/>
      <c r="M651" s="168"/>
      <c r="N651" s="169"/>
      <c r="O651" s="169"/>
      <c r="P651" s="169"/>
      <c r="Q651" s="168"/>
      <c r="R651" s="168"/>
      <c r="U651" s="170"/>
      <c r="V651" s="170"/>
      <c r="W651" s="170"/>
      <c r="X651" s="170"/>
      <c r="Y651" s="168"/>
      <c r="Z651" s="168"/>
      <c r="AA651" s="171"/>
      <c r="AB651" s="167"/>
      <c r="AC651" s="168"/>
      <c r="AD651" s="168"/>
      <c r="AE651" s="169"/>
      <c r="AF651" s="169"/>
      <c r="AG651" s="169"/>
      <c r="AH651" s="168"/>
      <c r="AI651" s="168"/>
      <c r="AL651" s="170"/>
      <c r="AM651" s="170"/>
      <c r="AN651" s="170"/>
      <c r="AO651" s="170"/>
      <c r="AP651" s="168"/>
      <c r="AQ651" s="168"/>
      <c r="AR651" s="171"/>
      <c r="AS651" s="167"/>
      <c r="AT651" s="168"/>
      <c r="AU651" s="168"/>
      <c r="AV651" s="169"/>
      <c r="AW651" s="169"/>
      <c r="AX651" s="169"/>
      <c r="AY651" s="168"/>
      <c r="AZ651" s="168"/>
      <c r="BC651" s="170"/>
      <c r="BD651" s="170"/>
      <c r="BE651" s="170"/>
      <c r="BF651" s="170"/>
      <c r="BG651" s="168"/>
      <c r="BH651" s="168"/>
      <c r="BI651" s="171"/>
      <c r="BJ651" s="167"/>
      <c r="BK651" s="168"/>
      <c r="BL651" s="168"/>
      <c r="BM651" s="169"/>
      <c r="BN651" s="169"/>
      <c r="BO651" s="169"/>
      <c r="BP651" s="168"/>
      <c r="BQ651" s="168"/>
      <c r="BT651" s="170"/>
      <c r="BU651" s="170"/>
      <c r="BV651" s="170"/>
      <c r="BW651" s="170"/>
      <c r="BX651" s="168"/>
      <c r="BY651" s="168"/>
      <c r="BZ651" s="171"/>
      <c r="CA651" s="167"/>
      <c r="CB651" s="168"/>
      <c r="CC651" s="168"/>
      <c r="CD651" s="169"/>
      <c r="CE651" s="169"/>
      <c r="CF651" s="169"/>
      <c r="CG651" s="168"/>
      <c r="CH651" s="168"/>
      <c r="CK651" s="170"/>
      <c r="CL651" s="170"/>
      <c r="CM651" s="170"/>
      <c r="CN651" s="170"/>
      <c r="CO651" s="168"/>
      <c r="CP651" s="168"/>
      <c r="CQ651" s="171"/>
      <c r="CR651" s="167"/>
      <c r="CS651" s="168"/>
      <c r="CT651" s="168"/>
      <c r="CU651" s="169"/>
      <c r="CV651" s="169"/>
      <c r="CW651" s="169"/>
      <c r="CX651" s="168"/>
      <c r="CY651" s="168"/>
      <c r="DB651" s="170"/>
      <c r="DC651" s="170"/>
      <c r="DD651" s="170"/>
      <c r="DE651" s="170"/>
      <c r="DF651" s="168"/>
      <c r="DG651" s="168"/>
      <c r="DH651" s="171"/>
      <c r="DI651" s="167"/>
      <c r="DJ651" s="168"/>
      <c r="DK651" s="168"/>
      <c r="DL651" s="169"/>
      <c r="DM651" s="169"/>
      <c r="DN651" s="169"/>
      <c r="DO651" s="168"/>
      <c r="DP651" s="168"/>
      <c r="DS651" s="170"/>
      <c r="DT651" s="170"/>
      <c r="DU651" s="170"/>
      <c r="DV651" s="170"/>
      <c r="DW651" s="168"/>
      <c r="DX651" s="168"/>
      <c r="DY651" s="171"/>
      <c r="DZ651" s="167"/>
      <c r="EA651" s="168"/>
      <c r="EB651" s="168"/>
      <c r="EC651" s="169"/>
      <c r="ED651" s="169"/>
      <c r="EE651" s="169"/>
      <c r="EF651" s="168"/>
      <c r="EG651" s="168"/>
      <c r="EJ651" s="170"/>
      <c r="EK651" s="170"/>
      <c r="EL651" s="170"/>
      <c r="EM651" s="170"/>
      <c r="EN651" s="168"/>
      <c r="EO651" s="168"/>
      <c r="EP651" s="171"/>
      <c r="EQ651" s="167"/>
      <c r="ER651" s="168"/>
      <c r="ES651" s="168"/>
      <c r="ET651" s="169"/>
      <c r="EU651" s="169"/>
      <c r="EV651" s="169"/>
      <c r="EW651" s="168"/>
      <c r="EX651" s="168"/>
      <c r="FA651" s="170"/>
      <c r="FB651" s="170"/>
      <c r="FC651" s="170"/>
      <c r="FD651" s="170"/>
      <c r="FE651" s="168"/>
      <c r="FF651" s="168"/>
      <c r="FG651" s="171"/>
      <c r="FH651" s="167"/>
      <c r="FI651" s="168"/>
      <c r="FJ651" s="168"/>
      <c r="FK651" s="169"/>
      <c r="FL651" s="169"/>
      <c r="FM651" s="169"/>
      <c r="FN651" s="168"/>
      <c r="FO651" s="168"/>
      <c r="FR651" s="170"/>
      <c r="FS651" s="170"/>
      <c r="FT651" s="170"/>
      <c r="FU651" s="170"/>
      <c r="FV651" s="168"/>
      <c r="FW651" s="168"/>
      <c r="FX651" s="171"/>
      <c r="FY651" s="167"/>
      <c r="FZ651" s="168"/>
      <c r="GA651" s="168"/>
      <c r="GB651" s="169"/>
      <c r="GC651" s="169"/>
      <c r="GD651" s="169"/>
      <c r="GE651" s="168"/>
      <c r="GF651" s="168"/>
      <c r="GI651" s="170"/>
      <c r="GJ651" s="170"/>
      <c r="GK651" s="170"/>
      <c r="GL651" s="170"/>
      <c r="GM651" s="168"/>
      <c r="GN651" s="168"/>
      <c r="GO651" s="171"/>
      <c r="GP651" s="167"/>
      <c r="GQ651" s="168"/>
      <c r="GR651" s="168"/>
      <c r="GS651" s="169"/>
      <c r="GT651" s="169"/>
      <c r="GU651" s="169"/>
      <c r="GV651" s="168"/>
      <c r="GW651" s="168"/>
      <c r="GZ651" s="170"/>
    </row>
    <row r="652" spans="1:208" s="146" customFormat="1" ht="41.25" customHeight="1" x14ac:dyDescent="0.2">
      <c r="A652" s="147" t="s">
        <v>4255</v>
      </c>
      <c r="B652" s="148" t="s">
        <v>4201</v>
      </c>
      <c r="C652" s="148" t="s">
        <v>4201</v>
      </c>
      <c r="D652" s="148" t="s">
        <v>4256</v>
      </c>
      <c r="E652" s="150" t="s">
        <v>6939</v>
      </c>
      <c r="F652" s="150" t="s">
        <v>4207</v>
      </c>
      <c r="G652" s="152">
        <v>40969</v>
      </c>
      <c r="H652" s="150" t="s">
        <v>4257</v>
      </c>
      <c r="I652" s="117" t="s">
        <v>2699</v>
      </c>
      <c r="J652" s="171"/>
      <c r="K652" s="167"/>
      <c r="L652" s="168"/>
      <c r="M652" s="168"/>
      <c r="N652" s="169"/>
      <c r="O652" s="169"/>
      <c r="P652" s="169"/>
      <c r="Q652" s="168"/>
      <c r="R652" s="168"/>
      <c r="U652" s="170"/>
      <c r="V652" s="170"/>
      <c r="W652" s="170"/>
      <c r="X652" s="170"/>
      <c r="Y652" s="168"/>
      <c r="Z652" s="168"/>
      <c r="AA652" s="171"/>
      <c r="AB652" s="167"/>
      <c r="AC652" s="168"/>
      <c r="AD652" s="168"/>
      <c r="AE652" s="169"/>
      <c r="AF652" s="169"/>
      <c r="AG652" s="169"/>
      <c r="AH652" s="168"/>
      <c r="AI652" s="168"/>
      <c r="AL652" s="170"/>
      <c r="AM652" s="170"/>
      <c r="AN652" s="170"/>
      <c r="AO652" s="170"/>
      <c r="AP652" s="168"/>
      <c r="AQ652" s="168"/>
      <c r="AR652" s="171"/>
      <c r="AS652" s="167"/>
      <c r="AT652" s="168"/>
      <c r="AU652" s="168"/>
      <c r="AV652" s="169"/>
      <c r="AW652" s="169"/>
      <c r="AX652" s="169"/>
      <c r="AY652" s="168"/>
      <c r="AZ652" s="168"/>
      <c r="BC652" s="170"/>
      <c r="BD652" s="170"/>
      <c r="BE652" s="170"/>
      <c r="BF652" s="170"/>
      <c r="BG652" s="168"/>
      <c r="BH652" s="168"/>
      <c r="BI652" s="171"/>
      <c r="BJ652" s="167"/>
      <c r="BK652" s="168"/>
      <c r="BL652" s="168"/>
      <c r="BM652" s="169"/>
      <c r="BN652" s="169"/>
      <c r="BO652" s="169"/>
      <c r="BP652" s="168"/>
      <c r="BQ652" s="168"/>
      <c r="BT652" s="170"/>
      <c r="BU652" s="170"/>
      <c r="BV652" s="170"/>
      <c r="BW652" s="170"/>
      <c r="BX652" s="168"/>
      <c r="BY652" s="168"/>
      <c r="BZ652" s="171"/>
      <c r="CA652" s="167"/>
      <c r="CB652" s="168"/>
      <c r="CC652" s="168"/>
      <c r="CD652" s="169"/>
      <c r="CE652" s="169"/>
      <c r="CF652" s="169"/>
      <c r="CG652" s="168"/>
      <c r="CH652" s="168"/>
      <c r="CK652" s="170"/>
      <c r="CL652" s="170"/>
      <c r="CM652" s="170"/>
      <c r="CN652" s="170"/>
      <c r="CO652" s="168"/>
      <c r="CP652" s="168"/>
      <c r="CQ652" s="171"/>
      <c r="CR652" s="167"/>
      <c r="CS652" s="168"/>
      <c r="CT652" s="168"/>
      <c r="CU652" s="169"/>
      <c r="CV652" s="169"/>
      <c r="CW652" s="169"/>
      <c r="CX652" s="168"/>
      <c r="CY652" s="168"/>
      <c r="DB652" s="170"/>
      <c r="DC652" s="170"/>
      <c r="DD652" s="170"/>
      <c r="DE652" s="170"/>
      <c r="DF652" s="168"/>
      <c r="DG652" s="168"/>
      <c r="DH652" s="171"/>
      <c r="DI652" s="167"/>
      <c r="DJ652" s="168"/>
      <c r="DK652" s="168"/>
      <c r="DL652" s="169"/>
      <c r="DM652" s="169"/>
      <c r="DN652" s="169"/>
      <c r="DO652" s="168"/>
      <c r="DP652" s="168"/>
      <c r="DS652" s="170"/>
      <c r="DT652" s="170"/>
      <c r="DU652" s="170"/>
      <c r="DV652" s="170"/>
      <c r="DW652" s="168"/>
      <c r="DX652" s="168"/>
      <c r="DY652" s="171"/>
      <c r="DZ652" s="167"/>
      <c r="EA652" s="168"/>
      <c r="EB652" s="168"/>
      <c r="EC652" s="169"/>
      <c r="ED652" s="169"/>
      <c r="EE652" s="169"/>
      <c r="EF652" s="168"/>
      <c r="EG652" s="168"/>
      <c r="EJ652" s="170"/>
      <c r="EK652" s="170"/>
      <c r="EL652" s="170"/>
      <c r="EM652" s="170"/>
      <c r="EN652" s="168"/>
      <c r="EO652" s="168"/>
      <c r="EP652" s="171"/>
      <c r="EQ652" s="167"/>
      <c r="ER652" s="168"/>
      <c r="ES652" s="168"/>
      <c r="ET652" s="169"/>
      <c r="EU652" s="169"/>
      <c r="EV652" s="169"/>
      <c r="EW652" s="168"/>
      <c r="EX652" s="168"/>
      <c r="FA652" s="170"/>
      <c r="FB652" s="170"/>
      <c r="FC652" s="170"/>
      <c r="FD652" s="170"/>
      <c r="FE652" s="168"/>
      <c r="FF652" s="168"/>
      <c r="FG652" s="171"/>
      <c r="FH652" s="167"/>
      <c r="FI652" s="168"/>
      <c r="FJ652" s="168"/>
      <c r="FK652" s="169"/>
      <c r="FL652" s="169"/>
      <c r="FM652" s="169"/>
      <c r="FN652" s="168"/>
      <c r="FO652" s="168"/>
      <c r="FR652" s="170"/>
      <c r="FS652" s="170"/>
      <c r="FT652" s="170"/>
      <c r="FU652" s="170"/>
      <c r="FV652" s="168"/>
      <c r="FW652" s="168"/>
      <c r="FX652" s="171"/>
      <c r="FY652" s="167"/>
      <c r="FZ652" s="168"/>
      <c r="GA652" s="168"/>
      <c r="GB652" s="169"/>
      <c r="GC652" s="169"/>
      <c r="GD652" s="169"/>
      <c r="GE652" s="168"/>
      <c r="GF652" s="168"/>
      <c r="GI652" s="170"/>
      <c r="GJ652" s="170"/>
      <c r="GK652" s="170"/>
      <c r="GL652" s="170"/>
      <c r="GM652" s="168"/>
      <c r="GN652" s="168"/>
      <c r="GO652" s="171"/>
      <c r="GP652" s="167"/>
      <c r="GQ652" s="168"/>
      <c r="GR652" s="168"/>
      <c r="GS652" s="169"/>
      <c r="GT652" s="169"/>
      <c r="GU652" s="169"/>
      <c r="GV652" s="168"/>
      <c r="GW652" s="168"/>
      <c r="GZ652" s="170"/>
    </row>
    <row r="653" spans="1:208" s="146" customFormat="1" ht="41.25" customHeight="1" x14ac:dyDescent="0.2">
      <c r="A653" s="147" t="s">
        <v>4258</v>
      </c>
      <c r="B653" s="148" t="s">
        <v>4259</v>
      </c>
      <c r="C653" s="148" t="s">
        <v>4260</v>
      </c>
      <c r="D653" s="148" t="s">
        <v>4261</v>
      </c>
      <c r="E653" s="150" t="s">
        <v>6940</v>
      </c>
      <c r="F653" s="150" t="s">
        <v>4262</v>
      </c>
      <c r="G653" s="152">
        <v>41061</v>
      </c>
      <c r="H653" s="150" t="s">
        <v>4263</v>
      </c>
      <c r="I653" s="117" t="s">
        <v>1559</v>
      </c>
      <c r="J653" s="171"/>
      <c r="K653" s="167"/>
      <c r="L653" s="168"/>
      <c r="M653" s="168"/>
      <c r="N653" s="169"/>
      <c r="O653" s="169"/>
      <c r="P653" s="169"/>
      <c r="Q653" s="168"/>
      <c r="R653" s="168"/>
      <c r="U653" s="170"/>
      <c r="V653" s="170"/>
      <c r="W653" s="170"/>
      <c r="X653" s="170"/>
      <c r="Y653" s="168"/>
      <c r="Z653" s="168"/>
      <c r="AA653" s="171"/>
      <c r="AB653" s="167"/>
      <c r="AC653" s="168"/>
      <c r="AD653" s="168"/>
      <c r="AE653" s="169"/>
      <c r="AF653" s="169"/>
      <c r="AG653" s="169"/>
      <c r="AH653" s="168"/>
      <c r="AI653" s="168"/>
      <c r="AL653" s="170"/>
      <c r="AM653" s="170"/>
      <c r="AN653" s="170"/>
      <c r="AO653" s="170"/>
      <c r="AP653" s="168"/>
      <c r="AQ653" s="168"/>
      <c r="AR653" s="171"/>
      <c r="AS653" s="167"/>
      <c r="AT653" s="168"/>
      <c r="AU653" s="168"/>
      <c r="AV653" s="169"/>
      <c r="AW653" s="169"/>
      <c r="AX653" s="169"/>
      <c r="AY653" s="168"/>
      <c r="AZ653" s="168"/>
      <c r="BC653" s="170"/>
      <c r="BD653" s="170"/>
      <c r="BE653" s="170"/>
      <c r="BF653" s="170"/>
      <c r="BG653" s="168"/>
      <c r="BH653" s="168"/>
      <c r="BI653" s="171"/>
      <c r="BJ653" s="167"/>
      <c r="BK653" s="168"/>
      <c r="BL653" s="168"/>
      <c r="BM653" s="169"/>
      <c r="BN653" s="169"/>
      <c r="BO653" s="169"/>
      <c r="BP653" s="168"/>
      <c r="BQ653" s="168"/>
      <c r="BT653" s="170"/>
      <c r="BU653" s="170"/>
      <c r="BV653" s="170"/>
      <c r="BW653" s="170"/>
      <c r="BX653" s="168"/>
      <c r="BY653" s="168"/>
      <c r="BZ653" s="171"/>
      <c r="CA653" s="167"/>
      <c r="CB653" s="168"/>
      <c r="CC653" s="168"/>
      <c r="CD653" s="169"/>
      <c r="CE653" s="169"/>
      <c r="CF653" s="169"/>
      <c r="CG653" s="168"/>
      <c r="CH653" s="168"/>
      <c r="CK653" s="170"/>
      <c r="CL653" s="170"/>
      <c r="CM653" s="170"/>
      <c r="CN653" s="170"/>
      <c r="CO653" s="168"/>
      <c r="CP653" s="168"/>
      <c r="CQ653" s="171"/>
      <c r="CR653" s="167"/>
      <c r="CS653" s="168"/>
      <c r="CT653" s="168"/>
      <c r="CU653" s="169"/>
      <c r="CV653" s="169"/>
      <c r="CW653" s="169"/>
      <c r="CX653" s="168"/>
      <c r="CY653" s="168"/>
      <c r="DB653" s="170"/>
      <c r="DC653" s="170"/>
      <c r="DD653" s="170"/>
      <c r="DE653" s="170"/>
      <c r="DF653" s="168"/>
      <c r="DG653" s="168"/>
      <c r="DH653" s="171"/>
      <c r="DI653" s="167"/>
      <c r="DJ653" s="168"/>
      <c r="DK653" s="168"/>
      <c r="DL653" s="169"/>
      <c r="DM653" s="169"/>
      <c r="DN653" s="169"/>
      <c r="DO653" s="168"/>
      <c r="DP653" s="168"/>
      <c r="DS653" s="170"/>
      <c r="DT653" s="170"/>
      <c r="DU653" s="170"/>
      <c r="DV653" s="170"/>
      <c r="DW653" s="168"/>
      <c r="DX653" s="168"/>
      <c r="DY653" s="171"/>
      <c r="DZ653" s="167"/>
      <c r="EA653" s="168"/>
      <c r="EB653" s="168"/>
      <c r="EC653" s="169"/>
      <c r="ED653" s="169"/>
      <c r="EE653" s="169"/>
      <c r="EF653" s="168"/>
      <c r="EG653" s="168"/>
      <c r="EJ653" s="170"/>
      <c r="EK653" s="170"/>
      <c r="EL653" s="170"/>
      <c r="EM653" s="170"/>
      <c r="EN653" s="168"/>
      <c r="EO653" s="168"/>
      <c r="EP653" s="171"/>
      <c r="EQ653" s="167"/>
      <c r="ER653" s="168"/>
      <c r="ES653" s="168"/>
      <c r="ET653" s="169"/>
      <c r="EU653" s="169"/>
      <c r="EV653" s="169"/>
      <c r="EW653" s="168"/>
      <c r="EX653" s="168"/>
      <c r="FA653" s="170"/>
      <c r="FB653" s="170"/>
      <c r="FC653" s="170"/>
      <c r="FD653" s="170"/>
      <c r="FE653" s="168"/>
      <c r="FF653" s="168"/>
      <c r="FG653" s="171"/>
      <c r="FH653" s="167"/>
      <c r="FI653" s="168"/>
      <c r="FJ653" s="168"/>
      <c r="FK653" s="169"/>
      <c r="FL653" s="169"/>
      <c r="FM653" s="169"/>
      <c r="FN653" s="168"/>
      <c r="FO653" s="168"/>
      <c r="FR653" s="170"/>
      <c r="FS653" s="170"/>
      <c r="FT653" s="170"/>
      <c r="FU653" s="170"/>
      <c r="FV653" s="168"/>
      <c r="FW653" s="168"/>
      <c r="FX653" s="171"/>
      <c r="FY653" s="167"/>
      <c r="FZ653" s="168"/>
      <c r="GA653" s="168"/>
      <c r="GB653" s="169"/>
      <c r="GC653" s="169"/>
      <c r="GD653" s="169"/>
      <c r="GE653" s="168"/>
      <c r="GF653" s="168"/>
      <c r="GI653" s="170"/>
      <c r="GJ653" s="170"/>
      <c r="GK653" s="170"/>
      <c r="GL653" s="170"/>
      <c r="GM653" s="168"/>
      <c r="GN653" s="168"/>
      <c r="GO653" s="171"/>
      <c r="GP653" s="167"/>
      <c r="GQ653" s="168"/>
      <c r="GR653" s="168"/>
      <c r="GS653" s="169"/>
      <c r="GT653" s="169"/>
      <c r="GU653" s="169"/>
      <c r="GV653" s="168"/>
      <c r="GW653" s="168"/>
      <c r="GZ653" s="170"/>
    </row>
    <row r="654" spans="1:208" s="146" customFormat="1" ht="41.25" customHeight="1" x14ac:dyDescent="0.2">
      <c r="A654" s="147" t="s">
        <v>4264</v>
      </c>
      <c r="B654" s="148" t="s">
        <v>4265</v>
      </c>
      <c r="C654" s="148" t="s">
        <v>4265</v>
      </c>
      <c r="D654" s="148" t="s">
        <v>4266</v>
      </c>
      <c r="E654" s="150" t="s">
        <v>6941</v>
      </c>
      <c r="F654" s="150" t="s">
        <v>4187</v>
      </c>
      <c r="G654" s="152">
        <v>40725</v>
      </c>
      <c r="H654" s="150" t="s">
        <v>4267</v>
      </c>
      <c r="I654" s="117" t="s">
        <v>3109</v>
      </c>
      <c r="J654" s="171"/>
      <c r="K654" s="167"/>
      <c r="L654" s="168"/>
      <c r="M654" s="168"/>
      <c r="N654" s="169"/>
      <c r="O654" s="169"/>
      <c r="P654" s="169"/>
      <c r="Q654" s="168"/>
      <c r="R654" s="168"/>
      <c r="U654" s="170"/>
      <c r="V654" s="170"/>
      <c r="W654" s="170"/>
      <c r="X654" s="170"/>
      <c r="Y654" s="168"/>
      <c r="Z654" s="168"/>
      <c r="AA654" s="171"/>
      <c r="AB654" s="167"/>
      <c r="AC654" s="168"/>
      <c r="AD654" s="168"/>
      <c r="AE654" s="169"/>
      <c r="AF654" s="169"/>
      <c r="AG654" s="169"/>
      <c r="AH654" s="168"/>
      <c r="AI654" s="168"/>
      <c r="AL654" s="170"/>
      <c r="AM654" s="170"/>
      <c r="AN654" s="170"/>
      <c r="AO654" s="170"/>
      <c r="AP654" s="168"/>
      <c r="AQ654" s="168"/>
      <c r="AR654" s="171"/>
      <c r="AS654" s="167"/>
      <c r="AT654" s="168"/>
      <c r="AU654" s="168"/>
      <c r="AV654" s="169"/>
      <c r="AW654" s="169"/>
      <c r="AX654" s="169"/>
      <c r="AY654" s="168"/>
      <c r="AZ654" s="168"/>
      <c r="BC654" s="170"/>
      <c r="BD654" s="170"/>
      <c r="BE654" s="170"/>
      <c r="BF654" s="170"/>
      <c r="BG654" s="168"/>
      <c r="BH654" s="168"/>
      <c r="BI654" s="171"/>
      <c r="BJ654" s="167"/>
      <c r="BK654" s="168"/>
      <c r="BL654" s="168"/>
      <c r="BM654" s="169"/>
      <c r="BN654" s="169"/>
      <c r="BO654" s="169"/>
      <c r="BP654" s="168"/>
      <c r="BQ654" s="168"/>
      <c r="BT654" s="170"/>
      <c r="BU654" s="170"/>
      <c r="BV654" s="170"/>
      <c r="BW654" s="170"/>
      <c r="BX654" s="168"/>
      <c r="BY654" s="168"/>
      <c r="BZ654" s="171"/>
      <c r="CA654" s="167"/>
      <c r="CB654" s="168"/>
      <c r="CC654" s="168"/>
      <c r="CD654" s="169"/>
      <c r="CE654" s="169"/>
      <c r="CF654" s="169"/>
      <c r="CG654" s="168"/>
      <c r="CH654" s="168"/>
      <c r="CK654" s="170"/>
      <c r="CL654" s="170"/>
      <c r="CM654" s="170"/>
      <c r="CN654" s="170"/>
      <c r="CO654" s="168"/>
      <c r="CP654" s="168"/>
      <c r="CQ654" s="171"/>
      <c r="CR654" s="167"/>
      <c r="CS654" s="168"/>
      <c r="CT654" s="168"/>
      <c r="CU654" s="169"/>
      <c r="CV654" s="169"/>
      <c r="CW654" s="169"/>
      <c r="CX654" s="168"/>
      <c r="CY654" s="168"/>
      <c r="DB654" s="170"/>
      <c r="DC654" s="170"/>
      <c r="DD654" s="170"/>
      <c r="DE654" s="170"/>
      <c r="DF654" s="168"/>
      <c r="DG654" s="168"/>
      <c r="DH654" s="171"/>
      <c r="DI654" s="167"/>
      <c r="DJ654" s="168"/>
      <c r="DK654" s="168"/>
      <c r="DL654" s="169"/>
      <c r="DM654" s="169"/>
      <c r="DN654" s="169"/>
      <c r="DO654" s="168"/>
      <c r="DP654" s="168"/>
      <c r="DS654" s="170"/>
      <c r="DT654" s="170"/>
      <c r="DU654" s="170"/>
      <c r="DV654" s="170"/>
      <c r="DW654" s="168"/>
      <c r="DX654" s="168"/>
      <c r="DY654" s="171"/>
      <c r="DZ654" s="167"/>
      <c r="EA654" s="168"/>
      <c r="EB654" s="168"/>
      <c r="EC654" s="169"/>
      <c r="ED654" s="169"/>
      <c r="EE654" s="169"/>
      <c r="EF654" s="168"/>
      <c r="EG654" s="168"/>
      <c r="EJ654" s="170"/>
      <c r="EK654" s="170"/>
      <c r="EL654" s="170"/>
      <c r="EM654" s="170"/>
      <c r="EN654" s="168"/>
      <c r="EO654" s="168"/>
      <c r="EP654" s="171"/>
      <c r="EQ654" s="167"/>
      <c r="ER654" s="168"/>
      <c r="ES654" s="168"/>
      <c r="ET654" s="169"/>
      <c r="EU654" s="169"/>
      <c r="EV654" s="169"/>
      <c r="EW654" s="168"/>
      <c r="EX654" s="168"/>
      <c r="FA654" s="170"/>
      <c r="FB654" s="170"/>
      <c r="FC654" s="170"/>
      <c r="FD654" s="170"/>
      <c r="FE654" s="168"/>
      <c r="FF654" s="168"/>
      <c r="FG654" s="171"/>
      <c r="FH654" s="167"/>
      <c r="FI654" s="168"/>
      <c r="FJ654" s="168"/>
      <c r="FK654" s="169"/>
      <c r="FL654" s="169"/>
      <c r="FM654" s="169"/>
      <c r="FN654" s="168"/>
      <c r="FO654" s="168"/>
      <c r="FR654" s="170"/>
      <c r="FS654" s="170"/>
      <c r="FT654" s="170"/>
      <c r="FU654" s="170"/>
      <c r="FV654" s="168"/>
      <c r="FW654" s="168"/>
      <c r="FX654" s="171"/>
      <c r="FY654" s="167"/>
      <c r="FZ654" s="168"/>
      <c r="GA654" s="168"/>
      <c r="GB654" s="169"/>
      <c r="GC654" s="169"/>
      <c r="GD654" s="169"/>
      <c r="GE654" s="168"/>
      <c r="GF654" s="168"/>
      <c r="GI654" s="170"/>
      <c r="GJ654" s="170"/>
      <c r="GK654" s="170"/>
      <c r="GL654" s="170"/>
      <c r="GM654" s="168"/>
      <c r="GN654" s="168"/>
      <c r="GO654" s="171"/>
      <c r="GP654" s="167"/>
      <c r="GQ654" s="168"/>
      <c r="GR654" s="168"/>
      <c r="GS654" s="169"/>
      <c r="GT654" s="169"/>
      <c r="GU654" s="169"/>
      <c r="GV654" s="168"/>
      <c r="GW654" s="168"/>
      <c r="GZ654" s="170"/>
    </row>
    <row r="655" spans="1:208" s="146" customFormat="1" ht="41.25" customHeight="1" x14ac:dyDescent="0.2">
      <c r="A655" s="147" t="s">
        <v>4268</v>
      </c>
      <c r="B655" s="148" t="s">
        <v>4269</v>
      </c>
      <c r="C655" s="148" t="s">
        <v>4270</v>
      </c>
      <c r="D655" s="148" t="s">
        <v>4271</v>
      </c>
      <c r="E655" s="150" t="s">
        <v>6942</v>
      </c>
      <c r="F655" s="150" t="s">
        <v>4223</v>
      </c>
      <c r="G655" s="152">
        <v>41244</v>
      </c>
      <c r="H655" s="150" t="s">
        <v>4272</v>
      </c>
      <c r="I655" s="117" t="s">
        <v>3109</v>
      </c>
      <c r="J655" s="171"/>
      <c r="K655" s="167"/>
      <c r="L655" s="168"/>
      <c r="M655" s="168"/>
      <c r="N655" s="169"/>
      <c r="O655" s="169"/>
      <c r="P655" s="169"/>
      <c r="Q655" s="168"/>
      <c r="R655" s="168"/>
      <c r="U655" s="170"/>
      <c r="V655" s="170"/>
      <c r="W655" s="170"/>
      <c r="X655" s="170"/>
      <c r="Y655" s="168"/>
      <c r="Z655" s="168"/>
      <c r="AA655" s="171"/>
      <c r="AB655" s="167"/>
      <c r="AC655" s="168"/>
      <c r="AD655" s="168"/>
      <c r="AE655" s="169"/>
      <c r="AF655" s="169"/>
      <c r="AG655" s="169"/>
      <c r="AH655" s="168"/>
      <c r="AI655" s="168"/>
      <c r="AL655" s="170"/>
      <c r="AM655" s="170"/>
      <c r="AN655" s="170"/>
      <c r="AO655" s="170"/>
      <c r="AP655" s="168"/>
      <c r="AQ655" s="168"/>
      <c r="AR655" s="171"/>
      <c r="AS655" s="167"/>
      <c r="AT655" s="168"/>
      <c r="AU655" s="168"/>
      <c r="AV655" s="169"/>
      <c r="AW655" s="169"/>
      <c r="AX655" s="169"/>
      <c r="AY655" s="168"/>
      <c r="AZ655" s="168"/>
      <c r="BC655" s="170"/>
      <c r="BD655" s="170"/>
      <c r="BE655" s="170"/>
      <c r="BF655" s="170"/>
      <c r="BG655" s="168"/>
      <c r="BH655" s="168"/>
      <c r="BI655" s="171"/>
      <c r="BJ655" s="167"/>
      <c r="BK655" s="168"/>
      <c r="BL655" s="168"/>
      <c r="BM655" s="169"/>
      <c r="BN655" s="169"/>
      <c r="BO655" s="169"/>
      <c r="BP655" s="168"/>
      <c r="BQ655" s="168"/>
      <c r="BT655" s="170"/>
      <c r="BU655" s="170"/>
      <c r="BV655" s="170"/>
      <c r="BW655" s="170"/>
      <c r="BX655" s="168"/>
      <c r="BY655" s="168"/>
      <c r="BZ655" s="171"/>
      <c r="CA655" s="167"/>
      <c r="CB655" s="168"/>
      <c r="CC655" s="168"/>
      <c r="CD655" s="169"/>
      <c r="CE655" s="169"/>
      <c r="CF655" s="169"/>
      <c r="CG655" s="168"/>
      <c r="CH655" s="168"/>
      <c r="CK655" s="170"/>
      <c r="CL655" s="170"/>
      <c r="CM655" s="170"/>
      <c r="CN655" s="170"/>
      <c r="CO655" s="168"/>
      <c r="CP655" s="168"/>
      <c r="CQ655" s="171"/>
      <c r="CR655" s="167"/>
      <c r="CS655" s="168"/>
      <c r="CT655" s="168"/>
      <c r="CU655" s="169"/>
      <c r="CV655" s="169"/>
      <c r="CW655" s="169"/>
      <c r="CX655" s="168"/>
      <c r="CY655" s="168"/>
      <c r="DB655" s="170"/>
      <c r="DC655" s="170"/>
      <c r="DD655" s="170"/>
      <c r="DE655" s="170"/>
      <c r="DF655" s="168"/>
      <c r="DG655" s="168"/>
      <c r="DH655" s="171"/>
      <c r="DI655" s="167"/>
      <c r="DJ655" s="168"/>
      <c r="DK655" s="168"/>
      <c r="DL655" s="169"/>
      <c r="DM655" s="169"/>
      <c r="DN655" s="169"/>
      <c r="DO655" s="168"/>
      <c r="DP655" s="168"/>
      <c r="DS655" s="170"/>
      <c r="DT655" s="170"/>
      <c r="DU655" s="170"/>
      <c r="DV655" s="170"/>
      <c r="DW655" s="168"/>
      <c r="DX655" s="168"/>
      <c r="DY655" s="171"/>
      <c r="DZ655" s="167"/>
      <c r="EA655" s="168"/>
      <c r="EB655" s="168"/>
      <c r="EC655" s="169"/>
      <c r="ED655" s="169"/>
      <c r="EE655" s="169"/>
      <c r="EF655" s="168"/>
      <c r="EG655" s="168"/>
      <c r="EJ655" s="170"/>
      <c r="EK655" s="170"/>
      <c r="EL655" s="170"/>
      <c r="EM655" s="170"/>
      <c r="EN655" s="168"/>
      <c r="EO655" s="168"/>
      <c r="EP655" s="171"/>
      <c r="EQ655" s="167"/>
      <c r="ER655" s="168"/>
      <c r="ES655" s="168"/>
      <c r="ET655" s="169"/>
      <c r="EU655" s="169"/>
      <c r="EV655" s="169"/>
      <c r="EW655" s="168"/>
      <c r="EX655" s="168"/>
      <c r="FA655" s="170"/>
      <c r="FB655" s="170"/>
      <c r="FC655" s="170"/>
      <c r="FD655" s="170"/>
      <c r="FE655" s="168"/>
      <c r="FF655" s="168"/>
      <c r="FG655" s="171"/>
      <c r="FH655" s="167"/>
      <c r="FI655" s="168"/>
      <c r="FJ655" s="168"/>
      <c r="FK655" s="169"/>
      <c r="FL655" s="169"/>
      <c r="FM655" s="169"/>
      <c r="FN655" s="168"/>
      <c r="FO655" s="168"/>
      <c r="FR655" s="170"/>
      <c r="FS655" s="170"/>
      <c r="FT655" s="170"/>
      <c r="FU655" s="170"/>
      <c r="FV655" s="168"/>
      <c r="FW655" s="168"/>
      <c r="FX655" s="171"/>
      <c r="FY655" s="167"/>
      <c r="FZ655" s="168"/>
      <c r="GA655" s="168"/>
      <c r="GB655" s="169"/>
      <c r="GC655" s="169"/>
      <c r="GD655" s="169"/>
      <c r="GE655" s="168"/>
      <c r="GF655" s="168"/>
      <c r="GI655" s="170"/>
      <c r="GJ655" s="170"/>
      <c r="GK655" s="170"/>
      <c r="GL655" s="170"/>
      <c r="GM655" s="168"/>
      <c r="GN655" s="168"/>
      <c r="GO655" s="171"/>
      <c r="GP655" s="167"/>
      <c r="GQ655" s="168"/>
      <c r="GR655" s="168"/>
      <c r="GS655" s="169"/>
      <c r="GT655" s="169"/>
      <c r="GU655" s="169"/>
      <c r="GV655" s="168"/>
      <c r="GW655" s="168"/>
      <c r="GZ655" s="170"/>
    </row>
    <row r="656" spans="1:208" s="146" customFormat="1" ht="41.25" customHeight="1" x14ac:dyDescent="0.2">
      <c r="A656" s="147" t="s">
        <v>4273</v>
      </c>
      <c r="B656" s="148" t="s">
        <v>4274</v>
      </c>
      <c r="C656" s="148" t="s">
        <v>4275</v>
      </c>
      <c r="D656" s="148" t="s">
        <v>4276</v>
      </c>
      <c r="E656" s="150" t="s">
        <v>6943</v>
      </c>
      <c r="F656" s="150" t="s">
        <v>1170</v>
      </c>
      <c r="G656" s="152">
        <v>41395</v>
      </c>
      <c r="H656" s="150" t="s">
        <v>4277</v>
      </c>
      <c r="I656" s="117" t="s">
        <v>3109</v>
      </c>
      <c r="J656" s="171"/>
      <c r="K656" s="167"/>
      <c r="L656" s="168"/>
      <c r="M656" s="168"/>
      <c r="N656" s="169"/>
      <c r="O656" s="169"/>
      <c r="P656" s="169"/>
      <c r="Q656" s="168"/>
      <c r="R656" s="168"/>
      <c r="U656" s="170"/>
      <c r="V656" s="170"/>
      <c r="W656" s="170"/>
      <c r="X656" s="170"/>
      <c r="Y656" s="168"/>
      <c r="Z656" s="168"/>
      <c r="AA656" s="171"/>
      <c r="AB656" s="167"/>
      <c r="AC656" s="168"/>
      <c r="AD656" s="168"/>
      <c r="AE656" s="169"/>
      <c r="AF656" s="169"/>
      <c r="AG656" s="169"/>
      <c r="AH656" s="168"/>
      <c r="AI656" s="168"/>
      <c r="AL656" s="170"/>
      <c r="AM656" s="170"/>
      <c r="AN656" s="170"/>
      <c r="AO656" s="170"/>
      <c r="AP656" s="168"/>
      <c r="AQ656" s="168"/>
      <c r="AR656" s="171"/>
      <c r="AS656" s="167"/>
      <c r="AT656" s="168"/>
      <c r="AU656" s="168"/>
      <c r="AV656" s="169"/>
      <c r="AW656" s="169"/>
      <c r="AX656" s="169"/>
      <c r="AY656" s="168"/>
      <c r="AZ656" s="168"/>
      <c r="BC656" s="170"/>
      <c r="BD656" s="170"/>
      <c r="BE656" s="170"/>
      <c r="BF656" s="170"/>
      <c r="BG656" s="168"/>
      <c r="BH656" s="168"/>
      <c r="BI656" s="171"/>
      <c r="BJ656" s="167"/>
      <c r="BK656" s="168"/>
      <c r="BL656" s="168"/>
      <c r="BM656" s="169"/>
      <c r="BN656" s="169"/>
      <c r="BO656" s="169"/>
      <c r="BP656" s="168"/>
      <c r="BQ656" s="168"/>
      <c r="BT656" s="170"/>
      <c r="BU656" s="170"/>
      <c r="BV656" s="170"/>
      <c r="BW656" s="170"/>
      <c r="BX656" s="168"/>
      <c r="BY656" s="168"/>
      <c r="BZ656" s="171"/>
      <c r="CA656" s="167"/>
      <c r="CB656" s="168"/>
      <c r="CC656" s="168"/>
      <c r="CD656" s="169"/>
      <c r="CE656" s="169"/>
      <c r="CF656" s="169"/>
      <c r="CG656" s="168"/>
      <c r="CH656" s="168"/>
      <c r="CK656" s="170"/>
      <c r="CL656" s="170"/>
      <c r="CM656" s="170"/>
      <c r="CN656" s="170"/>
      <c r="CO656" s="168"/>
      <c r="CP656" s="168"/>
      <c r="CQ656" s="171"/>
      <c r="CR656" s="167"/>
      <c r="CS656" s="168"/>
      <c r="CT656" s="168"/>
      <c r="CU656" s="169"/>
      <c r="CV656" s="169"/>
      <c r="CW656" s="169"/>
      <c r="CX656" s="168"/>
      <c r="CY656" s="168"/>
      <c r="DB656" s="170"/>
      <c r="DC656" s="170"/>
      <c r="DD656" s="170"/>
      <c r="DE656" s="170"/>
      <c r="DF656" s="168"/>
      <c r="DG656" s="168"/>
      <c r="DH656" s="171"/>
      <c r="DI656" s="167"/>
      <c r="DJ656" s="168"/>
      <c r="DK656" s="168"/>
      <c r="DL656" s="169"/>
      <c r="DM656" s="169"/>
      <c r="DN656" s="169"/>
      <c r="DO656" s="168"/>
      <c r="DP656" s="168"/>
      <c r="DS656" s="170"/>
      <c r="DT656" s="170"/>
      <c r="DU656" s="170"/>
      <c r="DV656" s="170"/>
      <c r="DW656" s="168"/>
      <c r="DX656" s="168"/>
      <c r="DY656" s="171"/>
      <c r="DZ656" s="167"/>
      <c r="EA656" s="168"/>
      <c r="EB656" s="168"/>
      <c r="EC656" s="169"/>
      <c r="ED656" s="169"/>
      <c r="EE656" s="169"/>
      <c r="EF656" s="168"/>
      <c r="EG656" s="168"/>
      <c r="EJ656" s="170"/>
      <c r="EK656" s="170"/>
      <c r="EL656" s="170"/>
      <c r="EM656" s="170"/>
      <c r="EN656" s="168"/>
      <c r="EO656" s="168"/>
      <c r="EP656" s="171"/>
      <c r="EQ656" s="167"/>
      <c r="ER656" s="168"/>
      <c r="ES656" s="168"/>
      <c r="ET656" s="169"/>
      <c r="EU656" s="169"/>
      <c r="EV656" s="169"/>
      <c r="EW656" s="168"/>
      <c r="EX656" s="168"/>
      <c r="FA656" s="170"/>
      <c r="FB656" s="170"/>
      <c r="FC656" s="170"/>
      <c r="FD656" s="170"/>
      <c r="FE656" s="168"/>
      <c r="FF656" s="168"/>
      <c r="FG656" s="171"/>
      <c r="FH656" s="167"/>
      <c r="FI656" s="168"/>
      <c r="FJ656" s="168"/>
      <c r="FK656" s="169"/>
      <c r="FL656" s="169"/>
      <c r="FM656" s="169"/>
      <c r="FN656" s="168"/>
      <c r="FO656" s="168"/>
      <c r="FR656" s="170"/>
      <c r="FS656" s="170"/>
      <c r="FT656" s="170"/>
      <c r="FU656" s="170"/>
      <c r="FV656" s="168"/>
      <c r="FW656" s="168"/>
      <c r="FX656" s="171"/>
      <c r="FY656" s="167"/>
      <c r="FZ656" s="168"/>
      <c r="GA656" s="168"/>
      <c r="GB656" s="169"/>
      <c r="GC656" s="169"/>
      <c r="GD656" s="169"/>
      <c r="GE656" s="168"/>
      <c r="GF656" s="168"/>
      <c r="GI656" s="170"/>
      <c r="GJ656" s="170"/>
      <c r="GK656" s="170"/>
      <c r="GL656" s="170"/>
      <c r="GM656" s="168"/>
      <c r="GN656" s="168"/>
      <c r="GO656" s="171"/>
      <c r="GP656" s="167"/>
      <c r="GQ656" s="168"/>
      <c r="GR656" s="168"/>
      <c r="GS656" s="169"/>
      <c r="GT656" s="169"/>
      <c r="GU656" s="169"/>
      <c r="GV656" s="168"/>
      <c r="GW656" s="168"/>
      <c r="GZ656" s="170"/>
    </row>
    <row r="657" spans="1:208" s="146" customFormat="1" ht="41.25" customHeight="1" x14ac:dyDescent="0.2">
      <c r="A657" s="147" t="s">
        <v>4278</v>
      </c>
      <c r="B657" s="148" t="s">
        <v>4279</v>
      </c>
      <c r="C657" s="148" t="s">
        <v>4279</v>
      </c>
      <c r="D657" s="148" t="s">
        <v>4280</v>
      </c>
      <c r="E657" s="150" t="s">
        <v>4391</v>
      </c>
      <c r="F657" s="150" t="s">
        <v>4281</v>
      </c>
      <c r="G657" s="152">
        <v>41730</v>
      </c>
      <c r="H657" s="150" t="s">
        <v>4282</v>
      </c>
      <c r="I657" s="117" t="s">
        <v>3109</v>
      </c>
      <c r="J657" s="171"/>
      <c r="K657" s="167"/>
      <c r="L657" s="168"/>
      <c r="M657" s="168"/>
      <c r="N657" s="169"/>
      <c r="O657" s="169"/>
      <c r="P657" s="169"/>
      <c r="Q657" s="168"/>
      <c r="R657" s="168"/>
      <c r="U657" s="170"/>
      <c r="V657" s="170"/>
      <c r="W657" s="170"/>
      <c r="X657" s="170"/>
      <c r="Y657" s="168"/>
      <c r="Z657" s="168"/>
      <c r="AA657" s="171"/>
      <c r="AB657" s="167"/>
      <c r="AC657" s="168"/>
      <c r="AD657" s="168"/>
      <c r="AE657" s="169"/>
      <c r="AF657" s="169"/>
      <c r="AG657" s="169"/>
      <c r="AH657" s="168"/>
      <c r="AI657" s="168"/>
      <c r="AL657" s="170"/>
      <c r="AM657" s="170"/>
      <c r="AN657" s="170"/>
      <c r="AO657" s="170"/>
      <c r="AP657" s="168"/>
      <c r="AQ657" s="168"/>
      <c r="AR657" s="171"/>
      <c r="AS657" s="167"/>
      <c r="AT657" s="168"/>
      <c r="AU657" s="168"/>
      <c r="AV657" s="169"/>
      <c r="AW657" s="169"/>
      <c r="AX657" s="169"/>
      <c r="AY657" s="168"/>
      <c r="AZ657" s="168"/>
      <c r="BC657" s="170"/>
      <c r="BD657" s="170"/>
      <c r="BE657" s="170"/>
      <c r="BF657" s="170"/>
      <c r="BG657" s="168"/>
      <c r="BH657" s="168"/>
      <c r="BI657" s="171"/>
      <c r="BJ657" s="167"/>
      <c r="BK657" s="168"/>
      <c r="BL657" s="168"/>
      <c r="BM657" s="169"/>
      <c r="BN657" s="169"/>
      <c r="BO657" s="169"/>
      <c r="BP657" s="168"/>
      <c r="BQ657" s="168"/>
      <c r="BT657" s="170"/>
      <c r="BU657" s="170"/>
      <c r="BV657" s="170"/>
      <c r="BW657" s="170"/>
      <c r="BX657" s="168"/>
      <c r="BY657" s="168"/>
      <c r="BZ657" s="171"/>
      <c r="CA657" s="167"/>
      <c r="CB657" s="168"/>
      <c r="CC657" s="168"/>
      <c r="CD657" s="169"/>
      <c r="CE657" s="169"/>
      <c r="CF657" s="169"/>
      <c r="CG657" s="168"/>
      <c r="CH657" s="168"/>
      <c r="CK657" s="170"/>
      <c r="CL657" s="170"/>
      <c r="CM657" s="170"/>
      <c r="CN657" s="170"/>
      <c r="CO657" s="168"/>
      <c r="CP657" s="168"/>
      <c r="CQ657" s="171"/>
      <c r="CR657" s="167"/>
      <c r="CS657" s="168"/>
      <c r="CT657" s="168"/>
      <c r="CU657" s="169"/>
      <c r="CV657" s="169"/>
      <c r="CW657" s="169"/>
      <c r="CX657" s="168"/>
      <c r="CY657" s="168"/>
      <c r="DB657" s="170"/>
      <c r="DC657" s="170"/>
      <c r="DD657" s="170"/>
      <c r="DE657" s="170"/>
      <c r="DF657" s="168"/>
      <c r="DG657" s="168"/>
      <c r="DH657" s="171"/>
      <c r="DI657" s="167"/>
      <c r="DJ657" s="168"/>
      <c r="DK657" s="168"/>
      <c r="DL657" s="169"/>
      <c r="DM657" s="169"/>
      <c r="DN657" s="169"/>
      <c r="DO657" s="168"/>
      <c r="DP657" s="168"/>
      <c r="DS657" s="170"/>
      <c r="DT657" s="170"/>
      <c r="DU657" s="170"/>
      <c r="DV657" s="170"/>
      <c r="DW657" s="168"/>
      <c r="DX657" s="168"/>
      <c r="DY657" s="171"/>
      <c r="DZ657" s="167"/>
      <c r="EA657" s="168"/>
      <c r="EB657" s="168"/>
      <c r="EC657" s="169"/>
      <c r="ED657" s="169"/>
      <c r="EE657" s="169"/>
      <c r="EF657" s="168"/>
      <c r="EG657" s="168"/>
      <c r="EJ657" s="170"/>
      <c r="EK657" s="170"/>
      <c r="EL657" s="170"/>
      <c r="EM657" s="170"/>
      <c r="EN657" s="168"/>
      <c r="EO657" s="168"/>
      <c r="EP657" s="171"/>
      <c r="EQ657" s="167"/>
      <c r="ER657" s="168"/>
      <c r="ES657" s="168"/>
      <c r="ET657" s="169"/>
      <c r="EU657" s="169"/>
      <c r="EV657" s="169"/>
      <c r="EW657" s="168"/>
      <c r="EX657" s="168"/>
      <c r="FA657" s="170"/>
      <c r="FB657" s="170"/>
      <c r="FC657" s="170"/>
      <c r="FD657" s="170"/>
      <c r="FE657" s="168"/>
      <c r="FF657" s="168"/>
      <c r="FG657" s="171"/>
      <c r="FH657" s="167"/>
      <c r="FI657" s="168"/>
      <c r="FJ657" s="168"/>
      <c r="FK657" s="169"/>
      <c r="FL657" s="169"/>
      <c r="FM657" s="169"/>
      <c r="FN657" s="168"/>
      <c r="FO657" s="168"/>
      <c r="FR657" s="170"/>
      <c r="FS657" s="170"/>
      <c r="FT657" s="170"/>
      <c r="FU657" s="170"/>
      <c r="FV657" s="168"/>
      <c r="FW657" s="168"/>
      <c r="FX657" s="171"/>
      <c r="FY657" s="167"/>
      <c r="FZ657" s="168"/>
      <c r="GA657" s="168"/>
      <c r="GB657" s="169"/>
      <c r="GC657" s="169"/>
      <c r="GD657" s="169"/>
      <c r="GE657" s="168"/>
      <c r="GF657" s="168"/>
      <c r="GI657" s="170"/>
      <c r="GJ657" s="170"/>
      <c r="GK657" s="170"/>
      <c r="GL657" s="170"/>
      <c r="GM657" s="168"/>
      <c r="GN657" s="168"/>
      <c r="GO657" s="171"/>
      <c r="GP657" s="167"/>
      <c r="GQ657" s="168"/>
      <c r="GR657" s="168"/>
      <c r="GS657" s="169"/>
      <c r="GT657" s="169"/>
      <c r="GU657" s="169"/>
      <c r="GV657" s="168"/>
      <c r="GW657" s="168"/>
      <c r="GZ657" s="170"/>
    </row>
    <row r="658" spans="1:208" s="146" customFormat="1" ht="40.5" customHeight="1" x14ac:dyDescent="0.2">
      <c r="A658" s="147" t="s">
        <v>4283</v>
      </c>
      <c r="B658" s="148" t="s">
        <v>4284</v>
      </c>
      <c r="C658" s="148" t="s">
        <v>4284</v>
      </c>
      <c r="D658" s="148" t="s">
        <v>4285</v>
      </c>
      <c r="E658" s="150" t="s">
        <v>6944</v>
      </c>
      <c r="F658" s="150" t="s">
        <v>4286</v>
      </c>
      <c r="G658" s="152">
        <v>41913</v>
      </c>
      <c r="H658" s="150" t="s">
        <v>4287</v>
      </c>
      <c r="I658" s="117" t="s">
        <v>3109</v>
      </c>
      <c r="J658" s="171"/>
      <c r="K658" s="167"/>
      <c r="L658" s="168"/>
      <c r="M658" s="168"/>
      <c r="N658" s="169"/>
      <c r="O658" s="169"/>
      <c r="P658" s="169"/>
      <c r="Q658" s="168"/>
      <c r="R658" s="168"/>
      <c r="U658" s="170"/>
      <c r="V658" s="170"/>
      <c r="W658" s="170"/>
      <c r="X658" s="170"/>
      <c r="Y658" s="168"/>
      <c r="Z658" s="168"/>
      <c r="AA658" s="171"/>
      <c r="AB658" s="167"/>
      <c r="AC658" s="168"/>
      <c r="AD658" s="168"/>
      <c r="AE658" s="169"/>
      <c r="AF658" s="169"/>
      <c r="AG658" s="169"/>
      <c r="AH658" s="168"/>
      <c r="AI658" s="168"/>
      <c r="AL658" s="170"/>
      <c r="AM658" s="170"/>
      <c r="AN658" s="170"/>
      <c r="AO658" s="170"/>
      <c r="AP658" s="168"/>
      <c r="AQ658" s="168"/>
      <c r="AR658" s="171"/>
      <c r="AS658" s="167"/>
      <c r="AT658" s="168"/>
      <c r="AU658" s="168"/>
      <c r="AV658" s="169"/>
      <c r="AW658" s="169"/>
      <c r="AX658" s="169"/>
      <c r="AY658" s="168"/>
      <c r="AZ658" s="168"/>
      <c r="BC658" s="170"/>
      <c r="BD658" s="170"/>
      <c r="BE658" s="170"/>
      <c r="BF658" s="170"/>
      <c r="BG658" s="168"/>
      <c r="BH658" s="168"/>
      <c r="BI658" s="171"/>
      <c r="BJ658" s="167"/>
      <c r="BK658" s="168"/>
      <c r="BL658" s="168"/>
      <c r="BM658" s="169"/>
      <c r="BN658" s="169"/>
      <c r="BO658" s="169"/>
      <c r="BP658" s="168"/>
      <c r="BQ658" s="168"/>
      <c r="BT658" s="170"/>
      <c r="BU658" s="170"/>
      <c r="BV658" s="170"/>
      <c r="BW658" s="170"/>
      <c r="BX658" s="168"/>
      <c r="BY658" s="168"/>
      <c r="BZ658" s="171"/>
      <c r="CA658" s="167"/>
      <c r="CB658" s="168"/>
      <c r="CC658" s="168"/>
      <c r="CD658" s="169"/>
      <c r="CE658" s="169"/>
      <c r="CF658" s="169"/>
      <c r="CG658" s="168"/>
      <c r="CH658" s="168"/>
      <c r="CK658" s="170"/>
      <c r="CL658" s="170"/>
      <c r="CM658" s="170"/>
      <c r="CN658" s="170"/>
      <c r="CO658" s="168"/>
      <c r="CP658" s="168"/>
      <c r="CQ658" s="171"/>
      <c r="CR658" s="167"/>
      <c r="CS658" s="168"/>
      <c r="CT658" s="168"/>
      <c r="CU658" s="169"/>
      <c r="CV658" s="169"/>
      <c r="CW658" s="169"/>
      <c r="CX658" s="168"/>
      <c r="CY658" s="168"/>
      <c r="DB658" s="170"/>
      <c r="DC658" s="170"/>
      <c r="DD658" s="170"/>
      <c r="DE658" s="170"/>
      <c r="DF658" s="168"/>
      <c r="DG658" s="168"/>
      <c r="DH658" s="171"/>
      <c r="DI658" s="167"/>
      <c r="DJ658" s="168"/>
      <c r="DK658" s="168"/>
      <c r="DL658" s="169"/>
      <c r="DM658" s="169"/>
      <c r="DN658" s="169"/>
      <c r="DO658" s="168"/>
      <c r="DP658" s="168"/>
      <c r="DS658" s="170"/>
      <c r="DT658" s="170"/>
      <c r="DU658" s="170"/>
      <c r="DV658" s="170"/>
      <c r="DW658" s="168"/>
      <c r="DX658" s="168"/>
      <c r="DY658" s="171"/>
      <c r="DZ658" s="167"/>
      <c r="EA658" s="168"/>
      <c r="EB658" s="168"/>
      <c r="EC658" s="169"/>
      <c r="ED658" s="169"/>
      <c r="EE658" s="169"/>
      <c r="EF658" s="168"/>
      <c r="EG658" s="168"/>
      <c r="EJ658" s="170"/>
      <c r="EK658" s="170"/>
      <c r="EL658" s="170"/>
      <c r="EM658" s="170"/>
      <c r="EN658" s="168"/>
      <c r="EO658" s="168"/>
      <c r="EP658" s="171"/>
      <c r="EQ658" s="167"/>
      <c r="ER658" s="168"/>
      <c r="ES658" s="168"/>
      <c r="ET658" s="169"/>
      <c r="EU658" s="169"/>
      <c r="EV658" s="169"/>
      <c r="EW658" s="168"/>
      <c r="EX658" s="168"/>
      <c r="FA658" s="170"/>
      <c r="FB658" s="170"/>
      <c r="FC658" s="170"/>
      <c r="FD658" s="170"/>
      <c r="FE658" s="168"/>
      <c r="FF658" s="168"/>
      <c r="FG658" s="171"/>
      <c r="FH658" s="167"/>
      <c r="FI658" s="168"/>
      <c r="FJ658" s="168"/>
      <c r="FK658" s="169"/>
      <c r="FL658" s="169"/>
      <c r="FM658" s="169"/>
      <c r="FN658" s="168"/>
      <c r="FO658" s="168"/>
      <c r="FR658" s="170"/>
      <c r="FS658" s="170"/>
      <c r="FT658" s="170"/>
      <c r="FU658" s="170"/>
      <c r="FV658" s="168"/>
      <c r="FW658" s="168"/>
      <c r="FX658" s="171"/>
      <c r="FY658" s="167"/>
      <c r="FZ658" s="168"/>
      <c r="GA658" s="168"/>
      <c r="GB658" s="169"/>
      <c r="GC658" s="169"/>
      <c r="GD658" s="169"/>
      <c r="GE658" s="168"/>
      <c r="GF658" s="168"/>
      <c r="GI658" s="170"/>
      <c r="GJ658" s="170"/>
      <c r="GK658" s="170"/>
      <c r="GL658" s="170"/>
      <c r="GM658" s="168"/>
      <c r="GN658" s="168"/>
      <c r="GO658" s="171"/>
      <c r="GP658" s="167"/>
      <c r="GQ658" s="168"/>
      <c r="GR658" s="168"/>
      <c r="GS658" s="169"/>
      <c r="GT658" s="169"/>
      <c r="GU658" s="169"/>
      <c r="GV658" s="168"/>
      <c r="GW658" s="168"/>
      <c r="GZ658" s="170"/>
    </row>
    <row r="659" spans="1:208" s="146" customFormat="1" ht="41.25" customHeight="1" x14ac:dyDescent="0.2">
      <c r="A659" s="147" t="s">
        <v>4289</v>
      </c>
      <c r="B659" s="148" t="s">
        <v>4290</v>
      </c>
      <c r="C659" s="148" t="s">
        <v>4290</v>
      </c>
      <c r="D659" s="148" t="s">
        <v>4291</v>
      </c>
      <c r="E659" s="150" t="s">
        <v>6945</v>
      </c>
      <c r="F659" s="150" t="s">
        <v>4292</v>
      </c>
      <c r="G659" s="152">
        <v>42036</v>
      </c>
      <c r="H659" s="150" t="s">
        <v>4293</v>
      </c>
      <c r="I659" s="117" t="s">
        <v>1340</v>
      </c>
      <c r="J659" s="171"/>
      <c r="K659" s="167"/>
      <c r="L659" s="168"/>
      <c r="M659" s="168"/>
      <c r="N659" s="169"/>
      <c r="O659" s="169"/>
      <c r="P659" s="169"/>
      <c r="Q659" s="168"/>
      <c r="R659" s="168"/>
      <c r="U659" s="170"/>
      <c r="V659" s="170"/>
      <c r="W659" s="170"/>
      <c r="X659" s="170"/>
      <c r="Y659" s="168"/>
      <c r="Z659" s="168"/>
      <c r="AA659" s="171"/>
      <c r="AB659" s="167"/>
      <c r="AC659" s="168"/>
      <c r="AD659" s="168"/>
      <c r="AE659" s="169"/>
      <c r="AF659" s="169"/>
      <c r="AG659" s="169"/>
      <c r="AH659" s="168"/>
      <c r="AI659" s="168"/>
      <c r="AL659" s="170"/>
      <c r="AM659" s="170"/>
      <c r="AN659" s="170"/>
      <c r="AO659" s="170"/>
      <c r="AP659" s="168"/>
      <c r="AQ659" s="168"/>
      <c r="AR659" s="171"/>
      <c r="AS659" s="167"/>
      <c r="AT659" s="168"/>
      <c r="AU659" s="168"/>
      <c r="AV659" s="169"/>
      <c r="AW659" s="169"/>
      <c r="AX659" s="169"/>
      <c r="AY659" s="168"/>
      <c r="AZ659" s="168"/>
      <c r="BC659" s="170"/>
      <c r="BD659" s="170"/>
      <c r="BE659" s="170"/>
      <c r="BF659" s="170"/>
      <c r="BG659" s="168"/>
      <c r="BH659" s="168"/>
      <c r="BI659" s="171"/>
      <c r="BJ659" s="167"/>
      <c r="BK659" s="168"/>
      <c r="BL659" s="168"/>
      <c r="BM659" s="169"/>
      <c r="BN659" s="169"/>
      <c r="BO659" s="169"/>
      <c r="BP659" s="168"/>
      <c r="BQ659" s="168"/>
      <c r="BT659" s="170"/>
      <c r="BU659" s="170"/>
      <c r="BV659" s="170"/>
      <c r="BW659" s="170"/>
      <c r="BX659" s="168"/>
      <c r="BY659" s="168"/>
      <c r="BZ659" s="171"/>
      <c r="CA659" s="167"/>
      <c r="CB659" s="168"/>
      <c r="CC659" s="168"/>
      <c r="CD659" s="169"/>
      <c r="CE659" s="169"/>
      <c r="CF659" s="169"/>
      <c r="CG659" s="168"/>
      <c r="CH659" s="168"/>
      <c r="CK659" s="170"/>
      <c r="CL659" s="170"/>
      <c r="CM659" s="170"/>
      <c r="CN659" s="170"/>
      <c r="CO659" s="168"/>
      <c r="CP659" s="168"/>
      <c r="CQ659" s="171"/>
      <c r="CR659" s="167"/>
      <c r="CS659" s="168"/>
      <c r="CT659" s="168"/>
      <c r="CU659" s="169"/>
      <c r="CV659" s="169"/>
      <c r="CW659" s="169"/>
      <c r="CX659" s="168"/>
      <c r="CY659" s="168"/>
      <c r="DB659" s="170"/>
      <c r="DC659" s="170"/>
      <c r="DD659" s="170"/>
      <c r="DE659" s="170"/>
      <c r="DF659" s="168"/>
      <c r="DG659" s="168"/>
      <c r="DH659" s="171"/>
      <c r="DI659" s="167"/>
      <c r="DJ659" s="168"/>
      <c r="DK659" s="168"/>
      <c r="DL659" s="169"/>
      <c r="DM659" s="169"/>
      <c r="DN659" s="169"/>
      <c r="DO659" s="168"/>
      <c r="DP659" s="168"/>
      <c r="DS659" s="170"/>
      <c r="DT659" s="170"/>
      <c r="DU659" s="170"/>
      <c r="DV659" s="170"/>
      <c r="DW659" s="168"/>
      <c r="DX659" s="168"/>
      <c r="DY659" s="171"/>
      <c r="DZ659" s="167"/>
      <c r="EA659" s="168"/>
      <c r="EB659" s="168"/>
      <c r="EC659" s="169"/>
      <c r="ED659" s="169"/>
      <c r="EE659" s="169"/>
      <c r="EF659" s="168"/>
      <c r="EG659" s="168"/>
      <c r="EJ659" s="170"/>
      <c r="EK659" s="170"/>
      <c r="EL659" s="170"/>
      <c r="EM659" s="170"/>
      <c r="EN659" s="168"/>
      <c r="EO659" s="168"/>
      <c r="EP659" s="171"/>
      <c r="EQ659" s="167"/>
      <c r="ER659" s="168"/>
      <c r="ES659" s="168"/>
      <c r="ET659" s="169"/>
      <c r="EU659" s="169"/>
      <c r="EV659" s="169"/>
      <c r="EW659" s="168"/>
      <c r="EX659" s="168"/>
      <c r="FA659" s="170"/>
      <c r="FB659" s="170"/>
      <c r="FC659" s="170"/>
      <c r="FD659" s="170"/>
      <c r="FE659" s="168"/>
      <c r="FF659" s="168"/>
      <c r="FG659" s="171"/>
      <c r="FH659" s="167"/>
      <c r="FI659" s="168"/>
      <c r="FJ659" s="168"/>
      <c r="FK659" s="169"/>
      <c r="FL659" s="169"/>
      <c r="FM659" s="169"/>
      <c r="FN659" s="168"/>
      <c r="FO659" s="168"/>
      <c r="FR659" s="170"/>
      <c r="FS659" s="170"/>
      <c r="FT659" s="170"/>
      <c r="FU659" s="170"/>
      <c r="FV659" s="168"/>
      <c r="FW659" s="168"/>
      <c r="FX659" s="171"/>
      <c r="FY659" s="167"/>
      <c r="FZ659" s="168"/>
      <c r="GA659" s="168"/>
      <c r="GB659" s="169"/>
      <c r="GC659" s="169"/>
      <c r="GD659" s="169"/>
      <c r="GE659" s="168"/>
      <c r="GF659" s="168"/>
      <c r="GI659" s="170"/>
      <c r="GJ659" s="170"/>
      <c r="GK659" s="170"/>
      <c r="GL659" s="170"/>
      <c r="GM659" s="168"/>
      <c r="GN659" s="168"/>
      <c r="GO659" s="171"/>
      <c r="GP659" s="167"/>
      <c r="GQ659" s="168"/>
      <c r="GR659" s="168"/>
      <c r="GS659" s="169"/>
      <c r="GT659" s="169"/>
      <c r="GU659" s="169"/>
      <c r="GV659" s="168"/>
      <c r="GW659" s="168"/>
      <c r="GZ659" s="170"/>
    </row>
    <row r="660" spans="1:208" s="146" customFormat="1" ht="41.25" customHeight="1" x14ac:dyDescent="0.2">
      <c r="A660" s="147" t="s">
        <v>4294</v>
      </c>
      <c r="B660" s="148" t="s">
        <v>4295</v>
      </c>
      <c r="C660" s="148" t="s">
        <v>4295</v>
      </c>
      <c r="D660" s="148" t="s">
        <v>4296</v>
      </c>
      <c r="E660" s="150" t="s">
        <v>6946</v>
      </c>
      <c r="F660" s="150" t="s">
        <v>4297</v>
      </c>
      <c r="G660" s="152">
        <v>42064</v>
      </c>
      <c r="H660" s="150" t="s">
        <v>4298</v>
      </c>
      <c r="I660" s="117" t="s">
        <v>3109</v>
      </c>
      <c r="J660" s="171"/>
      <c r="K660" s="167"/>
      <c r="L660" s="168"/>
      <c r="M660" s="168"/>
      <c r="N660" s="169"/>
      <c r="O660" s="169"/>
      <c r="P660" s="169"/>
      <c r="Q660" s="168"/>
      <c r="R660" s="168"/>
      <c r="U660" s="170"/>
      <c r="V660" s="170"/>
      <c r="W660" s="170"/>
      <c r="X660" s="170"/>
      <c r="Y660" s="168"/>
      <c r="Z660" s="168"/>
      <c r="AA660" s="171"/>
      <c r="AB660" s="167"/>
      <c r="AC660" s="168"/>
      <c r="AD660" s="168"/>
      <c r="AE660" s="169"/>
      <c r="AF660" s="169"/>
      <c r="AG660" s="169"/>
      <c r="AH660" s="168"/>
      <c r="AI660" s="168"/>
      <c r="AL660" s="170"/>
      <c r="AM660" s="170"/>
      <c r="AN660" s="170"/>
      <c r="AO660" s="170"/>
      <c r="AP660" s="168"/>
      <c r="AQ660" s="168"/>
      <c r="AR660" s="171"/>
      <c r="AS660" s="167"/>
      <c r="AT660" s="168"/>
      <c r="AU660" s="168"/>
      <c r="AV660" s="169"/>
      <c r="AW660" s="169"/>
      <c r="AX660" s="169"/>
      <c r="AY660" s="168"/>
      <c r="AZ660" s="168"/>
      <c r="BC660" s="170"/>
      <c r="BD660" s="170"/>
      <c r="BE660" s="170"/>
      <c r="BF660" s="170"/>
      <c r="BG660" s="168"/>
      <c r="BH660" s="168"/>
      <c r="BI660" s="171"/>
      <c r="BJ660" s="167"/>
      <c r="BK660" s="168"/>
      <c r="BL660" s="168"/>
      <c r="BM660" s="169"/>
      <c r="BN660" s="169"/>
      <c r="BO660" s="169"/>
      <c r="BP660" s="168"/>
      <c r="BQ660" s="168"/>
      <c r="BT660" s="170"/>
      <c r="BU660" s="170"/>
      <c r="BV660" s="170"/>
      <c r="BW660" s="170"/>
      <c r="BX660" s="168"/>
      <c r="BY660" s="168"/>
      <c r="BZ660" s="171"/>
      <c r="CA660" s="167"/>
      <c r="CB660" s="168"/>
      <c r="CC660" s="168"/>
      <c r="CD660" s="169"/>
      <c r="CE660" s="169"/>
      <c r="CF660" s="169"/>
      <c r="CG660" s="168"/>
      <c r="CH660" s="168"/>
      <c r="CK660" s="170"/>
      <c r="CL660" s="170"/>
      <c r="CM660" s="170"/>
      <c r="CN660" s="170"/>
      <c r="CO660" s="168"/>
      <c r="CP660" s="168"/>
      <c r="CQ660" s="171"/>
      <c r="CR660" s="167"/>
      <c r="CS660" s="168"/>
      <c r="CT660" s="168"/>
      <c r="CU660" s="169"/>
      <c r="CV660" s="169"/>
      <c r="CW660" s="169"/>
      <c r="CX660" s="168"/>
      <c r="CY660" s="168"/>
      <c r="DB660" s="170"/>
      <c r="DC660" s="170"/>
      <c r="DD660" s="170"/>
      <c r="DE660" s="170"/>
      <c r="DF660" s="168"/>
      <c r="DG660" s="168"/>
      <c r="DH660" s="171"/>
      <c r="DI660" s="167"/>
      <c r="DJ660" s="168"/>
      <c r="DK660" s="168"/>
      <c r="DL660" s="169"/>
      <c r="DM660" s="169"/>
      <c r="DN660" s="169"/>
      <c r="DO660" s="168"/>
      <c r="DP660" s="168"/>
      <c r="DS660" s="170"/>
      <c r="DT660" s="170"/>
      <c r="DU660" s="170"/>
      <c r="DV660" s="170"/>
      <c r="DW660" s="168"/>
      <c r="DX660" s="168"/>
      <c r="DY660" s="171"/>
      <c r="DZ660" s="167"/>
      <c r="EA660" s="168"/>
      <c r="EB660" s="168"/>
      <c r="EC660" s="169"/>
      <c r="ED660" s="169"/>
      <c r="EE660" s="169"/>
      <c r="EF660" s="168"/>
      <c r="EG660" s="168"/>
      <c r="EJ660" s="170"/>
      <c r="EK660" s="170"/>
      <c r="EL660" s="170"/>
      <c r="EM660" s="170"/>
      <c r="EN660" s="168"/>
      <c r="EO660" s="168"/>
      <c r="EP660" s="171"/>
      <c r="EQ660" s="167"/>
      <c r="ER660" s="168"/>
      <c r="ES660" s="168"/>
      <c r="ET660" s="169"/>
      <c r="EU660" s="169"/>
      <c r="EV660" s="169"/>
      <c r="EW660" s="168"/>
      <c r="EX660" s="168"/>
      <c r="FA660" s="170"/>
      <c r="FB660" s="170"/>
      <c r="FC660" s="170"/>
      <c r="FD660" s="170"/>
      <c r="FE660" s="168"/>
      <c r="FF660" s="168"/>
      <c r="FG660" s="171"/>
      <c r="FH660" s="167"/>
      <c r="FI660" s="168"/>
      <c r="FJ660" s="168"/>
      <c r="FK660" s="169"/>
      <c r="FL660" s="169"/>
      <c r="FM660" s="169"/>
      <c r="FN660" s="168"/>
      <c r="FO660" s="168"/>
      <c r="FR660" s="170"/>
      <c r="FS660" s="170"/>
      <c r="FT660" s="170"/>
      <c r="FU660" s="170"/>
      <c r="FV660" s="168"/>
      <c r="FW660" s="168"/>
      <c r="FX660" s="171"/>
      <c r="FY660" s="167"/>
      <c r="FZ660" s="168"/>
      <c r="GA660" s="168"/>
      <c r="GB660" s="169"/>
      <c r="GC660" s="169"/>
      <c r="GD660" s="169"/>
      <c r="GE660" s="168"/>
      <c r="GF660" s="168"/>
      <c r="GI660" s="170"/>
      <c r="GJ660" s="170"/>
      <c r="GK660" s="170"/>
      <c r="GL660" s="170"/>
      <c r="GM660" s="168"/>
      <c r="GN660" s="168"/>
      <c r="GO660" s="171"/>
      <c r="GP660" s="167"/>
      <c r="GQ660" s="168"/>
      <c r="GR660" s="168"/>
      <c r="GS660" s="169"/>
      <c r="GT660" s="169"/>
      <c r="GU660" s="169"/>
      <c r="GV660" s="168"/>
      <c r="GW660" s="168"/>
      <c r="GZ660" s="170"/>
    </row>
    <row r="661" spans="1:208" s="146" customFormat="1" ht="41.25" customHeight="1" x14ac:dyDescent="0.2">
      <c r="A661" s="147" t="s">
        <v>4299</v>
      </c>
      <c r="B661" s="148" t="s">
        <v>4243</v>
      </c>
      <c r="C661" s="148" t="s">
        <v>4300</v>
      </c>
      <c r="D661" s="148" t="s">
        <v>4301</v>
      </c>
      <c r="E661" s="150" t="s">
        <v>6947</v>
      </c>
      <c r="F661" s="150" t="s">
        <v>4187</v>
      </c>
      <c r="G661" s="152">
        <v>42064</v>
      </c>
      <c r="H661" s="150" t="s">
        <v>4302</v>
      </c>
      <c r="I661" s="117" t="s">
        <v>3109</v>
      </c>
      <c r="J661" s="171"/>
      <c r="K661" s="167"/>
      <c r="L661" s="168"/>
      <c r="M661" s="168"/>
      <c r="N661" s="169"/>
      <c r="O661" s="169"/>
      <c r="P661" s="169"/>
      <c r="Q661" s="168"/>
      <c r="R661" s="168"/>
      <c r="U661" s="170"/>
      <c r="V661" s="170"/>
      <c r="W661" s="170"/>
      <c r="X661" s="170"/>
      <c r="Y661" s="168"/>
      <c r="Z661" s="168"/>
      <c r="AA661" s="171"/>
      <c r="AB661" s="167"/>
      <c r="AC661" s="168"/>
      <c r="AD661" s="168"/>
      <c r="AE661" s="169"/>
      <c r="AF661" s="169"/>
      <c r="AG661" s="169"/>
      <c r="AH661" s="168"/>
      <c r="AI661" s="168"/>
      <c r="AL661" s="170"/>
      <c r="AM661" s="170"/>
      <c r="AN661" s="170"/>
      <c r="AO661" s="170"/>
      <c r="AP661" s="168"/>
      <c r="AQ661" s="168"/>
      <c r="AR661" s="171"/>
      <c r="AS661" s="167"/>
      <c r="AT661" s="168"/>
      <c r="AU661" s="168"/>
      <c r="AV661" s="169"/>
      <c r="AW661" s="169"/>
      <c r="AX661" s="169"/>
      <c r="AY661" s="168"/>
      <c r="AZ661" s="168"/>
      <c r="BC661" s="170"/>
      <c r="BD661" s="170"/>
      <c r="BE661" s="170"/>
      <c r="BF661" s="170"/>
      <c r="BG661" s="168"/>
      <c r="BH661" s="168"/>
      <c r="BI661" s="171"/>
      <c r="BJ661" s="167"/>
      <c r="BK661" s="168"/>
      <c r="BL661" s="168"/>
      <c r="BM661" s="169"/>
      <c r="BN661" s="169"/>
      <c r="BO661" s="169"/>
      <c r="BP661" s="168"/>
      <c r="BQ661" s="168"/>
      <c r="BT661" s="170"/>
      <c r="BU661" s="170"/>
      <c r="BV661" s="170"/>
      <c r="BW661" s="170"/>
      <c r="BX661" s="168"/>
      <c r="BY661" s="168"/>
      <c r="BZ661" s="171"/>
      <c r="CA661" s="167"/>
      <c r="CB661" s="168"/>
      <c r="CC661" s="168"/>
      <c r="CD661" s="169"/>
      <c r="CE661" s="169"/>
      <c r="CF661" s="169"/>
      <c r="CG661" s="168"/>
      <c r="CH661" s="168"/>
      <c r="CK661" s="170"/>
      <c r="CL661" s="170"/>
      <c r="CM661" s="170"/>
      <c r="CN661" s="170"/>
      <c r="CO661" s="168"/>
      <c r="CP661" s="168"/>
      <c r="CQ661" s="171"/>
      <c r="CR661" s="167"/>
      <c r="CS661" s="168"/>
      <c r="CT661" s="168"/>
      <c r="CU661" s="169"/>
      <c r="CV661" s="169"/>
      <c r="CW661" s="169"/>
      <c r="CX661" s="168"/>
      <c r="CY661" s="168"/>
      <c r="DB661" s="170"/>
      <c r="DC661" s="170"/>
      <c r="DD661" s="170"/>
      <c r="DE661" s="170"/>
      <c r="DF661" s="168"/>
      <c r="DG661" s="168"/>
      <c r="DH661" s="171"/>
      <c r="DI661" s="167"/>
      <c r="DJ661" s="168"/>
      <c r="DK661" s="168"/>
      <c r="DL661" s="169"/>
      <c r="DM661" s="169"/>
      <c r="DN661" s="169"/>
      <c r="DO661" s="168"/>
      <c r="DP661" s="168"/>
      <c r="DS661" s="170"/>
      <c r="DT661" s="170"/>
      <c r="DU661" s="170"/>
      <c r="DV661" s="170"/>
      <c r="DW661" s="168"/>
      <c r="DX661" s="168"/>
      <c r="DY661" s="171"/>
      <c r="DZ661" s="167"/>
      <c r="EA661" s="168"/>
      <c r="EB661" s="168"/>
      <c r="EC661" s="169"/>
      <c r="ED661" s="169"/>
      <c r="EE661" s="169"/>
      <c r="EF661" s="168"/>
      <c r="EG661" s="168"/>
      <c r="EJ661" s="170"/>
      <c r="EK661" s="170"/>
      <c r="EL661" s="170"/>
      <c r="EM661" s="170"/>
      <c r="EN661" s="168"/>
      <c r="EO661" s="168"/>
      <c r="EP661" s="171"/>
      <c r="EQ661" s="167"/>
      <c r="ER661" s="168"/>
      <c r="ES661" s="168"/>
      <c r="ET661" s="169"/>
      <c r="EU661" s="169"/>
      <c r="EV661" s="169"/>
      <c r="EW661" s="168"/>
      <c r="EX661" s="168"/>
      <c r="FA661" s="170"/>
      <c r="FB661" s="170"/>
      <c r="FC661" s="170"/>
      <c r="FD661" s="170"/>
      <c r="FE661" s="168"/>
      <c r="FF661" s="168"/>
      <c r="FG661" s="171"/>
      <c r="FH661" s="167"/>
      <c r="FI661" s="168"/>
      <c r="FJ661" s="168"/>
      <c r="FK661" s="169"/>
      <c r="FL661" s="169"/>
      <c r="FM661" s="169"/>
      <c r="FN661" s="168"/>
      <c r="FO661" s="168"/>
      <c r="FR661" s="170"/>
      <c r="FS661" s="170"/>
      <c r="FT661" s="170"/>
      <c r="FU661" s="170"/>
      <c r="FV661" s="168"/>
      <c r="FW661" s="168"/>
      <c r="FX661" s="171"/>
      <c r="FY661" s="167"/>
      <c r="FZ661" s="168"/>
      <c r="GA661" s="168"/>
      <c r="GB661" s="169"/>
      <c r="GC661" s="169"/>
      <c r="GD661" s="169"/>
      <c r="GE661" s="168"/>
      <c r="GF661" s="168"/>
      <c r="GI661" s="170"/>
      <c r="GJ661" s="170"/>
      <c r="GK661" s="170"/>
      <c r="GL661" s="170"/>
      <c r="GM661" s="168"/>
      <c r="GN661" s="168"/>
      <c r="GO661" s="171"/>
      <c r="GP661" s="167"/>
      <c r="GQ661" s="168"/>
      <c r="GR661" s="168"/>
      <c r="GS661" s="169"/>
      <c r="GT661" s="169"/>
      <c r="GU661" s="169"/>
      <c r="GV661" s="168"/>
      <c r="GW661" s="168"/>
      <c r="GZ661" s="170"/>
    </row>
    <row r="662" spans="1:208" s="146" customFormat="1" ht="41.25" customHeight="1" x14ac:dyDescent="0.2">
      <c r="A662" s="147" t="s">
        <v>4303</v>
      </c>
      <c r="B662" s="148" t="s">
        <v>4304</v>
      </c>
      <c r="C662" s="148" t="s">
        <v>4305</v>
      </c>
      <c r="D662" s="148" t="s">
        <v>4306</v>
      </c>
      <c r="E662" s="150" t="s">
        <v>6948</v>
      </c>
      <c r="F662" s="150" t="s">
        <v>4307</v>
      </c>
      <c r="G662" s="152">
        <v>42125</v>
      </c>
      <c r="H662" s="150" t="s">
        <v>4308</v>
      </c>
      <c r="I662" s="117" t="s">
        <v>1340</v>
      </c>
      <c r="J662" s="171"/>
      <c r="K662" s="167"/>
      <c r="L662" s="168"/>
      <c r="M662" s="168"/>
      <c r="N662" s="169"/>
      <c r="O662" s="169"/>
      <c r="P662" s="169"/>
      <c r="Q662" s="168"/>
      <c r="R662" s="168"/>
      <c r="U662" s="170"/>
      <c r="V662" s="170"/>
      <c r="W662" s="170"/>
      <c r="X662" s="170"/>
      <c r="Y662" s="168"/>
      <c r="Z662" s="168"/>
      <c r="AA662" s="171"/>
      <c r="AB662" s="167"/>
      <c r="AC662" s="168"/>
      <c r="AD662" s="168"/>
      <c r="AE662" s="169"/>
      <c r="AF662" s="169"/>
      <c r="AG662" s="169"/>
      <c r="AH662" s="168"/>
      <c r="AI662" s="168"/>
      <c r="AL662" s="170"/>
      <c r="AM662" s="170"/>
      <c r="AN662" s="170"/>
      <c r="AO662" s="170"/>
      <c r="AP662" s="168"/>
      <c r="AQ662" s="168"/>
      <c r="AR662" s="171"/>
      <c r="AS662" s="167"/>
      <c r="AT662" s="168"/>
      <c r="AU662" s="168"/>
      <c r="AV662" s="169"/>
      <c r="AW662" s="169"/>
      <c r="AX662" s="169"/>
      <c r="AY662" s="168"/>
      <c r="AZ662" s="168"/>
      <c r="BC662" s="170"/>
      <c r="BD662" s="170"/>
      <c r="BE662" s="170"/>
      <c r="BF662" s="170"/>
      <c r="BG662" s="168"/>
      <c r="BH662" s="168"/>
      <c r="BI662" s="171"/>
      <c r="BJ662" s="167"/>
      <c r="BK662" s="168"/>
      <c r="BL662" s="168"/>
      <c r="BM662" s="169"/>
      <c r="BN662" s="169"/>
      <c r="BO662" s="169"/>
      <c r="BP662" s="168"/>
      <c r="BQ662" s="168"/>
      <c r="BT662" s="170"/>
      <c r="BU662" s="170"/>
      <c r="BV662" s="170"/>
      <c r="BW662" s="170"/>
      <c r="BX662" s="168"/>
      <c r="BY662" s="168"/>
      <c r="BZ662" s="171"/>
      <c r="CA662" s="167"/>
      <c r="CB662" s="168"/>
      <c r="CC662" s="168"/>
      <c r="CD662" s="169"/>
      <c r="CE662" s="169"/>
      <c r="CF662" s="169"/>
      <c r="CG662" s="168"/>
      <c r="CH662" s="168"/>
      <c r="CK662" s="170"/>
      <c r="CL662" s="170"/>
      <c r="CM662" s="170"/>
      <c r="CN662" s="170"/>
      <c r="CO662" s="168"/>
      <c r="CP662" s="168"/>
      <c r="CQ662" s="171"/>
      <c r="CR662" s="167"/>
      <c r="CS662" s="168"/>
      <c r="CT662" s="168"/>
      <c r="CU662" s="169"/>
      <c r="CV662" s="169"/>
      <c r="CW662" s="169"/>
      <c r="CX662" s="168"/>
      <c r="CY662" s="168"/>
      <c r="DB662" s="170"/>
      <c r="DC662" s="170"/>
      <c r="DD662" s="170"/>
      <c r="DE662" s="170"/>
      <c r="DF662" s="168"/>
      <c r="DG662" s="168"/>
      <c r="DH662" s="171"/>
      <c r="DI662" s="167"/>
      <c r="DJ662" s="168"/>
      <c r="DK662" s="168"/>
      <c r="DL662" s="169"/>
      <c r="DM662" s="169"/>
      <c r="DN662" s="169"/>
      <c r="DO662" s="168"/>
      <c r="DP662" s="168"/>
      <c r="DS662" s="170"/>
      <c r="DT662" s="170"/>
      <c r="DU662" s="170"/>
      <c r="DV662" s="170"/>
      <c r="DW662" s="168"/>
      <c r="DX662" s="168"/>
      <c r="DY662" s="171"/>
      <c r="DZ662" s="167"/>
      <c r="EA662" s="168"/>
      <c r="EB662" s="168"/>
      <c r="EC662" s="169"/>
      <c r="ED662" s="169"/>
      <c r="EE662" s="169"/>
      <c r="EF662" s="168"/>
      <c r="EG662" s="168"/>
      <c r="EJ662" s="170"/>
      <c r="EK662" s="170"/>
      <c r="EL662" s="170"/>
      <c r="EM662" s="170"/>
      <c r="EN662" s="168"/>
      <c r="EO662" s="168"/>
      <c r="EP662" s="171"/>
      <c r="EQ662" s="167"/>
      <c r="ER662" s="168"/>
      <c r="ES662" s="168"/>
      <c r="ET662" s="169"/>
      <c r="EU662" s="169"/>
      <c r="EV662" s="169"/>
      <c r="EW662" s="168"/>
      <c r="EX662" s="168"/>
      <c r="FA662" s="170"/>
      <c r="FB662" s="170"/>
      <c r="FC662" s="170"/>
      <c r="FD662" s="170"/>
      <c r="FE662" s="168"/>
      <c r="FF662" s="168"/>
      <c r="FG662" s="171"/>
      <c r="FH662" s="167"/>
      <c r="FI662" s="168"/>
      <c r="FJ662" s="168"/>
      <c r="FK662" s="169"/>
      <c r="FL662" s="169"/>
      <c r="FM662" s="169"/>
      <c r="FN662" s="168"/>
      <c r="FO662" s="168"/>
      <c r="FR662" s="170"/>
      <c r="FS662" s="170"/>
      <c r="FT662" s="170"/>
      <c r="FU662" s="170"/>
      <c r="FV662" s="168"/>
      <c r="FW662" s="168"/>
      <c r="FX662" s="171"/>
      <c r="FY662" s="167"/>
      <c r="FZ662" s="168"/>
      <c r="GA662" s="168"/>
      <c r="GB662" s="169"/>
      <c r="GC662" s="169"/>
      <c r="GD662" s="169"/>
      <c r="GE662" s="168"/>
      <c r="GF662" s="168"/>
      <c r="GI662" s="170"/>
      <c r="GJ662" s="170"/>
      <c r="GK662" s="170"/>
      <c r="GL662" s="170"/>
      <c r="GM662" s="168"/>
      <c r="GN662" s="168"/>
      <c r="GO662" s="171"/>
      <c r="GP662" s="167"/>
      <c r="GQ662" s="168"/>
      <c r="GR662" s="168"/>
      <c r="GS662" s="169"/>
      <c r="GT662" s="169"/>
      <c r="GU662" s="169"/>
      <c r="GV662" s="168"/>
      <c r="GW662" s="168"/>
      <c r="GZ662" s="170"/>
    </row>
    <row r="663" spans="1:208" s="146" customFormat="1" ht="41.25" customHeight="1" x14ac:dyDescent="0.2">
      <c r="A663" s="236" t="s">
        <v>4309</v>
      </c>
      <c r="B663" s="237" t="s">
        <v>4310</v>
      </c>
      <c r="C663" s="237" t="s">
        <v>4310</v>
      </c>
      <c r="D663" s="237" t="s">
        <v>4311</v>
      </c>
      <c r="E663" s="150" t="s">
        <v>6949</v>
      </c>
      <c r="F663" s="219" t="s">
        <v>4312</v>
      </c>
      <c r="G663" s="152">
        <v>42430</v>
      </c>
      <c r="H663" s="239" t="s">
        <v>4313</v>
      </c>
      <c r="I663" s="240" t="s">
        <v>1343</v>
      </c>
      <c r="J663" s="171"/>
      <c r="K663" s="167"/>
      <c r="L663" s="168"/>
      <c r="M663" s="168"/>
      <c r="N663" s="169"/>
      <c r="O663" s="169"/>
      <c r="P663" s="169"/>
      <c r="Q663" s="168"/>
      <c r="R663" s="168"/>
      <c r="U663" s="170"/>
      <c r="V663" s="170"/>
      <c r="W663" s="170"/>
      <c r="X663" s="170"/>
      <c r="Y663" s="168"/>
      <c r="Z663" s="168"/>
      <c r="AA663" s="171"/>
      <c r="AB663" s="167"/>
      <c r="AC663" s="168"/>
      <c r="AD663" s="168"/>
      <c r="AE663" s="169"/>
      <c r="AF663" s="169"/>
      <c r="AG663" s="169"/>
      <c r="AH663" s="168"/>
      <c r="AI663" s="168"/>
      <c r="AL663" s="170"/>
      <c r="AM663" s="170"/>
      <c r="AN663" s="170"/>
      <c r="AO663" s="170"/>
      <c r="AP663" s="168"/>
      <c r="AQ663" s="168"/>
      <c r="AR663" s="171"/>
      <c r="AS663" s="167"/>
      <c r="AT663" s="168"/>
      <c r="AU663" s="168"/>
      <c r="AV663" s="169"/>
      <c r="AW663" s="169"/>
      <c r="AX663" s="169"/>
      <c r="AY663" s="168"/>
      <c r="AZ663" s="168"/>
      <c r="BC663" s="170"/>
      <c r="BD663" s="170"/>
      <c r="BE663" s="170"/>
      <c r="BF663" s="170"/>
      <c r="BG663" s="168"/>
      <c r="BH663" s="168"/>
      <c r="BI663" s="171"/>
      <c r="BJ663" s="167"/>
      <c r="BK663" s="168"/>
      <c r="BL663" s="168"/>
      <c r="BM663" s="169"/>
      <c r="BN663" s="169"/>
      <c r="BO663" s="169"/>
      <c r="BP663" s="168"/>
      <c r="BQ663" s="168"/>
      <c r="BT663" s="170"/>
      <c r="BU663" s="170"/>
      <c r="BV663" s="170"/>
      <c r="BW663" s="170"/>
      <c r="BX663" s="168"/>
      <c r="BY663" s="168"/>
      <c r="BZ663" s="171"/>
      <c r="CA663" s="167"/>
      <c r="CB663" s="168"/>
      <c r="CC663" s="168"/>
      <c r="CD663" s="169"/>
      <c r="CE663" s="169"/>
      <c r="CF663" s="169"/>
      <c r="CG663" s="168"/>
      <c r="CH663" s="168"/>
      <c r="CK663" s="170"/>
      <c r="CL663" s="170"/>
      <c r="CM663" s="170"/>
      <c r="CN663" s="170"/>
      <c r="CO663" s="168"/>
      <c r="CP663" s="168"/>
      <c r="CQ663" s="171"/>
      <c r="CR663" s="167"/>
      <c r="CS663" s="168"/>
      <c r="CT663" s="168"/>
      <c r="CU663" s="169"/>
      <c r="CV663" s="169"/>
      <c r="CW663" s="169"/>
      <c r="CX663" s="168"/>
      <c r="CY663" s="168"/>
      <c r="DB663" s="170"/>
      <c r="DC663" s="170"/>
      <c r="DD663" s="170"/>
      <c r="DE663" s="170"/>
      <c r="DF663" s="168"/>
      <c r="DG663" s="168"/>
      <c r="DH663" s="171"/>
      <c r="DI663" s="167"/>
      <c r="DJ663" s="168"/>
      <c r="DK663" s="168"/>
      <c r="DL663" s="169"/>
      <c r="DM663" s="169"/>
      <c r="DN663" s="169"/>
      <c r="DO663" s="168"/>
      <c r="DP663" s="168"/>
      <c r="DS663" s="170"/>
      <c r="DT663" s="170"/>
      <c r="DU663" s="170"/>
      <c r="DV663" s="170"/>
      <c r="DW663" s="168"/>
      <c r="DX663" s="168"/>
      <c r="DY663" s="171"/>
      <c r="DZ663" s="167"/>
      <c r="EA663" s="168"/>
      <c r="EB663" s="168"/>
      <c r="EC663" s="169"/>
      <c r="ED663" s="169"/>
      <c r="EE663" s="169"/>
      <c r="EF663" s="168"/>
      <c r="EG663" s="168"/>
      <c r="EJ663" s="170"/>
      <c r="EK663" s="170"/>
      <c r="EL663" s="170"/>
      <c r="EM663" s="170"/>
      <c r="EN663" s="168"/>
      <c r="EO663" s="168"/>
      <c r="EP663" s="171"/>
      <c r="EQ663" s="167"/>
      <c r="ER663" s="168"/>
      <c r="ES663" s="168"/>
      <c r="ET663" s="169"/>
      <c r="EU663" s="169"/>
      <c r="EV663" s="169"/>
      <c r="EW663" s="168"/>
      <c r="EX663" s="168"/>
      <c r="FA663" s="170"/>
      <c r="FB663" s="170"/>
      <c r="FC663" s="170"/>
      <c r="FD663" s="170"/>
      <c r="FE663" s="168"/>
      <c r="FF663" s="168"/>
      <c r="FG663" s="171"/>
      <c r="FH663" s="167"/>
      <c r="FI663" s="168"/>
      <c r="FJ663" s="168"/>
      <c r="FK663" s="169"/>
      <c r="FL663" s="169"/>
      <c r="FM663" s="169"/>
      <c r="FN663" s="168"/>
      <c r="FO663" s="168"/>
      <c r="FR663" s="170"/>
      <c r="FS663" s="170"/>
      <c r="FT663" s="170"/>
      <c r="FU663" s="170"/>
      <c r="FV663" s="168"/>
      <c r="FW663" s="168"/>
      <c r="FX663" s="171"/>
      <c r="FY663" s="167"/>
      <c r="FZ663" s="168"/>
      <c r="GA663" s="168"/>
      <c r="GB663" s="169"/>
      <c r="GC663" s="169"/>
      <c r="GD663" s="169"/>
      <c r="GE663" s="168"/>
      <c r="GF663" s="168"/>
      <c r="GI663" s="170"/>
      <c r="GJ663" s="170"/>
      <c r="GK663" s="170"/>
      <c r="GL663" s="170"/>
      <c r="GM663" s="168"/>
      <c r="GN663" s="168"/>
      <c r="GO663" s="171"/>
      <c r="GP663" s="167"/>
      <c r="GQ663" s="168"/>
      <c r="GR663" s="168"/>
      <c r="GS663" s="169"/>
      <c r="GT663" s="169"/>
      <c r="GU663" s="169"/>
      <c r="GV663" s="168"/>
      <c r="GW663" s="168"/>
      <c r="GZ663" s="170"/>
    </row>
    <row r="664" spans="1:208" s="146" customFormat="1" ht="41.25" customHeight="1" x14ac:dyDescent="0.2">
      <c r="A664" s="236" t="s">
        <v>4314</v>
      </c>
      <c r="B664" s="237" t="s">
        <v>4315</v>
      </c>
      <c r="C664" s="237" t="s">
        <v>4315</v>
      </c>
      <c r="D664" s="237" t="s">
        <v>4316</v>
      </c>
      <c r="E664" s="150" t="s">
        <v>6950</v>
      </c>
      <c r="F664" s="219" t="s">
        <v>4317</v>
      </c>
      <c r="G664" s="152">
        <v>42614</v>
      </c>
      <c r="H664" s="239" t="s">
        <v>4318</v>
      </c>
      <c r="I664" s="117" t="s">
        <v>1340</v>
      </c>
      <c r="J664" s="171"/>
      <c r="K664" s="167"/>
      <c r="L664" s="168"/>
      <c r="M664" s="168"/>
      <c r="N664" s="169"/>
      <c r="O664" s="169"/>
      <c r="P664" s="169"/>
      <c r="Q664" s="168"/>
      <c r="R664" s="168"/>
      <c r="U664" s="170"/>
      <c r="V664" s="170"/>
      <c r="W664" s="170"/>
      <c r="X664" s="170"/>
      <c r="Y664" s="168"/>
      <c r="Z664" s="168"/>
      <c r="AA664" s="171"/>
      <c r="AB664" s="167"/>
      <c r="AC664" s="168"/>
      <c r="AD664" s="168"/>
      <c r="AE664" s="169"/>
      <c r="AF664" s="169"/>
      <c r="AG664" s="169"/>
      <c r="AH664" s="168"/>
      <c r="AI664" s="168"/>
      <c r="AL664" s="170"/>
      <c r="AM664" s="170"/>
      <c r="AN664" s="170"/>
      <c r="AO664" s="170"/>
      <c r="AP664" s="168"/>
      <c r="AQ664" s="168"/>
      <c r="AR664" s="171"/>
      <c r="AS664" s="167"/>
      <c r="AT664" s="168"/>
      <c r="AU664" s="168"/>
      <c r="AV664" s="169"/>
      <c r="AW664" s="169"/>
      <c r="AX664" s="169"/>
      <c r="AY664" s="168"/>
      <c r="AZ664" s="168"/>
      <c r="BC664" s="170"/>
      <c r="BD664" s="170"/>
      <c r="BE664" s="170"/>
      <c r="BF664" s="170"/>
      <c r="BG664" s="168"/>
      <c r="BH664" s="168"/>
      <c r="BI664" s="171"/>
      <c r="BJ664" s="167"/>
      <c r="BK664" s="168"/>
      <c r="BL664" s="168"/>
      <c r="BM664" s="169"/>
      <c r="BN664" s="169"/>
      <c r="BO664" s="169"/>
      <c r="BP664" s="168"/>
      <c r="BQ664" s="168"/>
      <c r="BT664" s="170"/>
      <c r="BU664" s="170"/>
      <c r="BV664" s="170"/>
      <c r="BW664" s="170"/>
      <c r="BX664" s="168"/>
      <c r="BY664" s="168"/>
      <c r="BZ664" s="171"/>
      <c r="CA664" s="167"/>
      <c r="CB664" s="168"/>
      <c r="CC664" s="168"/>
      <c r="CD664" s="169"/>
      <c r="CE664" s="169"/>
      <c r="CF664" s="169"/>
      <c r="CG664" s="168"/>
      <c r="CH664" s="168"/>
      <c r="CK664" s="170"/>
      <c r="CL664" s="170"/>
      <c r="CM664" s="170"/>
      <c r="CN664" s="170"/>
      <c r="CO664" s="168"/>
      <c r="CP664" s="168"/>
      <c r="CQ664" s="171"/>
      <c r="CR664" s="167"/>
      <c r="CS664" s="168"/>
      <c r="CT664" s="168"/>
      <c r="CU664" s="169"/>
      <c r="CV664" s="169"/>
      <c r="CW664" s="169"/>
      <c r="CX664" s="168"/>
      <c r="CY664" s="168"/>
      <c r="DB664" s="170"/>
      <c r="DC664" s="170"/>
      <c r="DD664" s="170"/>
      <c r="DE664" s="170"/>
      <c r="DF664" s="168"/>
      <c r="DG664" s="168"/>
      <c r="DH664" s="171"/>
      <c r="DI664" s="167"/>
      <c r="DJ664" s="168"/>
      <c r="DK664" s="168"/>
      <c r="DL664" s="169"/>
      <c r="DM664" s="169"/>
      <c r="DN664" s="169"/>
      <c r="DO664" s="168"/>
      <c r="DP664" s="168"/>
      <c r="DS664" s="170"/>
      <c r="DT664" s="170"/>
      <c r="DU664" s="170"/>
      <c r="DV664" s="170"/>
      <c r="DW664" s="168"/>
      <c r="DX664" s="168"/>
      <c r="DY664" s="171"/>
      <c r="DZ664" s="167"/>
      <c r="EA664" s="168"/>
      <c r="EB664" s="168"/>
      <c r="EC664" s="169"/>
      <c r="ED664" s="169"/>
      <c r="EE664" s="169"/>
      <c r="EF664" s="168"/>
      <c r="EG664" s="168"/>
      <c r="EJ664" s="170"/>
      <c r="EK664" s="170"/>
      <c r="EL664" s="170"/>
      <c r="EM664" s="170"/>
      <c r="EN664" s="168"/>
      <c r="EO664" s="168"/>
      <c r="EP664" s="171"/>
      <c r="EQ664" s="167"/>
      <c r="ER664" s="168"/>
      <c r="ES664" s="168"/>
      <c r="ET664" s="169"/>
      <c r="EU664" s="169"/>
      <c r="EV664" s="169"/>
      <c r="EW664" s="168"/>
      <c r="EX664" s="168"/>
      <c r="FA664" s="170"/>
      <c r="FB664" s="170"/>
      <c r="FC664" s="170"/>
      <c r="FD664" s="170"/>
      <c r="FE664" s="168"/>
      <c r="FF664" s="168"/>
      <c r="FG664" s="171"/>
      <c r="FH664" s="167"/>
      <c r="FI664" s="168"/>
      <c r="FJ664" s="168"/>
      <c r="FK664" s="169"/>
      <c r="FL664" s="169"/>
      <c r="FM664" s="169"/>
      <c r="FN664" s="168"/>
      <c r="FO664" s="168"/>
      <c r="FR664" s="170"/>
      <c r="FS664" s="170"/>
      <c r="FT664" s="170"/>
      <c r="FU664" s="170"/>
      <c r="FV664" s="168"/>
      <c r="FW664" s="168"/>
      <c r="FX664" s="171"/>
      <c r="FY664" s="167"/>
      <c r="FZ664" s="168"/>
      <c r="GA664" s="168"/>
      <c r="GB664" s="169"/>
      <c r="GC664" s="169"/>
      <c r="GD664" s="169"/>
      <c r="GE664" s="168"/>
      <c r="GF664" s="168"/>
      <c r="GI664" s="170"/>
      <c r="GJ664" s="170"/>
      <c r="GK664" s="170"/>
      <c r="GL664" s="170"/>
      <c r="GM664" s="168"/>
      <c r="GN664" s="168"/>
      <c r="GO664" s="171"/>
      <c r="GP664" s="167"/>
      <c r="GQ664" s="168"/>
      <c r="GR664" s="168"/>
      <c r="GS664" s="169"/>
      <c r="GT664" s="169"/>
      <c r="GU664" s="169"/>
      <c r="GV664" s="168"/>
      <c r="GW664" s="168"/>
      <c r="GZ664" s="170"/>
    </row>
    <row r="665" spans="1:208" s="146" customFormat="1" ht="41.25" customHeight="1" x14ac:dyDescent="0.2">
      <c r="A665" s="236" t="s">
        <v>4319</v>
      </c>
      <c r="B665" s="237" t="s">
        <v>4320</v>
      </c>
      <c r="C665" s="237" t="s">
        <v>4320</v>
      </c>
      <c r="D665" s="237" t="s">
        <v>4321</v>
      </c>
      <c r="E665" s="150" t="s">
        <v>6951</v>
      </c>
      <c r="F665" s="219" t="s">
        <v>4207</v>
      </c>
      <c r="G665" s="152">
        <v>42705</v>
      </c>
      <c r="H665" s="239" t="s">
        <v>4322</v>
      </c>
      <c r="I665" s="117" t="s">
        <v>1343</v>
      </c>
      <c r="J665" s="171"/>
      <c r="K665" s="167"/>
      <c r="L665" s="168"/>
      <c r="M665" s="168"/>
      <c r="N665" s="169"/>
      <c r="O665" s="169"/>
      <c r="P665" s="169"/>
      <c r="Q665" s="168"/>
      <c r="R665" s="168"/>
      <c r="U665" s="170"/>
      <c r="V665" s="170"/>
      <c r="W665" s="170"/>
      <c r="X665" s="170"/>
      <c r="Y665" s="168"/>
      <c r="Z665" s="168"/>
      <c r="AA665" s="171"/>
      <c r="AB665" s="167"/>
      <c r="AC665" s="168"/>
      <c r="AD665" s="168"/>
      <c r="AE665" s="169"/>
      <c r="AF665" s="169"/>
      <c r="AG665" s="169"/>
      <c r="AH665" s="168"/>
      <c r="AI665" s="168"/>
      <c r="AL665" s="170"/>
      <c r="AM665" s="170"/>
      <c r="AN665" s="170"/>
      <c r="AO665" s="170"/>
      <c r="AP665" s="168"/>
      <c r="AQ665" s="168"/>
      <c r="AR665" s="171"/>
      <c r="AS665" s="167"/>
      <c r="AT665" s="168"/>
      <c r="AU665" s="168"/>
      <c r="AV665" s="169"/>
      <c r="AW665" s="169"/>
      <c r="AX665" s="169"/>
      <c r="AY665" s="168"/>
      <c r="AZ665" s="168"/>
      <c r="BC665" s="170"/>
      <c r="BD665" s="170"/>
      <c r="BE665" s="170"/>
      <c r="BF665" s="170"/>
      <c r="BG665" s="168"/>
      <c r="BH665" s="168"/>
      <c r="BI665" s="171"/>
      <c r="BJ665" s="167"/>
      <c r="BK665" s="168"/>
      <c r="BL665" s="168"/>
      <c r="BM665" s="169"/>
      <c r="BN665" s="169"/>
      <c r="BO665" s="169"/>
      <c r="BP665" s="168"/>
      <c r="BQ665" s="168"/>
      <c r="BT665" s="170"/>
      <c r="BU665" s="170"/>
      <c r="BV665" s="170"/>
      <c r="BW665" s="170"/>
      <c r="BX665" s="168"/>
      <c r="BY665" s="168"/>
      <c r="BZ665" s="171"/>
      <c r="CA665" s="167"/>
      <c r="CB665" s="168"/>
      <c r="CC665" s="168"/>
      <c r="CD665" s="169"/>
      <c r="CE665" s="169"/>
      <c r="CF665" s="169"/>
      <c r="CG665" s="168"/>
      <c r="CH665" s="168"/>
      <c r="CK665" s="170"/>
      <c r="CL665" s="170"/>
      <c r="CM665" s="170"/>
      <c r="CN665" s="170"/>
      <c r="CO665" s="168"/>
      <c r="CP665" s="168"/>
      <c r="CQ665" s="171"/>
      <c r="CR665" s="167"/>
      <c r="CS665" s="168"/>
      <c r="CT665" s="168"/>
      <c r="CU665" s="169"/>
      <c r="CV665" s="169"/>
      <c r="CW665" s="169"/>
      <c r="CX665" s="168"/>
      <c r="CY665" s="168"/>
      <c r="DB665" s="170"/>
      <c r="DC665" s="170"/>
      <c r="DD665" s="170"/>
      <c r="DE665" s="170"/>
      <c r="DF665" s="168"/>
      <c r="DG665" s="168"/>
      <c r="DH665" s="171"/>
      <c r="DI665" s="167"/>
      <c r="DJ665" s="168"/>
      <c r="DK665" s="168"/>
      <c r="DL665" s="169"/>
      <c r="DM665" s="169"/>
      <c r="DN665" s="169"/>
      <c r="DO665" s="168"/>
      <c r="DP665" s="168"/>
      <c r="DS665" s="170"/>
      <c r="DT665" s="170"/>
      <c r="DU665" s="170"/>
      <c r="DV665" s="170"/>
      <c r="DW665" s="168"/>
      <c r="DX665" s="168"/>
      <c r="DY665" s="171"/>
      <c r="DZ665" s="167"/>
      <c r="EA665" s="168"/>
      <c r="EB665" s="168"/>
      <c r="EC665" s="169"/>
      <c r="ED665" s="169"/>
      <c r="EE665" s="169"/>
      <c r="EF665" s="168"/>
      <c r="EG665" s="168"/>
      <c r="EJ665" s="170"/>
      <c r="EK665" s="170"/>
      <c r="EL665" s="170"/>
      <c r="EM665" s="170"/>
      <c r="EN665" s="168"/>
      <c r="EO665" s="168"/>
      <c r="EP665" s="171"/>
      <c r="EQ665" s="167"/>
      <c r="ER665" s="168"/>
      <c r="ES665" s="168"/>
      <c r="ET665" s="169"/>
      <c r="EU665" s="169"/>
      <c r="EV665" s="169"/>
      <c r="EW665" s="168"/>
      <c r="EX665" s="168"/>
      <c r="FA665" s="170"/>
      <c r="FB665" s="170"/>
      <c r="FC665" s="170"/>
      <c r="FD665" s="170"/>
      <c r="FE665" s="168"/>
      <c r="FF665" s="168"/>
      <c r="FG665" s="171"/>
      <c r="FH665" s="167"/>
      <c r="FI665" s="168"/>
      <c r="FJ665" s="168"/>
      <c r="FK665" s="169"/>
      <c r="FL665" s="169"/>
      <c r="FM665" s="169"/>
      <c r="FN665" s="168"/>
      <c r="FO665" s="168"/>
      <c r="FR665" s="170"/>
      <c r="FS665" s="170"/>
      <c r="FT665" s="170"/>
      <c r="FU665" s="170"/>
      <c r="FV665" s="168"/>
      <c r="FW665" s="168"/>
      <c r="FX665" s="171"/>
      <c r="FY665" s="167"/>
      <c r="FZ665" s="168"/>
      <c r="GA665" s="168"/>
      <c r="GB665" s="169"/>
      <c r="GC665" s="169"/>
      <c r="GD665" s="169"/>
      <c r="GE665" s="168"/>
      <c r="GF665" s="168"/>
      <c r="GI665" s="170"/>
      <c r="GJ665" s="170"/>
      <c r="GK665" s="170"/>
      <c r="GL665" s="170"/>
      <c r="GM665" s="168"/>
      <c r="GN665" s="168"/>
      <c r="GO665" s="171"/>
      <c r="GP665" s="167"/>
      <c r="GQ665" s="168"/>
      <c r="GR665" s="168"/>
      <c r="GS665" s="169"/>
      <c r="GT665" s="169"/>
      <c r="GU665" s="169"/>
      <c r="GV665" s="168"/>
      <c r="GW665" s="168"/>
      <c r="GZ665" s="170"/>
    </row>
    <row r="666" spans="1:208" s="146" customFormat="1" ht="41.25" customHeight="1" x14ac:dyDescent="0.2">
      <c r="A666" s="236" t="s">
        <v>4323</v>
      </c>
      <c r="B666" s="237" t="s">
        <v>4324</v>
      </c>
      <c r="C666" s="237" t="s">
        <v>4324</v>
      </c>
      <c r="D666" s="237" t="s">
        <v>4325</v>
      </c>
      <c r="E666" s="150" t="s">
        <v>6952</v>
      </c>
      <c r="F666" s="219" t="s">
        <v>4326</v>
      </c>
      <c r="G666" s="152">
        <v>43101</v>
      </c>
      <c r="H666" s="239" t="s">
        <v>4327</v>
      </c>
      <c r="I666" s="117" t="s">
        <v>1559</v>
      </c>
      <c r="J666" s="171"/>
      <c r="K666" s="167"/>
      <c r="L666" s="168"/>
      <c r="M666" s="168"/>
      <c r="N666" s="169"/>
      <c r="O666" s="169"/>
      <c r="P666" s="169"/>
      <c r="Q666" s="168"/>
      <c r="R666" s="168"/>
      <c r="U666" s="170"/>
      <c r="V666" s="170"/>
      <c r="W666" s="170"/>
      <c r="X666" s="170"/>
      <c r="Y666" s="168"/>
      <c r="Z666" s="168"/>
      <c r="AA666" s="171"/>
      <c r="AB666" s="167"/>
      <c r="AC666" s="168"/>
      <c r="AD666" s="168"/>
      <c r="AE666" s="169"/>
      <c r="AF666" s="169"/>
      <c r="AG666" s="169"/>
      <c r="AH666" s="168"/>
      <c r="AI666" s="168"/>
      <c r="AL666" s="170"/>
      <c r="AM666" s="170"/>
      <c r="AN666" s="170"/>
      <c r="AO666" s="170"/>
      <c r="AP666" s="168"/>
      <c r="AQ666" s="168"/>
      <c r="AR666" s="171"/>
      <c r="AS666" s="167"/>
      <c r="AT666" s="168"/>
      <c r="AU666" s="168"/>
      <c r="AV666" s="169"/>
      <c r="AW666" s="169"/>
      <c r="AX666" s="169"/>
      <c r="AY666" s="168"/>
      <c r="AZ666" s="168"/>
      <c r="BC666" s="170"/>
      <c r="BD666" s="170"/>
      <c r="BE666" s="170"/>
      <c r="BF666" s="170"/>
      <c r="BG666" s="168"/>
      <c r="BH666" s="168"/>
      <c r="BI666" s="171"/>
      <c r="BJ666" s="167"/>
      <c r="BK666" s="168"/>
      <c r="BL666" s="168"/>
      <c r="BM666" s="169"/>
      <c r="BN666" s="169"/>
      <c r="BO666" s="169"/>
      <c r="BP666" s="168"/>
      <c r="BQ666" s="168"/>
      <c r="BT666" s="170"/>
      <c r="BU666" s="170"/>
      <c r="BV666" s="170"/>
      <c r="BW666" s="170"/>
      <c r="BX666" s="168"/>
      <c r="BY666" s="168"/>
      <c r="BZ666" s="171"/>
      <c r="CA666" s="167"/>
      <c r="CB666" s="168"/>
      <c r="CC666" s="168"/>
      <c r="CD666" s="169"/>
      <c r="CE666" s="169"/>
      <c r="CF666" s="169"/>
      <c r="CG666" s="168"/>
      <c r="CH666" s="168"/>
      <c r="CK666" s="170"/>
      <c r="CL666" s="170"/>
      <c r="CM666" s="170"/>
      <c r="CN666" s="170"/>
      <c r="CO666" s="168"/>
      <c r="CP666" s="168"/>
      <c r="CQ666" s="171"/>
      <c r="CR666" s="167"/>
      <c r="CS666" s="168"/>
      <c r="CT666" s="168"/>
      <c r="CU666" s="169"/>
      <c r="CV666" s="169"/>
      <c r="CW666" s="169"/>
      <c r="CX666" s="168"/>
      <c r="CY666" s="168"/>
      <c r="DB666" s="170"/>
      <c r="DC666" s="170"/>
      <c r="DD666" s="170"/>
      <c r="DE666" s="170"/>
      <c r="DF666" s="168"/>
      <c r="DG666" s="168"/>
      <c r="DH666" s="171"/>
      <c r="DI666" s="167"/>
      <c r="DJ666" s="168"/>
      <c r="DK666" s="168"/>
      <c r="DL666" s="169"/>
      <c r="DM666" s="169"/>
      <c r="DN666" s="169"/>
      <c r="DO666" s="168"/>
      <c r="DP666" s="168"/>
      <c r="DS666" s="170"/>
      <c r="DT666" s="170"/>
      <c r="DU666" s="170"/>
      <c r="DV666" s="170"/>
      <c r="DW666" s="168"/>
      <c r="DX666" s="168"/>
      <c r="DY666" s="171"/>
      <c r="DZ666" s="167"/>
      <c r="EA666" s="168"/>
      <c r="EB666" s="168"/>
      <c r="EC666" s="169"/>
      <c r="ED666" s="169"/>
      <c r="EE666" s="169"/>
      <c r="EF666" s="168"/>
      <c r="EG666" s="168"/>
      <c r="EJ666" s="170"/>
      <c r="EK666" s="170"/>
      <c r="EL666" s="170"/>
      <c r="EM666" s="170"/>
      <c r="EN666" s="168"/>
      <c r="EO666" s="168"/>
      <c r="EP666" s="171"/>
      <c r="EQ666" s="167"/>
      <c r="ER666" s="168"/>
      <c r="ES666" s="168"/>
      <c r="ET666" s="169"/>
      <c r="EU666" s="169"/>
      <c r="EV666" s="169"/>
      <c r="EW666" s="168"/>
      <c r="EX666" s="168"/>
      <c r="FA666" s="170"/>
      <c r="FB666" s="170"/>
      <c r="FC666" s="170"/>
      <c r="FD666" s="170"/>
      <c r="FE666" s="168"/>
      <c r="FF666" s="168"/>
      <c r="FG666" s="171"/>
      <c r="FH666" s="167"/>
      <c r="FI666" s="168"/>
      <c r="FJ666" s="168"/>
      <c r="FK666" s="169"/>
      <c r="FL666" s="169"/>
      <c r="FM666" s="169"/>
      <c r="FN666" s="168"/>
      <c r="FO666" s="168"/>
      <c r="FR666" s="170"/>
      <c r="FS666" s="170"/>
      <c r="FT666" s="170"/>
      <c r="FU666" s="170"/>
      <c r="FV666" s="168"/>
      <c r="FW666" s="168"/>
      <c r="FX666" s="171"/>
      <c r="FY666" s="167"/>
      <c r="FZ666" s="168"/>
      <c r="GA666" s="168"/>
      <c r="GB666" s="169"/>
      <c r="GC666" s="169"/>
      <c r="GD666" s="169"/>
      <c r="GE666" s="168"/>
      <c r="GF666" s="168"/>
      <c r="GI666" s="170"/>
      <c r="GJ666" s="170"/>
      <c r="GK666" s="170"/>
      <c r="GL666" s="170"/>
      <c r="GM666" s="168"/>
      <c r="GN666" s="168"/>
      <c r="GO666" s="171"/>
      <c r="GP666" s="167"/>
      <c r="GQ666" s="168"/>
      <c r="GR666" s="168"/>
      <c r="GS666" s="169"/>
      <c r="GT666" s="169"/>
      <c r="GU666" s="169"/>
      <c r="GV666" s="168"/>
      <c r="GW666" s="168"/>
      <c r="GZ666" s="170"/>
    </row>
    <row r="667" spans="1:208" s="146" customFormat="1" ht="41.25" customHeight="1" x14ac:dyDescent="0.2">
      <c r="A667" s="236" t="s">
        <v>4328</v>
      </c>
      <c r="B667" s="237" t="s">
        <v>4329</v>
      </c>
      <c r="C667" s="237" t="s">
        <v>4329</v>
      </c>
      <c r="D667" s="237" t="s">
        <v>4330</v>
      </c>
      <c r="E667" s="150" t="s">
        <v>6953</v>
      </c>
      <c r="F667" s="219" t="s">
        <v>911</v>
      </c>
      <c r="G667" s="152">
        <v>43191</v>
      </c>
      <c r="H667" s="239" t="s">
        <v>4331</v>
      </c>
      <c r="I667" s="117" t="s">
        <v>1340</v>
      </c>
      <c r="J667" s="171"/>
      <c r="K667" s="167"/>
      <c r="L667" s="168"/>
      <c r="M667" s="168"/>
      <c r="N667" s="169"/>
      <c r="O667" s="169"/>
      <c r="P667" s="169"/>
      <c r="Q667" s="168"/>
      <c r="R667" s="168"/>
      <c r="U667" s="170"/>
      <c r="V667" s="170"/>
      <c r="W667" s="170"/>
      <c r="X667" s="170"/>
      <c r="Y667" s="168"/>
      <c r="Z667" s="168"/>
      <c r="AA667" s="171"/>
      <c r="AB667" s="167"/>
      <c r="AC667" s="168"/>
      <c r="AD667" s="168"/>
      <c r="AE667" s="169"/>
      <c r="AF667" s="169"/>
      <c r="AG667" s="169"/>
      <c r="AH667" s="168"/>
      <c r="AI667" s="168"/>
      <c r="AL667" s="170"/>
      <c r="AM667" s="170"/>
      <c r="AN667" s="170"/>
      <c r="AO667" s="170"/>
      <c r="AP667" s="168"/>
      <c r="AQ667" s="168"/>
      <c r="AR667" s="171"/>
      <c r="AS667" s="167"/>
      <c r="AT667" s="168"/>
      <c r="AU667" s="168"/>
      <c r="AV667" s="169"/>
      <c r="AW667" s="169"/>
      <c r="AX667" s="169"/>
      <c r="AY667" s="168"/>
      <c r="AZ667" s="168"/>
      <c r="BC667" s="170"/>
      <c r="BD667" s="170"/>
      <c r="BE667" s="170"/>
      <c r="BF667" s="170"/>
      <c r="BG667" s="168"/>
      <c r="BH667" s="168"/>
      <c r="BI667" s="171"/>
      <c r="BJ667" s="167"/>
      <c r="BK667" s="168"/>
      <c r="BL667" s="168"/>
      <c r="BM667" s="169"/>
      <c r="BN667" s="169"/>
      <c r="BO667" s="169"/>
      <c r="BP667" s="168"/>
      <c r="BQ667" s="168"/>
      <c r="BT667" s="170"/>
      <c r="BU667" s="170"/>
      <c r="BV667" s="170"/>
      <c r="BW667" s="170"/>
      <c r="BX667" s="168"/>
      <c r="BY667" s="168"/>
      <c r="BZ667" s="171"/>
      <c r="CA667" s="167"/>
      <c r="CB667" s="168"/>
      <c r="CC667" s="168"/>
      <c r="CD667" s="169"/>
      <c r="CE667" s="169"/>
      <c r="CF667" s="169"/>
      <c r="CG667" s="168"/>
      <c r="CH667" s="168"/>
      <c r="CK667" s="170"/>
      <c r="CL667" s="170"/>
      <c r="CM667" s="170"/>
      <c r="CN667" s="170"/>
      <c r="CO667" s="168"/>
      <c r="CP667" s="168"/>
      <c r="CQ667" s="171"/>
      <c r="CR667" s="167"/>
      <c r="CS667" s="168"/>
      <c r="CT667" s="168"/>
      <c r="CU667" s="169"/>
      <c r="CV667" s="169"/>
      <c r="CW667" s="169"/>
      <c r="CX667" s="168"/>
      <c r="CY667" s="168"/>
      <c r="DB667" s="170"/>
      <c r="DC667" s="170"/>
      <c r="DD667" s="170"/>
      <c r="DE667" s="170"/>
      <c r="DF667" s="168"/>
      <c r="DG667" s="168"/>
      <c r="DH667" s="171"/>
      <c r="DI667" s="167"/>
      <c r="DJ667" s="168"/>
      <c r="DK667" s="168"/>
      <c r="DL667" s="169"/>
      <c r="DM667" s="169"/>
      <c r="DN667" s="169"/>
      <c r="DO667" s="168"/>
      <c r="DP667" s="168"/>
      <c r="DS667" s="170"/>
      <c r="DT667" s="170"/>
      <c r="DU667" s="170"/>
      <c r="DV667" s="170"/>
      <c r="DW667" s="168"/>
      <c r="DX667" s="168"/>
      <c r="DY667" s="171"/>
      <c r="DZ667" s="167"/>
      <c r="EA667" s="168"/>
      <c r="EB667" s="168"/>
      <c r="EC667" s="169"/>
      <c r="ED667" s="169"/>
      <c r="EE667" s="169"/>
      <c r="EF667" s="168"/>
      <c r="EG667" s="168"/>
      <c r="EJ667" s="170"/>
      <c r="EK667" s="170"/>
      <c r="EL667" s="170"/>
      <c r="EM667" s="170"/>
      <c r="EN667" s="168"/>
      <c r="EO667" s="168"/>
      <c r="EP667" s="171"/>
      <c r="EQ667" s="167"/>
      <c r="ER667" s="168"/>
      <c r="ES667" s="168"/>
      <c r="ET667" s="169"/>
      <c r="EU667" s="169"/>
      <c r="EV667" s="169"/>
      <c r="EW667" s="168"/>
      <c r="EX667" s="168"/>
      <c r="FA667" s="170"/>
      <c r="FB667" s="170"/>
      <c r="FC667" s="170"/>
      <c r="FD667" s="170"/>
      <c r="FE667" s="168"/>
      <c r="FF667" s="168"/>
      <c r="FG667" s="171"/>
      <c r="FH667" s="167"/>
      <c r="FI667" s="168"/>
      <c r="FJ667" s="168"/>
      <c r="FK667" s="169"/>
      <c r="FL667" s="169"/>
      <c r="FM667" s="169"/>
      <c r="FN667" s="168"/>
      <c r="FO667" s="168"/>
      <c r="FR667" s="170"/>
      <c r="FS667" s="170"/>
      <c r="FT667" s="170"/>
      <c r="FU667" s="170"/>
      <c r="FV667" s="168"/>
      <c r="FW667" s="168"/>
      <c r="FX667" s="171"/>
      <c r="FY667" s="167"/>
      <c r="FZ667" s="168"/>
      <c r="GA667" s="168"/>
      <c r="GB667" s="169"/>
      <c r="GC667" s="169"/>
      <c r="GD667" s="169"/>
      <c r="GE667" s="168"/>
      <c r="GF667" s="168"/>
      <c r="GI667" s="170"/>
      <c r="GJ667" s="170"/>
      <c r="GK667" s="170"/>
      <c r="GL667" s="170"/>
      <c r="GM667" s="168"/>
      <c r="GN667" s="168"/>
      <c r="GO667" s="171"/>
      <c r="GP667" s="167"/>
      <c r="GQ667" s="168"/>
      <c r="GR667" s="168"/>
      <c r="GS667" s="169"/>
      <c r="GT667" s="169"/>
      <c r="GU667" s="169"/>
      <c r="GV667" s="168"/>
      <c r="GW667" s="168"/>
      <c r="GZ667" s="170"/>
    </row>
    <row r="668" spans="1:208" s="146" customFormat="1" ht="41.25" customHeight="1" x14ac:dyDescent="0.2">
      <c r="A668" s="236" t="s">
        <v>4332</v>
      </c>
      <c r="B668" s="237" t="s">
        <v>4333</v>
      </c>
      <c r="C668" s="237" t="s">
        <v>4333</v>
      </c>
      <c r="D668" s="237" t="s">
        <v>4334</v>
      </c>
      <c r="E668" s="150" t="s">
        <v>6954</v>
      </c>
      <c r="F668" s="219" t="s">
        <v>4335</v>
      </c>
      <c r="G668" s="152">
        <v>43344</v>
      </c>
      <c r="H668" s="239" t="s">
        <v>4336</v>
      </c>
      <c r="I668" s="117" t="s">
        <v>1340</v>
      </c>
      <c r="J668" s="171"/>
      <c r="K668" s="167"/>
      <c r="L668" s="168"/>
      <c r="M668" s="168"/>
      <c r="N668" s="169"/>
      <c r="O668" s="169"/>
      <c r="P668" s="169"/>
      <c r="Q668" s="168"/>
      <c r="R668" s="168"/>
      <c r="U668" s="170"/>
      <c r="V668" s="170"/>
      <c r="W668" s="170"/>
      <c r="X668" s="170"/>
      <c r="Y668" s="168"/>
      <c r="Z668" s="168"/>
      <c r="AA668" s="171"/>
      <c r="AB668" s="167"/>
      <c r="AC668" s="168"/>
      <c r="AD668" s="168"/>
      <c r="AE668" s="169"/>
      <c r="AF668" s="169"/>
      <c r="AG668" s="169"/>
      <c r="AH668" s="168"/>
      <c r="AI668" s="168"/>
      <c r="AL668" s="170"/>
      <c r="AM668" s="170"/>
      <c r="AN668" s="170"/>
      <c r="AO668" s="170"/>
      <c r="AP668" s="168"/>
      <c r="AQ668" s="168"/>
      <c r="AR668" s="171"/>
      <c r="AS668" s="167"/>
      <c r="AT668" s="168"/>
      <c r="AU668" s="168"/>
      <c r="AV668" s="169"/>
      <c r="AW668" s="169"/>
      <c r="AX668" s="169"/>
      <c r="AY668" s="168"/>
      <c r="AZ668" s="168"/>
      <c r="BC668" s="170"/>
      <c r="BD668" s="170"/>
      <c r="BE668" s="170"/>
      <c r="BF668" s="170"/>
      <c r="BG668" s="168"/>
      <c r="BH668" s="168"/>
      <c r="BI668" s="171"/>
      <c r="BJ668" s="167"/>
      <c r="BK668" s="168"/>
      <c r="BL668" s="168"/>
      <c r="BM668" s="169"/>
      <c r="BN668" s="169"/>
      <c r="BO668" s="169"/>
      <c r="BP668" s="168"/>
      <c r="BQ668" s="168"/>
      <c r="BT668" s="170"/>
      <c r="BU668" s="170"/>
      <c r="BV668" s="170"/>
      <c r="BW668" s="170"/>
      <c r="BX668" s="168"/>
      <c r="BY668" s="168"/>
      <c r="BZ668" s="171"/>
      <c r="CA668" s="167"/>
      <c r="CB668" s="168"/>
      <c r="CC668" s="168"/>
      <c r="CD668" s="169"/>
      <c r="CE668" s="169"/>
      <c r="CF668" s="169"/>
      <c r="CG668" s="168"/>
      <c r="CH668" s="168"/>
      <c r="CK668" s="170"/>
      <c r="CL668" s="170"/>
      <c r="CM668" s="170"/>
      <c r="CN668" s="170"/>
      <c r="CO668" s="168"/>
      <c r="CP668" s="168"/>
      <c r="CQ668" s="171"/>
      <c r="CR668" s="167"/>
      <c r="CS668" s="168"/>
      <c r="CT668" s="168"/>
      <c r="CU668" s="169"/>
      <c r="CV668" s="169"/>
      <c r="CW668" s="169"/>
      <c r="CX668" s="168"/>
      <c r="CY668" s="168"/>
      <c r="DB668" s="170"/>
      <c r="DC668" s="170"/>
      <c r="DD668" s="170"/>
      <c r="DE668" s="170"/>
      <c r="DF668" s="168"/>
      <c r="DG668" s="168"/>
      <c r="DH668" s="171"/>
      <c r="DI668" s="167"/>
      <c r="DJ668" s="168"/>
      <c r="DK668" s="168"/>
      <c r="DL668" s="169"/>
      <c r="DM668" s="169"/>
      <c r="DN668" s="169"/>
      <c r="DO668" s="168"/>
      <c r="DP668" s="168"/>
      <c r="DS668" s="170"/>
      <c r="DT668" s="170"/>
      <c r="DU668" s="170"/>
      <c r="DV668" s="170"/>
      <c r="DW668" s="168"/>
      <c r="DX668" s="168"/>
      <c r="DY668" s="171"/>
      <c r="DZ668" s="167"/>
      <c r="EA668" s="168"/>
      <c r="EB668" s="168"/>
      <c r="EC668" s="169"/>
      <c r="ED668" s="169"/>
      <c r="EE668" s="169"/>
      <c r="EF668" s="168"/>
      <c r="EG668" s="168"/>
      <c r="EJ668" s="170"/>
      <c r="EK668" s="170"/>
      <c r="EL668" s="170"/>
      <c r="EM668" s="170"/>
      <c r="EN668" s="168"/>
      <c r="EO668" s="168"/>
      <c r="EP668" s="171"/>
      <c r="EQ668" s="167"/>
      <c r="ER668" s="168"/>
      <c r="ES668" s="168"/>
      <c r="ET668" s="169"/>
      <c r="EU668" s="169"/>
      <c r="EV668" s="169"/>
      <c r="EW668" s="168"/>
      <c r="EX668" s="168"/>
      <c r="FA668" s="170"/>
      <c r="FB668" s="170"/>
      <c r="FC668" s="170"/>
      <c r="FD668" s="170"/>
      <c r="FE668" s="168"/>
      <c r="FF668" s="168"/>
      <c r="FG668" s="171"/>
      <c r="FH668" s="167"/>
      <c r="FI668" s="168"/>
      <c r="FJ668" s="168"/>
      <c r="FK668" s="169"/>
      <c r="FL668" s="169"/>
      <c r="FM668" s="169"/>
      <c r="FN668" s="168"/>
      <c r="FO668" s="168"/>
      <c r="FR668" s="170"/>
      <c r="FS668" s="170"/>
      <c r="FT668" s="170"/>
      <c r="FU668" s="170"/>
      <c r="FV668" s="168"/>
      <c r="FW668" s="168"/>
      <c r="FX668" s="171"/>
      <c r="FY668" s="167"/>
      <c r="FZ668" s="168"/>
      <c r="GA668" s="168"/>
      <c r="GB668" s="169"/>
      <c r="GC668" s="169"/>
      <c r="GD668" s="169"/>
      <c r="GE668" s="168"/>
      <c r="GF668" s="168"/>
      <c r="GI668" s="170"/>
      <c r="GJ668" s="170"/>
      <c r="GK668" s="170"/>
      <c r="GL668" s="170"/>
      <c r="GM668" s="168"/>
      <c r="GN668" s="168"/>
      <c r="GO668" s="171"/>
      <c r="GP668" s="167"/>
      <c r="GQ668" s="168"/>
      <c r="GR668" s="168"/>
      <c r="GS668" s="169"/>
      <c r="GT668" s="169"/>
      <c r="GU668" s="169"/>
      <c r="GV668" s="168"/>
      <c r="GW668" s="168"/>
      <c r="GZ668" s="170"/>
    </row>
    <row r="669" spans="1:208" s="146" customFormat="1" ht="41.25" customHeight="1" x14ac:dyDescent="0.2">
      <c r="A669" s="236" t="s">
        <v>4337</v>
      </c>
      <c r="B669" s="237" t="s">
        <v>4338</v>
      </c>
      <c r="C669" s="237" t="s">
        <v>4338</v>
      </c>
      <c r="D669" s="237" t="s">
        <v>4339</v>
      </c>
      <c r="E669" s="150" t="s">
        <v>6955</v>
      </c>
      <c r="F669" s="219" t="s">
        <v>1170</v>
      </c>
      <c r="G669" s="152">
        <v>43525</v>
      </c>
      <c r="H669" s="239" t="s">
        <v>4340</v>
      </c>
      <c r="I669" s="117" t="s">
        <v>1419</v>
      </c>
      <c r="J669" s="171"/>
      <c r="K669" s="167"/>
      <c r="L669" s="168"/>
      <c r="M669" s="168"/>
      <c r="N669" s="169"/>
      <c r="O669" s="169"/>
      <c r="P669" s="169"/>
      <c r="Q669" s="168"/>
      <c r="R669" s="168"/>
      <c r="U669" s="170"/>
      <c r="V669" s="170"/>
      <c r="W669" s="170"/>
      <c r="X669" s="170"/>
      <c r="Y669" s="168"/>
      <c r="Z669" s="168"/>
      <c r="AA669" s="171"/>
      <c r="AB669" s="167"/>
      <c r="AC669" s="168"/>
      <c r="AD669" s="168"/>
      <c r="AE669" s="169"/>
      <c r="AF669" s="169"/>
      <c r="AG669" s="169"/>
      <c r="AH669" s="168"/>
      <c r="AI669" s="168"/>
      <c r="AL669" s="170"/>
      <c r="AM669" s="170"/>
      <c r="AN669" s="170"/>
      <c r="AO669" s="170"/>
      <c r="AP669" s="168"/>
      <c r="AQ669" s="168"/>
      <c r="AR669" s="171"/>
      <c r="AS669" s="167"/>
      <c r="AT669" s="168"/>
      <c r="AU669" s="168"/>
      <c r="AV669" s="169"/>
      <c r="AW669" s="169"/>
      <c r="AX669" s="169"/>
      <c r="AY669" s="168"/>
      <c r="AZ669" s="168"/>
      <c r="BC669" s="170"/>
      <c r="BD669" s="170"/>
      <c r="BE669" s="170"/>
      <c r="BF669" s="170"/>
      <c r="BG669" s="168"/>
      <c r="BH669" s="168"/>
      <c r="BI669" s="171"/>
      <c r="BJ669" s="167"/>
      <c r="BK669" s="168"/>
      <c r="BL669" s="168"/>
      <c r="BM669" s="169"/>
      <c r="BN669" s="169"/>
      <c r="BO669" s="169"/>
      <c r="BP669" s="168"/>
      <c r="BQ669" s="168"/>
      <c r="BT669" s="170"/>
      <c r="BU669" s="170"/>
      <c r="BV669" s="170"/>
      <c r="BW669" s="170"/>
      <c r="BX669" s="168"/>
      <c r="BY669" s="168"/>
      <c r="BZ669" s="171"/>
      <c r="CA669" s="167"/>
      <c r="CB669" s="168"/>
      <c r="CC669" s="168"/>
      <c r="CD669" s="169"/>
      <c r="CE669" s="169"/>
      <c r="CF669" s="169"/>
      <c r="CG669" s="168"/>
      <c r="CH669" s="168"/>
      <c r="CK669" s="170"/>
      <c r="CL669" s="170"/>
      <c r="CM669" s="170"/>
      <c r="CN669" s="170"/>
      <c r="CO669" s="168"/>
      <c r="CP669" s="168"/>
      <c r="CQ669" s="171"/>
      <c r="CR669" s="167"/>
      <c r="CS669" s="168"/>
      <c r="CT669" s="168"/>
      <c r="CU669" s="169"/>
      <c r="CV669" s="169"/>
      <c r="CW669" s="169"/>
      <c r="CX669" s="168"/>
      <c r="CY669" s="168"/>
      <c r="DB669" s="170"/>
      <c r="DC669" s="170"/>
      <c r="DD669" s="170"/>
      <c r="DE669" s="170"/>
      <c r="DF669" s="168"/>
      <c r="DG669" s="168"/>
      <c r="DH669" s="171"/>
      <c r="DI669" s="167"/>
      <c r="DJ669" s="168"/>
      <c r="DK669" s="168"/>
      <c r="DL669" s="169"/>
      <c r="DM669" s="169"/>
      <c r="DN669" s="169"/>
      <c r="DO669" s="168"/>
      <c r="DP669" s="168"/>
      <c r="DS669" s="170"/>
      <c r="DT669" s="170"/>
      <c r="DU669" s="170"/>
      <c r="DV669" s="170"/>
      <c r="DW669" s="168"/>
      <c r="DX669" s="168"/>
      <c r="DY669" s="171"/>
      <c r="DZ669" s="167"/>
      <c r="EA669" s="168"/>
      <c r="EB669" s="168"/>
      <c r="EC669" s="169"/>
      <c r="ED669" s="169"/>
      <c r="EE669" s="169"/>
      <c r="EF669" s="168"/>
      <c r="EG669" s="168"/>
      <c r="EJ669" s="170"/>
      <c r="EK669" s="170"/>
      <c r="EL669" s="170"/>
      <c r="EM669" s="170"/>
      <c r="EN669" s="168"/>
      <c r="EO669" s="168"/>
      <c r="EP669" s="171"/>
      <c r="EQ669" s="167"/>
      <c r="ER669" s="168"/>
      <c r="ES669" s="168"/>
      <c r="ET669" s="169"/>
      <c r="EU669" s="169"/>
      <c r="EV669" s="169"/>
      <c r="EW669" s="168"/>
      <c r="EX669" s="168"/>
      <c r="FA669" s="170"/>
      <c r="FB669" s="170"/>
      <c r="FC669" s="170"/>
      <c r="FD669" s="170"/>
      <c r="FE669" s="168"/>
      <c r="FF669" s="168"/>
      <c r="FG669" s="171"/>
      <c r="FH669" s="167"/>
      <c r="FI669" s="168"/>
      <c r="FJ669" s="168"/>
      <c r="FK669" s="169"/>
      <c r="FL669" s="169"/>
      <c r="FM669" s="169"/>
      <c r="FN669" s="168"/>
      <c r="FO669" s="168"/>
      <c r="FR669" s="170"/>
      <c r="FS669" s="170"/>
      <c r="FT669" s="170"/>
      <c r="FU669" s="170"/>
      <c r="FV669" s="168"/>
      <c r="FW669" s="168"/>
      <c r="FX669" s="171"/>
      <c r="FY669" s="167"/>
      <c r="FZ669" s="168"/>
      <c r="GA669" s="168"/>
      <c r="GB669" s="169"/>
      <c r="GC669" s="169"/>
      <c r="GD669" s="169"/>
      <c r="GE669" s="168"/>
      <c r="GF669" s="168"/>
      <c r="GI669" s="170"/>
      <c r="GJ669" s="170"/>
      <c r="GK669" s="170"/>
      <c r="GL669" s="170"/>
      <c r="GM669" s="168"/>
      <c r="GN669" s="168"/>
      <c r="GO669" s="171"/>
      <c r="GP669" s="167"/>
      <c r="GQ669" s="168"/>
      <c r="GR669" s="168"/>
      <c r="GS669" s="169"/>
      <c r="GT669" s="169"/>
      <c r="GU669" s="169"/>
      <c r="GV669" s="168"/>
      <c r="GW669" s="168"/>
      <c r="GZ669" s="170"/>
    </row>
    <row r="670" spans="1:208" s="146" customFormat="1" ht="41.25" customHeight="1" x14ac:dyDescent="0.2">
      <c r="A670" s="236" t="s">
        <v>4341</v>
      </c>
      <c r="B670" s="237" t="s">
        <v>2034</v>
      </c>
      <c r="C670" s="237" t="s">
        <v>1800</v>
      </c>
      <c r="D670" s="237" t="s">
        <v>4342</v>
      </c>
      <c r="E670" s="150" t="s">
        <v>6956</v>
      </c>
      <c r="F670" s="219" t="s">
        <v>4343</v>
      </c>
      <c r="G670" s="152">
        <v>43770</v>
      </c>
      <c r="H670" s="239" t="s">
        <v>4344</v>
      </c>
      <c r="I670" s="117" t="s">
        <v>1340</v>
      </c>
      <c r="J670" s="171"/>
      <c r="K670" s="167"/>
      <c r="L670" s="168"/>
      <c r="M670" s="168"/>
      <c r="N670" s="169"/>
      <c r="O670" s="169"/>
      <c r="P670" s="169"/>
      <c r="Q670" s="168"/>
      <c r="R670" s="168"/>
      <c r="U670" s="170"/>
      <c r="V670" s="170"/>
      <c r="W670" s="170"/>
      <c r="X670" s="170"/>
      <c r="Y670" s="168"/>
      <c r="Z670" s="168"/>
      <c r="AA670" s="171"/>
      <c r="AB670" s="167"/>
      <c r="AC670" s="168"/>
      <c r="AD670" s="168"/>
      <c r="AE670" s="169"/>
      <c r="AF670" s="169"/>
      <c r="AG670" s="169"/>
      <c r="AH670" s="168"/>
      <c r="AI670" s="168"/>
      <c r="AL670" s="170"/>
      <c r="AM670" s="170"/>
      <c r="AN670" s="170"/>
      <c r="AO670" s="170"/>
      <c r="AP670" s="168"/>
      <c r="AQ670" s="168"/>
      <c r="AR670" s="171"/>
      <c r="AS670" s="167"/>
      <c r="AT670" s="168"/>
      <c r="AU670" s="168"/>
      <c r="AV670" s="169"/>
      <c r="AW670" s="169"/>
      <c r="AX670" s="169"/>
      <c r="AY670" s="168"/>
      <c r="AZ670" s="168"/>
      <c r="BC670" s="170"/>
      <c r="BD670" s="170"/>
      <c r="BE670" s="170"/>
      <c r="BF670" s="170"/>
      <c r="BG670" s="168"/>
      <c r="BH670" s="168"/>
      <c r="BI670" s="171"/>
      <c r="BJ670" s="167"/>
      <c r="BK670" s="168"/>
      <c r="BL670" s="168"/>
      <c r="BM670" s="169"/>
      <c r="BN670" s="169"/>
      <c r="BO670" s="169"/>
      <c r="BP670" s="168"/>
      <c r="BQ670" s="168"/>
      <c r="BT670" s="170"/>
      <c r="BU670" s="170"/>
      <c r="BV670" s="170"/>
      <c r="BW670" s="170"/>
      <c r="BX670" s="168"/>
      <c r="BY670" s="168"/>
      <c r="BZ670" s="171"/>
      <c r="CA670" s="167"/>
      <c r="CB670" s="168"/>
      <c r="CC670" s="168"/>
      <c r="CD670" s="169"/>
      <c r="CE670" s="169"/>
      <c r="CF670" s="169"/>
      <c r="CG670" s="168"/>
      <c r="CH670" s="168"/>
      <c r="CK670" s="170"/>
      <c r="CL670" s="170"/>
      <c r="CM670" s="170"/>
      <c r="CN670" s="170"/>
      <c r="CO670" s="168"/>
      <c r="CP670" s="168"/>
      <c r="CQ670" s="171"/>
      <c r="CR670" s="167"/>
      <c r="CS670" s="168"/>
      <c r="CT670" s="168"/>
      <c r="CU670" s="169"/>
      <c r="CV670" s="169"/>
      <c r="CW670" s="169"/>
      <c r="CX670" s="168"/>
      <c r="CY670" s="168"/>
      <c r="DB670" s="170"/>
      <c r="DC670" s="170"/>
      <c r="DD670" s="170"/>
      <c r="DE670" s="170"/>
      <c r="DF670" s="168"/>
      <c r="DG670" s="168"/>
      <c r="DH670" s="171"/>
      <c r="DI670" s="167"/>
      <c r="DJ670" s="168"/>
      <c r="DK670" s="168"/>
      <c r="DL670" s="169"/>
      <c r="DM670" s="169"/>
      <c r="DN670" s="169"/>
      <c r="DO670" s="168"/>
      <c r="DP670" s="168"/>
      <c r="DS670" s="170"/>
      <c r="DT670" s="170"/>
      <c r="DU670" s="170"/>
      <c r="DV670" s="170"/>
      <c r="DW670" s="168"/>
      <c r="DX670" s="168"/>
      <c r="DY670" s="171"/>
      <c r="DZ670" s="167"/>
      <c r="EA670" s="168"/>
      <c r="EB670" s="168"/>
      <c r="EC670" s="169"/>
      <c r="ED670" s="169"/>
      <c r="EE670" s="169"/>
      <c r="EF670" s="168"/>
      <c r="EG670" s="168"/>
      <c r="EJ670" s="170"/>
      <c r="EK670" s="170"/>
      <c r="EL670" s="170"/>
      <c r="EM670" s="170"/>
      <c r="EN670" s="168"/>
      <c r="EO670" s="168"/>
      <c r="EP670" s="171"/>
      <c r="EQ670" s="167"/>
      <c r="ER670" s="168"/>
      <c r="ES670" s="168"/>
      <c r="ET670" s="169"/>
      <c r="EU670" s="169"/>
      <c r="EV670" s="169"/>
      <c r="EW670" s="168"/>
      <c r="EX670" s="168"/>
      <c r="FA670" s="170"/>
      <c r="FB670" s="170"/>
      <c r="FC670" s="170"/>
      <c r="FD670" s="170"/>
      <c r="FE670" s="168"/>
      <c r="FF670" s="168"/>
      <c r="FG670" s="171"/>
      <c r="FH670" s="167"/>
      <c r="FI670" s="168"/>
      <c r="FJ670" s="168"/>
      <c r="FK670" s="169"/>
      <c r="FL670" s="169"/>
      <c r="FM670" s="169"/>
      <c r="FN670" s="168"/>
      <c r="FO670" s="168"/>
      <c r="FR670" s="170"/>
      <c r="FS670" s="170"/>
      <c r="FT670" s="170"/>
      <c r="FU670" s="170"/>
      <c r="FV670" s="168"/>
      <c r="FW670" s="168"/>
      <c r="FX670" s="171"/>
      <c r="FY670" s="167"/>
      <c r="FZ670" s="168"/>
      <c r="GA670" s="168"/>
      <c r="GB670" s="169"/>
      <c r="GC670" s="169"/>
      <c r="GD670" s="169"/>
      <c r="GE670" s="168"/>
      <c r="GF670" s="168"/>
      <c r="GI670" s="170"/>
      <c r="GJ670" s="170"/>
      <c r="GK670" s="170"/>
      <c r="GL670" s="170"/>
      <c r="GM670" s="168"/>
      <c r="GN670" s="168"/>
      <c r="GO670" s="171"/>
      <c r="GP670" s="167"/>
      <c r="GQ670" s="168"/>
      <c r="GR670" s="168"/>
      <c r="GS670" s="169"/>
      <c r="GT670" s="169"/>
      <c r="GU670" s="169"/>
      <c r="GV670" s="168"/>
      <c r="GW670" s="168"/>
      <c r="GZ670" s="170"/>
    </row>
    <row r="671" spans="1:208" s="146" customFormat="1" ht="41.25" customHeight="1" x14ac:dyDescent="0.2">
      <c r="A671" s="236" t="s">
        <v>4345</v>
      </c>
      <c r="B671" s="237" t="s">
        <v>4310</v>
      </c>
      <c r="C671" s="237" t="s">
        <v>4310</v>
      </c>
      <c r="D671" s="237" t="s">
        <v>4346</v>
      </c>
      <c r="E671" s="150" t="s">
        <v>6957</v>
      </c>
      <c r="F671" s="219" t="s">
        <v>4347</v>
      </c>
      <c r="G671" s="152">
        <v>43952</v>
      </c>
      <c r="H671" s="239" t="s">
        <v>4348</v>
      </c>
      <c r="I671" s="117" t="s">
        <v>1340</v>
      </c>
      <c r="J671" s="171"/>
      <c r="K671" s="167"/>
      <c r="L671" s="168"/>
      <c r="M671" s="168"/>
      <c r="N671" s="169"/>
      <c r="O671" s="169"/>
      <c r="P671" s="169"/>
      <c r="Q671" s="168"/>
      <c r="R671" s="168"/>
      <c r="U671" s="170"/>
      <c r="V671" s="170"/>
      <c r="W671" s="170"/>
      <c r="X671" s="170"/>
      <c r="Y671" s="168"/>
      <c r="Z671" s="168"/>
      <c r="AA671" s="171"/>
      <c r="AB671" s="167"/>
      <c r="AC671" s="168"/>
      <c r="AD671" s="168"/>
      <c r="AE671" s="169"/>
      <c r="AF671" s="169"/>
      <c r="AG671" s="169"/>
      <c r="AH671" s="168"/>
      <c r="AI671" s="168"/>
      <c r="AL671" s="170"/>
      <c r="AM671" s="170"/>
      <c r="AN671" s="170"/>
      <c r="AO671" s="170"/>
      <c r="AP671" s="168"/>
      <c r="AQ671" s="168"/>
      <c r="AR671" s="171"/>
      <c r="AS671" s="167"/>
      <c r="AT671" s="168"/>
      <c r="AU671" s="168"/>
      <c r="AV671" s="169"/>
      <c r="AW671" s="169"/>
      <c r="AX671" s="169"/>
      <c r="AY671" s="168"/>
      <c r="AZ671" s="168"/>
      <c r="BC671" s="170"/>
      <c r="BD671" s="170"/>
      <c r="BE671" s="170"/>
      <c r="BF671" s="170"/>
      <c r="BG671" s="168"/>
      <c r="BH671" s="168"/>
      <c r="BI671" s="171"/>
      <c r="BJ671" s="167"/>
      <c r="BK671" s="168"/>
      <c r="BL671" s="168"/>
      <c r="BM671" s="169"/>
      <c r="BN671" s="169"/>
      <c r="BO671" s="169"/>
      <c r="BP671" s="168"/>
      <c r="BQ671" s="168"/>
      <c r="BT671" s="170"/>
      <c r="BU671" s="170"/>
      <c r="BV671" s="170"/>
      <c r="BW671" s="170"/>
      <c r="BX671" s="168"/>
      <c r="BY671" s="168"/>
      <c r="BZ671" s="171"/>
      <c r="CA671" s="167"/>
      <c r="CB671" s="168"/>
      <c r="CC671" s="168"/>
      <c r="CD671" s="169"/>
      <c r="CE671" s="169"/>
      <c r="CF671" s="169"/>
      <c r="CG671" s="168"/>
      <c r="CH671" s="168"/>
      <c r="CK671" s="170"/>
      <c r="CL671" s="170"/>
      <c r="CM671" s="170"/>
      <c r="CN671" s="170"/>
      <c r="CO671" s="168"/>
      <c r="CP671" s="168"/>
      <c r="CQ671" s="171"/>
      <c r="CR671" s="167"/>
      <c r="CS671" s="168"/>
      <c r="CT671" s="168"/>
      <c r="CU671" s="169"/>
      <c r="CV671" s="169"/>
      <c r="CW671" s="169"/>
      <c r="CX671" s="168"/>
      <c r="CY671" s="168"/>
      <c r="DB671" s="170"/>
      <c r="DC671" s="170"/>
      <c r="DD671" s="170"/>
      <c r="DE671" s="170"/>
      <c r="DF671" s="168"/>
      <c r="DG671" s="168"/>
      <c r="DH671" s="171"/>
      <c r="DI671" s="167"/>
      <c r="DJ671" s="168"/>
      <c r="DK671" s="168"/>
      <c r="DL671" s="169"/>
      <c r="DM671" s="169"/>
      <c r="DN671" s="169"/>
      <c r="DO671" s="168"/>
      <c r="DP671" s="168"/>
      <c r="DS671" s="170"/>
      <c r="DT671" s="170"/>
      <c r="DU671" s="170"/>
      <c r="DV671" s="170"/>
      <c r="DW671" s="168"/>
      <c r="DX671" s="168"/>
      <c r="DY671" s="171"/>
      <c r="DZ671" s="167"/>
      <c r="EA671" s="168"/>
      <c r="EB671" s="168"/>
      <c r="EC671" s="169"/>
      <c r="ED671" s="169"/>
      <c r="EE671" s="169"/>
      <c r="EF671" s="168"/>
      <c r="EG671" s="168"/>
      <c r="EJ671" s="170"/>
      <c r="EK671" s="170"/>
      <c r="EL671" s="170"/>
      <c r="EM671" s="170"/>
      <c r="EN671" s="168"/>
      <c r="EO671" s="168"/>
      <c r="EP671" s="171"/>
      <c r="EQ671" s="167"/>
      <c r="ER671" s="168"/>
      <c r="ES671" s="168"/>
      <c r="ET671" s="169"/>
      <c r="EU671" s="169"/>
      <c r="EV671" s="169"/>
      <c r="EW671" s="168"/>
      <c r="EX671" s="168"/>
      <c r="FA671" s="170"/>
      <c r="FB671" s="170"/>
      <c r="FC671" s="170"/>
      <c r="FD671" s="170"/>
      <c r="FE671" s="168"/>
      <c r="FF671" s="168"/>
      <c r="FG671" s="171"/>
      <c r="FH671" s="167"/>
      <c r="FI671" s="168"/>
      <c r="FJ671" s="168"/>
      <c r="FK671" s="169"/>
      <c r="FL671" s="169"/>
      <c r="FM671" s="169"/>
      <c r="FN671" s="168"/>
      <c r="FO671" s="168"/>
      <c r="FR671" s="170"/>
      <c r="FS671" s="170"/>
      <c r="FT671" s="170"/>
      <c r="FU671" s="170"/>
      <c r="FV671" s="168"/>
      <c r="FW671" s="168"/>
      <c r="FX671" s="171"/>
      <c r="FY671" s="167"/>
      <c r="FZ671" s="168"/>
      <c r="GA671" s="168"/>
      <c r="GB671" s="169"/>
      <c r="GC671" s="169"/>
      <c r="GD671" s="169"/>
      <c r="GE671" s="168"/>
      <c r="GF671" s="168"/>
      <c r="GI671" s="170"/>
      <c r="GJ671" s="170"/>
      <c r="GK671" s="170"/>
      <c r="GL671" s="170"/>
      <c r="GM671" s="168"/>
      <c r="GN671" s="168"/>
      <c r="GO671" s="171"/>
      <c r="GP671" s="167"/>
      <c r="GQ671" s="168"/>
      <c r="GR671" s="168"/>
      <c r="GS671" s="169"/>
      <c r="GT671" s="169"/>
      <c r="GU671" s="169"/>
      <c r="GV671" s="168"/>
      <c r="GW671" s="168"/>
      <c r="GZ671" s="170"/>
    </row>
    <row r="672" spans="1:208" s="146" customFormat="1" ht="41.25" customHeight="1" x14ac:dyDescent="0.2">
      <c r="A672" s="236" t="s">
        <v>4349</v>
      </c>
      <c r="B672" s="237" t="s">
        <v>4350</v>
      </c>
      <c r="C672" s="237" t="s">
        <v>4350</v>
      </c>
      <c r="D672" s="237" t="s">
        <v>4351</v>
      </c>
      <c r="E672" s="150" t="s">
        <v>6958</v>
      </c>
      <c r="F672" s="219" t="s">
        <v>921</v>
      </c>
      <c r="G672" s="152">
        <v>44682</v>
      </c>
      <c r="H672" s="239" t="s">
        <v>4352</v>
      </c>
      <c r="I672" s="117" t="s">
        <v>2430</v>
      </c>
      <c r="J672" s="171"/>
      <c r="K672" s="167"/>
      <c r="L672" s="168"/>
      <c r="M672" s="168"/>
      <c r="N672" s="169"/>
      <c r="O672" s="169"/>
      <c r="P672" s="169"/>
      <c r="Q672" s="168"/>
      <c r="R672" s="168"/>
      <c r="U672" s="170"/>
      <c r="V672" s="170"/>
      <c r="W672" s="170"/>
      <c r="X672" s="170"/>
      <c r="Y672" s="168"/>
      <c r="Z672" s="168"/>
      <c r="AA672" s="171"/>
      <c r="AB672" s="167"/>
      <c r="AC672" s="168"/>
      <c r="AD672" s="168"/>
      <c r="AE672" s="169"/>
      <c r="AF672" s="169"/>
      <c r="AG672" s="169"/>
      <c r="AH672" s="168"/>
      <c r="AI672" s="168"/>
      <c r="AL672" s="170"/>
      <c r="AM672" s="170"/>
      <c r="AN672" s="170"/>
      <c r="AO672" s="170"/>
      <c r="AP672" s="168"/>
      <c r="AQ672" s="168"/>
      <c r="AR672" s="171"/>
      <c r="AS672" s="167"/>
      <c r="AT672" s="168"/>
      <c r="AU672" s="168"/>
      <c r="AV672" s="169"/>
      <c r="AW672" s="169"/>
      <c r="AX672" s="169"/>
      <c r="AY672" s="168"/>
      <c r="AZ672" s="168"/>
      <c r="BC672" s="170"/>
      <c r="BD672" s="170"/>
      <c r="BE672" s="170"/>
      <c r="BF672" s="170"/>
      <c r="BG672" s="168"/>
      <c r="BH672" s="168"/>
      <c r="BI672" s="171"/>
      <c r="BJ672" s="167"/>
      <c r="BK672" s="168"/>
      <c r="BL672" s="168"/>
      <c r="BM672" s="169"/>
      <c r="BN672" s="169"/>
      <c r="BO672" s="169"/>
      <c r="BP672" s="168"/>
      <c r="BQ672" s="168"/>
      <c r="BT672" s="170"/>
      <c r="BU672" s="170"/>
      <c r="BV672" s="170"/>
      <c r="BW672" s="170"/>
      <c r="BX672" s="168"/>
      <c r="BY672" s="168"/>
      <c r="BZ672" s="171"/>
      <c r="CA672" s="167"/>
      <c r="CB672" s="168"/>
      <c r="CC672" s="168"/>
      <c r="CD672" s="169"/>
      <c r="CE672" s="169"/>
      <c r="CF672" s="169"/>
      <c r="CG672" s="168"/>
      <c r="CH672" s="168"/>
      <c r="CK672" s="170"/>
      <c r="CL672" s="170"/>
      <c r="CM672" s="170"/>
      <c r="CN672" s="170"/>
      <c r="CO672" s="168"/>
      <c r="CP672" s="168"/>
      <c r="CQ672" s="171"/>
      <c r="CR672" s="167"/>
      <c r="CS672" s="168"/>
      <c r="CT672" s="168"/>
      <c r="CU672" s="169"/>
      <c r="CV672" s="169"/>
      <c r="CW672" s="169"/>
      <c r="CX672" s="168"/>
      <c r="CY672" s="168"/>
      <c r="DB672" s="170"/>
      <c r="DC672" s="170"/>
      <c r="DD672" s="170"/>
      <c r="DE672" s="170"/>
      <c r="DF672" s="168"/>
      <c r="DG672" s="168"/>
      <c r="DH672" s="171"/>
      <c r="DI672" s="167"/>
      <c r="DJ672" s="168"/>
      <c r="DK672" s="168"/>
      <c r="DL672" s="169"/>
      <c r="DM672" s="169"/>
      <c r="DN672" s="169"/>
      <c r="DO672" s="168"/>
      <c r="DP672" s="168"/>
      <c r="DS672" s="170"/>
      <c r="DT672" s="170"/>
      <c r="DU672" s="170"/>
      <c r="DV672" s="170"/>
      <c r="DW672" s="168"/>
      <c r="DX672" s="168"/>
      <c r="DY672" s="171"/>
      <c r="DZ672" s="167"/>
      <c r="EA672" s="168"/>
      <c r="EB672" s="168"/>
      <c r="EC672" s="169"/>
      <c r="ED672" s="169"/>
      <c r="EE672" s="169"/>
      <c r="EF672" s="168"/>
      <c r="EG672" s="168"/>
      <c r="EJ672" s="170"/>
      <c r="EK672" s="170"/>
      <c r="EL672" s="170"/>
      <c r="EM672" s="170"/>
      <c r="EN672" s="168"/>
      <c r="EO672" s="168"/>
      <c r="EP672" s="171"/>
      <c r="EQ672" s="167"/>
      <c r="ER672" s="168"/>
      <c r="ES672" s="168"/>
      <c r="ET672" s="169"/>
      <c r="EU672" s="169"/>
      <c r="EV672" s="169"/>
      <c r="EW672" s="168"/>
      <c r="EX672" s="168"/>
      <c r="FA672" s="170"/>
      <c r="FB672" s="170"/>
      <c r="FC672" s="170"/>
      <c r="FD672" s="170"/>
      <c r="FE672" s="168"/>
      <c r="FF672" s="168"/>
      <c r="FG672" s="171"/>
      <c r="FH672" s="167"/>
      <c r="FI672" s="168"/>
      <c r="FJ672" s="168"/>
      <c r="FK672" s="169"/>
      <c r="FL672" s="169"/>
      <c r="FM672" s="169"/>
      <c r="FN672" s="168"/>
      <c r="FO672" s="168"/>
      <c r="FR672" s="170"/>
      <c r="FS672" s="170"/>
      <c r="FT672" s="170"/>
      <c r="FU672" s="170"/>
      <c r="FV672" s="168"/>
      <c r="FW672" s="168"/>
      <c r="FX672" s="171"/>
      <c r="FY672" s="167"/>
      <c r="FZ672" s="168"/>
      <c r="GA672" s="168"/>
      <c r="GB672" s="169"/>
      <c r="GC672" s="169"/>
      <c r="GD672" s="169"/>
      <c r="GE672" s="168"/>
      <c r="GF672" s="168"/>
      <c r="GI672" s="170"/>
      <c r="GJ672" s="170"/>
      <c r="GK672" s="170"/>
      <c r="GL672" s="170"/>
      <c r="GM672" s="168"/>
      <c r="GN672" s="168"/>
      <c r="GO672" s="171"/>
      <c r="GP672" s="167"/>
      <c r="GQ672" s="168"/>
      <c r="GR672" s="168"/>
      <c r="GS672" s="169"/>
      <c r="GT672" s="169"/>
      <c r="GU672" s="169"/>
      <c r="GV672" s="168"/>
      <c r="GW672" s="168"/>
      <c r="GZ672" s="170"/>
    </row>
    <row r="673" spans="1:208" s="146" customFormat="1" ht="41.25" customHeight="1" x14ac:dyDescent="0.2">
      <c r="A673" s="236" t="s">
        <v>4353</v>
      </c>
      <c r="B673" s="237" t="s">
        <v>4354</v>
      </c>
      <c r="C673" s="237" t="s">
        <v>4354</v>
      </c>
      <c r="D673" s="237" t="s">
        <v>4355</v>
      </c>
      <c r="E673" s="150" t="s">
        <v>6959</v>
      </c>
      <c r="F673" s="219" t="s">
        <v>4356</v>
      </c>
      <c r="G673" s="152">
        <v>44713</v>
      </c>
      <c r="H673" s="239" t="s">
        <v>4357</v>
      </c>
      <c r="I673" s="117" t="s">
        <v>2430</v>
      </c>
      <c r="J673" s="171"/>
      <c r="K673" s="167"/>
      <c r="L673" s="168"/>
      <c r="M673" s="168"/>
      <c r="N673" s="169"/>
      <c r="O673" s="169"/>
      <c r="P673" s="169"/>
      <c r="Q673" s="168"/>
      <c r="R673" s="168"/>
      <c r="U673" s="170"/>
      <c r="V673" s="170"/>
      <c r="W673" s="170"/>
      <c r="X673" s="170"/>
      <c r="Y673" s="168"/>
      <c r="Z673" s="168"/>
      <c r="AA673" s="171"/>
      <c r="AB673" s="167"/>
      <c r="AC673" s="168"/>
      <c r="AD673" s="168"/>
      <c r="AE673" s="169"/>
      <c r="AF673" s="169"/>
      <c r="AG673" s="169"/>
      <c r="AH673" s="168"/>
      <c r="AI673" s="168"/>
      <c r="AL673" s="170"/>
      <c r="AM673" s="170"/>
      <c r="AN673" s="170"/>
      <c r="AO673" s="170"/>
      <c r="AP673" s="168"/>
      <c r="AQ673" s="168"/>
      <c r="AR673" s="171"/>
      <c r="AS673" s="167"/>
      <c r="AT673" s="168"/>
      <c r="AU673" s="168"/>
      <c r="AV673" s="169"/>
      <c r="AW673" s="169"/>
      <c r="AX673" s="169"/>
      <c r="AY673" s="168"/>
      <c r="AZ673" s="168"/>
      <c r="BC673" s="170"/>
      <c r="BD673" s="170"/>
      <c r="BE673" s="170"/>
      <c r="BF673" s="170"/>
      <c r="BG673" s="168"/>
      <c r="BH673" s="168"/>
      <c r="BI673" s="171"/>
      <c r="BJ673" s="167"/>
      <c r="BK673" s="168"/>
      <c r="BL673" s="168"/>
      <c r="BM673" s="169"/>
      <c r="BN673" s="169"/>
      <c r="BO673" s="169"/>
      <c r="BP673" s="168"/>
      <c r="BQ673" s="168"/>
      <c r="BT673" s="170"/>
      <c r="BU673" s="170"/>
      <c r="BV673" s="170"/>
      <c r="BW673" s="170"/>
      <c r="BX673" s="168"/>
      <c r="BY673" s="168"/>
      <c r="BZ673" s="171"/>
      <c r="CA673" s="167"/>
      <c r="CB673" s="168"/>
      <c r="CC673" s="168"/>
      <c r="CD673" s="169"/>
      <c r="CE673" s="169"/>
      <c r="CF673" s="169"/>
      <c r="CG673" s="168"/>
      <c r="CH673" s="168"/>
      <c r="CK673" s="170"/>
      <c r="CL673" s="170"/>
      <c r="CM673" s="170"/>
      <c r="CN673" s="170"/>
      <c r="CO673" s="168"/>
      <c r="CP673" s="168"/>
      <c r="CQ673" s="171"/>
      <c r="CR673" s="167"/>
      <c r="CS673" s="168"/>
      <c r="CT673" s="168"/>
      <c r="CU673" s="169"/>
      <c r="CV673" s="169"/>
      <c r="CW673" s="169"/>
      <c r="CX673" s="168"/>
      <c r="CY673" s="168"/>
      <c r="DB673" s="170"/>
      <c r="DC673" s="170"/>
      <c r="DD673" s="170"/>
      <c r="DE673" s="170"/>
      <c r="DF673" s="168"/>
      <c r="DG673" s="168"/>
      <c r="DH673" s="171"/>
      <c r="DI673" s="167"/>
      <c r="DJ673" s="168"/>
      <c r="DK673" s="168"/>
      <c r="DL673" s="169"/>
      <c r="DM673" s="169"/>
      <c r="DN673" s="169"/>
      <c r="DO673" s="168"/>
      <c r="DP673" s="168"/>
      <c r="DS673" s="170"/>
      <c r="DT673" s="170"/>
      <c r="DU673" s="170"/>
      <c r="DV673" s="170"/>
      <c r="DW673" s="168"/>
      <c r="DX673" s="168"/>
      <c r="DY673" s="171"/>
      <c r="DZ673" s="167"/>
      <c r="EA673" s="168"/>
      <c r="EB673" s="168"/>
      <c r="EC673" s="169"/>
      <c r="ED673" s="169"/>
      <c r="EE673" s="169"/>
      <c r="EF673" s="168"/>
      <c r="EG673" s="168"/>
      <c r="EJ673" s="170"/>
      <c r="EK673" s="170"/>
      <c r="EL673" s="170"/>
      <c r="EM673" s="170"/>
      <c r="EN673" s="168"/>
      <c r="EO673" s="168"/>
      <c r="EP673" s="171"/>
      <c r="EQ673" s="167"/>
      <c r="ER673" s="168"/>
      <c r="ES673" s="168"/>
      <c r="ET673" s="169"/>
      <c r="EU673" s="169"/>
      <c r="EV673" s="169"/>
      <c r="EW673" s="168"/>
      <c r="EX673" s="168"/>
      <c r="FA673" s="170"/>
      <c r="FB673" s="170"/>
      <c r="FC673" s="170"/>
      <c r="FD673" s="170"/>
      <c r="FE673" s="168"/>
      <c r="FF673" s="168"/>
      <c r="FG673" s="171"/>
      <c r="FH673" s="167"/>
      <c r="FI673" s="168"/>
      <c r="FJ673" s="168"/>
      <c r="FK673" s="169"/>
      <c r="FL673" s="169"/>
      <c r="FM673" s="169"/>
      <c r="FN673" s="168"/>
      <c r="FO673" s="168"/>
      <c r="FR673" s="170"/>
      <c r="FS673" s="170"/>
      <c r="FT673" s="170"/>
      <c r="FU673" s="170"/>
      <c r="FV673" s="168"/>
      <c r="FW673" s="168"/>
      <c r="FX673" s="171"/>
      <c r="FY673" s="167"/>
      <c r="FZ673" s="168"/>
      <c r="GA673" s="168"/>
      <c r="GB673" s="169"/>
      <c r="GC673" s="169"/>
      <c r="GD673" s="169"/>
      <c r="GE673" s="168"/>
      <c r="GF673" s="168"/>
      <c r="GI673" s="170"/>
      <c r="GJ673" s="170"/>
      <c r="GK673" s="170"/>
      <c r="GL673" s="170"/>
      <c r="GM673" s="168"/>
      <c r="GN673" s="168"/>
      <c r="GO673" s="171"/>
      <c r="GP673" s="167"/>
      <c r="GQ673" s="168"/>
      <c r="GR673" s="168"/>
      <c r="GS673" s="169"/>
      <c r="GT673" s="169"/>
      <c r="GU673" s="169"/>
      <c r="GV673" s="168"/>
      <c r="GW673" s="168"/>
      <c r="GZ673" s="170"/>
    </row>
    <row r="674" spans="1:208" s="146" customFormat="1" ht="41.25" customHeight="1" x14ac:dyDescent="0.2">
      <c r="A674" s="236" t="s">
        <v>4358</v>
      </c>
      <c r="B674" s="237" t="s">
        <v>2500</v>
      </c>
      <c r="C674" s="237" t="s">
        <v>2500</v>
      </c>
      <c r="D674" s="237" t="s">
        <v>4359</v>
      </c>
      <c r="E674" s="150" t="s">
        <v>4360</v>
      </c>
      <c r="F674" s="219" t="s">
        <v>4361</v>
      </c>
      <c r="G674" s="152">
        <v>45383</v>
      </c>
      <c r="H674" s="239" t="s">
        <v>4362</v>
      </c>
      <c r="I674" s="117" t="s">
        <v>1559</v>
      </c>
      <c r="J674" s="171"/>
      <c r="K674" s="167"/>
      <c r="L674" s="168"/>
      <c r="M674" s="168"/>
      <c r="N674" s="169"/>
      <c r="O674" s="169"/>
      <c r="P674" s="169"/>
      <c r="Q674" s="168"/>
      <c r="R674" s="168"/>
      <c r="U674" s="170"/>
      <c r="V674" s="170"/>
      <c r="W674" s="170"/>
      <c r="X674" s="170"/>
      <c r="Y674" s="168"/>
      <c r="Z674" s="168"/>
      <c r="AA674" s="171"/>
      <c r="AB674" s="167"/>
      <c r="AC674" s="168"/>
      <c r="AD674" s="168"/>
      <c r="AE674" s="169"/>
      <c r="AF674" s="169"/>
      <c r="AG674" s="169"/>
      <c r="AH674" s="168"/>
      <c r="AI674" s="168"/>
      <c r="AL674" s="170"/>
      <c r="AM674" s="170"/>
      <c r="AN674" s="170"/>
      <c r="AO674" s="170"/>
      <c r="AP674" s="168"/>
      <c r="AQ674" s="168"/>
      <c r="AR674" s="171"/>
      <c r="AS674" s="167"/>
      <c r="AT674" s="168"/>
      <c r="AU674" s="168"/>
      <c r="AV674" s="169"/>
      <c r="AW674" s="169"/>
      <c r="AX674" s="169"/>
      <c r="AY674" s="168"/>
      <c r="AZ674" s="168"/>
      <c r="BC674" s="170"/>
      <c r="BD674" s="170"/>
      <c r="BE674" s="170"/>
      <c r="BF674" s="170"/>
      <c r="BG674" s="168"/>
      <c r="BH674" s="168"/>
      <c r="BI674" s="171"/>
      <c r="BJ674" s="167"/>
      <c r="BK674" s="168"/>
      <c r="BL674" s="168"/>
      <c r="BM674" s="169"/>
      <c r="BN674" s="169"/>
      <c r="BO674" s="169"/>
      <c r="BP674" s="168"/>
      <c r="BQ674" s="168"/>
      <c r="BT674" s="170"/>
      <c r="BU674" s="170"/>
      <c r="BV674" s="170"/>
      <c r="BW674" s="170"/>
      <c r="BX674" s="168"/>
      <c r="BY674" s="168"/>
      <c r="BZ674" s="171"/>
      <c r="CA674" s="167"/>
      <c r="CB674" s="168"/>
      <c r="CC674" s="168"/>
      <c r="CD674" s="169"/>
      <c r="CE674" s="169"/>
      <c r="CF674" s="169"/>
      <c r="CG674" s="168"/>
      <c r="CH674" s="168"/>
      <c r="CK674" s="170"/>
      <c r="CL674" s="170"/>
      <c r="CM674" s="170"/>
      <c r="CN674" s="170"/>
      <c r="CO674" s="168"/>
      <c r="CP674" s="168"/>
      <c r="CQ674" s="171"/>
      <c r="CR674" s="167"/>
      <c r="CS674" s="168"/>
      <c r="CT674" s="168"/>
      <c r="CU674" s="169"/>
      <c r="CV674" s="169"/>
      <c r="CW674" s="169"/>
      <c r="CX674" s="168"/>
      <c r="CY674" s="168"/>
      <c r="DB674" s="170"/>
      <c r="DC674" s="170"/>
      <c r="DD674" s="170"/>
      <c r="DE674" s="170"/>
      <c r="DF674" s="168"/>
      <c r="DG674" s="168"/>
      <c r="DH674" s="171"/>
      <c r="DI674" s="167"/>
      <c r="DJ674" s="168"/>
      <c r="DK674" s="168"/>
      <c r="DL674" s="169"/>
      <c r="DM674" s="169"/>
      <c r="DN674" s="169"/>
      <c r="DO674" s="168"/>
      <c r="DP674" s="168"/>
      <c r="DS674" s="170"/>
      <c r="DT674" s="170"/>
      <c r="DU674" s="170"/>
      <c r="DV674" s="170"/>
      <c r="DW674" s="168"/>
      <c r="DX674" s="168"/>
      <c r="DY674" s="171"/>
      <c r="DZ674" s="167"/>
      <c r="EA674" s="168"/>
      <c r="EB674" s="168"/>
      <c r="EC674" s="169"/>
      <c r="ED674" s="169"/>
      <c r="EE674" s="169"/>
      <c r="EF674" s="168"/>
      <c r="EG674" s="168"/>
      <c r="EJ674" s="170"/>
      <c r="EK674" s="170"/>
      <c r="EL674" s="170"/>
      <c r="EM674" s="170"/>
      <c r="EN674" s="168"/>
      <c r="EO674" s="168"/>
      <c r="EP674" s="171"/>
      <c r="EQ674" s="167"/>
      <c r="ER674" s="168"/>
      <c r="ES674" s="168"/>
      <c r="ET674" s="169"/>
      <c r="EU674" s="169"/>
      <c r="EV674" s="169"/>
      <c r="EW674" s="168"/>
      <c r="EX674" s="168"/>
      <c r="FA674" s="170"/>
      <c r="FB674" s="170"/>
      <c r="FC674" s="170"/>
      <c r="FD674" s="170"/>
      <c r="FE674" s="168"/>
      <c r="FF674" s="168"/>
      <c r="FG674" s="171"/>
      <c r="FH674" s="167"/>
      <c r="FI674" s="168"/>
      <c r="FJ674" s="168"/>
      <c r="FK674" s="169"/>
      <c r="FL674" s="169"/>
      <c r="FM674" s="169"/>
      <c r="FN674" s="168"/>
      <c r="FO674" s="168"/>
      <c r="FR674" s="170"/>
      <c r="FS674" s="170"/>
      <c r="FT674" s="170"/>
      <c r="FU674" s="170"/>
      <c r="FV674" s="168"/>
      <c r="FW674" s="168"/>
      <c r="FX674" s="171"/>
      <c r="FY674" s="167"/>
      <c r="FZ674" s="168"/>
      <c r="GA674" s="168"/>
      <c r="GB674" s="169"/>
      <c r="GC674" s="169"/>
      <c r="GD674" s="169"/>
      <c r="GE674" s="168"/>
      <c r="GF674" s="168"/>
      <c r="GI674" s="170"/>
      <c r="GJ674" s="170"/>
      <c r="GK674" s="170"/>
      <c r="GL674" s="170"/>
      <c r="GM674" s="168"/>
      <c r="GN674" s="168"/>
      <c r="GO674" s="171"/>
      <c r="GP674" s="167"/>
      <c r="GQ674" s="168"/>
      <c r="GR674" s="168"/>
      <c r="GS674" s="169"/>
      <c r="GT674" s="169"/>
      <c r="GU674" s="169"/>
      <c r="GV674" s="168"/>
      <c r="GW674" s="168"/>
      <c r="GZ674" s="170"/>
    </row>
    <row r="675" spans="1:208" s="146" customFormat="1" ht="41.25" customHeight="1" x14ac:dyDescent="0.2">
      <c r="A675" s="236" t="s">
        <v>4363</v>
      </c>
      <c r="B675" s="237" t="s">
        <v>4364</v>
      </c>
      <c r="C675" s="237" t="s">
        <v>4364</v>
      </c>
      <c r="D675" s="237" t="s">
        <v>4365</v>
      </c>
      <c r="E675" s="150" t="s">
        <v>4366</v>
      </c>
      <c r="F675" s="219" t="s">
        <v>4367</v>
      </c>
      <c r="G675" s="152">
        <v>45383</v>
      </c>
      <c r="H675" s="239" t="s">
        <v>4368</v>
      </c>
      <c r="I675" s="117" t="s">
        <v>1559</v>
      </c>
      <c r="J675" s="171"/>
      <c r="K675" s="167"/>
      <c r="L675" s="168"/>
      <c r="M675" s="168"/>
      <c r="N675" s="169"/>
      <c r="O675" s="169"/>
      <c r="P675" s="169"/>
      <c r="Q675" s="168"/>
      <c r="R675" s="168"/>
      <c r="U675" s="170"/>
      <c r="V675" s="170"/>
      <c r="W675" s="170"/>
      <c r="X675" s="170"/>
      <c r="Y675" s="168"/>
      <c r="Z675" s="168"/>
      <c r="AA675" s="171"/>
      <c r="AB675" s="167"/>
      <c r="AC675" s="168"/>
      <c r="AD675" s="168"/>
      <c r="AE675" s="169"/>
      <c r="AF675" s="169"/>
      <c r="AG675" s="169"/>
      <c r="AH675" s="168"/>
      <c r="AI675" s="168"/>
      <c r="AL675" s="170"/>
      <c r="AM675" s="170"/>
      <c r="AN675" s="170"/>
      <c r="AO675" s="170"/>
      <c r="AP675" s="168"/>
      <c r="AQ675" s="168"/>
      <c r="AR675" s="171"/>
      <c r="AS675" s="167"/>
      <c r="AT675" s="168"/>
      <c r="AU675" s="168"/>
      <c r="AV675" s="169"/>
      <c r="AW675" s="169"/>
      <c r="AX675" s="169"/>
      <c r="AY675" s="168"/>
      <c r="AZ675" s="168"/>
      <c r="BC675" s="170"/>
      <c r="BD675" s="170"/>
      <c r="BE675" s="170"/>
      <c r="BF675" s="170"/>
      <c r="BG675" s="168"/>
      <c r="BH675" s="168"/>
      <c r="BI675" s="171"/>
      <c r="BJ675" s="167"/>
      <c r="BK675" s="168"/>
      <c r="BL675" s="168"/>
      <c r="BM675" s="169"/>
      <c r="BN675" s="169"/>
      <c r="BO675" s="169"/>
      <c r="BP675" s="168"/>
      <c r="BQ675" s="168"/>
      <c r="BT675" s="170"/>
      <c r="BU675" s="170"/>
      <c r="BV675" s="170"/>
      <c r="BW675" s="170"/>
      <c r="BX675" s="168"/>
      <c r="BY675" s="168"/>
      <c r="BZ675" s="171"/>
      <c r="CA675" s="167"/>
      <c r="CB675" s="168"/>
      <c r="CC675" s="168"/>
      <c r="CD675" s="169"/>
      <c r="CE675" s="169"/>
      <c r="CF675" s="169"/>
      <c r="CG675" s="168"/>
      <c r="CH675" s="168"/>
      <c r="CK675" s="170"/>
      <c r="CL675" s="170"/>
      <c r="CM675" s="170"/>
      <c r="CN675" s="170"/>
      <c r="CO675" s="168"/>
      <c r="CP675" s="168"/>
      <c r="CQ675" s="171"/>
      <c r="CR675" s="167"/>
      <c r="CS675" s="168"/>
      <c r="CT675" s="168"/>
      <c r="CU675" s="169"/>
      <c r="CV675" s="169"/>
      <c r="CW675" s="169"/>
      <c r="CX675" s="168"/>
      <c r="CY675" s="168"/>
      <c r="DB675" s="170"/>
      <c r="DC675" s="170"/>
      <c r="DD675" s="170"/>
      <c r="DE675" s="170"/>
      <c r="DF675" s="168"/>
      <c r="DG675" s="168"/>
      <c r="DH675" s="171"/>
      <c r="DI675" s="167"/>
      <c r="DJ675" s="168"/>
      <c r="DK675" s="168"/>
      <c r="DL675" s="169"/>
      <c r="DM675" s="169"/>
      <c r="DN675" s="169"/>
      <c r="DO675" s="168"/>
      <c r="DP675" s="168"/>
      <c r="DS675" s="170"/>
      <c r="DT675" s="170"/>
      <c r="DU675" s="170"/>
      <c r="DV675" s="170"/>
      <c r="DW675" s="168"/>
      <c r="DX675" s="168"/>
      <c r="DY675" s="171"/>
      <c r="DZ675" s="167"/>
      <c r="EA675" s="168"/>
      <c r="EB675" s="168"/>
      <c r="EC675" s="169"/>
      <c r="ED675" s="169"/>
      <c r="EE675" s="169"/>
      <c r="EF675" s="168"/>
      <c r="EG675" s="168"/>
      <c r="EJ675" s="170"/>
      <c r="EK675" s="170"/>
      <c r="EL675" s="170"/>
      <c r="EM675" s="170"/>
      <c r="EN675" s="168"/>
      <c r="EO675" s="168"/>
      <c r="EP675" s="171"/>
      <c r="EQ675" s="167"/>
      <c r="ER675" s="168"/>
      <c r="ES675" s="168"/>
      <c r="ET675" s="169"/>
      <c r="EU675" s="169"/>
      <c r="EV675" s="169"/>
      <c r="EW675" s="168"/>
      <c r="EX675" s="168"/>
      <c r="FA675" s="170"/>
      <c r="FB675" s="170"/>
      <c r="FC675" s="170"/>
      <c r="FD675" s="170"/>
      <c r="FE675" s="168"/>
      <c r="FF675" s="168"/>
      <c r="FG675" s="171"/>
      <c r="FH675" s="167"/>
      <c r="FI675" s="168"/>
      <c r="FJ675" s="168"/>
      <c r="FK675" s="169"/>
      <c r="FL675" s="169"/>
      <c r="FM675" s="169"/>
      <c r="FN675" s="168"/>
      <c r="FO675" s="168"/>
      <c r="FR675" s="170"/>
      <c r="FS675" s="170"/>
      <c r="FT675" s="170"/>
      <c r="FU675" s="170"/>
      <c r="FV675" s="168"/>
      <c r="FW675" s="168"/>
      <c r="FX675" s="171"/>
      <c r="FY675" s="167"/>
      <c r="FZ675" s="168"/>
      <c r="GA675" s="168"/>
      <c r="GB675" s="169"/>
      <c r="GC675" s="169"/>
      <c r="GD675" s="169"/>
      <c r="GE675" s="168"/>
      <c r="GF675" s="168"/>
      <c r="GI675" s="170"/>
      <c r="GJ675" s="170"/>
      <c r="GK675" s="170"/>
      <c r="GL675" s="170"/>
      <c r="GM675" s="168"/>
      <c r="GN675" s="168"/>
      <c r="GO675" s="171"/>
      <c r="GP675" s="167"/>
      <c r="GQ675" s="168"/>
      <c r="GR675" s="168"/>
      <c r="GS675" s="169"/>
      <c r="GT675" s="169"/>
      <c r="GU675" s="169"/>
      <c r="GV675" s="168"/>
      <c r="GW675" s="168"/>
      <c r="GZ675" s="170"/>
    </row>
    <row r="676" spans="1:208" s="146" customFormat="1" ht="41.25" customHeight="1" x14ac:dyDescent="0.2">
      <c r="A676" s="236" t="s">
        <v>4369</v>
      </c>
      <c r="B676" s="237" t="s">
        <v>4370</v>
      </c>
      <c r="C676" s="237" t="s">
        <v>4370</v>
      </c>
      <c r="D676" s="237" t="s">
        <v>4371</v>
      </c>
      <c r="E676" s="150" t="s">
        <v>4372</v>
      </c>
      <c r="F676" s="219" t="s">
        <v>911</v>
      </c>
      <c r="G676" s="152">
        <v>45748</v>
      </c>
      <c r="H676" s="239" t="s">
        <v>4373</v>
      </c>
      <c r="I676" s="117" t="s">
        <v>1559</v>
      </c>
      <c r="J676" s="171"/>
      <c r="K676" s="167"/>
      <c r="L676" s="168"/>
      <c r="M676" s="168"/>
      <c r="N676" s="169"/>
      <c r="O676" s="169"/>
      <c r="P676" s="169"/>
      <c r="Q676" s="168"/>
      <c r="R676" s="168"/>
      <c r="U676" s="170"/>
      <c r="V676" s="170"/>
      <c r="W676" s="170"/>
      <c r="X676" s="170"/>
      <c r="Y676" s="168"/>
      <c r="Z676" s="168"/>
      <c r="AA676" s="171"/>
      <c r="AB676" s="167"/>
      <c r="AC676" s="168"/>
      <c r="AD676" s="168"/>
      <c r="AE676" s="169"/>
      <c r="AF676" s="169"/>
      <c r="AG676" s="169"/>
      <c r="AH676" s="168"/>
      <c r="AI676" s="168"/>
      <c r="AL676" s="170"/>
      <c r="AM676" s="170"/>
      <c r="AN676" s="170"/>
      <c r="AO676" s="170"/>
      <c r="AP676" s="168"/>
      <c r="AQ676" s="168"/>
      <c r="AR676" s="171"/>
      <c r="AS676" s="167"/>
      <c r="AT676" s="168"/>
      <c r="AU676" s="168"/>
      <c r="AV676" s="169"/>
      <c r="AW676" s="169"/>
      <c r="AX676" s="169"/>
      <c r="AY676" s="168"/>
      <c r="AZ676" s="168"/>
      <c r="BC676" s="170"/>
      <c r="BD676" s="170"/>
      <c r="BE676" s="170"/>
      <c r="BF676" s="170"/>
      <c r="BG676" s="168"/>
      <c r="BH676" s="168"/>
      <c r="BI676" s="171"/>
      <c r="BJ676" s="167"/>
      <c r="BK676" s="168"/>
      <c r="BL676" s="168"/>
      <c r="BM676" s="169"/>
      <c r="BN676" s="169"/>
      <c r="BO676" s="169"/>
      <c r="BP676" s="168"/>
      <c r="BQ676" s="168"/>
      <c r="BT676" s="170"/>
      <c r="BU676" s="170"/>
      <c r="BV676" s="170"/>
      <c r="BW676" s="170"/>
      <c r="BX676" s="168"/>
      <c r="BY676" s="168"/>
      <c r="BZ676" s="171"/>
      <c r="CA676" s="167"/>
      <c r="CB676" s="168"/>
      <c r="CC676" s="168"/>
      <c r="CD676" s="169"/>
      <c r="CE676" s="169"/>
      <c r="CF676" s="169"/>
      <c r="CG676" s="168"/>
      <c r="CH676" s="168"/>
      <c r="CK676" s="170"/>
      <c r="CL676" s="170"/>
      <c r="CM676" s="170"/>
      <c r="CN676" s="170"/>
      <c r="CO676" s="168"/>
      <c r="CP676" s="168"/>
      <c r="CQ676" s="171"/>
      <c r="CR676" s="167"/>
      <c r="CS676" s="168"/>
      <c r="CT676" s="168"/>
      <c r="CU676" s="169"/>
      <c r="CV676" s="169"/>
      <c r="CW676" s="169"/>
      <c r="CX676" s="168"/>
      <c r="CY676" s="168"/>
      <c r="DB676" s="170"/>
      <c r="DC676" s="170"/>
      <c r="DD676" s="170"/>
      <c r="DE676" s="170"/>
      <c r="DF676" s="168"/>
      <c r="DG676" s="168"/>
      <c r="DH676" s="171"/>
      <c r="DI676" s="167"/>
      <c r="DJ676" s="168"/>
      <c r="DK676" s="168"/>
      <c r="DL676" s="169"/>
      <c r="DM676" s="169"/>
      <c r="DN676" s="169"/>
      <c r="DO676" s="168"/>
      <c r="DP676" s="168"/>
      <c r="DS676" s="170"/>
      <c r="DT676" s="170"/>
      <c r="DU676" s="170"/>
      <c r="DV676" s="170"/>
      <c r="DW676" s="168"/>
      <c r="DX676" s="168"/>
      <c r="DY676" s="171"/>
      <c r="DZ676" s="167"/>
      <c r="EA676" s="168"/>
      <c r="EB676" s="168"/>
      <c r="EC676" s="169"/>
      <c r="ED676" s="169"/>
      <c r="EE676" s="169"/>
      <c r="EF676" s="168"/>
      <c r="EG676" s="168"/>
      <c r="EJ676" s="170"/>
      <c r="EK676" s="170"/>
      <c r="EL676" s="170"/>
      <c r="EM676" s="170"/>
      <c r="EN676" s="168"/>
      <c r="EO676" s="168"/>
      <c r="EP676" s="171"/>
      <c r="EQ676" s="167"/>
      <c r="ER676" s="168"/>
      <c r="ES676" s="168"/>
      <c r="ET676" s="169"/>
      <c r="EU676" s="169"/>
      <c r="EV676" s="169"/>
      <c r="EW676" s="168"/>
      <c r="EX676" s="168"/>
      <c r="FA676" s="170"/>
      <c r="FB676" s="170"/>
      <c r="FC676" s="170"/>
      <c r="FD676" s="170"/>
      <c r="FE676" s="168"/>
      <c r="FF676" s="168"/>
      <c r="FG676" s="171"/>
      <c r="FH676" s="167"/>
      <c r="FI676" s="168"/>
      <c r="FJ676" s="168"/>
      <c r="FK676" s="169"/>
      <c r="FL676" s="169"/>
      <c r="FM676" s="169"/>
      <c r="FN676" s="168"/>
      <c r="FO676" s="168"/>
      <c r="FR676" s="170"/>
      <c r="FS676" s="170"/>
      <c r="FT676" s="170"/>
      <c r="FU676" s="170"/>
      <c r="FV676" s="168"/>
      <c r="FW676" s="168"/>
      <c r="FX676" s="171"/>
      <c r="FY676" s="167"/>
      <c r="FZ676" s="168"/>
      <c r="GA676" s="168"/>
      <c r="GB676" s="169"/>
      <c r="GC676" s="169"/>
      <c r="GD676" s="169"/>
      <c r="GE676" s="168"/>
      <c r="GF676" s="168"/>
      <c r="GI676" s="170"/>
      <c r="GJ676" s="170"/>
      <c r="GK676" s="170"/>
      <c r="GL676" s="170"/>
      <c r="GM676" s="168"/>
      <c r="GN676" s="168"/>
      <c r="GO676" s="171"/>
      <c r="GP676" s="167"/>
      <c r="GQ676" s="168"/>
      <c r="GR676" s="168"/>
      <c r="GS676" s="169"/>
      <c r="GT676" s="169"/>
      <c r="GU676" s="169"/>
      <c r="GV676" s="168"/>
      <c r="GW676" s="168"/>
      <c r="GZ676" s="170"/>
    </row>
    <row r="677" spans="1:208" s="146" customFormat="1" ht="41.25" customHeight="1" x14ac:dyDescent="0.2">
      <c r="A677" s="236" t="s">
        <v>4374</v>
      </c>
      <c r="B677" s="237" t="s">
        <v>1945</v>
      </c>
      <c r="C677" s="237" t="s">
        <v>1945</v>
      </c>
      <c r="D677" s="237" t="s">
        <v>4375</v>
      </c>
      <c r="E677" s="150" t="s">
        <v>4376</v>
      </c>
      <c r="F677" s="219" t="s">
        <v>4377</v>
      </c>
      <c r="G677" s="152">
        <v>45839</v>
      </c>
      <c r="H677" s="239" t="s">
        <v>4377</v>
      </c>
      <c r="I677" s="117" t="s">
        <v>1340</v>
      </c>
      <c r="J677" s="171"/>
      <c r="K677" s="167"/>
      <c r="L677" s="168"/>
      <c r="M677" s="168"/>
      <c r="N677" s="169"/>
      <c r="O677" s="169"/>
      <c r="P677" s="169"/>
      <c r="Q677" s="168"/>
      <c r="R677" s="168"/>
      <c r="U677" s="170"/>
      <c r="V677" s="170"/>
      <c r="W677" s="170"/>
      <c r="X677" s="170"/>
      <c r="Y677" s="168"/>
      <c r="Z677" s="168"/>
      <c r="AA677" s="171"/>
      <c r="AB677" s="167"/>
      <c r="AC677" s="168"/>
      <c r="AD677" s="168"/>
      <c r="AE677" s="169"/>
      <c r="AF677" s="169"/>
      <c r="AG677" s="169"/>
      <c r="AH677" s="168"/>
      <c r="AI677" s="168"/>
      <c r="AL677" s="170"/>
      <c r="AM677" s="170"/>
      <c r="AN677" s="170"/>
      <c r="AO677" s="170"/>
      <c r="AP677" s="168"/>
      <c r="AQ677" s="168"/>
      <c r="AR677" s="171"/>
      <c r="AS677" s="167"/>
      <c r="AT677" s="168"/>
      <c r="AU677" s="168"/>
      <c r="AV677" s="169"/>
      <c r="AW677" s="169"/>
      <c r="AX677" s="169"/>
      <c r="AY677" s="168"/>
      <c r="AZ677" s="168"/>
      <c r="BC677" s="170"/>
      <c r="BD677" s="170"/>
      <c r="BE677" s="170"/>
      <c r="BF677" s="170"/>
      <c r="BG677" s="168"/>
      <c r="BH677" s="168"/>
      <c r="BI677" s="171"/>
      <c r="BJ677" s="167"/>
      <c r="BK677" s="168"/>
      <c r="BL677" s="168"/>
      <c r="BM677" s="169"/>
      <c r="BN677" s="169"/>
      <c r="BO677" s="169"/>
      <c r="BP677" s="168"/>
      <c r="BQ677" s="168"/>
      <c r="BT677" s="170"/>
      <c r="BU677" s="170"/>
      <c r="BV677" s="170"/>
      <c r="BW677" s="170"/>
      <c r="BX677" s="168"/>
      <c r="BY677" s="168"/>
      <c r="BZ677" s="171"/>
      <c r="CA677" s="167"/>
      <c r="CB677" s="168"/>
      <c r="CC677" s="168"/>
      <c r="CD677" s="169"/>
      <c r="CE677" s="169"/>
      <c r="CF677" s="169"/>
      <c r="CG677" s="168"/>
      <c r="CH677" s="168"/>
      <c r="CK677" s="170"/>
      <c r="CL677" s="170"/>
      <c r="CM677" s="170"/>
      <c r="CN677" s="170"/>
      <c r="CO677" s="168"/>
      <c r="CP677" s="168"/>
      <c r="CQ677" s="171"/>
      <c r="CR677" s="167"/>
      <c r="CS677" s="168"/>
      <c r="CT677" s="168"/>
      <c r="CU677" s="169"/>
      <c r="CV677" s="169"/>
      <c r="CW677" s="169"/>
      <c r="CX677" s="168"/>
      <c r="CY677" s="168"/>
      <c r="DB677" s="170"/>
      <c r="DC677" s="170"/>
      <c r="DD677" s="170"/>
      <c r="DE677" s="170"/>
      <c r="DF677" s="168"/>
      <c r="DG677" s="168"/>
      <c r="DH677" s="171"/>
      <c r="DI677" s="167"/>
      <c r="DJ677" s="168"/>
      <c r="DK677" s="168"/>
      <c r="DL677" s="169"/>
      <c r="DM677" s="169"/>
      <c r="DN677" s="169"/>
      <c r="DO677" s="168"/>
      <c r="DP677" s="168"/>
      <c r="DS677" s="170"/>
      <c r="DT677" s="170"/>
      <c r="DU677" s="170"/>
      <c r="DV677" s="170"/>
      <c r="DW677" s="168"/>
      <c r="DX677" s="168"/>
      <c r="DY677" s="171"/>
      <c r="DZ677" s="167"/>
      <c r="EA677" s="168"/>
      <c r="EB677" s="168"/>
      <c r="EC677" s="169"/>
      <c r="ED677" s="169"/>
      <c r="EE677" s="169"/>
      <c r="EF677" s="168"/>
      <c r="EG677" s="168"/>
      <c r="EJ677" s="170"/>
      <c r="EK677" s="170"/>
      <c r="EL677" s="170"/>
      <c r="EM677" s="170"/>
      <c r="EN677" s="168"/>
      <c r="EO677" s="168"/>
      <c r="EP677" s="171"/>
      <c r="EQ677" s="167"/>
      <c r="ER677" s="168"/>
      <c r="ES677" s="168"/>
      <c r="ET677" s="169"/>
      <c r="EU677" s="169"/>
      <c r="EV677" s="169"/>
      <c r="EW677" s="168"/>
      <c r="EX677" s="168"/>
      <c r="FA677" s="170"/>
      <c r="FB677" s="170"/>
      <c r="FC677" s="170"/>
      <c r="FD677" s="170"/>
      <c r="FE677" s="168"/>
      <c r="FF677" s="168"/>
      <c r="FG677" s="171"/>
      <c r="FH677" s="167"/>
      <c r="FI677" s="168"/>
      <c r="FJ677" s="168"/>
      <c r="FK677" s="169"/>
      <c r="FL677" s="169"/>
      <c r="FM677" s="169"/>
      <c r="FN677" s="168"/>
      <c r="FO677" s="168"/>
      <c r="FR677" s="170"/>
      <c r="FS677" s="170"/>
      <c r="FT677" s="170"/>
      <c r="FU677" s="170"/>
      <c r="FV677" s="168"/>
      <c r="FW677" s="168"/>
      <c r="FX677" s="171"/>
      <c r="FY677" s="167"/>
      <c r="FZ677" s="168"/>
      <c r="GA677" s="168"/>
      <c r="GB677" s="169"/>
      <c r="GC677" s="169"/>
      <c r="GD677" s="169"/>
      <c r="GE677" s="168"/>
      <c r="GF677" s="168"/>
      <c r="GI677" s="170"/>
      <c r="GJ677" s="170"/>
      <c r="GK677" s="170"/>
      <c r="GL677" s="170"/>
      <c r="GM677" s="168"/>
      <c r="GN677" s="168"/>
      <c r="GO677" s="171"/>
      <c r="GP677" s="167"/>
      <c r="GQ677" s="168"/>
      <c r="GR677" s="168"/>
      <c r="GS677" s="169"/>
      <c r="GT677" s="169"/>
      <c r="GU677" s="169"/>
      <c r="GV677" s="168"/>
      <c r="GW677" s="168"/>
      <c r="GZ677" s="170"/>
    </row>
    <row r="678" spans="1:208" s="146" customFormat="1" ht="41.25" customHeight="1" x14ac:dyDescent="0.2">
      <c r="A678" s="236" t="s">
        <v>4378</v>
      </c>
      <c r="B678" s="237" t="s">
        <v>4379</v>
      </c>
      <c r="C678" s="237" t="s">
        <v>4379</v>
      </c>
      <c r="D678" s="237" t="s">
        <v>4380</v>
      </c>
      <c r="E678" s="150" t="s">
        <v>4381</v>
      </c>
      <c r="F678" s="219" t="s">
        <v>4382</v>
      </c>
      <c r="G678" s="152">
        <v>45778</v>
      </c>
      <c r="H678" s="239" t="s">
        <v>4383</v>
      </c>
      <c r="I678" s="117" t="s">
        <v>1419</v>
      </c>
      <c r="J678" s="171"/>
      <c r="K678" s="167"/>
      <c r="L678" s="168"/>
      <c r="M678" s="168"/>
      <c r="N678" s="169"/>
      <c r="O678" s="169"/>
      <c r="P678" s="169"/>
      <c r="Q678" s="168"/>
      <c r="R678" s="168"/>
      <c r="U678" s="170"/>
      <c r="V678" s="170"/>
      <c r="W678" s="170"/>
      <c r="X678" s="170"/>
      <c r="Y678" s="168"/>
      <c r="Z678" s="168"/>
      <c r="AA678" s="171"/>
      <c r="AB678" s="167"/>
      <c r="AC678" s="168"/>
      <c r="AD678" s="168"/>
      <c r="AE678" s="169"/>
      <c r="AF678" s="169"/>
      <c r="AG678" s="169"/>
      <c r="AH678" s="168"/>
      <c r="AI678" s="168"/>
      <c r="AL678" s="170"/>
      <c r="AM678" s="170"/>
      <c r="AN678" s="170"/>
      <c r="AO678" s="170"/>
      <c r="AP678" s="168"/>
      <c r="AQ678" s="168"/>
      <c r="AR678" s="171"/>
      <c r="AS678" s="167"/>
      <c r="AT678" s="168"/>
      <c r="AU678" s="168"/>
      <c r="AV678" s="169"/>
      <c r="AW678" s="169"/>
      <c r="AX678" s="169"/>
      <c r="AY678" s="168"/>
      <c r="AZ678" s="168"/>
      <c r="BC678" s="170"/>
      <c r="BD678" s="170"/>
      <c r="BE678" s="170"/>
      <c r="BF678" s="170"/>
      <c r="BG678" s="168"/>
      <c r="BH678" s="168"/>
      <c r="BI678" s="171"/>
      <c r="BJ678" s="167"/>
      <c r="BK678" s="168"/>
      <c r="BL678" s="168"/>
      <c r="BM678" s="169"/>
      <c r="BN678" s="169"/>
      <c r="BO678" s="169"/>
      <c r="BP678" s="168"/>
      <c r="BQ678" s="168"/>
      <c r="BT678" s="170"/>
      <c r="BU678" s="170"/>
      <c r="BV678" s="170"/>
      <c r="BW678" s="170"/>
      <c r="BX678" s="168"/>
      <c r="BY678" s="168"/>
      <c r="BZ678" s="171"/>
      <c r="CA678" s="167"/>
      <c r="CB678" s="168"/>
      <c r="CC678" s="168"/>
      <c r="CD678" s="169"/>
      <c r="CE678" s="169"/>
      <c r="CF678" s="169"/>
      <c r="CG678" s="168"/>
      <c r="CH678" s="168"/>
      <c r="CK678" s="170"/>
      <c r="CL678" s="170"/>
      <c r="CM678" s="170"/>
      <c r="CN678" s="170"/>
      <c r="CO678" s="168"/>
      <c r="CP678" s="168"/>
      <c r="CQ678" s="171"/>
      <c r="CR678" s="167"/>
      <c r="CS678" s="168"/>
      <c r="CT678" s="168"/>
      <c r="CU678" s="169"/>
      <c r="CV678" s="169"/>
      <c r="CW678" s="169"/>
      <c r="CX678" s="168"/>
      <c r="CY678" s="168"/>
      <c r="DB678" s="170"/>
      <c r="DC678" s="170"/>
      <c r="DD678" s="170"/>
      <c r="DE678" s="170"/>
      <c r="DF678" s="168"/>
      <c r="DG678" s="168"/>
      <c r="DH678" s="171"/>
      <c r="DI678" s="167"/>
      <c r="DJ678" s="168"/>
      <c r="DK678" s="168"/>
      <c r="DL678" s="169"/>
      <c r="DM678" s="169"/>
      <c r="DN678" s="169"/>
      <c r="DO678" s="168"/>
      <c r="DP678" s="168"/>
      <c r="DS678" s="170"/>
      <c r="DT678" s="170"/>
      <c r="DU678" s="170"/>
      <c r="DV678" s="170"/>
      <c r="DW678" s="168"/>
      <c r="DX678" s="168"/>
      <c r="DY678" s="171"/>
      <c r="DZ678" s="167"/>
      <c r="EA678" s="168"/>
      <c r="EB678" s="168"/>
      <c r="EC678" s="169"/>
      <c r="ED678" s="169"/>
      <c r="EE678" s="169"/>
      <c r="EF678" s="168"/>
      <c r="EG678" s="168"/>
      <c r="EJ678" s="170"/>
      <c r="EK678" s="170"/>
      <c r="EL678" s="170"/>
      <c r="EM678" s="170"/>
      <c r="EN678" s="168"/>
      <c r="EO678" s="168"/>
      <c r="EP678" s="171"/>
      <c r="EQ678" s="167"/>
      <c r="ER678" s="168"/>
      <c r="ES678" s="168"/>
      <c r="ET678" s="169"/>
      <c r="EU678" s="169"/>
      <c r="EV678" s="169"/>
      <c r="EW678" s="168"/>
      <c r="EX678" s="168"/>
      <c r="FA678" s="170"/>
      <c r="FB678" s="170"/>
      <c r="FC678" s="170"/>
      <c r="FD678" s="170"/>
      <c r="FE678" s="168"/>
      <c r="FF678" s="168"/>
      <c r="FG678" s="171"/>
      <c r="FH678" s="167"/>
      <c r="FI678" s="168"/>
      <c r="FJ678" s="168"/>
      <c r="FK678" s="169"/>
      <c r="FL678" s="169"/>
      <c r="FM678" s="169"/>
      <c r="FN678" s="168"/>
      <c r="FO678" s="168"/>
      <c r="FR678" s="170"/>
      <c r="FS678" s="170"/>
      <c r="FT678" s="170"/>
      <c r="FU678" s="170"/>
      <c r="FV678" s="168"/>
      <c r="FW678" s="168"/>
      <c r="FX678" s="171"/>
      <c r="FY678" s="167"/>
      <c r="FZ678" s="168"/>
      <c r="GA678" s="168"/>
      <c r="GB678" s="169"/>
      <c r="GC678" s="169"/>
      <c r="GD678" s="169"/>
      <c r="GE678" s="168"/>
      <c r="GF678" s="168"/>
      <c r="GI678" s="170"/>
      <c r="GJ678" s="170"/>
      <c r="GK678" s="170"/>
      <c r="GL678" s="170"/>
      <c r="GM678" s="168"/>
      <c r="GN678" s="168"/>
      <c r="GO678" s="171"/>
      <c r="GP678" s="167"/>
      <c r="GQ678" s="168"/>
      <c r="GR678" s="168"/>
      <c r="GS678" s="169"/>
      <c r="GT678" s="169"/>
      <c r="GU678" s="169"/>
      <c r="GV678" s="168"/>
      <c r="GW678" s="168"/>
      <c r="GZ678" s="170"/>
    </row>
    <row r="679" spans="1:208" s="146" customFormat="1" ht="41.25" customHeight="1" x14ac:dyDescent="0.2">
      <c r="A679" s="236" t="s">
        <v>4384</v>
      </c>
      <c r="B679" s="237" t="s">
        <v>4385</v>
      </c>
      <c r="C679" s="237" t="s">
        <v>4385</v>
      </c>
      <c r="D679" s="237" t="s">
        <v>4386</v>
      </c>
      <c r="E679" s="150" t="s">
        <v>4387</v>
      </c>
      <c r="F679" s="219" t="s">
        <v>911</v>
      </c>
      <c r="G679" s="152">
        <v>45992</v>
      </c>
      <c r="H679" s="239" t="s">
        <v>4388</v>
      </c>
      <c r="I679" s="117" t="s">
        <v>1419</v>
      </c>
      <c r="J679" s="171"/>
      <c r="K679" s="167"/>
      <c r="L679" s="168"/>
      <c r="M679" s="168"/>
      <c r="N679" s="169"/>
      <c r="O679" s="169"/>
      <c r="P679" s="169"/>
      <c r="Q679" s="168"/>
      <c r="R679" s="168"/>
      <c r="U679" s="170"/>
      <c r="V679" s="170"/>
      <c r="W679" s="170"/>
      <c r="X679" s="170"/>
      <c r="Y679" s="168"/>
      <c r="Z679" s="168"/>
      <c r="AA679" s="171"/>
      <c r="AB679" s="167"/>
      <c r="AC679" s="168"/>
      <c r="AD679" s="168"/>
      <c r="AE679" s="169"/>
      <c r="AF679" s="169"/>
      <c r="AG679" s="169"/>
      <c r="AH679" s="168"/>
      <c r="AI679" s="168"/>
      <c r="AL679" s="170"/>
      <c r="AM679" s="170"/>
      <c r="AN679" s="170"/>
      <c r="AO679" s="170"/>
      <c r="AP679" s="168"/>
      <c r="AQ679" s="168"/>
      <c r="AR679" s="171"/>
      <c r="AS679" s="167"/>
      <c r="AT679" s="168"/>
      <c r="AU679" s="168"/>
      <c r="AV679" s="169"/>
      <c r="AW679" s="169"/>
      <c r="AX679" s="169"/>
      <c r="AY679" s="168"/>
      <c r="AZ679" s="168"/>
      <c r="BC679" s="170"/>
      <c r="BD679" s="170"/>
      <c r="BE679" s="170"/>
      <c r="BF679" s="170"/>
      <c r="BG679" s="168"/>
      <c r="BH679" s="168"/>
      <c r="BI679" s="171"/>
      <c r="BJ679" s="167"/>
      <c r="BK679" s="168"/>
      <c r="BL679" s="168"/>
      <c r="BM679" s="169"/>
      <c r="BN679" s="169"/>
      <c r="BO679" s="169"/>
      <c r="BP679" s="168"/>
      <c r="BQ679" s="168"/>
      <c r="BT679" s="170"/>
      <c r="BU679" s="170"/>
      <c r="BV679" s="170"/>
      <c r="BW679" s="170"/>
      <c r="BX679" s="168"/>
      <c r="BY679" s="168"/>
      <c r="BZ679" s="171"/>
      <c r="CA679" s="167"/>
      <c r="CB679" s="168"/>
      <c r="CC679" s="168"/>
      <c r="CD679" s="169"/>
      <c r="CE679" s="169"/>
      <c r="CF679" s="169"/>
      <c r="CG679" s="168"/>
      <c r="CH679" s="168"/>
      <c r="CK679" s="170"/>
      <c r="CL679" s="170"/>
      <c r="CM679" s="170"/>
      <c r="CN679" s="170"/>
      <c r="CO679" s="168"/>
      <c r="CP679" s="168"/>
      <c r="CQ679" s="171"/>
      <c r="CR679" s="167"/>
      <c r="CS679" s="168"/>
      <c r="CT679" s="168"/>
      <c r="CU679" s="169"/>
      <c r="CV679" s="169"/>
      <c r="CW679" s="169"/>
      <c r="CX679" s="168"/>
      <c r="CY679" s="168"/>
      <c r="DB679" s="170"/>
      <c r="DC679" s="170"/>
      <c r="DD679" s="170"/>
      <c r="DE679" s="170"/>
      <c r="DF679" s="168"/>
      <c r="DG679" s="168"/>
      <c r="DH679" s="171"/>
      <c r="DI679" s="167"/>
      <c r="DJ679" s="168"/>
      <c r="DK679" s="168"/>
      <c r="DL679" s="169"/>
      <c r="DM679" s="169"/>
      <c r="DN679" s="169"/>
      <c r="DO679" s="168"/>
      <c r="DP679" s="168"/>
      <c r="DS679" s="170"/>
      <c r="DT679" s="170"/>
      <c r="DU679" s="170"/>
      <c r="DV679" s="170"/>
      <c r="DW679" s="168"/>
      <c r="DX679" s="168"/>
      <c r="DY679" s="171"/>
      <c r="DZ679" s="167"/>
      <c r="EA679" s="168"/>
      <c r="EB679" s="168"/>
      <c r="EC679" s="169"/>
      <c r="ED679" s="169"/>
      <c r="EE679" s="169"/>
      <c r="EF679" s="168"/>
      <c r="EG679" s="168"/>
      <c r="EJ679" s="170"/>
      <c r="EK679" s="170"/>
      <c r="EL679" s="170"/>
      <c r="EM679" s="170"/>
      <c r="EN679" s="168"/>
      <c r="EO679" s="168"/>
      <c r="EP679" s="171"/>
      <c r="EQ679" s="167"/>
      <c r="ER679" s="168"/>
      <c r="ES679" s="168"/>
      <c r="ET679" s="169"/>
      <c r="EU679" s="169"/>
      <c r="EV679" s="169"/>
      <c r="EW679" s="168"/>
      <c r="EX679" s="168"/>
      <c r="FA679" s="170"/>
      <c r="FB679" s="170"/>
      <c r="FC679" s="170"/>
      <c r="FD679" s="170"/>
      <c r="FE679" s="168"/>
      <c r="FF679" s="168"/>
      <c r="FG679" s="171"/>
      <c r="FH679" s="167"/>
      <c r="FI679" s="168"/>
      <c r="FJ679" s="168"/>
      <c r="FK679" s="169"/>
      <c r="FL679" s="169"/>
      <c r="FM679" s="169"/>
      <c r="FN679" s="168"/>
      <c r="FO679" s="168"/>
      <c r="FR679" s="170"/>
      <c r="FS679" s="170"/>
      <c r="FT679" s="170"/>
      <c r="FU679" s="170"/>
      <c r="FV679" s="168"/>
      <c r="FW679" s="168"/>
      <c r="FX679" s="171"/>
      <c r="FY679" s="167"/>
      <c r="FZ679" s="168"/>
      <c r="GA679" s="168"/>
      <c r="GB679" s="169"/>
      <c r="GC679" s="169"/>
      <c r="GD679" s="169"/>
      <c r="GE679" s="168"/>
      <c r="GF679" s="168"/>
      <c r="GI679" s="170"/>
      <c r="GJ679" s="170"/>
      <c r="GK679" s="170"/>
      <c r="GL679" s="170"/>
      <c r="GM679" s="168"/>
      <c r="GN679" s="168"/>
      <c r="GO679" s="171"/>
      <c r="GP679" s="167"/>
      <c r="GQ679" s="168"/>
      <c r="GR679" s="168"/>
      <c r="GS679" s="169"/>
      <c r="GT679" s="169"/>
      <c r="GU679" s="169"/>
      <c r="GV679" s="168"/>
      <c r="GW679" s="168"/>
      <c r="GZ679" s="170"/>
    </row>
    <row r="680" spans="1:208" s="146" customFormat="1" ht="41.25" customHeight="1" x14ac:dyDescent="0.2">
      <c r="A680" s="236" t="s">
        <v>4389</v>
      </c>
      <c r="B680" s="237" t="s">
        <v>4279</v>
      </c>
      <c r="C680" s="237" t="s">
        <v>4279</v>
      </c>
      <c r="D680" s="237" t="s">
        <v>4390</v>
      </c>
      <c r="E680" s="150" t="s">
        <v>4391</v>
      </c>
      <c r="F680" s="219" t="s">
        <v>4281</v>
      </c>
      <c r="G680" s="152">
        <v>46113</v>
      </c>
      <c r="H680" s="239" t="s">
        <v>4392</v>
      </c>
      <c r="I680" s="117" t="s">
        <v>1419</v>
      </c>
      <c r="J680" s="171"/>
      <c r="K680" s="167"/>
      <c r="L680" s="168"/>
      <c r="M680" s="168"/>
      <c r="N680" s="169"/>
      <c r="O680" s="169"/>
      <c r="P680" s="169"/>
      <c r="Q680" s="168"/>
      <c r="R680" s="168"/>
      <c r="U680" s="170"/>
      <c r="V680" s="170"/>
      <c r="W680" s="170"/>
      <c r="X680" s="170"/>
      <c r="Y680" s="168"/>
      <c r="Z680" s="168"/>
      <c r="AA680" s="171"/>
      <c r="AB680" s="167"/>
      <c r="AC680" s="168"/>
      <c r="AD680" s="168"/>
      <c r="AE680" s="169"/>
      <c r="AF680" s="169"/>
      <c r="AG680" s="169"/>
      <c r="AH680" s="168"/>
      <c r="AI680" s="168"/>
      <c r="AL680" s="170"/>
      <c r="AM680" s="170"/>
      <c r="AN680" s="170"/>
      <c r="AO680" s="170"/>
      <c r="AP680" s="168"/>
      <c r="AQ680" s="168"/>
      <c r="AR680" s="171"/>
      <c r="AS680" s="167"/>
      <c r="AT680" s="168"/>
      <c r="AU680" s="168"/>
      <c r="AV680" s="169"/>
      <c r="AW680" s="169"/>
      <c r="AX680" s="169"/>
      <c r="AY680" s="168"/>
      <c r="AZ680" s="168"/>
      <c r="BC680" s="170"/>
      <c r="BD680" s="170"/>
      <c r="BE680" s="170"/>
      <c r="BF680" s="170"/>
      <c r="BG680" s="168"/>
      <c r="BH680" s="168"/>
      <c r="BI680" s="171"/>
      <c r="BJ680" s="167"/>
      <c r="BK680" s="168"/>
      <c r="BL680" s="168"/>
      <c r="BM680" s="169"/>
      <c r="BN680" s="169"/>
      <c r="BO680" s="169"/>
      <c r="BP680" s="168"/>
      <c r="BQ680" s="168"/>
      <c r="BT680" s="170"/>
      <c r="BU680" s="170"/>
      <c r="BV680" s="170"/>
      <c r="BW680" s="170"/>
      <c r="BX680" s="168"/>
      <c r="BY680" s="168"/>
      <c r="BZ680" s="171"/>
      <c r="CA680" s="167"/>
      <c r="CB680" s="168"/>
      <c r="CC680" s="168"/>
      <c r="CD680" s="169"/>
      <c r="CE680" s="169"/>
      <c r="CF680" s="169"/>
      <c r="CG680" s="168"/>
      <c r="CH680" s="168"/>
      <c r="CK680" s="170"/>
      <c r="CL680" s="170"/>
      <c r="CM680" s="170"/>
      <c r="CN680" s="170"/>
      <c r="CO680" s="168"/>
      <c r="CP680" s="168"/>
      <c r="CQ680" s="171"/>
      <c r="CR680" s="167"/>
      <c r="CS680" s="168"/>
      <c r="CT680" s="168"/>
      <c r="CU680" s="169"/>
      <c r="CV680" s="169"/>
      <c r="CW680" s="169"/>
      <c r="CX680" s="168"/>
      <c r="CY680" s="168"/>
      <c r="DB680" s="170"/>
      <c r="DC680" s="170"/>
      <c r="DD680" s="170"/>
      <c r="DE680" s="170"/>
      <c r="DF680" s="168"/>
      <c r="DG680" s="168"/>
      <c r="DH680" s="171"/>
      <c r="DI680" s="167"/>
      <c r="DJ680" s="168"/>
      <c r="DK680" s="168"/>
      <c r="DL680" s="169"/>
      <c r="DM680" s="169"/>
      <c r="DN680" s="169"/>
      <c r="DO680" s="168"/>
      <c r="DP680" s="168"/>
      <c r="DS680" s="170"/>
      <c r="DT680" s="170"/>
      <c r="DU680" s="170"/>
      <c r="DV680" s="170"/>
      <c r="DW680" s="168"/>
      <c r="DX680" s="168"/>
      <c r="DY680" s="171"/>
      <c r="DZ680" s="167"/>
      <c r="EA680" s="168"/>
      <c r="EB680" s="168"/>
      <c r="EC680" s="169"/>
      <c r="ED680" s="169"/>
      <c r="EE680" s="169"/>
      <c r="EF680" s="168"/>
      <c r="EG680" s="168"/>
      <c r="EJ680" s="170"/>
      <c r="EK680" s="170"/>
      <c r="EL680" s="170"/>
      <c r="EM680" s="170"/>
      <c r="EN680" s="168"/>
      <c r="EO680" s="168"/>
      <c r="EP680" s="171"/>
      <c r="EQ680" s="167"/>
      <c r="ER680" s="168"/>
      <c r="ES680" s="168"/>
      <c r="ET680" s="169"/>
      <c r="EU680" s="169"/>
      <c r="EV680" s="169"/>
      <c r="EW680" s="168"/>
      <c r="EX680" s="168"/>
      <c r="FA680" s="170"/>
      <c r="FB680" s="170"/>
      <c r="FC680" s="170"/>
      <c r="FD680" s="170"/>
      <c r="FE680" s="168"/>
      <c r="FF680" s="168"/>
      <c r="FG680" s="171"/>
      <c r="FH680" s="167"/>
      <c r="FI680" s="168"/>
      <c r="FJ680" s="168"/>
      <c r="FK680" s="169"/>
      <c r="FL680" s="169"/>
      <c r="FM680" s="169"/>
      <c r="FN680" s="168"/>
      <c r="FO680" s="168"/>
      <c r="FR680" s="170"/>
      <c r="FS680" s="170"/>
      <c r="FT680" s="170"/>
      <c r="FU680" s="170"/>
      <c r="FV680" s="168"/>
      <c r="FW680" s="168"/>
      <c r="FX680" s="171"/>
      <c r="FY680" s="167"/>
      <c r="FZ680" s="168"/>
      <c r="GA680" s="168"/>
      <c r="GB680" s="169"/>
      <c r="GC680" s="169"/>
      <c r="GD680" s="169"/>
      <c r="GE680" s="168"/>
      <c r="GF680" s="168"/>
      <c r="GI680" s="170"/>
      <c r="GJ680" s="170"/>
      <c r="GK680" s="170"/>
      <c r="GL680" s="170"/>
      <c r="GM680" s="168"/>
      <c r="GN680" s="168"/>
      <c r="GO680" s="171"/>
      <c r="GP680" s="167"/>
      <c r="GQ680" s="168"/>
      <c r="GR680" s="168"/>
      <c r="GS680" s="169"/>
      <c r="GT680" s="169"/>
      <c r="GU680" s="169"/>
      <c r="GV680" s="168"/>
      <c r="GW680" s="168"/>
      <c r="GZ680" s="170"/>
    </row>
    <row r="681" spans="1:208" s="146" customFormat="1" ht="41.25" customHeight="1" x14ac:dyDescent="0.2">
      <c r="A681" s="147" t="s">
        <v>4393</v>
      </c>
      <c r="B681" s="148" t="s">
        <v>4394</v>
      </c>
      <c r="C681" s="148" t="s">
        <v>4394</v>
      </c>
      <c r="D681" s="148" t="s">
        <v>4395</v>
      </c>
      <c r="E681" s="150" t="s">
        <v>947</v>
      </c>
      <c r="F681" s="150" t="s">
        <v>927</v>
      </c>
      <c r="G681" s="152">
        <v>32905</v>
      </c>
      <c r="H681" s="150" t="s">
        <v>4396</v>
      </c>
      <c r="I681" s="117" t="s">
        <v>1340</v>
      </c>
      <c r="J681" s="171"/>
      <c r="K681" s="167"/>
      <c r="L681" s="168"/>
      <c r="M681" s="168"/>
      <c r="N681" s="169"/>
      <c r="O681" s="169"/>
      <c r="P681" s="169"/>
      <c r="Q681" s="168"/>
      <c r="R681" s="168"/>
      <c r="U681" s="170"/>
      <c r="V681" s="170"/>
      <c r="W681" s="170"/>
      <c r="X681" s="170"/>
      <c r="Y681" s="168"/>
      <c r="Z681" s="168"/>
      <c r="AA681" s="171"/>
      <c r="AB681" s="167"/>
      <c r="AC681" s="168"/>
      <c r="AD681" s="168"/>
      <c r="AE681" s="169"/>
      <c r="AF681" s="169"/>
      <c r="AG681" s="169"/>
      <c r="AH681" s="168"/>
      <c r="AI681" s="168"/>
      <c r="AL681" s="170"/>
      <c r="AM681" s="170"/>
      <c r="AN681" s="170"/>
      <c r="AO681" s="170"/>
      <c r="AP681" s="168"/>
      <c r="AQ681" s="168"/>
      <c r="AR681" s="171"/>
      <c r="AS681" s="167"/>
      <c r="AT681" s="168"/>
      <c r="AU681" s="168"/>
      <c r="AV681" s="169"/>
      <c r="AW681" s="169"/>
      <c r="AX681" s="169"/>
      <c r="AY681" s="168"/>
      <c r="AZ681" s="168"/>
      <c r="BC681" s="170"/>
      <c r="BD681" s="170"/>
      <c r="BE681" s="170"/>
      <c r="BF681" s="170"/>
      <c r="BG681" s="168"/>
      <c r="BH681" s="168"/>
      <c r="BI681" s="171"/>
      <c r="BJ681" s="167"/>
      <c r="BK681" s="168"/>
      <c r="BL681" s="168"/>
      <c r="BM681" s="169"/>
      <c r="BN681" s="169"/>
      <c r="BO681" s="169"/>
      <c r="BP681" s="168"/>
      <c r="BQ681" s="168"/>
      <c r="BT681" s="170"/>
      <c r="BU681" s="170"/>
      <c r="BV681" s="170"/>
      <c r="BW681" s="170"/>
      <c r="BX681" s="168"/>
      <c r="BY681" s="168"/>
      <c r="BZ681" s="171"/>
      <c r="CA681" s="167"/>
      <c r="CB681" s="168"/>
      <c r="CC681" s="168"/>
      <c r="CD681" s="169"/>
      <c r="CE681" s="169"/>
      <c r="CF681" s="169"/>
      <c r="CG681" s="168"/>
      <c r="CH681" s="168"/>
      <c r="CK681" s="170"/>
      <c r="CL681" s="170"/>
      <c r="CM681" s="170"/>
      <c r="CN681" s="170"/>
      <c r="CO681" s="168"/>
      <c r="CP681" s="168"/>
      <c r="CQ681" s="171"/>
      <c r="CR681" s="167"/>
      <c r="CS681" s="168"/>
      <c r="CT681" s="168"/>
      <c r="CU681" s="169"/>
      <c r="CV681" s="169"/>
      <c r="CW681" s="169"/>
      <c r="CX681" s="168"/>
      <c r="CY681" s="168"/>
      <c r="DB681" s="170"/>
      <c r="DC681" s="170"/>
      <c r="DD681" s="170"/>
      <c r="DE681" s="170"/>
      <c r="DF681" s="168"/>
      <c r="DG681" s="168"/>
      <c r="DH681" s="171"/>
      <c r="DI681" s="167"/>
      <c r="DJ681" s="168"/>
      <c r="DK681" s="168"/>
      <c r="DL681" s="169"/>
      <c r="DM681" s="169"/>
      <c r="DN681" s="169"/>
      <c r="DO681" s="168"/>
      <c r="DP681" s="168"/>
      <c r="DS681" s="170"/>
      <c r="DT681" s="170"/>
      <c r="DU681" s="170"/>
      <c r="DV681" s="170"/>
      <c r="DW681" s="168"/>
      <c r="DX681" s="168"/>
      <c r="DY681" s="171"/>
      <c r="DZ681" s="167"/>
      <c r="EA681" s="168"/>
      <c r="EB681" s="168"/>
      <c r="EC681" s="169"/>
      <c r="ED681" s="169"/>
      <c r="EE681" s="169"/>
      <c r="EF681" s="168"/>
      <c r="EG681" s="168"/>
      <c r="EJ681" s="170"/>
      <c r="EK681" s="170"/>
      <c r="EL681" s="170"/>
      <c r="EM681" s="170"/>
      <c r="EN681" s="168"/>
      <c r="EO681" s="168"/>
      <c r="EP681" s="171"/>
      <c r="EQ681" s="167"/>
      <c r="ER681" s="168"/>
      <c r="ES681" s="168"/>
      <c r="ET681" s="169"/>
      <c r="EU681" s="169"/>
      <c r="EV681" s="169"/>
      <c r="EW681" s="168"/>
      <c r="EX681" s="168"/>
      <c r="FA681" s="170"/>
      <c r="FB681" s="170"/>
      <c r="FC681" s="170"/>
      <c r="FD681" s="170"/>
      <c r="FE681" s="168"/>
      <c r="FF681" s="168"/>
      <c r="FG681" s="171"/>
      <c r="FH681" s="167"/>
      <c r="FI681" s="168"/>
      <c r="FJ681" s="168"/>
      <c r="FK681" s="169"/>
      <c r="FL681" s="169"/>
      <c r="FM681" s="169"/>
      <c r="FN681" s="168"/>
      <c r="FO681" s="168"/>
      <c r="FR681" s="170"/>
      <c r="FS681" s="170"/>
      <c r="FT681" s="170"/>
      <c r="FU681" s="170"/>
      <c r="FV681" s="168"/>
      <c r="FW681" s="168"/>
      <c r="FX681" s="171"/>
      <c r="FY681" s="167"/>
      <c r="FZ681" s="168"/>
      <c r="GA681" s="168"/>
      <c r="GB681" s="169"/>
      <c r="GC681" s="169"/>
      <c r="GD681" s="169"/>
      <c r="GE681" s="168"/>
      <c r="GF681" s="168"/>
      <c r="GI681" s="170"/>
      <c r="GJ681" s="170"/>
      <c r="GK681" s="170"/>
      <c r="GL681" s="170"/>
      <c r="GM681" s="168"/>
      <c r="GN681" s="168"/>
      <c r="GO681" s="171"/>
      <c r="GP681" s="167"/>
      <c r="GQ681" s="168"/>
      <c r="GR681" s="168"/>
      <c r="GS681" s="169"/>
      <c r="GT681" s="169"/>
      <c r="GU681" s="169"/>
      <c r="GV681" s="168"/>
      <c r="GW681" s="168"/>
      <c r="GZ681" s="170"/>
    </row>
    <row r="682" spans="1:208" s="146" customFormat="1" ht="41.25" customHeight="1" x14ac:dyDescent="0.2">
      <c r="A682" s="147" t="s">
        <v>4397</v>
      </c>
      <c r="B682" s="148" t="s">
        <v>939</v>
      </c>
      <c r="C682" s="148" t="s">
        <v>939</v>
      </c>
      <c r="D682" s="148" t="s">
        <v>4398</v>
      </c>
      <c r="E682" s="150" t="s">
        <v>6960</v>
      </c>
      <c r="F682" s="150" t="s">
        <v>943</v>
      </c>
      <c r="G682" s="152">
        <v>32933</v>
      </c>
      <c r="H682" s="150" t="s">
        <v>4399</v>
      </c>
      <c r="I682" s="117" t="s">
        <v>1340</v>
      </c>
      <c r="J682" s="171"/>
      <c r="K682" s="167"/>
      <c r="L682" s="168"/>
      <c r="M682" s="168"/>
      <c r="N682" s="169"/>
      <c r="O682" s="169"/>
      <c r="P682" s="169"/>
      <c r="Q682" s="168"/>
      <c r="R682" s="168"/>
      <c r="U682" s="170"/>
      <c r="V682" s="170"/>
      <c r="W682" s="170"/>
      <c r="X682" s="170"/>
      <c r="Y682" s="168"/>
      <c r="Z682" s="168"/>
      <c r="AA682" s="171"/>
      <c r="AB682" s="167"/>
      <c r="AC682" s="168"/>
      <c r="AD682" s="168"/>
      <c r="AE682" s="169"/>
      <c r="AF682" s="169"/>
      <c r="AG682" s="169"/>
      <c r="AH682" s="168"/>
      <c r="AI682" s="168"/>
      <c r="AL682" s="170"/>
      <c r="AM682" s="170"/>
      <c r="AN682" s="170"/>
      <c r="AO682" s="170"/>
      <c r="AP682" s="168"/>
      <c r="AQ682" s="168"/>
      <c r="AR682" s="171"/>
      <c r="AS682" s="167"/>
      <c r="AT682" s="168"/>
      <c r="AU682" s="168"/>
      <c r="AV682" s="169"/>
      <c r="AW682" s="169"/>
      <c r="AX682" s="169"/>
      <c r="AY682" s="168"/>
      <c r="AZ682" s="168"/>
      <c r="BC682" s="170"/>
      <c r="BD682" s="170"/>
      <c r="BE682" s="170"/>
      <c r="BF682" s="170"/>
      <c r="BG682" s="168"/>
      <c r="BH682" s="168"/>
      <c r="BI682" s="171"/>
      <c r="BJ682" s="167"/>
      <c r="BK682" s="168"/>
      <c r="BL682" s="168"/>
      <c r="BM682" s="169"/>
      <c r="BN682" s="169"/>
      <c r="BO682" s="169"/>
      <c r="BP682" s="168"/>
      <c r="BQ682" s="168"/>
      <c r="BT682" s="170"/>
      <c r="BU682" s="170"/>
      <c r="BV682" s="170"/>
      <c r="BW682" s="170"/>
      <c r="BX682" s="168"/>
      <c r="BY682" s="168"/>
      <c r="BZ682" s="171"/>
      <c r="CA682" s="167"/>
      <c r="CB682" s="168"/>
      <c r="CC682" s="168"/>
      <c r="CD682" s="169"/>
      <c r="CE682" s="169"/>
      <c r="CF682" s="169"/>
      <c r="CG682" s="168"/>
      <c r="CH682" s="168"/>
      <c r="CK682" s="170"/>
      <c r="CL682" s="170"/>
      <c r="CM682" s="170"/>
      <c r="CN682" s="170"/>
      <c r="CO682" s="168"/>
      <c r="CP682" s="168"/>
      <c r="CQ682" s="171"/>
      <c r="CR682" s="167"/>
      <c r="CS682" s="168"/>
      <c r="CT682" s="168"/>
      <c r="CU682" s="169"/>
      <c r="CV682" s="169"/>
      <c r="CW682" s="169"/>
      <c r="CX682" s="168"/>
      <c r="CY682" s="168"/>
      <c r="DB682" s="170"/>
      <c r="DC682" s="170"/>
      <c r="DD682" s="170"/>
      <c r="DE682" s="170"/>
      <c r="DF682" s="168"/>
      <c r="DG682" s="168"/>
      <c r="DH682" s="171"/>
      <c r="DI682" s="167"/>
      <c r="DJ682" s="168"/>
      <c r="DK682" s="168"/>
      <c r="DL682" s="169"/>
      <c r="DM682" s="169"/>
      <c r="DN682" s="169"/>
      <c r="DO682" s="168"/>
      <c r="DP682" s="168"/>
      <c r="DS682" s="170"/>
      <c r="DT682" s="170"/>
      <c r="DU682" s="170"/>
      <c r="DV682" s="170"/>
      <c r="DW682" s="168"/>
      <c r="DX682" s="168"/>
      <c r="DY682" s="171"/>
      <c r="DZ682" s="167"/>
      <c r="EA682" s="168"/>
      <c r="EB682" s="168"/>
      <c r="EC682" s="169"/>
      <c r="ED682" s="169"/>
      <c r="EE682" s="169"/>
      <c r="EF682" s="168"/>
      <c r="EG682" s="168"/>
      <c r="EJ682" s="170"/>
      <c r="EK682" s="170"/>
      <c r="EL682" s="170"/>
      <c r="EM682" s="170"/>
      <c r="EN682" s="168"/>
      <c r="EO682" s="168"/>
      <c r="EP682" s="171"/>
      <c r="EQ682" s="167"/>
      <c r="ER682" s="168"/>
      <c r="ES682" s="168"/>
      <c r="ET682" s="169"/>
      <c r="EU682" s="169"/>
      <c r="EV682" s="169"/>
      <c r="EW682" s="168"/>
      <c r="EX682" s="168"/>
      <c r="FA682" s="170"/>
      <c r="FB682" s="170"/>
      <c r="FC682" s="170"/>
      <c r="FD682" s="170"/>
      <c r="FE682" s="168"/>
      <c r="FF682" s="168"/>
      <c r="FG682" s="171"/>
      <c r="FH682" s="167"/>
      <c r="FI682" s="168"/>
      <c r="FJ682" s="168"/>
      <c r="FK682" s="169"/>
      <c r="FL682" s="169"/>
      <c r="FM682" s="169"/>
      <c r="FN682" s="168"/>
      <c r="FO682" s="168"/>
      <c r="FR682" s="170"/>
      <c r="FS682" s="170"/>
      <c r="FT682" s="170"/>
      <c r="FU682" s="170"/>
      <c r="FV682" s="168"/>
      <c r="FW682" s="168"/>
      <c r="FX682" s="171"/>
      <c r="FY682" s="167"/>
      <c r="FZ682" s="168"/>
      <c r="GA682" s="168"/>
      <c r="GB682" s="169"/>
      <c r="GC682" s="169"/>
      <c r="GD682" s="169"/>
      <c r="GE682" s="168"/>
      <c r="GF682" s="168"/>
      <c r="GI682" s="170"/>
      <c r="GJ682" s="170"/>
      <c r="GK682" s="170"/>
      <c r="GL682" s="170"/>
      <c r="GM682" s="168"/>
      <c r="GN682" s="168"/>
      <c r="GO682" s="171"/>
      <c r="GP682" s="167"/>
      <c r="GQ682" s="168"/>
      <c r="GR682" s="168"/>
      <c r="GS682" s="169"/>
      <c r="GT682" s="169"/>
      <c r="GU682" s="169"/>
      <c r="GV682" s="168"/>
      <c r="GW682" s="168"/>
      <c r="GZ682" s="170"/>
    </row>
    <row r="683" spans="1:208" s="146" customFormat="1" ht="41.25" customHeight="1" x14ac:dyDescent="0.2">
      <c r="A683" s="147" t="s">
        <v>4400</v>
      </c>
      <c r="B683" s="148" t="s">
        <v>932</v>
      </c>
      <c r="C683" s="148" t="s">
        <v>932</v>
      </c>
      <c r="D683" s="148" t="s">
        <v>4401</v>
      </c>
      <c r="E683" s="150" t="s">
        <v>6961</v>
      </c>
      <c r="F683" s="150" t="s">
        <v>936</v>
      </c>
      <c r="G683" s="152">
        <v>34060</v>
      </c>
      <c r="H683" s="150" t="s">
        <v>937</v>
      </c>
      <c r="I683" s="117" t="s">
        <v>3109</v>
      </c>
      <c r="J683" s="171"/>
      <c r="K683" s="167"/>
      <c r="L683" s="168"/>
      <c r="M683" s="168"/>
      <c r="N683" s="169"/>
      <c r="O683" s="169"/>
      <c r="P683" s="169"/>
      <c r="Q683" s="168"/>
      <c r="R683" s="168"/>
      <c r="U683" s="170"/>
      <c r="V683" s="170"/>
      <c r="W683" s="170"/>
      <c r="X683" s="170"/>
      <c r="Y683" s="168"/>
      <c r="Z683" s="168"/>
      <c r="AA683" s="171"/>
      <c r="AB683" s="167"/>
      <c r="AC683" s="168"/>
      <c r="AD683" s="168"/>
      <c r="AE683" s="169"/>
      <c r="AF683" s="169"/>
      <c r="AG683" s="169"/>
      <c r="AH683" s="168"/>
      <c r="AI683" s="168"/>
      <c r="AL683" s="170"/>
      <c r="AM683" s="170"/>
      <c r="AN683" s="170"/>
      <c r="AO683" s="170"/>
      <c r="AP683" s="168"/>
      <c r="AQ683" s="168"/>
      <c r="AR683" s="171"/>
      <c r="AS683" s="167"/>
      <c r="AT683" s="168"/>
      <c r="AU683" s="168"/>
      <c r="AV683" s="169"/>
      <c r="AW683" s="169"/>
      <c r="AX683" s="169"/>
      <c r="AY683" s="168"/>
      <c r="AZ683" s="168"/>
      <c r="BC683" s="170"/>
      <c r="BD683" s="170"/>
      <c r="BE683" s="170"/>
      <c r="BF683" s="170"/>
      <c r="BG683" s="168"/>
      <c r="BH683" s="168"/>
      <c r="BI683" s="171"/>
      <c r="BJ683" s="167"/>
      <c r="BK683" s="168"/>
      <c r="BL683" s="168"/>
      <c r="BM683" s="169"/>
      <c r="BN683" s="169"/>
      <c r="BO683" s="169"/>
      <c r="BP683" s="168"/>
      <c r="BQ683" s="168"/>
      <c r="BT683" s="170"/>
      <c r="BU683" s="170"/>
      <c r="BV683" s="170"/>
      <c r="BW683" s="170"/>
      <c r="BX683" s="168"/>
      <c r="BY683" s="168"/>
      <c r="BZ683" s="171"/>
      <c r="CA683" s="167"/>
      <c r="CB683" s="168"/>
      <c r="CC683" s="168"/>
      <c r="CD683" s="169"/>
      <c r="CE683" s="169"/>
      <c r="CF683" s="169"/>
      <c r="CG683" s="168"/>
      <c r="CH683" s="168"/>
      <c r="CK683" s="170"/>
      <c r="CL683" s="170"/>
      <c r="CM683" s="170"/>
      <c r="CN683" s="170"/>
      <c r="CO683" s="168"/>
      <c r="CP683" s="168"/>
      <c r="CQ683" s="171"/>
      <c r="CR683" s="167"/>
      <c r="CS683" s="168"/>
      <c r="CT683" s="168"/>
      <c r="CU683" s="169"/>
      <c r="CV683" s="169"/>
      <c r="CW683" s="169"/>
      <c r="CX683" s="168"/>
      <c r="CY683" s="168"/>
      <c r="DB683" s="170"/>
      <c r="DC683" s="170"/>
      <c r="DD683" s="170"/>
      <c r="DE683" s="170"/>
      <c r="DF683" s="168"/>
      <c r="DG683" s="168"/>
      <c r="DH683" s="171"/>
      <c r="DI683" s="167"/>
      <c r="DJ683" s="168"/>
      <c r="DK683" s="168"/>
      <c r="DL683" s="169"/>
      <c r="DM683" s="169"/>
      <c r="DN683" s="169"/>
      <c r="DO683" s="168"/>
      <c r="DP683" s="168"/>
      <c r="DS683" s="170"/>
      <c r="DT683" s="170"/>
      <c r="DU683" s="170"/>
      <c r="DV683" s="170"/>
      <c r="DW683" s="168"/>
      <c r="DX683" s="168"/>
      <c r="DY683" s="171"/>
      <c r="DZ683" s="167"/>
      <c r="EA683" s="168"/>
      <c r="EB683" s="168"/>
      <c r="EC683" s="169"/>
      <c r="ED683" s="169"/>
      <c r="EE683" s="169"/>
      <c r="EF683" s="168"/>
      <c r="EG683" s="168"/>
      <c r="EJ683" s="170"/>
      <c r="EK683" s="170"/>
      <c r="EL683" s="170"/>
      <c r="EM683" s="170"/>
      <c r="EN683" s="168"/>
      <c r="EO683" s="168"/>
      <c r="EP683" s="171"/>
      <c r="EQ683" s="167"/>
      <c r="ER683" s="168"/>
      <c r="ES683" s="168"/>
      <c r="ET683" s="169"/>
      <c r="EU683" s="169"/>
      <c r="EV683" s="169"/>
      <c r="EW683" s="168"/>
      <c r="EX683" s="168"/>
      <c r="FA683" s="170"/>
      <c r="FB683" s="170"/>
      <c r="FC683" s="170"/>
      <c r="FD683" s="170"/>
      <c r="FE683" s="168"/>
      <c r="FF683" s="168"/>
      <c r="FG683" s="171"/>
      <c r="FH683" s="167"/>
      <c r="FI683" s="168"/>
      <c r="FJ683" s="168"/>
      <c r="FK683" s="169"/>
      <c r="FL683" s="169"/>
      <c r="FM683" s="169"/>
      <c r="FN683" s="168"/>
      <c r="FO683" s="168"/>
      <c r="FR683" s="170"/>
      <c r="FS683" s="170"/>
      <c r="FT683" s="170"/>
      <c r="FU683" s="170"/>
      <c r="FV683" s="168"/>
      <c r="FW683" s="168"/>
      <c r="FX683" s="171"/>
      <c r="FY683" s="167"/>
      <c r="FZ683" s="168"/>
      <c r="GA683" s="168"/>
      <c r="GB683" s="169"/>
      <c r="GC683" s="169"/>
      <c r="GD683" s="169"/>
      <c r="GE683" s="168"/>
      <c r="GF683" s="168"/>
      <c r="GI683" s="170"/>
      <c r="GJ683" s="170"/>
      <c r="GK683" s="170"/>
      <c r="GL683" s="170"/>
      <c r="GM683" s="168"/>
      <c r="GN683" s="168"/>
      <c r="GO683" s="171"/>
      <c r="GP683" s="167"/>
      <c r="GQ683" s="168"/>
      <c r="GR683" s="168"/>
      <c r="GS683" s="169"/>
      <c r="GT683" s="169"/>
      <c r="GU683" s="169"/>
      <c r="GV683" s="168"/>
      <c r="GW683" s="168"/>
      <c r="GZ683" s="170"/>
    </row>
    <row r="684" spans="1:208" s="146" customFormat="1" ht="41.25" customHeight="1" x14ac:dyDescent="0.2">
      <c r="A684" s="147" t="s">
        <v>4402</v>
      </c>
      <c r="B684" s="148" t="s">
        <v>4403</v>
      </c>
      <c r="C684" s="148" t="s">
        <v>4403</v>
      </c>
      <c r="D684" s="148" t="s">
        <v>4404</v>
      </c>
      <c r="E684" s="150" t="s">
        <v>6962</v>
      </c>
      <c r="F684" s="150" t="s">
        <v>4405</v>
      </c>
      <c r="G684" s="152">
        <v>38261</v>
      </c>
      <c r="H684" s="150" t="s">
        <v>4406</v>
      </c>
      <c r="I684" s="117" t="s">
        <v>3109</v>
      </c>
      <c r="J684" s="171"/>
      <c r="K684" s="167"/>
      <c r="L684" s="168"/>
      <c r="M684" s="168"/>
      <c r="N684" s="169"/>
      <c r="O684" s="169"/>
      <c r="P684" s="169"/>
      <c r="Q684" s="168"/>
      <c r="R684" s="168"/>
      <c r="U684" s="170"/>
      <c r="V684" s="170"/>
      <c r="W684" s="170"/>
      <c r="X684" s="170"/>
      <c r="Y684" s="168"/>
      <c r="Z684" s="168"/>
      <c r="AA684" s="171"/>
      <c r="AB684" s="167"/>
      <c r="AC684" s="168"/>
      <c r="AD684" s="168"/>
      <c r="AE684" s="169"/>
      <c r="AF684" s="169"/>
      <c r="AG684" s="169"/>
      <c r="AH684" s="168"/>
      <c r="AI684" s="168"/>
      <c r="AL684" s="170"/>
      <c r="AM684" s="170"/>
      <c r="AN684" s="170"/>
      <c r="AO684" s="170"/>
      <c r="AP684" s="168"/>
      <c r="AQ684" s="168"/>
      <c r="AR684" s="171"/>
      <c r="AS684" s="167"/>
      <c r="AT684" s="168"/>
      <c r="AU684" s="168"/>
      <c r="AV684" s="169"/>
      <c r="AW684" s="169"/>
      <c r="AX684" s="169"/>
      <c r="AY684" s="168"/>
      <c r="AZ684" s="168"/>
      <c r="BC684" s="170"/>
      <c r="BD684" s="170"/>
      <c r="BE684" s="170"/>
      <c r="BF684" s="170"/>
      <c r="BG684" s="168"/>
      <c r="BH684" s="168"/>
      <c r="BI684" s="171"/>
      <c r="BJ684" s="167"/>
      <c r="BK684" s="168"/>
      <c r="BL684" s="168"/>
      <c r="BM684" s="169"/>
      <c r="BN684" s="169"/>
      <c r="BO684" s="169"/>
      <c r="BP684" s="168"/>
      <c r="BQ684" s="168"/>
      <c r="BT684" s="170"/>
      <c r="BU684" s="170"/>
      <c r="BV684" s="170"/>
      <c r="BW684" s="170"/>
      <c r="BX684" s="168"/>
      <c r="BY684" s="168"/>
      <c r="BZ684" s="171"/>
      <c r="CA684" s="167"/>
      <c r="CB684" s="168"/>
      <c r="CC684" s="168"/>
      <c r="CD684" s="169"/>
      <c r="CE684" s="169"/>
      <c r="CF684" s="169"/>
      <c r="CG684" s="168"/>
      <c r="CH684" s="168"/>
      <c r="CK684" s="170"/>
      <c r="CL684" s="170"/>
      <c r="CM684" s="170"/>
      <c r="CN684" s="170"/>
      <c r="CO684" s="168"/>
      <c r="CP684" s="168"/>
      <c r="CQ684" s="171"/>
      <c r="CR684" s="167"/>
      <c r="CS684" s="168"/>
      <c r="CT684" s="168"/>
      <c r="CU684" s="169"/>
      <c r="CV684" s="169"/>
      <c r="CW684" s="169"/>
      <c r="CX684" s="168"/>
      <c r="CY684" s="168"/>
      <c r="DB684" s="170"/>
      <c r="DC684" s="170"/>
      <c r="DD684" s="170"/>
      <c r="DE684" s="170"/>
      <c r="DF684" s="168"/>
      <c r="DG684" s="168"/>
      <c r="DH684" s="171"/>
      <c r="DI684" s="167"/>
      <c r="DJ684" s="168"/>
      <c r="DK684" s="168"/>
      <c r="DL684" s="169"/>
      <c r="DM684" s="169"/>
      <c r="DN684" s="169"/>
      <c r="DO684" s="168"/>
      <c r="DP684" s="168"/>
      <c r="DS684" s="170"/>
      <c r="DT684" s="170"/>
      <c r="DU684" s="170"/>
      <c r="DV684" s="170"/>
      <c r="DW684" s="168"/>
      <c r="DX684" s="168"/>
      <c r="DY684" s="171"/>
      <c r="DZ684" s="167"/>
      <c r="EA684" s="168"/>
      <c r="EB684" s="168"/>
      <c r="EC684" s="169"/>
      <c r="ED684" s="169"/>
      <c r="EE684" s="169"/>
      <c r="EF684" s="168"/>
      <c r="EG684" s="168"/>
      <c r="EJ684" s="170"/>
      <c r="EK684" s="170"/>
      <c r="EL684" s="170"/>
      <c r="EM684" s="170"/>
      <c r="EN684" s="168"/>
      <c r="EO684" s="168"/>
      <c r="EP684" s="171"/>
      <c r="EQ684" s="167"/>
      <c r="ER684" s="168"/>
      <c r="ES684" s="168"/>
      <c r="ET684" s="169"/>
      <c r="EU684" s="169"/>
      <c r="EV684" s="169"/>
      <c r="EW684" s="168"/>
      <c r="EX684" s="168"/>
      <c r="FA684" s="170"/>
      <c r="FB684" s="170"/>
      <c r="FC684" s="170"/>
      <c r="FD684" s="170"/>
      <c r="FE684" s="168"/>
      <c r="FF684" s="168"/>
      <c r="FG684" s="171"/>
      <c r="FH684" s="167"/>
      <c r="FI684" s="168"/>
      <c r="FJ684" s="168"/>
      <c r="FK684" s="169"/>
      <c r="FL684" s="169"/>
      <c r="FM684" s="169"/>
      <c r="FN684" s="168"/>
      <c r="FO684" s="168"/>
      <c r="FR684" s="170"/>
      <c r="FS684" s="170"/>
      <c r="FT684" s="170"/>
      <c r="FU684" s="170"/>
      <c r="FV684" s="168"/>
      <c r="FW684" s="168"/>
      <c r="FX684" s="171"/>
      <c r="FY684" s="167"/>
      <c r="FZ684" s="168"/>
      <c r="GA684" s="168"/>
      <c r="GB684" s="169"/>
      <c r="GC684" s="169"/>
      <c r="GD684" s="169"/>
      <c r="GE684" s="168"/>
      <c r="GF684" s="168"/>
      <c r="GI684" s="170"/>
      <c r="GJ684" s="170"/>
      <c r="GK684" s="170"/>
      <c r="GL684" s="170"/>
      <c r="GM684" s="168"/>
      <c r="GN684" s="168"/>
      <c r="GO684" s="171"/>
      <c r="GP684" s="167"/>
      <c r="GQ684" s="168"/>
      <c r="GR684" s="168"/>
      <c r="GS684" s="169"/>
      <c r="GT684" s="169"/>
      <c r="GU684" s="169"/>
      <c r="GV684" s="168"/>
      <c r="GW684" s="168"/>
      <c r="GZ684" s="170"/>
    </row>
    <row r="685" spans="1:208" s="146" customFormat="1" ht="41.25" customHeight="1" x14ac:dyDescent="0.2">
      <c r="A685" s="147" t="s">
        <v>4407</v>
      </c>
      <c r="B685" s="148" t="s">
        <v>4403</v>
      </c>
      <c r="C685" s="148" t="s">
        <v>4403</v>
      </c>
      <c r="D685" s="148" t="s">
        <v>4408</v>
      </c>
      <c r="E685" s="150" t="s">
        <v>6963</v>
      </c>
      <c r="F685" s="150" t="s">
        <v>4409</v>
      </c>
      <c r="G685" s="152">
        <v>38261</v>
      </c>
      <c r="H685" s="150" t="s">
        <v>4410</v>
      </c>
      <c r="I685" s="117" t="s">
        <v>3109</v>
      </c>
      <c r="J685" s="171"/>
      <c r="K685" s="167"/>
      <c r="L685" s="168"/>
      <c r="M685" s="168"/>
      <c r="N685" s="169"/>
      <c r="O685" s="169"/>
      <c r="P685" s="169"/>
      <c r="Q685" s="168"/>
      <c r="R685" s="168"/>
      <c r="U685" s="170"/>
      <c r="V685" s="170"/>
      <c r="W685" s="170"/>
      <c r="X685" s="170"/>
      <c r="Y685" s="168"/>
      <c r="Z685" s="168"/>
      <c r="AA685" s="171"/>
      <c r="AB685" s="167"/>
      <c r="AC685" s="168"/>
      <c r="AD685" s="168"/>
      <c r="AE685" s="169"/>
      <c r="AF685" s="169"/>
      <c r="AG685" s="169"/>
      <c r="AH685" s="168"/>
      <c r="AI685" s="168"/>
      <c r="AL685" s="170"/>
      <c r="AM685" s="170"/>
      <c r="AN685" s="170"/>
      <c r="AO685" s="170"/>
      <c r="AP685" s="168"/>
      <c r="AQ685" s="168"/>
      <c r="AR685" s="171"/>
      <c r="AS685" s="167"/>
      <c r="AT685" s="168"/>
      <c r="AU685" s="168"/>
      <c r="AV685" s="169"/>
      <c r="AW685" s="169"/>
      <c r="AX685" s="169"/>
      <c r="AY685" s="168"/>
      <c r="AZ685" s="168"/>
      <c r="BC685" s="170"/>
      <c r="BD685" s="170"/>
      <c r="BE685" s="170"/>
      <c r="BF685" s="170"/>
      <c r="BG685" s="168"/>
      <c r="BH685" s="168"/>
      <c r="BI685" s="171"/>
      <c r="BJ685" s="167"/>
      <c r="BK685" s="168"/>
      <c r="BL685" s="168"/>
      <c r="BM685" s="169"/>
      <c r="BN685" s="169"/>
      <c r="BO685" s="169"/>
      <c r="BP685" s="168"/>
      <c r="BQ685" s="168"/>
      <c r="BT685" s="170"/>
      <c r="BU685" s="170"/>
      <c r="BV685" s="170"/>
      <c r="BW685" s="170"/>
      <c r="BX685" s="168"/>
      <c r="BY685" s="168"/>
      <c r="BZ685" s="171"/>
      <c r="CA685" s="167"/>
      <c r="CB685" s="168"/>
      <c r="CC685" s="168"/>
      <c r="CD685" s="169"/>
      <c r="CE685" s="169"/>
      <c r="CF685" s="169"/>
      <c r="CG685" s="168"/>
      <c r="CH685" s="168"/>
      <c r="CK685" s="170"/>
      <c r="CL685" s="170"/>
      <c r="CM685" s="170"/>
      <c r="CN685" s="170"/>
      <c r="CO685" s="168"/>
      <c r="CP685" s="168"/>
      <c r="CQ685" s="171"/>
      <c r="CR685" s="167"/>
      <c r="CS685" s="168"/>
      <c r="CT685" s="168"/>
      <c r="CU685" s="169"/>
      <c r="CV685" s="169"/>
      <c r="CW685" s="169"/>
      <c r="CX685" s="168"/>
      <c r="CY685" s="168"/>
      <c r="DB685" s="170"/>
      <c r="DC685" s="170"/>
      <c r="DD685" s="170"/>
      <c r="DE685" s="170"/>
      <c r="DF685" s="168"/>
      <c r="DG685" s="168"/>
      <c r="DH685" s="171"/>
      <c r="DI685" s="167"/>
      <c r="DJ685" s="168"/>
      <c r="DK685" s="168"/>
      <c r="DL685" s="169"/>
      <c r="DM685" s="169"/>
      <c r="DN685" s="169"/>
      <c r="DO685" s="168"/>
      <c r="DP685" s="168"/>
      <c r="DS685" s="170"/>
      <c r="DT685" s="170"/>
      <c r="DU685" s="170"/>
      <c r="DV685" s="170"/>
      <c r="DW685" s="168"/>
      <c r="DX685" s="168"/>
      <c r="DY685" s="171"/>
      <c r="DZ685" s="167"/>
      <c r="EA685" s="168"/>
      <c r="EB685" s="168"/>
      <c r="EC685" s="169"/>
      <c r="ED685" s="169"/>
      <c r="EE685" s="169"/>
      <c r="EF685" s="168"/>
      <c r="EG685" s="168"/>
      <c r="EJ685" s="170"/>
      <c r="EK685" s="170"/>
      <c r="EL685" s="170"/>
      <c r="EM685" s="170"/>
      <c r="EN685" s="168"/>
      <c r="EO685" s="168"/>
      <c r="EP685" s="171"/>
      <c r="EQ685" s="167"/>
      <c r="ER685" s="168"/>
      <c r="ES685" s="168"/>
      <c r="ET685" s="169"/>
      <c r="EU685" s="169"/>
      <c r="EV685" s="169"/>
      <c r="EW685" s="168"/>
      <c r="EX685" s="168"/>
      <c r="FA685" s="170"/>
      <c r="FB685" s="170"/>
      <c r="FC685" s="170"/>
      <c r="FD685" s="170"/>
      <c r="FE685" s="168"/>
      <c r="FF685" s="168"/>
      <c r="FG685" s="171"/>
      <c r="FH685" s="167"/>
      <c r="FI685" s="168"/>
      <c r="FJ685" s="168"/>
      <c r="FK685" s="169"/>
      <c r="FL685" s="169"/>
      <c r="FM685" s="169"/>
      <c r="FN685" s="168"/>
      <c r="FO685" s="168"/>
      <c r="FR685" s="170"/>
      <c r="FS685" s="170"/>
      <c r="FT685" s="170"/>
      <c r="FU685" s="170"/>
      <c r="FV685" s="168"/>
      <c r="FW685" s="168"/>
      <c r="FX685" s="171"/>
      <c r="FY685" s="167"/>
      <c r="FZ685" s="168"/>
      <c r="GA685" s="168"/>
      <c r="GB685" s="169"/>
      <c r="GC685" s="169"/>
      <c r="GD685" s="169"/>
      <c r="GE685" s="168"/>
      <c r="GF685" s="168"/>
      <c r="GI685" s="170"/>
      <c r="GJ685" s="170"/>
      <c r="GK685" s="170"/>
      <c r="GL685" s="170"/>
      <c r="GM685" s="168"/>
      <c r="GN685" s="168"/>
      <c r="GO685" s="171"/>
      <c r="GP685" s="167"/>
      <c r="GQ685" s="168"/>
      <c r="GR685" s="168"/>
      <c r="GS685" s="169"/>
      <c r="GT685" s="169"/>
      <c r="GU685" s="169"/>
      <c r="GV685" s="168"/>
      <c r="GW685" s="168"/>
      <c r="GZ685" s="170"/>
    </row>
    <row r="686" spans="1:208" s="146" customFormat="1" ht="41.25" customHeight="1" x14ac:dyDescent="0.2">
      <c r="A686" s="147" t="s">
        <v>4411</v>
      </c>
      <c r="B686" s="148" t="s">
        <v>4403</v>
      </c>
      <c r="C686" s="148" t="s">
        <v>4403</v>
      </c>
      <c r="D686" s="148" t="s">
        <v>4412</v>
      </c>
      <c r="E686" s="150" t="s">
        <v>6964</v>
      </c>
      <c r="F686" s="150" t="s">
        <v>4413</v>
      </c>
      <c r="G686" s="152">
        <v>38261</v>
      </c>
      <c r="H686" s="150" t="s">
        <v>4414</v>
      </c>
      <c r="I686" s="117" t="s">
        <v>3109</v>
      </c>
      <c r="J686" s="171"/>
      <c r="K686" s="167"/>
      <c r="L686" s="168"/>
      <c r="M686" s="168"/>
      <c r="N686" s="169"/>
      <c r="O686" s="169"/>
      <c r="P686" s="169"/>
      <c r="Q686" s="168"/>
      <c r="R686" s="168"/>
      <c r="U686" s="170"/>
      <c r="V686" s="170"/>
      <c r="W686" s="170"/>
      <c r="X686" s="170"/>
      <c r="Y686" s="168"/>
      <c r="Z686" s="168"/>
      <c r="AA686" s="171"/>
      <c r="AB686" s="167"/>
      <c r="AC686" s="168"/>
      <c r="AD686" s="168"/>
      <c r="AE686" s="169"/>
      <c r="AF686" s="169"/>
      <c r="AG686" s="169"/>
      <c r="AH686" s="168"/>
      <c r="AI686" s="168"/>
      <c r="AL686" s="170"/>
      <c r="AM686" s="170"/>
      <c r="AN686" s="170"/>
      <c r="AO686" s="170"/>
      <c r="AP686" s="168"/>
      <c r="AQ686" s="168"/>
      <c r="AR686" s="171"/>
      <c r="AS686" s="167"/>
      <c r="AT686" s="168"/>
      <c r="AU686" s="168"/>
      <c r="AV686" s="169"/>
      <c r="AW686" s="169"/>
      <c r="AX686" s="169"/>
      <c r="AY686" s="168"/>
      <c r="AZ686" s="168"/>
      <c r="BC686" s="170"/>
      <c r="BD686" s="170"/>
      <c r="BE686" s="170"/>
      <c r="BF686" s="170"/>
      <c r="BG686" s="168"/>
      <c r="BH686" s="168"/>
      <c r="BI686" s="171"/>
      <c r="BJ686" s="167"/>
      <c r="BK686" s="168"/>
      <c r="BL686" s="168"/>
      <c r="BM686" s="169"/>
      <c r="BN686" s="169"/>
      <c r="BO686" s="169"/>
      <c r="BP686" s="168"/>
      <c r="BQ686" s="168"/>
      <c r="BT686" s="170"/>
      <c r="BU686" s="170"/>
      <c r="BV686" s="170"/>
      <c r="BW686" s="170"/>
      <c r="BX686" s="168"/>
      <c r="BY686" s="168"/>
      <c r="BZ686" s="171"/>
      <c r="CA686" s="167"/>
      <c r="CB686" s="168"/>
      <c r="CC686" s="168"/>
      <c r="CD686" s="169"/>
      <c r="CE686" s="169"/>
      <c r="CF686" s="169"/>
      <c r="CG686" s="168"/>
      <c r="CH686" s="168"/>
      <c r="CK686" s="170"/>
      <c r="CL686" s="170"/>
      <c r="CM686" s="170"/>
      <c r="CN686" s="170"/>
      <c r="CO686" s="168"/>
      <c r="CP686" s="168"/>
      <c r="CQ686" s="171"/>
      <c r="CR686" s="167"/>
      <c r="CS686" s="168"/>
      <c r="CT686" s="168"/>
      <c r="CU686" s="169"/>
      <c r="CV686" s="169"/>
      <c r="CW686" s="169"/>
      <c r="CX686" s="168"/>
      <c r="CY686" s="168"/>
      <c r="DB686" s="170"/>
      <c r="DC686" s="170"/>
      <c r="DD686" s="170"/>
      <c r="DE686" s="170"/>
      <c r="DF686" s="168"/>
      <c r="DG686" s="168"/>
      <c r="DH686" s="171"/>
      <c r="DI686" s="167"/>
      <c r="DJ686" s="168"/>
      <c r="DK686" s="168"/>
      <c r="DL686" s="169"/>
      <c r="DM686" s="169"/>
      <c r="DN686" s="169"/>
      <c r="DO686" s="168"/>
      <c r="DP686" s="168"/>
      <c r="DS686" s="170"/>
      <c r="DT686" s="170"/>
      <c r="DU686" s="170"/>
      <c r="DV686" s="170"/>
      <c r="DW686" s="168"/>
      <c r="DX686" s="168"/>
      <c r="DY686" s="171"/>
      <c r="DZ686" s="167"/>
      <c r="EA686" s="168"/>
      <c r="EB686" s="168"/>
      <c r="EC686" s="169"/>
      <c r="ED686" s="169"/>
      <c r="EE686" s="169"/>
      <c r="EF686" s="168"/>
      <c r="EG686" s="168"/>
      <c r="EJ686" s="170"/>
      <c r="EK686" s="170"/>
      <c r="EL686" s="170"/>
      <c r="EM686" s="170"/>
      <c r="EN686" s="168"/>
      <c r="EO686" s="168"/>
      <c r="EP686" s="171"/>
      <c r="EQ686" s="167"/>
      <c r="ER686" s="168"/>
      <c r="ES686" s="168"/>
      <c r="ET686" s="169"/>
      <c r="EU686" s="169"/>
      <c r="EV686" s="169"/>
      <c r="EW686" s="168"/>
      <c r="EX686" s="168"/>
      <c r="FA686" s="170"/>
      <c r="FB686" s="170"/>
      <c r="FC686" s="170"/>
      <c r="FD686" s="170"/>
      <c r="FE686" s="168"/>
      <c r="FF686" s="168"/>
      <c r="FG686" s="171"/>
      <c r="FH686" s="167"/>
      <c r="FI686" s="168"/>
      <c r="FJ686" s="168"/>
      <c r="FK686" s="169"/>
      <c r="FL686" s="169"/>
      <c r="FM686" s="169"/>
      <c r="FN686" s="168"/>
      <c r="FO686" s="168"/>
      <c r="FR686" s="170"/>
      <c r="FS686" s="170"/>
      <c r="FT686" s="170"/>
      <c r="FU686" s="170"/>
      <c r="FV686" s="168"/>
      <c r="FW686" s="168"/>
      <c r="FX686" s="171"/>
      <c r="FY686" s="167"/>
      <c r="FZ686" s="168"/>
      <c r="GA686" s="168"/>
      <c r="GB686" s="169"/>
      <c r="GC686" s="169"/>
      <c r="GD686" s="169"/>
      <c r="GE686" s="168"/>
      <c r="GF686" s="168"/>
      <c r="GI686" s="170"/>
      <c r="GJ686" s="170"/>
      <c r="GK686" s="170"/>
      <c r="GL686" s="170"/>
      <c r="GM686" s="168"/>
      <c r="GN686" s="168"/>
      <c r="GO686" s="171"/>
      <c r="GP686" s="167"/>
      <c r="GQ686" s="168"/>
      <c r="GR686" s="168"/>
      <c r="GS686" s="169"/>
      <c r="GT686" s="169"/>
      <c r="GU686" s="169"/>
      <c r="GV686" s="168"/>
      <c r="GW686" s="168"/>
      <c r="GZ686" s="170"/>
    </row>
    <row r="687" spans="1:208" s="146" customFormat="1" ht="41.25" customHeight="1" x14ac:dyDescent="0.2">
      <c r="A687" s="147" t="s">
        <v>4415</v>
      </c>
      <c r="B687" s="148" t="s">
        <v>4416</v>
      </c>
      <c r="C687" s="148" t="s">
        <v>4416</v>
      </c>
      <c r="D687" s="148" t="s">
        <v>4417</v>
      </c>
      <c r="E687" s="150" t="s">
        <v>6965</v>
      </c>
      <c r="F687" s="150" t="s">
        <v>4418</v>
      </c>
      <c r="G687" s="152">
        <v>38261</v>
      </c>
      <c r="H687" s="150" t="s">
        <v>4419</v>
      </c>
      <c r="I687" s="117" t="s">
        <v>1343</v>
      </c>
      <c r="J687" s="171"/>
      <c r="K687" s="167"/>
      <c r="L687" s="168"/>
      <c r="M687" s="168"/>
      <c r="N687" s="169"/>
      <c r="O687" s="169"/>
      <c r="P687" s="169"/>
      <c r="Q687" s="168"/>
      <c r="R687" s="168"/>
      <c r="U687" s="170"/>
      <c r="V687" s="170"/>
      <c r="W687" s="170"/>
      <c r="X687" s="170"/>
      <c r="Y687" s="168"/>
      <c r="Z687" s="168"/>
      <c r="AA687" s="171"/>
      <c r="AB687" s="167"/>
      <c r="AC687" s="168"/>
      <c r="AD687" s="168"/>
      <c r="AE687" s="169"/>
      <c r="AF687" s="169"/>
      <c r="AG687" s="169"/>
      <c r="AH687" s="168"/>
      <c r="AI687" s="168"/>
      <c r="AL687" s="170"/>
      <c r="AM687" s="170"/>
      <c r="AN687" s="170"/>
      <c r="AO687" s="170"/>
      <c r="AP687" s="168"/>
      <c r="AQ687" s="168"/>
      <c r="AR687" s="171"/>
      <c r="AS687" s="167"/>
      <c r="AT687" s="168"/>
      <c r="AU687" s="168"/>
      <c r="AV687" s="169"/>
      <c r="AW687" s="169"/>
      <c r="AX687" s="169"/>
      <c r="AY687" s="168"/>
      <c r="AZ687" s="168"/>
      <c r="BC687" s="170"/>
      <c r="BD687" s="170"/>
      <c r="BE687" s="170"/>
      <c r="BF687" s="170"/>
      <c r="BG687" s="168"/>
      <c r="BH687" s="168"/>
      <c r="BI687" s="171"/>
      <c r="BJ687" s="167"/>
      <c r="BK687" s="168"/>
      <c r="BL687" s="168"/>
      <c r="BM687" s="169"/>
      <c r="BN687" s="169"/>
      <c r="BO687" s="169"/>
      <c r="BP687" s="168"/>
      <c r="BQ687" s="168"/>
      <c r="BT687" s="170"/>
      <c r="BU687" s="170"/>
      <c r="BV687" s="170"/>
      <c r="BW687" s="170"/>
      <c r="BX687" s="168"/>
      <c r="BY687" s="168"/>
      <c r="BZ687" s="171"/>
      <c r="CA687" s="167"/>
      <c r="CB687" s="168"/>
      <c r="CC687" s="168"/>
      <c r="CD687" s="169"/>
      <c r="CE687" s="169"/>
      <c r="CF687" s="169"/>
      <c r="CG687" s="168"/>
      <c r="CH687" s="168"/>
      <c r="CK687" s="170"/>
      <c r="CL687" s="170"/>
      <c r="CM687" s="170"/>
      <c r="CN687" s="170"/>
      <c r="CO687" s="168"/>
      <c r="CP687" s="168"/>
      <c r="CQ687" s="171"/>
      <c r="CR687" s="167"/>
      <c r="CS687" s="168"/>
      <c r="CT687" s="168"/>
      <c r="CU687" s="169"/>
      <c r="CV687" s="169"/>
      <c r="CW687" s="169"/>
      <c r="CX687" s="168"/>
      <c r="CY687" s="168"/>
      <c r="DB687" s="170"/>
      <c r="DC687" s="170"/>
      <c r="DD687" s="170"/>
      <c r="DE687" s="170"/>
      <c r="DF687" s="168"/>
      <c r="DG687" s="168"/>
      <c r="DH687" s="171"/>
      <c r="DI687" s="167"/>
      <c r="DJ687" s="168"/>
      <c r="DK687" s="168"/>
      <c r="DL687" s="169"/>
      <c r="DM687" s="169"/>
      <c r="DN687" s="169"/>
      <c r="DO687" s="168"/>
      <c r="DP687" s="168"/>
      <c r="DS687" s="170"/>
      <c r="DT687" s="170"/>
      <c r="DU687" s="170"/>
      <c r="DV687" s="170"/>
      <c r="DW687" s="168"/>
      <c r="DX687" s="168"/>
      <c r="DY687" s="171"/>
      <c r="DZ687" s="167"/>
      <c r="EA687" s="168"/>
      <c r="EB687" s="168"/>
      <c r="EC687" s="169"/>
      <c r="ED687" s="169"/>
      <c r="EE687" s="169"/>
      <c r="EF687" s="168"/>
      <c r="EG687" s="168"/>
      <c r="EJ687" s="170"/>
      <c r="EK687" s="170"/>
      <c r="EL687" s="170"/>
      <c r="EM687" s="170"/>
      <c r="EN687" s="168"/>
      <c r="EO687" s="168"/>
      <c r="EP687" s="171"/>
      <c r="EQ687" s="167"/>
      <c r="ER687" s="168"/>
      <c r="ES687" s="168"/>
      <c r="ET687" s="169"/>
      <c r="EU687" s="169"/>
      <c r="EV687" s="169"/>
      <c r="EW687" s="168"/>
      <c r="EX687" s="168"/>
      <c r="FA687" s="170"/>
      <c r="FB687" s="170"/>
      <c r="FC687" s="170"/>
      <c r="FD687" s="170"/>
      <c r="FE687" s="168"/>
      <c r="FF687" s="168"/>
      <c r="FG687" s="171"/>
      <c r="FH687" s="167"/>
      <c r="FI687" s="168"/>
      <c r="FJ687" s="168"/>
      <c r="FK687" s="169"/>
      <c r="FL687" s="169"/>
      <c r="FM687" s="169"/>
      <c r="FN687" s="168"/>
      <c r="FO687" s="168"/>
      <c r="FR687" s="170"/>
      <c r="FS687" s="170"/>
      <c r="FT687" s="170"/>
      <c r="FU687" s="170"/>
      <c r="FV687" s="168"/>
      <c r="FW687" s="168"/>
      <c r="FX687" s="171"/>
      <c r="FY687" s="167"/>
      <c r="FZ687" s="168"/>
      <c r="GA687" s="168"/>
      <c r="GB687" s="169"/>
      <c r="GC687" s="169"/>
      <c r="GD687" s="169"/>
      <c r="GE687" s="168"/>
      <c r="GF687" s="168"/>
      <c r="GI687" s="170"/>
      <c r="GJ687" s="170"/>
      <c r="GK687" s="170"/>
      <c r="GL687" s="170"/>
      <c r="GM687" s="168"/>
      <c r="GN687" s="168"/>
      <c r="GO687" s="171"/>
      <c r="GP687" s="167"/>
      <c r="GQ687" s="168"/>
      <c r="GR687" s="168"/>
      <c r="GS687" s="169"/>
      <c r="GT687" s="169"/>
      <c r="GU687" s="169"/>
      <c r="GV687" s="168"/>
      <c r="GW687" s="168"/>
      <c r="GZ687" s="170"/>
    </row>
    <row r="688" spans="1:208" s="146" customFormat="1" ht="41.25" customHeight="1" x14ac:dyDescent="0.2">
      <c r="A688" s="147" t="s">
        <v>4420</v>
      </c>
      <c r="B688" s="148" t="s">
        <v>4421</v>
      </c>
      <c r="C688" s="148" t="s">
        <v>4421</v>
      </c>
      <c r="D688" s="148" t="s">
        <v>4422</v>
      </c>
      <c r="E688" s="150" t="s">
        <v>6966</v>
      </c>
      <c r="F688" s="150" t="s">
        <v>4423</v>
      </c>
      <c r="G688" s="152">
        <v>39295</v>
      </c>
      <c r="H688" s="150" t="s">
        <v>4424</v>
      </c>
      <c r="I688" s="117" t="s">
        <v>3109</v>
      </c>
      <c r="J688" s="135"/>
      <c r="K688" s="136"/>
      <c r="L688" s="137"/>
      <c r="M688" s="138"/>
      <c r="N688" s="139"/>
      <c r="O688" s="140"/>
      <c r="P688" s="140"/>
      <c r="Q688" s="141"/>
      <c r="R688" s="141"/>
      <c r="S688" s="142"/>
      <c r="T688" s="143"/>
      <c r="U688" s="144"/>
      <c r="V688" s="145"/>
      <c r="W688" s="145"/>
      <c r="X688" s="145"/>
      <c r="Y688" s="137"/>
      <c r="Z688" s="137"/>
      <c r="AA688" s="135"/>
      <c r="AB688" s="136"/>
      <c r="AC688" s="137"/>
      <c r="AD688" s="138"/>
      <c r="AE688" s="139"/>
      <c r="AF688" s="140"/>
      <c r="AG688" s="140"/>
      <c r="AH688" s="141"/>
      <c r="AI688" s="141"/>
      <c r="AJ688" s="142"/>
      <c r="AK688" s="143"/>
      <c r="AL688" s="144"/>
      <c r="AM688" s="145"/>
      <c r="AN688" s="145"/>
      <c r="AO688" s="145"/>
      <c r="AP688" s="137"/>
      <c r="AQ688" s="137"/>
      <c r="AR688" s="135"/>
      <c r="AS688" s="136"/>
      <c r="AT688" s="137"/>
      <c r="AU688" s="138"/>
      <c r="AV688" s="139"/>
      <c r="AW688" s="140"/>
      <c r="AX688" s="140"/>
      <c r="AY688" s="141"/>
      <c r="AZ688" s="141"/>
      <c r="BA688" s="142"/>
      <c r="BB688" s="143"/>
      <c r="BC688" s="144"/>
      <c r="BD688" s="145"/>
      <c r="BE688" s="145"/>
      <c r="BF688" s="145"/>
      <c r="BG688" s="137"/>
      <c r="BH688" s="137"/>
      <c r="BI688" s="135"/>
      <c r="BJ688" s="136"/>
      <c r="BK688" s="137"/>
      <c r="BL688" s="138"/>
      <c r="BM688" s="139"/>
      <c r="BN688" s="140"/>
      <c r="BO688" s="140"/>
      <c r="BP688" s="141"/>
      <c r="BQ688" s="141"/>
      <c r="BR688" s="142"/>
      <c r="BS688" s="143"/>
      <c r="BT688" s="144"/>
      <c r="BU688" s="145"/>
      <c r="BV688" s="145"/>
      <c r="BW688" s="145"/>
      <c r="BX688" s="137"/>
      <c r="BY688" s="137"/>
      <c r="BZ688" s="135"/>
      <c r="CA688" s="136"/>
      <c r="CB688" s="137"/>
      <c r="CC688" s="138"/>
      <c r="CD688" s="139"/>
      <c r="CE688" s="140"/>
      <c r="CF688" s="140"/>
      <c r="CG688" s="141"/>
      <c r="CH688" s="141"/>
      <c r="CI688" s="142"/>
      <c r="CJ688" s="143"/>
      <c r="CK688" s="144"/>
      <c r="CL688" s="145"/>
      <c r="CM688" s="145"/>
      <c r="CN688" s="145"/>
      <c r="CO688" s="137"/>
      <c r="CP688" s="137"/>
      <c r="CQ688" s="135"/>
      <c r="CR688" s="136"/>
      <c r="CS688" s="137"/>
      <c r="CT688" s="138"/>
      <c r="CU688" s="139"/>
      <c r="CV688" s="140"/>
      <c r="CW688" s="140"/>
      <c r="CX688" s="141"/>
      <c r="CY688" s="141"/>
      <c r="CZ688" s="142"/>
      <c r="DA688" s="143"/>
      <c r="DB688" s="144"/>
      <c r="DC688" s="145"/>
      <c r="DD688" s="145"/>
      <c r="DE688" s="145"/>
      <c r="DF688" s="137"/>
      <c r="DG688" s="137"/>
      <c r="DH688" s="135"/>
      <c r="DI688" s="136"/>
      <c r="DJ688" s="137"/>
      <c r="DK688" s="138"/>
      <c r="DL688" s="139"/>
      <c r="DM688" s="140"/>
      <c r="DN688" s="140"/>
      <c r="DO688" s="141"/>
      <c r="DP688" s="141"/>
      <c r="DQ688" s="142"/>
      <c r="DR688" s="143"/>
      <c r="DS688" s="144"/>
      <c r="DT688" s="145"/>
      <c r="DU688" s="145"/>
      <c r="DV688" s="145"/>
      <c r="DW688" s="137"/>
      <c r="DX688" s="137"/>
      <c r="DY688" s="135"/>
      <c r="DZ688" s="136"/>
      <c r="EA688" s="137"/>
      <c r="EB688" s="138"/>
      <c r="EC688" s="139"/>
      <c r="ED688" s="140"/>
      <c r="EE688" s="140"/>
      <c r="EF688" s="141"/>
      <c r="EG688" s="141"/>
      <c r="EH688" s="142"/>
      <c r="EI688" s="143"/>
      <c r="EJ688" s="144"/>
      <c r="EK688" s="145"/>
      <c r="EL688" s="145"/>
      <c r="EM688" s="145"/>
      <c r="EN688" s="137"/>
      <c r="EO688" s="137"/>
      <c r="EP688" s="135"/>
      <c r="EQ688" s="136"/>
      <c r="ER688" s="137"/>
      <c r="ES688" s="138"/>
      <c r="ET688" s="139"/>
      <c r="EU688" s="140"/>
      <c r="EV688" s="140"/>
      <c r="EW688" s="141"/>
      <c r="EX688" s="141"/>
      <c r="EY688" s="142"/>
      <c r="EZ688" s="143"/>
      <c r="FA688" s="144"/>
      <c r="FB688" s="145"/>
      <c r="FC688" s="145"/>
      <c r="FD688" s="145"/>
      <c r="FE688" s="137"/>
      <c r="FF688" s="137"/>
      <c r="FG688" s="135"/>
      <c r="FH688" s="136"/>
      <c r="FI688" s="137"/>
      <c r="FJ688" s="138"/>
      <c r="FK688" s="139"/>
      <c r="FL688" s="140"/>
      <c r="FM688" s="140"/>
      <c r="FN688" s="141"/>
      <c r="FO688" s="141"/>
      <c r="FP688" s="142"/>
      <c r="FQ688" s="143"/>
      <c r="FR688" s="144"/>
      <c r="FS688" s="145"/>
      <c r="FT688" s="145"/>
      <c r="FU688" s="145"/>
      <c r="FV688" s="137"/>
      <c r="FW688" s="137"/>
      <c r="FX688" s="135"/>
      <c r="FY688" s="136"/>
      <c r="FZ688" s="137"/>
      <c r="GA688" s="138"/>
      <c r="GB688" s="139"/>
      <c r="GC688" s="140"/>
      <c r="GD688" s="140"/>
      <c r="GE688" s="141"/>
      <c r="GF688" s="141"/>
      <c r="GG688" s="142"/>
      <c r="GH688" s="143"/>
      <c r="GI688" s="144"/>
      <c r="GJ688" s="145"/>
      <c r="GK688" s="145"/>
      <c r="GL688" s="145"/>
      <c r="GM688" s="137"/>
      <c r="GN688" s="137"/>
      <c r="GO688" s="135"/>
      <c r="GP688" s="136"/>
      <c r="GQ688" s="137"/>
      <c r="GR688" s="138"/>
      <c r="GS688" s="139"/>
      <c r="GT688" s="140"/>
      <c r="GU688" s="140"/>
      <c r="GV688" s="141"/>
      <c r="GW688" s="141"/>
      <c r="GX688" s="142"/>
      <c r="GY688" s="143"/>
      <c r="GZ688" s="144"/>
    </row>
    <row r="689" spans="1:208" s="146" customFormat="1" ht="41.25" customHeight="1" x14ac:dyDescent="0.2">
      <c r="A689" s="147" t="s">
        <v>4425</v>
      </c>
      <c r="B689" s="148" t="s">
        <v>4425</v>
      </c>
      <c r="C689" s="148" t="s">
        <v>4425</v>
      </c>
      <c r="D689" s="148" t="s">
        <v>4426</v>
      </c>
      <c r="E689" s="150" t="s">
        <v>6967</v>
      </c>
      <c r="F689" s="150" t="s">
        <v>927</v>
      </c>
      <c r="G689" s="152">
        <v>40452</v>
      </c>
      <c r="H689" s="150" t="s">
        <v>4427</v>
      </c>
      <c r="I689" s="117" t="s">
        <v>3109</v>
      </c>
      <c r="J689" s="171"/>
      <c r="K689" s="167"/>
      <c r="L689" s="168"/>
      <c r="M689" s="168"/>
      <c r="N689" s="169"/>
      <c r="O689" s="169"/>
      <c r="P689" s="169"/>
      <c r="Q689" s="168"/>
      <c r="R689" s="168"/>
      <c r="U689" s="170"/>
      <c r="V689" s="170"/>
      <c r="W689" s="170"/>
      <c r="X689" s="170"/>
      <c r="Y689" s="168"/>
      <c r="Z689" s="168"/>
      <c r="AA689" s="171"/>
      <c r="AB689" s="167"/>
      <c r="AC689" s="168"/>
      <c r="AD689" s="168"/>
      <c r="AE689" s="169"/>
      <c r="AF689" s="169"/>
      <c r="AG689" s="169"/>
      <c r="AH689" s="168"/>
      <c r="AI689" s="168"/>
      <c r="AL689" s="170"/>
      <c r="AM689" s="170"/>
      <c r="AN689" s="170"/>
      <c r="AO689" s="170"/>
      <c r="AP689" s="168"/>
      <c r="AQ689" s="168"/>
      <c r="AR689" s="171"/>
      <c r="AS689" s="167"/>
      <c r="AT689" s="168"/>
      <c r="AU689" s="168"/>
      <c r="AV689" s="169"/>
      <c r="AW689" s="169"/>
      <c r="AX689" s="169"/>
      <c r="AY689" s="168"/>
      <c r="AZ689" s="168"/>
      <c r="BC689" s="170"/>
      <c r="BD689" s="170"/>
      <c r="BE689" s="170"/>
      <c r="BF689" s="170"/>
      <c r="BG689" s="168"/>
      <c r="BH689" s="168"/>
      <c r="BI689" s="171"/>
      <c r="BJ689" s="167"/>
      <c r="BK689" s="168"/>
      <c r="BL689" s="168"/>
      <c r="BM689" s="169"/>
      <c r="BN689" s="169"/>
      <c r="BO689" s="169"/>
      <c r="BP689" s="168"/>
      <c r="BQ689" s="168"/>
      <c r="BT689" s="170"/>
      <c r="BU689" s="170"/>
      <c r="BV689" s="170"/>
      <c r="BW689" s="170"/>
      <c r="BX689" s="168"/>
      <c r="BY689" s="168"/>
      <c r="BZ689" s="171"/>
      <c r="CA689" s="167"/>
      <c r="CB689" s="168"/>
      <c r="CC689" s="168"/>
      <c r="CD689" s="169"/>
      <c r="CE689" s="169"/>
      <c r="CF689" s="169"/>
      <c r="CG689" s="168"/>
      <c r="CH689" s="168"/>
      <c r="CK689" s="170"/>
      <c r="CL689" s="170"/>
      <c r="CM689" s="170"/>
      <c r="CN689" s="170"/>
      <c r="CO689" s="168"/>
      <c r="CP689" s="168"/>
      <c r="CQ689" s="171"/>
      <c r="CR689" s="167"/>
      <c r="CS689" s="168"/>
      <c r="CT689" s="168"/>
      <c r="CU689" s="169"/>
      <c r="CV689" s="169"/>
      <c r="CW689" s="169"/>
      <c r="CX689" s="168"/>
      <c r="CY689" s="168"/>
      <c r="DB689" s="170"/>
      <c r="DC689" s="170"/>
      <c r="DD689" s="170"/>
      <c r="DE689" s="170"/>
      <c r="DF689" s="168"/>
      <c r="DG689" s="168"/>
      <c r="DH689" s="171"/>
      <c r="DI689" s="167"/>
      <c r="DJ689" s="168"/>
      <c r="DK689" s="168"/>
      <c r="DL689" s="169"/>
      <c r="DM689" s="169"/>
      <c r="DN689" s="169"/>
      <c r="DO689" s="168"/>
      <c r="DP689" s="168"/>
      <c r="DS689" s="170"/>
      <c r="DT689" s="170"/>
      <c r="DU689" s="170"/>
      <c r="DV689" s="170"/>
      <c r="DW689" s="168"/>
      <c r="DX689" s="168"/>
      <c r="DY689" s="171"/>
      <c r="DZ689" s="167"/>
      <c r="EA689" s="168"/>
      <c r="EB689" s="168"/>
      <c r="EC689" s="169"/>
      <c r="ED689" s="169"/>
      <c r="EE689" s="169"/>
      <c r="EF689" s="168"/>
      <c r="EG689" s="168"/>
      <c r="EJ689" s="170"/>
      <c r="EK689" s="170"/>
      <c r="EL689" s="170"/>
      <c r="EM689" s="170"/>
      <c r="EN689" s="168"/>
      <c r="EO689" s="168"/>
      <c r="EP689" s="171"/>
      <c r="EQ689" s="167"/>
      <c r="ER689" s="168"/>
      <c r="ES689" s="168"/>
      <c r="ET689" s="169"/>
      <c r="EU689" s="169"/>
      <c r="EV689" s="169"/>
      <c r="EW689" s="168"/>
      <c r="EX689" s="168"/>
      <c r="FA689" s="170"/>
      <c r="FB689" s="170"/>
      <c r="FC689" s="170"/>
      <c r="FD689" s="170"/>
      <c r="FE689" s="168"/>
      <c r="FF689" s="168"/>
      <c r="FG689" s="171"/>
      <c r="FH689" s="167"/>
      <c r="FI689" s="168"/>
      <c r="FJ689" s="168"/>
      <c r="FK689" s="169"/>
      <c r="FL689" s="169"/>
      <c r="FM689" s="169"/>
      <c r="FN689" s="168"/>
      <c r="FO689" s="168"/>
      <c r="FR689" s="170"/>
      <c r="FS689" s="170"/>
      <c r="FT689" s="170"/>
      <c r="FU689" s="170"/>
      <c r="FV689" s="168"/>
      <c r="FW689" s="168"/>
      <c r="FX689" s="171"/>
      <c r="FY689" s="167"/>
      <c r="FZ689" s="168"/>
      <c r="GA689" s="168"/>
      <c r="GB689" s="169"/>
      <c r="GC689" s="169"/>
      <c r="GD689" s="169"/>
      <c r="GE689" s="168"/>
      <c r="GF689" s="168"/>
      <c r="GI689" s="170"/>
      <c r="GJ689" s="170"/>
      <c r="GK689" s="170"/>
      <c r="GL689" s="170"/>
      <c r="GM689" s="168"/>
      <c r="GN689" s="168"/>
      <c r="GO689" s="171"/>
      <c r="GP689" s="167"/>
      <c r="GQ689" s="168"/>
      <c r="GR689" s="168"/>
      <c r="GS689" s="169"/>
      <c r="GT689" s="169"/>
      <c r="GU689" s="169"/>
      <c r="GV689" s="168"/>
      <c r="GW689" s="168"/>
      <c r="GZ689" s="170"/>
    </row>
    <row r="690" spans="1:208" s="146" customFormat="1" ht="41.25" customHeight="1" x14ac:dyDescent="0.2">
      <c r="A690" s="147" t="s">
        <v>4428</v>
      </c>
      <c r="B690" s="148" t="s">
        <v>4429</v>
      </c>
      <c r="C690" s="148" t="s">
        <v>4429</v>
      </c>
      <c r="D690" s="148" t="s">
        <v>4430</v>
      </c>
      <c r="E690" s="150" t="s">
        <v>6968</v>
      </c>
      <c r="F690" s="150" t="s">
        <v>4431</v>
      </c>
      <c r="G690" s="152">
        <v>40787</v>
      </c>
      <c r="H690" s="150" t="s">
        <v>4432</v>
      </c>
      <c r="I690" s="117" t="s">
        <v>3109</v>
      </c>
      <c r="J690" s="171"/>
      <c r="K690" s="167"/>
      <c r="L690" s="168"/>
      <c r="M690" s="168"/>
      <c r="N690" s="169"/>
      <c r="O690" s="169"/>
      <c r="P690" s="169"/>
      <c r="Q690" s="168"/>
      <c r="R690" s="168"/>
      <c r="U690" s="170"/>
      <c r="V690" s="170"/>
      <c r="W690" s="170"/>
      <c r="X690" s="170"/>
      <c r="Y690" s="168"/>
      <c r="Z690" s="168"/>
      <c r="AA690" s="171"/>
      <c r="AB690" s="167"/>
      <c r="AC690" s="168"/>
      <c r="AD690" s="168"/>
      <c r="AE690" s="169"/>
      <c r="AF690" s="169"/>
      <c r="AG690" s="169"/>
      <c r="AH690" s="168"/>
      <c r="AI690" s="168"/>
      <c r="AL690" s="170"/>
      <c r="AM690" s="170"/>
      <c r="AN690" s="170"/>
      <c r="AO690" s="170"/>
      <c r="AP690" s="168"/>
      <c r="AQ690" s="168"/>
      <c r="AR690" s="171"/>
      <c r="AS690" s="167"/>
      <c r="AT690" s="168"/>
      <c r="AU690" s="168"/>
      <c r="AV690" s="169"/>
      <c r="AW690" s="169"/>
      <c r="AX690" s="169"/>
      <c r="AY690" s="168"/>
      <c r="AZ690" s="168"/>
      <c r="BC690" s="170"/>
      <c r="BD690" s="170"/>
      <c r="BE690" s="170"/>
      <c r="BF690" s="170"/>
      <c r="BG690" s="168"/>
      <c r="BH690" s="168"/>
      <c r="BI690" s="171"/>
      <c r="BJ690" s="167"/>
      <c r="BK690" s="168"/>
      <c r="BL690" s="168"/>
      <c r="BM690" s="169"/>
      <c r="BN690" s="169"/>
      <c r="BO690" s="169"/>
      <c r="BP690" s="168"/>
      <c r="BQ690" s="168"/>
      <c r="BT690" s="170"/>
      <c r="BU690" s="170"/>
      <c r="BV690" s="170"/>
      <c r="BW690" s="170"/>
      <c r="BX690" s="168"/>
      <c r="BY690" s="168"/>
      <c r="BZ690" s="171"/>
      <c r="CA690" s="167"/>
      <c r="CB690" s="168"/>
      <c r="CC690" s="168"/>
      <c r="CD690" s="169"/>
      <c r="CE690" s="169"/>
      <c r="CF690" s="169"/>
      <c r="CG690" s="168"/>
      <c r="CH690" s="168"/>
      <c r="CK690" s="170"/>
      <c r="CL690" s="170"/>
      <c r="CM690" s="170"/>
      <c r="CN690" s="170"/>
      <c r="CO690" s="168"/>
      <c r="CP690" s="168"/>
      <c r="CQ690" s="171"/>
      <c r="CR690" s="167"/>
      <c r="CS690" s="168"/>
      <c r="CT690" s="168"/>
      <c r="CU690" s="169"/>
      <c r="CV690" s="169"/>
      <c r="CW690" s="169"/>
      <c r="CX690" s="168"/>
      <c r="CY690" s="168"/>
      <c r="DB690" s="170"/>
      <c r="DC690" s="170"/>
      <c r="DD690" s="170"/>
      <c r="DE690" s="170"/>
      <c r="DF690" s="168"/>
      <c r="DG690" s="168"/>
      <c r="DH690" s="171"/>
      <c r="DI690" s="167"/>
      <c r="DJ690" s="168"/>
      <c r="DK690" s="168"/>
      <c r="DL690" s="169"/>
      <c r="DM690" s="169"/>
      <c r="DN690" s="169"/>
      <c r="DO690" s="168"/>
      <c r="DP690" s="168"/>
      <c r="DS690" s="170"/>
      <c r="DT690" s="170"/>
      <c r="DU690" s="170"/>
      <c r="DV690" s="170"/>
      <c r="DW690" s="168"/>
      <c r="DX690" s="168"/>
      <c r="DY690" s="171"/>
      <c r="DZ690" s="167"/>
      <c r="EA690" s="168"/>
      <c r="EB690" s="168"/>
      <c r="EC690" s="169"/>
      <c r="ED690" s="169"/>
      <c r="EE690" s="169"/>
      <c r="EF690" s="168"/>
      <c r="EG690" s="168"/>
      <c r="EJ690" s="170"/>
      <c r="EK690" s="170"/>
      <c r="EL690" s="170"/>
      <c r="EM690" s="170"/>
      <c r="EN690" s="168"/>
      <c r="EO690" s="168"/>
      <c r="EP690" s="171"/>
      <c r="EQ690" s="167"/>
      <c r="ER690" s="168"/>
      <c r="ES690" s="168"/>
      <c r="ET690" s="169"/>
      <c r="EU690" s="169"/>
      <c r="EV690" s="169"/>
      <c r="EW690" s="168"/>
      <c r="EX690" s="168"/>
      <c r="FA690" s="170"/>
      <c r="FB690" s="170"/>
      <c r="FC690" s="170"/>
      <c r="FD690" s="170"/>
      <c r="FE690" s="168"/>
      <c r="FF690" s="168"/>
      <c r="FG690" s="171"/>
      <c r="FH690" s="167"/>
      <c r="FI690" s="168"/>
      <c r="FJ690" s="168"/>
      <c r="FK690" s="169"/>
      <c r="FL690" s="169"/>
      <c r="FM690" s="169"/>
      <c r="FN690" s="168"/>
      <c r="FO690" s="168"/>
      <c r="FR690" s="170"/>
      <c r="FS690" s="170"/>
      <c r="FT690" s="170"/>
      <c r="FU690" s="170"/>
      <c r="FV690" s="168"/>
      <c r="FW690" s="168"/>
      <c r="FX690" s="171"/>
      <c r="FY690" s="167"/>
      <c r="FZ690" s="168"/>
      <c r="GA690" s="168"/>
      <c r="GB690" s="169"/>
      <c r="GC690" s="169"/>
      <c r="GD690" s="169"/>
      <c r="GE690" s="168"/>
      <c r="GF690" s="168"/>
      <c r="GI690" s="170"/>
      <c r="GJ690" s="170"/>
      <c r="GK690" s="170"/>
      <c r="GL690" s="170"/>
      <c r="GM690" s="168"/>
      <c r="GN690" s="168"/>
      <c r="GO690" s="171"/>
      <c r="GP690" s="167"/>
      <c r="GQ690" s="168"/>
      <c r="GR690" s="168"/>
      <c r="GS690" s="169"/>
      <c r="GT690" s="169"/>
      <c r="GU690" s="169"/>
      <c r="GV690" s="168"/>
      <c r="GW690" s="168"/>
      <c r="GZ690" s="170"/>
    </row>
    <row r="691" spans="1:208" s="146" customFormat="1" ht="41.25" customHeight="1" x14ac:dyDescent="0.2">
      <c r="A691" s="147" t="s">
        <v>4433</v>
      </c>
      <c r="B691" s="148" t="s">
        <v>4434</v>
      </c>
      <c r="C691" s="148" t="s">
        <v>4434</v>
      </c>
      <c r="D691" s="148" t="s">
        <v>4435</v>
      </c>
      <c r="E691" s="150" t="s">
        <v>6969</v>
      </c>
      <c r="F691" s="150" t="s">
        <v>943</v>
      </c>
      <c r="G691" s="152">
        <v>40848</v>
      </c>
      <c r="H691" s="150" t="s">
        <v>4436</v>
      </c>
      <c r="I691" s="117" t="s">
        <v>3109</v>
      </c>
      <c r="J691" s="171"/>
      <c r="K691" s="167"/>
      <c r="L691" s="168"/>
      <c r="M691" s="168"/>
      <c r="N691" s="169"/>
      <c r="O691" s="169"/>
      <c r="P691" s="169"/>
      <c r="Q691" s="168"/>
      <c r="R691" s="168"/>
      <c r="U691" s="170"/>
      <c r="V691" s="170"/>
      <c r="W691" s="170"/>
      <c r="X691" s="170"/>
      <c r="Y691" s="168"/>
      <c r="Z691" s="168"/>
      <c r="AA691" s="171"/>
      <c r="AB691" s="167"/>
      <c r="AC691" s="168"/>
      <c r="AD691" s="168"/>
      <c r="AE691" s="169"/>
      <c r="AF691" s="169"/>
      <c r="AG691" s="169"/>
      <c r="AH691" s="168"/>
      <c r="AI691" s="168"/>
      <c r="AL691" s="170"/>
      <c r="AM691" s="170"/>
      <c r="AN691" s="170"/>
      <c r="AO691" s="170"/>
      <c r="AP691" s="168"/>
      <c r="AQ691" s="168"/>
      <c r="AR691" s="171"/>
      <c r="AS691" s="167"/>
      <c r="AT691" s="168"/>
      <c r="AU691" s="168"/>
      <c r="AV691" s="169"/>
      <c r="AW691" s="169"/>
      <c r="AX691" s="169"/>
      <c r="AY691" s="168"/>
      <c r="AZ691" s="168"/>
      <c r="BC691" s="170"/>
      <c r="BD691" s="170"/>
      <c r="BE691" s="170"/>
      <c r="BF691" s="170"/>
      <c r="BG691" s="168"/>
      <c r="BH691" s="168"/>
      <c r="BI691" s="171"/>
      <c r="BJ691" s="167"/>
      <c r="BK691" s="168"/>
      <c r="BL691" s="168"/>
      <c r="BM691" s="169"/>
      <c r="BN691" s="169"/>
      <c r="BO691" s="169"/>
      <c r="BP691" s="168"/>
      <c r="BQ691" s="168"/>
      <c r="BT691" s="170"/>
      <c r="BU691" s="170"/>
      <c r="BV691" s="170"/>
      <c r="BW691" s="170"/>
      <c r="BX691" s="168"/>
      <c r="BY691" s="168"/>
      <c r="BZ691" s="171"/>
      <c r="CA691" s="167"/>
      <c r="CB691" s="168"/>
      <c r="CC691" s="168"/>
      <c r="CD691" s="169"/>
      <c r="CE691" s="169"/>
      <c r="CF691" s="169"/>
      <c r="CG691" s="168"/>
      <c r="CH691" s="168"/>
      <c r="CK691" s="170"/>
      <c r="CL691" s="170"/>
      <c r="CM691" s="170"/>
      <c r="CN691" s="170"/>
      <c r="CO691" s="168"/>
      <c r="CP691" s="168"/>
      <c r="CQ691" s="171"/>
      <c r="CR691" s="167"/>
      <c r="CS691" s="168"/>
      <c r="CT691" s="168"/>
      <c r="CU691" s="169"/>
      <c r="CV691" s="169"/>
      <c r="CW691" s="169"/>
      <c r="CX691" s="168"/>
      <c r="CY691" s="168"/>
      <c r="DB691" s="170"/>
      <c r="DC691" s="170"/>
      <c r="DD691" s="170"/>
      <c r="DE691" s="170"/>
      <c r="DF691" s="168"/>
      <c r="DG691" s="168"/>
      <c r="DH691" s="171"/>
      <c r="DI691" s="167"/>
      <c r="DJ691" s="168"/>
      <c r="DK691" s="168"/>
      <c r="DL691" s="169"/>
      <c r="DM691" s="169"/>
      <c r="DN691" s="169"/>
      <c r="DO691" s="168"/>
      <c r="DP691" s="168"/>
      <c r="DS691" s="170"/>
      <c r="DT691" s="170"/>
      <c r="DU691" s="170"/>
      <c r="DV691" s="170"/>
      <c r="DW691" s="168"/>
      <c r="DX691" s="168"/>
      <c r="DY691" s="171"/>
      <c r="DZ691" s="167"/>
      <c r="EA691" s="168"/>
      <c r="EB691" s="168"/>
      <c r="EC691" s="169"/>
      <c r="ED691" s="169"/>
      <c r="EE691" s="169"/>
      <c r="EF691" s="168"/>
      <c r="EG691" s="168"/>
      <c r="EJ691" s="170"/>
      <c r="EK691" s="170"/>
      <c r="EL691" s="170"/>
      <c r="EM691" s="170"/>
      <c r="EN691" s="168"/>
      <c r="EO691" s="168"/>
      <c r="EP691" s="171"/>
      <c r="EQ691" s="167"/>
      <c r="ER691" s="168"/>
      <c r="ES691" s="168"/>
      <c r="ET691" s="169"/>
      <c r="EU691" s="169"/>
      <c r="EV691" s="169"/>
      <c r="EW691" s="168"/>
      <c r="EX691" s="168"/>
      <c r="FA691" s="170"/>
      <c r="FB691" s="170"/>
      <c r="FC691" s="170"/>
      <c r="FD691" s="170"/>
      <c r="FE691" s="168"/>
      <c r="FF691" s="168"/>
      <c r="FG691" s="171"/>
      <c r="FH691" s="167"/>
      <c r="FI691" s="168"/>
      <c r="FJ691" s="168"/>
      <c r="FK691" s="169"/>
      <c r="FL691" s="169"/>
      <c r="FM691" s="169"/>
      <c r="FN691" s="168"/>
      <c r="FO691" s="168"/>
      <c r="FR691" s="170"/>
      <c r="FS691" s="170"/>
      <c r="FT691" s="170"/>
      <c r="FU691" s="170"/>
      <c r="FV691" s="168"/>
      <c r="FW691" s="168"/>
      <c r="FX691" s="171"/>
      <c r="FY691" s="167"/>
      <c r="FZ691" s="168"/>
      <c r="GA691" s="168"/>
      <c r="GB691" s="169"/>
      <c r="GC691" s="169"/>
      <c r="GD691" s="169"/>
      <c r="GE691" s="168"/>
      <c r="GF691" s="168"/>
      <c r="GI691" s="170"/>
      <c r="GJ691" s="170"/>
      <c r="GK691" s="170"/>
      <c r="GL691" s="170"/>
      <c r="GM691" s="168"/>
      <c r="GN691" s="168"/>
      <c r="GO691" s="171"/>
      <c r="GP691" s="167"/>
      <c r="GQ691" s="168"/>
      <c r="GR691" s="168"/>
      <c r="GS691" s="169"/>
      <c r="GT691" s="169"/>
      <c r="GU691" s="169"/>
      <c r="GV691" s="168"/>
      <c r="GW691" s="168"/>
      <c r="GZ691" s="170"/>
    </row>
    <row r="692" spans="1:208" s="146" customFormat="1" ht="41.25" customHeight="1" x14ac:dyDescent="0.2">
      <c r="A692" s="147" t="s">
        <v>4437</v>
      </c>
      <c r="B692" s="148" t="s">
        <v>4438</v>
      </c>
      <c r="C692" s="148" t="s">
        <v>4439</v>
      </c>
      <c r="D692" s="148" t="s">
        <v>4440</v>
      </c>
      <c r="E692" s="150" t="s">
        <v>6970</v>
      </c>
      <c r="F692" s="150" t="s">
        <v>943</v>
      </c>
      <c r="G692" s="152">
        <v>41456</v>
      </c>
      <c r="H692" s="150" t="s">
        <v>4441</v>
      </c>
      <c r="I692" s="117" t="s">
        <v>3109</v>
      </c>
      <c r="J692" s="171"/>
      <c r="K692" s="167"/>
      <c r="L692" s="168"/>
      <c r="M692" s="168"/>
      <c r="N692" s="169"/>
      <c r="O692" s="169"/>
      <c r="P692" s="169"/>
      <c r="Q692" s="168"/>
      <c r="R692" s="168"/>
      <c r="U692" s="170"/>
      <c r="V692" s="170"/>
      <c r="W692" s="170"/>
      <c r="X692" s="170"/>
      <c r="Y692" s="168"/>
      <c r="Z692" s="168"/>
      <c r="AA692" s="171"/>
      <c r="AB692" s="167"/>
      <c r="AC692" s="168"/>
      <c r="AD692" s="168"/>
      <c r="AE692" s="169"/>
      <c r="AF692" s="169"/>
      <c r="AG692" s="169"/>
      <c r="AH692" s="168"/>
      <c r="AI692" s="168"/>
      <c r="AL692" s="170"/>
      <c r="AM692" s="170"/>
      <c r="AN692" s="170"/>
      <c r="AO692" s="170"/>
      <c r="AP692" s="168"/>
      <c r="AQ692" s="168"/>
      <c r="AR692" s="171"/>
      <c r="AS692" s="167"/>
      <c r="AT692" s="168"/>
      <c r="AU692" s="168"/>
      <c r="AV692" s="169"/>
      <c r="AW692" s="169"/>
      <c r="AX692" s="169"/>
      <c r="AY692" s="168"/>
      <c r="AZ692" s="168"/>
      <c r="BC692" s="170"/>
      <c r="BD692" s="170"/>
      <c r="BE692" s="170"/>
      <c r="BF692" s="170"/>
      <c r="BG692" s="168"/>
      <c r="BH692" s="168"/>
      <c r="BI692" s="171"/>
      <c r="BJ692" s="167"/>
      <c r="BK692" s="168"/>
      <c r="BL692" s="168"/>
      <c r="BM692" s="169"/>
      <c r="BN692" s="169"/>
      <c r="BO692" s="169"/>
      <c r="BP692" s="168"/>
      <c r="BQ692" s="168"/>
      <c r="BT692" s="170"/>
      <c r="BU692" s="170"/>
      <c r="BV692" s="170"/>
      <c r="BW692" s="170"/>
      <c r="BX692" s="168"/>
      <c r="BY692" s="168"/>
      <c r="BZ692" s="171"/>
      <c r="CA692" s="167"/>
      <c r="CB692" s="168"/>
      <c r="CC692" s="168"/>
      <c r="CD692" s="169"/>
      <c r="CE692" s="169"/>
      <c r="CF692" s="169"/>
      <c r="CG692" s="168"/>
      <c r="CH692" s="168"/>
      <c r="CK692" s="170"/>
      <c r="CL692" s="170"/>
      <c r="CM692" s="170"/>
      <c r="CN692" s="170"/>
      <c r="CO692" s="168"/>
      <c r="CP692" s="168"/>
      <c r="CQ692" s="171"/>
      <c r="CR692" s="167"/>
      <c r="CS692" s="168"/>
      <c r="CT692" s="168"/>
      <c r="CU692" s="169"/>
      <c r="CV692" s="169"/>
      <c r="CW692" s="169"/>
      <c r="CX692" s="168"/>
      <c r="CY692" s="168"/>
      <c r="DB692" s="170"/>
      <c r="DC692" s="170"/>
      <c r="DD692" s="170"/>
      <c r="DE692" s="170"/>
      <c r="DF692" s="168"/>
      <c r="DG692" s="168"/>
      <c r="DH692" s="171"/>
      <c r="DI692" s="167"/>
      <c r="DJ692" s="168"/>
      <c r="DK692" s="168"/>
      <c r="DL692" s="169"/>
      <c r="DM692" s="169"/>
      <c r="DN692" s="169"/>
      <c r="DO692" s="168"/>
      <c r="DP692" s="168"/>
      <c r="DS692" s="170"/>
      <c r="DT692" s="170"/>
      <c r="DU692" s="170"/>
      <c r="DV692" s="170"/>
      <c r="DW692" s="168"/>
      <c r="DX692" s="168"/>
      <c r="DY692" s="171"/>
      <c r="DZ692" s="167"/>
      <c r="EA692" s="168"/>
      <c r="EB692" s="168"/>
      <c r="EC692" s="169"/>
      <c r="ED692" s="169"/>
      <c r="EE692" s="169"/>
      <c r="EF692" s="168"/>
      <c r="EG692" s="168"/>
      <c r="EJ692" s="170"/>
      <c r="EK692" s="170"/>
      <c r="EL692" s="170"/>
      <c r="EM692" s="170"/>
      <c r="EN692" s="168"/>
      <c r="EO692" s="168"/>
      <c r="EP692" s="171"/>
      <c r="EQ692" s="167"/>
      <c r="ER692" s="168"/>
      <c r="ES692" s="168"/>
      <c r="ET692" s="169"/>
      <c r="EU692" s="169"/>
      <c r="EV692" s="169"/>
      <c r="EW692" s="168"/>
      <c r="EX692" s="168"/>
      <c r="FA692" s="170"/>
      <c r="FB692" s="170"/>
      <c r="FC692" s="170"/>
      <c r="FD692" s="170"/>
      <c r="FE692" s="168"/>
      <c r="FF692" s="168"/>
      <c r="FG692" s="171"/>
      <c r="FH692" s="167"/>
      <c r="FI692" s="168"/>
      <c r="FJ692" s="168"/>
      <c r="FK692" s="169"/>
      <c r="FL692" s="169"/>
      <c r="FM692" s="169"/>
      <c r="FN692" s="168"/>
      <c r="FO692" s="168"/>
      <c r="FR692" s="170"/>
      <c r="FS692" s="170"/>
      <c r="FT692" s="170"/>
      <c r="FU692" s="170"/>
      <c r="FV692" s="168"/>
      <c r="FW692" s="168"/>
      <c r="FX692" s="171"/>
      <c r="FY692" s="167"/>
      <c r="FZ692" s="168"/>
      <c r="GA692" s="168"/>
      <c r="GB692" s="169"/>
      <c r="GC692" s="169"/>
      <c r="GD692" s="169"/>
      <c r="GE692" s="168"/>
      <c r="GF692" s="168"/>
      <c r="GI692" s="170"/>
      <c r="GJ692" s="170"/>
      <c r="GK692" s="170"/>
      <c r="GL692" s="170"/>
      <c r="GM692" s="168"/>
      <c r="GN692" s="168"/>
      <c r="GO692" s="171"/>
      <c r="GP692" s="167"/>
      <c r="GQ692" s="168"/>
      <c r="GR692" s="168"/>
      <c r="GS692" s="169"/>
      <c r="GT692" s="169"/>
      <c r="GU692" s="169"/>
      <c r="GV692" s="168"/>
      <c r="GW692" s="168"/>
      <c r="GZ692" s="170"/>
    </row>
    <row r="693" spans="1:208" s="146" customFormat="1" ht="41.25" customHeight="1" x14ac:dyDescent="0.2">
      <c r="A693" s="147" t="s">
        <v>4442</v>
      </c>
      <c r="B693" s="148" t="s">
        <v>4443</v>
      </c>
      <c r="C693" s="148" t="s">
        <v>4443</v>
      </c>
      <c r="D693" s="148" t="s">
        <v>4444</v>
      </c>
      <c r="E693" s="150" t="s">
        <v>6971</v>
      </c>
      <c r="F693" s="150" t="s">
        <v>4445</v>
      </c>
      <c r="G693" s="152">
        <v>42125</v>
      </c>
      <c r="H693" s="150" t="s">
        <v>4446</v>
      </c>
      <c r="I693" s="117" t="s">
        <v>1340</v>
      </c>
      <c r="J693" s="171"/>
      <c r="K693" s="167"/>
      <c r="L693" s="168"/>
      <c r="M693" s="168"/>
      <c r="N693" s="169"/>
      <c r="O693" s="169"/>
      <c r="P693" s="169"/>
      <c r="Q693" s="168"/>
      <c r="R693" s="168"/>
      <c r="U693" s="170"/>
      <c r="V693" s="170"/>
      <c r="W693" s="170"/>
      <c r="X693" s="170"/>
      <c r="Y693" s="168"/>
      <c r="Z693" s="168"/>
      <c r="AA693" s="171"/>
      <c r="AB693" s="167"/>
      <c r="AC693" s="168"/>
      <c r="AD693" s="168"/>
      <c r="AE693" s="169"/>
      <c r="AF693" s="169"/>
      <c r="AG693" s="169"/>
      <c r="AH693" s="168"/>
      <c r="AI693" s="168"/>
      <c r="AL693" s="170"/>
      <c r="AM693" s="170"/>
      <c r="AN693" s="170"/>
      <c r="AO693" s="170"/>
      <c r="AP693" s="168"/>
      <c r="AQ693" s="168"/>
      <c r="AR693" s="171"/>
      <c r="AS693" s="167"/>
      <c r="AT693" s="168"/>
      <c r="AU693" s="168"/>
      <c r="AV693" s="169"/>
      <c r="AW693" s="169"/>
      <c r="AX693" s="169"/>
      <c r="AY693" s="168"/>
      <c r="AZ693" s="168"/>
      <c r="BC693" s="170"/>
      <c r="BD693" s="170"/>
      <c r="BE693" s="170"/>
      <c r="BF693" s="170"/>
      <c r="BG693" s="168"/>
      <c r="BH693" s="168"/>
      <c r="BI693" s="171"/>
      <c r="BJ693" s="167"/>
      <c r="BK693" s="168"/>
      <c r="BL693" s="168"/>
      <c r="BM693" s="169"/>
      <c r="BN693" s="169"/>
      <c r="BO693" s="169"/>
      <c r="BP693" s="168"/>
      <c r="BQ693" s="168"/>
      <c r="BT693" s="170"/>
      <c r="BU693" s="170"/>
      <c r="BV693" s="170"/>
      <c r="BW693" s="170"/>
      <c r="BX693" s="168"/>
      <c r="BY693" s="168"/>
      <c r="BZ693" s="171"/>
      <c r="CA693" s="167"/>
      <c r="CB693" s="168"/>
      <c r="CC693" s="168"/>
      <c r="CD693" s="169"/>
      <c r="CE693" s="169"/>
      <c r="CF693" s="169"/>
      <c r="CG693" s="168"/>
      <c r="CH693" s="168"/>
      <c r="CK693" s="170"/>
      <c r="CL693" s="170"/>
      <c r="CM693" s="170"/>
      <c r="CN693" s="170"/>
      <c r="CO693" s="168"/>
      <c r="CP693" s="168"/>
      <c r="CQ693" s="171"/>
      <c r="CR693" s="167"/>
      <c r="CS693" s="168"/>
      <c r="CT693" s="168"/>
      <c r="CU693" s="169"/>
      <c r="CV693" s="169"/>
      <c r="CW693" s="169"/>
      <c r="CX693" s="168"/>
      <c r="CY693" s="168"/>
      <c r="DB693" s="170"/>
      <c r="DC693" s="170"/>
      <c r="DD693" s="170"/>
      <c r="DE693" s="170"/>
      <c r="DF693" s="168"/>
      <c r="DG693" s="168"/>
      <c r="DH693" s="171"/>
      <c r="DI693" s="167"/>
      <c r="DJ693" s="168"/>
      <c r="DK693" s="168"/>
      <c r="DL693" s="169"/>
      <c r="DM693" s="169"/>
      <c r="DN693" s="169"/>
      <c r="DO693" s="168"/>
      <c r="DP693" s="168"/>
      <c r="DS693" s="170"/>
      <c r="DT693" s="170"/>
      <c r="DU693" s="170"/>
      <c r="DV693" s="170"/>
      <c r="DW693" s="168"/>
      <c r="DX693" s="168"/>
      <c r="DY693" s="171"/>
      <c r="DZ693" s="167"/>
      <c r="EA693" s="168"/>
      <c r="EB693" s="168"/>
      <c r="EC693" s="169"/>
      <c r="ED693" s="169"/>
      <c r="EE693" s="169"/>
      <c r="EF693" s="168"/>
      <c r="EG693" s="168"/>
      <c r="EJ693" s="170"/>
      <c r="EK693" s="170"/>
      <c r="EL693" s="170"/>
      <c r="EM693" s="170"/>
      <c r="EN693" s="168"/>
      <c r="EO693" s="168"/>
      <c r="EP693" s="171"/>
      <c r="EQ693" s="167"/>
      <c r="ER693" s="168"/>
      <c r="ES693" s="168"/>
      <c r="ET693" s="169"/>
      <c r="EU693" s="169"/>
      <c r="EV693" s="169"/>
      <c r="EW693" s="168"/>
      <c r="EX693" s="168"/>
      <c r="FA693" s="170"/>
      <c r="FB693" s="170"/>
      <c r="FC693" s="170"/>
      <c r="FD693" s="170"/>
      <c r="FE693" s="168"/>
      <c r="FF693" s="168"/>
      <c r="FG693" s="171"/>
      <c r="FH693" s="167"/>
      <c r="FI693" s="168"/>
      <c r="FJ693" s="168"/>
      <c r="FK693" s="169"/>
      <c r="FL693" s="169"/>
      <c r="FM693" s="169"/>
      <c r="FN693" s="168"/>
      <c r="FO693" s="168"/>
      <c r="FR693" s="170"/>
      <c r="FS693" s="170"/>
      <c r="FT693" s="170"/>
      <c r="FU693" s="170"/>
      <c r="FV693" s="168"/>
      <c r="FW693" s="168"/>
      <c r="FX693" s="171"/>
      <c r="FY693" s="167"/>
      <c r="FZ693" s="168"/>
      <c r="GA693" s="168"/>
      <c r="GB693" s="169"/>
      <c r="GC693" s="169"/>
      <c r="GD693" s="169"/>
      <c r="GE693" s="168"/>
      <c r="GF693" s="168"/>
      <c r="GI693" s="170"/>
      <c r="GJ693" s="170"/>
      <c r="GK693" s="170"/>
      <c r="GL693" s="170"/>
      <c r="GM693" s="168"/>
      <c r="GN693" s="168"/>
      <c r="GO693" s="171"/>
      <c r="GP693" s="167"/>
      <c r="GQ693" s="168"/>
      <c r="GR693" s="168"/>
      <c r="GS693" s="169"/>
      <c r="GT693" s="169"/>
      <c r="GU693" s="169"/>
      <c r="GV693" s="168"/>
      <c r="GW693" s="168"/>
      <c r="GZ693" s="170"/>
    </row>
    <row r="694" spans="1:208" s="146" customFormat="1" ht="41.25" customHeight="1" x14ac:dyDescent="0.2">
      <c r="A694" s="147" t="s">
        <v>4447</v>
      </c>
      <c r="B694" s="148" t="s">
        <v>4448</v>
      </c>
      <c r="C694" s="148" t="s">
        <v>4448</v>
      </c>
      <c r="D694" s="148" t="s">
        <v>4449</v>
      </c>
      <c r="E694" s="150" t="s">
        <v>6972</v>
      </c>
      <c r="F694" s="150" t="s">
        <v>4450</v>
      </c>
      <c r="G694" s="152">
        <v>42217</v>
      </c>
      <c r="H694" s="150" t="s">
        <v>4451</v>
      </c>
      <c r="I694" s="240" t="s">
        <v>1559</v>
      </c>
      <c r="J694" s="171"/>
      <c r="K694" s="167"/>
      <c r="L694" s="168"/>
      <c r="M694" s="168"/>
      <c r="N694" s="169"/>
      <c r="O694" s="169"/>
      <c r="P694" s="169"/>
      <c r="Q694" s="168"/>
      <c r="R694" s="168"/>
      <c r="U694" s="170"/>
      <c r="V694" s="170"/>
      <c r="W694" s="170"/>
      <c r="X694" s="170"/>
      <c r="Y694" s="168"/>
      <c r="Z694" s="168"/>
      <c r="AA694" s="171"/>
      <c r="AB694" s="167"/>
      <c r="AC694" s="168"/>
      <c r="AD694" s="168"/>
      <c r="AE694" s="169"/>
      <c r="AF694" s="169"/>
      <c r="AG694" s="169"/>
      <c r="AH694" s="168"/>
      <c r="AI694" s="168"/>
      <c r="AL694" s="170"/>
      <c r="AM694" s="170"/>
      <c r="AN694" s="170"/>
      <c r="AO694" s="170"/>
      <c r="AP694" s="168"/>
      <c r="AQ694" s="168"/>
      <c r="AR694" s="171"/>
      <c r="AS694" s="167"/>
      <c r="AT694" s="168"/>
      <c r="AU694" s="168"/>
      <c r="AV694" s="169"/>
      <c r="AW694" s="169"/>
      <c r="AX694" s="169"/>
      <c r="AY694" s="168"/>
      <c r="AZ694" s="168"/>
      <c r="BC694" s="170"/>
      <c r="BD694" s="170"/>
      <c r="BE694" s="170"/>
      <c r="BF694" s="170"/>
      <c r="BG694" s="168"/>
      <c r="BH694" s="168"/>
      <c r="BI694" s="171"/>
      <c r="BJ694" s="167"/>
      <c r="BK694" s="168"/>
      <c r="BL694" s="168"/>
      <c r="BM694" s="169"/>
      <c r="BN694" s="169"/>
      <c r="BO694" s="169"/>
      <c r="BP694" s="168"/>
      <c r="BQ694" s="168"/>
      <c r="BT694" s="170"/>
      <c r="BU694" s="170"/>
      <c r="BV694" s="170"/>
      <c r="BW694" s="170"/>
      <c r="BX694" s="168"/>
      <c r="BY694" s="168"/>
      <c r="BZ694" s="171"/>
      <c r="CA694" s="167"/>
      <c r="CB694" s="168"/>
      <c r="CC694" s="168"/>
      <c r="CD694" s="169"/>
      <c r="CE694" s="169"/>
      <c r="CF694" s="169"/>
      <c r="CG694" s="168"/>
      <c r="CH694" s="168"/>
      <c r="CK694" s="170"/>
      <c r="CL694" s="170"/>
      <c r="CM694" s="170"/>
      <c r="CN694" s="170"/>
      <c r="CO694" s="168"/>
      <c r="CP694" s="168"/>
      <c r="CQ694" s="171"/>
      <c r="CR694" s="167"/>
      <c r="CS694" s="168"/>
      <c r="CT694" s="168"/>
      <c r="CU694" s="169"/>
      <c r="CV694" s="169"/>
      <c r="CW694" s="169"/>
      <c r="CX694" s="168"/>
      <c r="CY694" s="168"/>
      <c r="DB694" s="170"/>
      <c r="DC694" s="170"/>
      <c r="DD694" s="170"/>
      <c r="DE694" s="170"/>
      <c r="DF694" s="168"/>
      <c r="DG694" s="168"/>
      <c r="DH694" s="171"/>
      <c r="DI694" s="167"/>
      <c r="DJ694" s="168"/>
      <c r="DK694" s="168"/>
      <c r="DL694" s="169"/>
      <c r="DM694" s="169"/>
      <c r="DN694" s="169"/>
      <c r="DO694" s="168"/>
      <c r="DP694" s="168"/>
      <c r="DS694" s="170"/>
      <c r="DT694" s="170"/>
      <c r="DU694" s="170"/>
      <c r="DV694" s="170"/>
      <c r="DW694" s="168"/>
      <c r="DX694" s="168"/>
      <c r="DY694" s="171"/>
      <c r="DZ694" s="167"/>
      <c r="EA694" s="168"/>
      <c r="EB694" s="168"/>
      <c r="EC694" s="169"/>
      <c r="ED694" s="169"/>
      <c r="EE694" s="169"/>
      <c r="EF694" s="168"/>
      <c r="EG694" s="168"/>
      <c r="EJ694" s="170"/>
      <c r="EK694" s="170"/>
      <c r="EL694" s="170"/>
      <c r="EM694" s="170"/>
      <c r="EN694" s="168"/>
      <c r="EO694" s="168"/>
      <c r="EP694" s="171"/>
      <c r="EQ694" s="167"/>
      <c r="ER694" s="168"/>
      <c r="ES694" s="168"/>
      <c r="ET694" s="169"/>
      <c r="EU694" s="169"/>
      <c r="EV694" s="169"/>
      <c r="EW694" s="168"/>
      <c r="EX694" s="168"/>
      <c r="FA694" s="170"/>
      <c r="FB694" s="170"/>
      <c r="FC694" s="170"/>
      <c r="FD694" s="170"/>
      <c r="FE694" s="168"/>
      <c r="FF694" s="168"/>
      <c r="FG694" s="171"/>
      <c r="FH694" s="167"/>
      <c r="FI694" s="168"/>
      <c r="FJ694" s="168"/>
      <c r="FK694" s="169"/>
      <c r="FL694" s="169"/>
      <c r="FM694" s="169"/>
      <c r="FN694" s="168"/>
      <c r="FO694" s="168"/>
      <c r="FR694" s="170"/>
      <c r="FS694" s="170"/>
      <c r="FT694" s="170"/>
      <c r="FU694" s="170"/>
      <c r="FV694" s="168"/>
      <c r="FW694" s="168"/>
      <c r="FX694" s="171"/>
      <c r="FY694" s="167"/>
      <c r="FZ694" s="168"/>
      <c r="GA694" s="168"/>
      <c r="GB694" s="169"/>
      <c r="GC694" s="169"/>
      <c r="GD694" s="169"/>
      <c r="GE694" s="168"/>
      <c r="GF694" s="168"/>
      <c r="GI694" s="170"/>
      <c r="GJ694" s="170"/>
      <c r="GK694" s="170"/>
      <c r="GL694" s="170"/>
      <c r="GM694" s="168"/>
      <c r="GN694" s="168"/>
      <c r="GO694" s="171"/>
      <c r="GP694" s="167"/>
      <c r="GQ694" s="168"/>
      <c r="GR694" s="168"/>
      <c r="GS694" s="169"/>
      <c r="GT694" s="169"/>
      <c r="GU694" s="169"/>
      <c r="GV694" s="168"/>
      <c r="GW694" s="168"/>
      <c r="GZ694" s="170"/>
    </row>
    <row r="695" spans="1:208" s="146" customFormat="1" ht="41.25" customHeight="1" x14ac:dyDescent="0.2">
      <c r="A695" s="147" t="s">
        <v>4452</v>
      </c>
      <c r="B695" s="148" t="s">
        <v>4453</v>
      </c>
      <c r="C695" s="148" t="s">
        <v>4454</v>
      </c>
      <c r="D695" s="148" t="s">
        <v>4455</v>
      </c>
      <c r="E695" s="150" t="s">
        <v>6973</v>
      </c>
      <c r="F695" s="150" t="s">
        <v>4456</v>
      </c>
      <c r="G695" s="152">
        <v>43586</v>
      </c>
      <c r="H695" s="150" t="s">
        <v>4457</v>
      </c>
      <c r="I695" s="240" t="s">
        <v>3109</v>
      </c>
      <c r="J695" s="167"/>
      <c r="K695" s="168"/>
      <c r="L695" s="168"/>
      <c r="M695" s="169"/>
      <c r="N695" s="169"/>
      <c r="O695" s="169"/>
      <c r="P695" s="168"/>
      <c r="Q695" s="168"/>
      <c r="T695" s="170"/>
      <c r="U695" s="170"/>
      <c r="V695" s="170"/>
      <c r="W695" s="170"/>
      <c r="X695" s="168"/>
      <c r="Y695" s="168"/>
      <c r="Z695" s="171"/>
      <c r="AA695" s="167"/>
      <c r="AB695" s="168"/>
      <c r="AC695" s="168"/>
      <c r="AD695" s="169"/>
      <c r="AE695" s="169"/>
      <c r="AF695" s="169"/>
      <c r="AG695" s="168"/>
      <c r="AH695" s="168"/>
      <c r="AK695" s="170"/>
      <c r="AL695" s="170"/>
      <c r="AM695" s="170"/>
      <c r="AN695" s="170"/>
      <c r="AO695" s="168"/>
      <c r="AP695" s="168"/>
      <c r="AQ695" s="171"/>
      <c r="AR695" s="167"/>
      <c r="AS695" s="168"/>
      <c r="AT695" s="168"/>
      <c r="AU695" s="169"/>
      <c r="AV695" s="169"/>
      <c r="AW695" s="169"/>
      <c r="AX695" s="168"/>
      <c r="AY695" s="168"/>
      <c r="BB695" s="170"/>
      <c r="BC695" s="170"/>
      <c r="BD695" s="170"/>
      <c r="BE695" s="170"/>
      <c r="BF695" s="168"/>
      <c r="BG695" s="168"/>
      <c r="BH695" s="171"/>
      <c r="BI695" s="167"/>
      <c r="BJ695" s="168"/>
      <c r="BK695" s="168"/>
      <c r="BL695" s="169"/>
      <c r="BM695" s="169"/>
      <c r="BN695" s="169"/>
      <c r="BO695" s="168"/>
      <c r="BP695" s="168"/>
      <c r="BS695" s="170"/>
      <c r="BT695" s="170"/>
      <c r="BU695" s="170"/>
      <c r="BV695" s="170"/>
      <c r="BW695" s="168"/>
      <c r="BX695" s="168"/>
      <c r="BY695" s="171"/>
      <c r="BZ695" s="167"/>
      <c r="CA695" s="168"/>
      <c r="CB695" s="168"/>
      <c r="CC695" s="169"/>
      <c r="CD695" s="169"/>
      <c r="CE695" s="169"/>
      <c r="CF695" s="168"/>
      <c r="CG695" s="168"/>
      <c r="CJ695" s="170"/>
      <c r="CK695" s="170"/>
      <c r="CL695" s="170"/>
      <c r="CM695" s="170"/>
      <c r="CN695" s="168"/>
      <c r="CO695" s="168"/>
      <c r="CP695" s="171"/>
      <c r="CQ695" s="167"/>
      <c r="CR695" s="168"/>
      <c r="CS695" s="168"/>
      <c r="CT695" s="169"/>
      <c r="CU695" s="169"/>
      <c r="CV695" s="169"/>
      <c r="CW695" s="168"/>
      <c r="CX695" s="168"/>
      <c r="DA695" s="170"/>
      <c r="DB695" s="170"/>
      <c r="DC695" s="170"/>
      <c r="DD695" s="170"/>
      <c r="DE695" s="168"/>
      <c r="DF695" s="168"/>
      <c r="DG695" s="171"/>
      <c r="DH695" s="167"/>
      <c r="DI695" s="168"/>
      <c r="DJ695" s="168"/>
      <c r="DK695" s="169"/>
      <c r="DL695" s="169"/>
      <c r="DM695" s="169"/>
      <c r="DN695" s="168"/>
      <c r="DO695" s="168"/>
      <c r="DR695" s="170"/>
      <c r="DS695" s="170"/>
      <c r="DT695" s="170"/>
      <c r="DU695" s="170"/>
      <c r="DV695" s="168"/>
      <c r="DW695" s="168"/>
      <c r="DX695" s="171"/>
      <c r="DY695" s="167"/>
      <c r="DZ695" s="168"/>
      <c r="EA695" s="168"/>
      <c r="EB695" s="169"/>
      <c r="EC695" s="169"/>
      <c r="ED695" s="169"/>
      <c r="EE695" s="168"/>
      <c r="EF695" s="168"/>
      <c r="EI695" s="170"/>
      <c r="EJ695" s="170"/>
      <c r="EK695" s="170"/>
      <c r="EL695" s="170"/>
      <c r="EM695" s="168"/>
      <c r="EN695" s="168"/>
      <c r="EO695" s="171"/>
      <c r="EP695" s="167"/>
      <c r="EQ695" s="168"/>
      <c r="ER695" s="168"/>
      <c r="ES695" s="169"/>
      <c r="ET695" s="169"/>
      <c r="EU695" s="169"/>
      <c r="EV695" s="168"/>
      <c r="EW695" s="168"/>
      <c r="EZ695" s="170"/>
      <c r="FA695" s="170"/>
      <c r="FB695" s="170"/>
      <c r="FC695" s="170"/>
      <c r="FD695" s="168"/>
      <c r="FE695" s="168"/>
      <c r="FF695" s="171"/>
      <c r="FG695" s="167"/>
      <c r="FH695" s="168"/>
      <c r="FI695" s="168"/>
      <c r="FJ695" s="169"/>
      <c r="FK695" s="169"/>
      <c r="FL695" s="169"/>
      <c r="FM695" s="168"/>
      <c r="FN695" s="168"/>
      <c r="FQ695" s="170"/>
      <c r="FR695" s="170"/>
      <c r="FS695" s="170"/>
      <c r="FT695" s="170"/>
      <c r="FU695" s="168"/>
      <c r="FV695" s="168"/>
      <c r="FW695" s="171"/>
      <c r="FX695" s="167"/>
      <c r="FY695" s="168"/>
      <c r="FZ695" s="168"/>
      <c r="GA695" s="169"/>
      <c r="GB695" s="169"/>
      <c r="GC695" s="169"/>
      <c r="GD695" s="168"/>
      <c r="GE695" s="168"/>
      <c r="GH695" s="170"/>
      <c r="GI695" s="170"/>
      <c r="GJ695" s="170"/>
      <c r="GK695" s="170"/>
      <c r="GL695" s="168"/>
      <c r="GM695" s="168"/>
      <c r="GN695" s="171"/>
      <c r="GO695" s="167"/>
      <c r="GP695" s="168"/>
      <c r="GQ695" s="168"/>
      <c r="GR695" s="169"/>
      <c r="GS695" s="169"/>
      <c r="GT695" s="169"/>
      <c r="GU695" s="168"/>
      <c r="GV695" s="168"/>
      <c r="GY695" s="170"/>
    </row>
    <row r="696" spans="1:208" s="146" customFormat="1" ht="41.25" customHeight="1" x14ac:dyDescent="0.2">
      <c r="A696" s="147" t="s">
        <v>4458</v>
      </c>
      <c r="B696" s="148" t="s">
        <v>4459</v>
      </c>
      <c r="C696" s="148" t="s">
        <v>4459</v>
      </c>
      <c r="D696" s="148" t="s">
        <v>4460</v>
      </c>
      <c r="E696" s="150" t="s">
        <v>6974</v>
      </c>
      <c r="F696" s="150" t="s">
        <v>4461</v>
      </c>
      <c r="G696" s="152">
        <v>43922</v>
      </c>
      <c r="H696" s="150" t="s">
        <v>4462</v>
      </c>
      <c r="I696" s="240" t="s">
        <v>3109</v>
      </c>
      <c r="J696" s="167"/>
      <c r="K696" s="168"/>
      <c r="L696" s="168"/>
      <c r="M696" s="169"/>
      <c r="N696" s="169"/>
      <c r="O696" s="169"/>
      <c r="P696" s="168"/>
      <c r="Q696" s="168"/>
      <c r="T696" s="170"/>
      <c r="U696" s="170"/>
      <c r="V696" s="170"/>
      <c r="W696" s="170"/>
      <c r="X696" s="168"/>
      <c r="Y696" s="168"/>
      <c r="Z696" s="171"/>
      <c r="AA696" s="167"/>
      <c r="AB696" s="168"/>
      <c r="AC696" s="168"/>
      <c r="AD696" s="169"/>
      <c r="AE696" s="169"/>
      <c r="AF696" s="169"/>
      <c r="AG696" s="168"/>
      <c r="AH696" s="168"/>
      <c r="AK696" s="170"/>
      <c r="AL696" s="170"/>
      <c r="AM696" s="170"/>
      <c r="AN696" s="170"/>
      <c r="AO696" s="168"/>
      <c r="AP696" s="168"/>
      <c r="AQ696" s="171"/>
      <c r="AR696" s="167"/>
      <c r="AS696" s="168"/>
      <c r="AT696" s="168"/>
      <c r="AU696" s="169"/>
      <c r="AV696" s="169"/>
      <c r="AW696" s="169"/>
      <c r="AX696" s="168"/>
      <c r="AY696" s="168"/>
      <c r="BB696" s="170"/>
      <c r="BC696" s="170"/>
      <c r="BD696" s="170"/>
      <c r="BE696" s="170"/>
      <c r="BF696" s="168"/>
      <c r="BG696" s="168"/>
      <c r="BH696" s="171"/>
      <c r="BI696" s="167"/>
      <c r="BJ696" s="168"/>
      <c r="BK696" s="168"/>
      <c r="BL696" s="169"/>
      <c r="BM696" s="169"/>
      <c r="BN696" s="169"/>
      <c r="BO696" s="168"/>
      <c r="BP696" s="168"/>
      <c r="BS696" s="170"/>
      <c r="BT696" s="170"/>
      <c r="BU696" s="170"/>
      <c r="BV696" s="170"/>
      <c r="BW696" s="168"/>
      <c r="BX696" s="168"/>
      <c r="BY696" s="171"/>
      <c r="BZ696" s="167"/>
      <c r="CA696" s="168"/>
      <c r="CB696" s="168"/>
      <c r="CC696" s="169"/>
      <c r="CD696" s="169"/>
      <c r="CE696" s="169"/>
      <c r="CF696" s="168"/>
      <c r="CG696" s="168"/>
      <c r="CJ696" s="170"/>
      <c r="CK696" s="170"/>
      <c r="CL696" s="170"/>
      <c r="CM696" s="170"/>
      <c r="CN696" s="168"/>
      <c r="CO696" s="168"/>
      <c r="CP696" s="171"/>
      <c r="CQ696" s="167"/>
      <c r="CR696" s="168"/>
      <c r="CS696" s="168"/>
      <c r="CT696" s="169"/>
      <c r="CU696" s="169"/>
      <c r="CV696" s="169"/>
      <c r="CW696" s="168"/>
      <c r="CX696" s="168"/>
      <c r="DA696" s="170"/>
      <c r="DB696" s="170"/>
      <c r="DC696" s="170"/>
      <c r="DD696" s="170"/>
      <c r="DE696" s="168"/>
      <c r="DF696" s="168"/>
      <c r="DG696" s="171"/>
      <c r="DH696" s="167"/>
      <c r="DI696" s="168"/>
      <c r="DJ696" s="168"/>
      <c r="DK696" s="169"/>
      <c r="DL696" s="169"/>
      <c r="DM696" s="169"/>
      <c r="DN696" s="168"/>
      <c r="DO696" s="168"/>
      <c r="DR696" s="170"/>
      <c r="DS696" s="170"/>
      <c r="DT696" s="170"/>
      <c r="DU696" s="170"/>
      <c r="DV696" s="168"/>
      <c r="DW696" s="168"/>
      <c r="DX696" s="171"/>
      <c r="DY696" s="167"/>
      <c r="DZ696" s="168"/>
      <c r="EA696" s="168"/>
      <c r="EB696" s="169"/>
      <c r="EC696" s="169"/>
      <c r="ED696" s="169"/>
      <c r="EE696" s="168"/>
      <c r="EF696" s="168"/>
      <c r="EI696" s="170"/>
      <c r="EJ696" s="170"/>
      <c r="EK696" s="170"/>
      <c r="EL696" s="170"/>
      <c r="EM696" s="168"/>
      <c r="EN696" s="168"/>
      <c r="EO696" s="171"/>
      <c r="EP696" s="167"/>
      <c r="EQ696" s="168"/>
      <c r="ER696" s="168"/>
      <c r="ES696" s="169"/>
      <c r="ET696" s="169"/>
      <c r="EU696" s="169"/>
      <c r="EV696" s="168"/>
      <c r="EW696" s="168"/>
      <c r="EZ696" s="170"/>
      <c r="FA696" s="170"/>
      <c r="FB696" s="170"/>
      <c r="FC696" s="170"/>
      <c r="FD696" s="168"/>
      <c r="FE696" s="168"/>
      <c r="FF696" s="171"/>
      <c r="FG696" s="167"/>
      <c r="FH696" s="168"/>
      <c r="FI696" s="168"/>
      <c r="FJ696" s="169"/>
      <c r="FK696" s="169"/>
      <c r="FL696" s="169"/>
      <c r="FM696" s="168"/>
      <c r="FN696" s="168"/>
      <c r="FQ696" s="170"/>
      <c r="FR696" s="170"/>
      <c r="FS696" s="170"/>
      <c r="FT696" s="170"/>
      <c r="FU696" s="168"/>
      <c r="FV696" s="168"/>
      <c r="FW696" s="171"/>
      <c r="FX696" s="167"/>
      <c r="FY696" s="168"/>
      <c r="FZ696" s="168"/>
      <c r="GA696" s="169"/>
      <c r="GB696" s="169"/>
      <c r="GC696" s="169"/>
      <c r="GD696" s="168"/>
      <c r="GE696" s="168"/>
      <c r="GH696" s="170"/>
      <c r="GI696" s="170"/>
      <c r="GJ696" s="170"/>
      <c r="GK696" s="170"/>
      <c r="GL696" s="168"/>
      <c r="GM696" s="168"/>
      <c r="GN696" s="171"/>
      <c r="GO696" s="167"/>
      <c r="GP696" s="168"/>
      <c r="GQ696" s="168"/>
      <c r="GR696" s="169"/>
      <c r="GS696" s="169"/>
      <c r="GT696" s="169"/>
      <c r="GU696" s="168"/>
      <c r="GV696" s="168"/>
      <c r="GY696" s="170"/>
    </row>
    <row r="697" spans="1:208" s="146" customFormat="1" ht="41.25" customHeight="1" x14ac:dyDescent="0.2">
      <c r="A697" s="147" t="s">
        <v>4463</v>
      </c>
      <c r="B697" s="148" t="s">
        <v>4464</v>
      </c>
      <c r="C697" s="148" t="s">
        <v>4464</v>
      </c>
      <c r="D697" s="148" t="s">
        <v>4465</v>
      </c>
      <c r="E697" s="150" t="s">
        <v>6975</v>
      </c>
      <c r="F697" s="150" t="s">
        <v>4466</v>
      </c>
      <c r="G697" s="152">
        <v>44287</v>
      </c>
      <c r="H697" s="150" t="s">
        <v>4467</v>
      </c>
      <c r="I697" s="240" t="s">
        <v>2430</v>
      </c>
      <c r="J697" s="167"/>
      <c r="K697" s="168"/>
      <c r="L697" s="168"/>
      <c r="M697" s="169"/>
      <c r="N697" s="169"/>
      <c r="O697" s="169"/>
      <c r="P697" s="168"/>
      <c r="Q697" s="168"/>
      <c r="T697" s="170"/>
      <c r="U697" s="170"/>
      <c r="V697" s="170"/>
      <c r="W697" s="170"/>
      <c r="X697" s="168"/>
      <c r="Y697" s="168"/>
      <c r="Z697" s="171"/>
      <c r="AA697" s="167"/>
      <c r="AB697" s="168"/>
      <c r="AC697" s="168"/>
      <c r="AD697" s="169"/>
      <c r="AE697" s="169"/>
      <c r="AF697" s="169"/>
      <c r="AG697" s="168"/>
      <c r="AH697" s="168"/>
      <c r="AK697" s="170"/>
      <c r="AL697" s="170"/>
      <c r="AM697" s="170"/>
      <c r="AN697" s="170"/>
      <c r="AO697" s="168"/>
      <c r="AP697" s="168"/>
      <c r="AQ697" s="171"/>
      <c r="AR697" s="167"/>
      <c r="AS697" s="168"/>
      <c r="AT697" s="168"/>
      <c r="AU697" s="169"/>
      <c r="AV697" s="169"/>
      <c r="AW697" s="169"/>
      <c r="AX697" s="168"/>
      <c r="AY697" s="168"/>
      <c r="BB697" s="170"/>
      <c r="BC697" s="170"/>
      <c r="BD697" s="170"/>
      <c r="BE697" s="170"/>
      <c r="BF697" s="168"/>
      <c r="BG697" s="168"/>
      <c r="BH697" s="171"/>
      <c r="BI697" s="167"/>
      <c r="BJ697" s="168"/>
      <c r="BK697" s="168"/>
      <c r="BL697" s="169"/>
      <c r="BM697" s="169"/>
      <c r="BN697" s="169"/>
      <c r="BO697" s="168"/>
      <c r="BP697" s="168"/>
      <c r="BS697" s="170"/>
      <c r="BT697" s="170"/>
      <c r="BU697" s="170"/>
      <c r="BV697" s="170"/>
      <c r="BW697" s="168"/>
      <c r="BX697" s="168"/>
      <c r="BY697" s="171"/>
      <c r="BZ697" s="167"/>
      <c r="CA697" s="168"/>
      <c r="CB697" s="168"/>
      <c r="CC697" s="169"/>
      <c r="CD697" s="169"/>
      <c r="CE697" s="169"/>
      <c r="CF697" s="168"/>
      <c r="CG697" s="168"/>
      <c r="CJ697" s="170"/>
      <c r="CK697" s="170"/>
      <c r="CL697" s="170"/>
      <c r="CM697" s="170"/>
      <c r="CN697" s="168"/>
      <c r="CO697" s="168"/>
      <c r="CP697" s="171"/>
      <c r="CQ697" s="167"/>
      <c r="CR697" s="168"/>
      <c r="CS697" s="168"/>
      <c r="CT697" s="169"/>
      <c r="CU697" s="169"/>
      <c r="CV697" s="169"/>
      <c r="CW697" s="168"/>
      <c r="CX697" s="168"/>
      <c r="DA697" s="170"/>
      <c r="DB697" s="170"/>
      <c r="DC697" s="170"/>
      <c r="DD697" s="170"/>
      <c r="DE697" s="168"/>
      <c r="DF697" s="168"/>
      <c r="DG697" s="171"/>
      <c r="DH697" s="167"/>
      <c r="DI697" s="168"/>
      <c r="DJ697" s="168"/>
      <c r="DK697" s="169"/>
      <c r="DL697" s="169"/>
      <c r="DM697" s="169"/>
      <c r="DN697" s="168"/>
      <c r="DO697" s="168"/>
      <c r="DR697" s="170"/>
      <c r="DS697" s="170"/>
      <c r="DT697" s="170"/>
      <c r="DU697" s="170"/>
      <c r="DV697" s="168"/>
      <c r="DW697" s="168"/>
      <c r="DX697" s="171"/>
      <c r="DY697" s="167"/>
      <c r="DZ697" s="168"/>
      <c r="EA697" s="168"/>
      <c r="EB697" s="169"/>
      <c r="EC697" s="169"/>
      <c r="ED697" s="169"/>
      <c r="EE697" s="168"/>
      <c r="EF697" s="168"/>
      <c r="EI697" s="170"/>
      <c r="EJ697" s="170"/>
      <c r="EK697" s="170"/>
      <c r="EL697" s="170"/>
      <c r="EM697" s="168"/>
      <c r="EN697" s="168"/>
      <c r="EO697" s="171"/>
      <c r="EP697" s="167"/>
      <c r="EQ697" s="168"/>
      <c r="ER697" s="168"/>
      <c r="ES697" s="169"/>
      <c r="ET697" s="169"/>
      <c r="EU697" s="169"/>
      <c r="EV697" s="168"/>
      <c r="EW697" s="168"/>
      <c r="EZ697" s="170"/>
      <c r="FA697" s="170"/>
      <c r="FB697" s="170"/>
      <c r="FC697" s="170"/>
      <c r="FD697" s="168"/>
      <c r="FE697" s="168"/>
      <c r="FF697" s="171"/>
      <c r="FG697" s="167"/>
      <c r="FH697" s="168"/>
      <c r="FI697" s="168"/>
      <c r="FJ697" s="169"/>
      <c r="FK697" s="169"/>
      <c r="FL697" s="169"/>
      <c r="FM697" s="168"/>
      <c r="FN697" s="168"/>
      <c r="FQ697" s="170"/>
      <c r="FR697" s="170"/>
      <c r="FS697" s="170"/>
      <c r="FT697" s="170"/>
      <c r="FU697" s="168"/>
      <c r="FV697" s="168"/>
      <c r="FW697" s="171"/>
      <c r="FX697" s="167"/>
      <c r="FY697" s="168"/>
      <c r="FZ697" s="168"/>
      <c r="GA697" s="169"/>
      <c r="GB697" s="169"/>
      <c r="GC697" s="169"/>
      <c r="GD697" s="168"/>
      <c r="GE697" s="168"/>
      <c r="GH697" s="170"/>
      <c r="GI697" s="170"/>
      <c r="GJ697" s="170"/>
      <c r="GK697" s="170"/>
      <c r="GL697" s="168"/>
      <c r="GM697" s="168"/>
      <c r="GN697" s="171"/>
      <c r="GO697" s="167"/>
      <c r="GP697" s="168"/>
      <c r="GQ697" s="168"/>
      <c r="GR697" s="169"/>
      <c r="GS697" s="169"/>
      <c r="GT697" s="169"/>
      <c r="GU697" s="168"/>
      <c r="GV697" s="168"/>
      <c r="GY697" s="170"/>
    </row>
    <row r="698" spans="1:208" s="146" customFormat="1" ht="41.25" customHeight="1" x14ac:dyDescent="0.2">
      <c r="A698" s="147" t="s">
        <v>4468</v>
      </c>
      <c r="B698" s="148" t="s">
        <v>4469</v>
      </c>
      <c r="C698" s="148" t="s">
        <v>4469</v>
      </c>
      <c r="D698" s="148" t="s">
        <v>4470</v>
      </c>
      <c r="E698" s="150" t="s">
        <v>952</v>
      </c>
      <c r="F698" s="150" t="s">
        <v>4471</v>
      </c>
      <c r="G698" s="152">
        <v>42461</v>
      </c>
      <c r="H698" s="150" t="s">
        <v>4472</v>
      </c>
      <c r="I698" s="240" t="s">
        <v>2430</v>
      </c>
      <c r="J698" s="167"/>
      <c r="K698" s="168"/>
      <c r="L698" s="168"/>
      <c r="M698" s="169"/>
      <c r="N698" s="169"/>
      <c r="O698" s="169"/>
      <c r="P698" s="168"/>
      <c r="Q698" s="168"/>
      <c r="T698" s="170"/>
      <c r="U698" s="170"/>
      <c r="V698" s="170"/>
      <c r="W698" s="170"/>
      <c r="X698" s="168"/>
      <c r="Y698" s="168"/>
      <c r="Z698" s="171"/>
      <c r="AA698" s="167"/>
      <c r="AB698" s="168"/>
      <c r="AC698" s="168"/>
      <c r="AD698" s="169"/>
      <c r="AE698" s="169"/>
      <c r="AF698" s="169"/>
      <c r="AG698" s="168"/>
      <c r="AH698" s="168"/>
      <c r="AK698" s="170"/>
      <c r="AL698" s="170"/>
      <c r="AM698" s="170"/>
      <c r="AN698" s="170"/>
      <c r="AO698" s="168"/>
      <c r="AP698" s="168"/>
      <c r="AQ698" s="171"/>
      <c r="AR698" s="167"/>
      <c r="AS698" s="168"/>
      <c r="AT698" s="168"/>
      <c r="AU698" s="169"/>
      <c r="AV698" s="169"/>
      <c r="AW698" s="169"/>
      <c r="AX698" s="168"/>
      <c r="AY698" s="168"/>
      <c r="BB698" s="170"/>
      <c r="BC698" s="170"/>
      <c r="BD698" s="170"/>
      <c r="BE698" s="170"/>
      <c r="BF698" s="168"/>
      <c r="BG698" s="168"/>
      <c r="BH698" s="171"/>
      <c r="BI698" s="167"/>
      <c r="BJ698" s="168"/>
      <c r="BK698" s="168"/>
      <c r="BL698" s="169"/>
      <c r="BM698" s="169"/>
      <c r="BN698" s="169"/>
      <c r="BO698" s="168"/>
      <c r="BP698" s="168"/>
      <c r="BS698" s="170"/>
      <c r="BT698" s="170"/>
      <c r="BU698" s="170"/>
      <c r="BV698" s="170"/>
      <c r="BW698" s="168"/>
      <c r="BX698" s="168"/>
      <c r="BY698" s="171"/>
      <c r="BZ698" s="167"/>
      <c r="CA698" s="168"/>
      <c r="CB698" s="168"/>
      <c r="CC698" s="169"/>
      <c r="CD698" s="169"/>
      <c r="CE698" s="169"/>
      <c r="CF698" s="168"/>
      <c r="CG698" s="168"/>
      <c r="CJ698" s="170"/>
      <c r="CK698" s="170"/>
      <c r="CL698" s="170"/>
      <c r="CM698" s="170"/>
      <c r="CN698" s="168"/>
      <c r="CO698" s="168"/>
      <c r="CP698" s="171"/>
      <c r="CQ698" s="167"/>
      <c r="CR698" s="168"/>
      <c r="CS698" s="168"/>
      <c r="CT698" s="169"/>
      <c r="CU698" s="169"/>
      <c r="CV698" s="169"/>
      <c r="CW698" s="168"/>
      <c r="CX698" s="168"/>
      <c r="DA698" s="170"/>
      <c r="DB698" s="170"/>
      <c r="DC698" s="170"/>
      <c r="DD698" s="170"/>
      <c r="DE698" s="168"/>
      <c r="DF698" s="168"/>
      <c r="DG698" s="171"/>
      <c r="DH698" s="167"/>
      <c r="DI698" s="168"/>
      <c r="DJ698" s="168"/>
      <c r="DK698" s="169"/>
      <c r="DL698" s="169"/>
      <c r="DM698" s="169"/>
      <c r="DN698" s="168"/>
      <c r="DO698" s="168"/>
      <c r="DR698" s="170"/>
      <c r="DS698" s="170"/>
      <c r="DT698" s="170"/>
      <c r="DU698" s="170"/>
      <c r="DV698" s="168"/>
      <c r="DW698" s="168"/>
      <c r="DX698" s="171"/>
      <c r="DY698" s="167"/>
      <c r="DZ698" s="168"/>
      <c r="EA698" s="168"/>
      <c r="EB698" s="169"/>
      <c r="EC698" s="169"/>
      <c r="ED698" s="169"/>
      <c r="EE698" s="168"/>
      <c r="EF698" s="168"/>
      <c r="EI698" s="170"/>
      <c r="EJ698" s="170"/>
      <c r="EK698" s="170"/>
      <c r="EL698" s="170"/>
      <c r="EM698" s="168"/>
      <c r="EN698" s="168"/>
      <c r="EO698" s="171"/>
      <c r="EP698" s="167"/>
      <c r="EQ698" s="168"/>
      <c r="ER698" s="168"/>
      <c r="ES698" s="169"/>
      <c r="ET698" s="169"/>
      <c r="EU698" s="169"/>
      <c r="EV698" s="168"/>
      <c r="EW698" s="168"/>
      <c r="EZ698" s="170"/>
      <c r="FA698" s="170"/>
      <c r="FB698" s="170"/>
      <c r="FC698" s="170"/>
      <c r="FD698" s="168"/>
      <c r="FE698" s="168"/>
      <c r="FF698" s="171"/>
      <c r="FG698" s="167"/>
      <c r="FH698" s="168"/>
      <c r="FI698" s="168"/>
      <c r="FJ698" s="169"/>
      <c r="FK698" s="169"/>
      <c r="FL698" s="169"/>
      <c r="FM698" s="168"/>
      <c r="FN698" s="168"/>
      <c r="FQ698" s="170"/>
      <c r="FR698" s="170"/>
      <c r="FS698" s="170"/>
      <c r="FT698" s="170"/>
      <c r="FU698" s="168"/>
      <c r="FV698" s="168"/>
      <c r="FW698" s="171"/>
      <c r="FX698" s="167"/>
      <c r="FY698" s="168"/>
      <c r="FZ698" s="168"/>
      <c r="GA698" s="169"/>
      <c r="GB698" s="169"/>
      <c r="GC698" s="169"/>
      <c r="GD698" s="168"/>
      <c r="GE698" s="168"/>
      <c r="GH698" s="170"/>
      <c r="GI698" s="170"/>
      <c r="GJ698" s="170"/>
      <c r="GK698" s="170"/>
      <c r="GL698" s="168"/>
      <c r="GM698" s="168"/>
      <c r="GN698" s="171"/>
      <c r="GO698" s="167"/>
      <c r="GP698" s="168"/>
      <c r="GQ698" s="168"/>
      <c r="GR698" s="169"/>
      <c r="GS698" s="169"/>
      <c r="GT698" s="169"/>
      <c r="GU698" s="168"/>
      <c r="GV698" s="168"/>
      <c r="GY698" s="170"/>
    </row>
    <row r="699" spans="1:208" s="146" customFormat="1" ht="41.25" customHeight="1" x14ac:dyDescent="0.2">
      <c r="A699" s="147" t="s">
        <v>4473</v>
      </c>
      <c r="B699" s="148" t="s">
        <v>956</v>
      </c>
      <c r="C699" s="148" t="s">
        <v>956</v>
      </c>
      <c r="D699" s="148" t="s">
        <v>4474</v>
      </c>
      <c r="E699" s="150" t="s">
        <v>959</v>
      </c>
      <c r="F699" s="150" t="s">
        <v>960</v>
      </c>
      <c r="G699" s="152">
        <v>36251</v>
      </c>
      <c r="H699" s="150" t="s">
        <v>961</v>
      </c>
      <c r="I699" s="117" t="s">
        <v>2351</v>
      </c>
      <c r="J699" s="167"/>
      <c r="K699" s="168"/>
      <c r="L699" s="168"/>
      <c r="M699" s="169"/>
      <c r="N699" s="169"/>
      <c r="O699" s="169"/>
      <c r="P699" s="168"/>
      <c r="Q699" s="168"/>
      <c r="T699" s="170"/>
      <c r="U699" s="170"/>
      <c r="V699" s="170"/>
      <c r="W699" s="170"/>
      <c r="X699" s="168"/>
      <c r="Y699" s="168"/>
      <c r="Z699" s="171"/>
      <c r="AA699" s="167"/>
      <c r="AB699" s="168"/>
      <c r="AC699" s="168"/>
      <c r="AD699" s="169"/>
      <c r="AE699" s="169"/>
      <c r="AF699" s="169"/>
      <c r="AG699" s="168"/>
      <c r="AH699" s="168"/>
      <c r="AK699" s="170"/>
      <c r="AL699" s="170"/>
      <c r="AM699" s="170"/>
      <c r="AN699" s="170"/>
      <c r="AO699" s="168"/>
      <c r="AP699" s="168"/>
      <c r="AQ699" s="171"/>
      <c r="AR699" s="167"/>
      <c r="AS699" s="168"/>
      <c r="AT699" s="168"/>
      <c r="AU699" s="169"/>
      <c r="AV699" s="169"/>
      <c r="AW699" s="169"/>
      <c r="AX699" s="168"/>
      <c r="AY699" s="168"/>
      <c r="BB699" s="170"/>
      <c r="BC699" s="170"/>
      <c r="BD699" s="170"/>
      <c r="BE699" s="170"/>
      <c r="BF699" s="168"/>
      <c r="BG699" s="168"/>
      <c r="BH699" s="171"/>
      <c r="BI699" s="167"/>
      <c r="BJ699" s="168"/>
      <c r="BK699" s="168"/>
      <c r="BL699" s="169"/>
      <c r="BM699" s="169"/>
      <c r="BN699" s="169"/>
      <c r="BO699" s="168"/>
      <c r="BP699" s="168"/>
      <c r="BS699" s="170"/>
      <c r="BT699" s="170"/>
      <c r="BU699" s="170"/>
      <c r="BV699" s="170"/>
      <c r="BW699" s="168"/>
      <c r="BX699" s="168"/>
      <c r="BY699" s="171"/>
      <c r="BZ699" s="167"/>
      <c r="CA699" s="168"/>
      <c r="CB699" s="168"/>
      <c r="CC699" s="169"/>
      <c r="CD699" s="169"/>
      <c r="CE699" s="169"/>
      <c r="CF699" s="168"/>
      <c r="CG699" s="168"/>
      <c r="CJ699" s="170"/>
      <c r="CK699" s="170"/>
      <c r="CL699" s="170"/>
      <c r="CM699" s="170"/>
      <c r="CN699" s="168"/>
      <c r="CO699" s="168"/>
      <c r="CP699" s="171"/>
      <c r="CQ699" s="167"/>
      <c r="CR699" s="168"/>
      <c r="CS699" s="168"/>
      <c r="CT699" s="169"/>
      <c r="CU699" s="169"/>
      <c r="CV699" s="169"/>
      <c r="CW699" s="168"/>
      <c r="CX699" s="168"/>
      <c r="DA699" s="170"/>
      <c r="DB699" s="170"/>
      <c r="DC699" s="170"/>
      <c r="DD699" s="170"/>
      <c r="DE699" s="168"/>
      <c r="DF699" s="168"/>
      <c r="DG699" s="171"/>
      <c r="DH699" s="167"/>
      <c r="DI699" s="168"/>
      <c r="DJ699" s="168"/>
      <c r="DK699" s="169"/>
      <c r="DL699" s="169"/>
      <c r="DM699" s="169"/>
      <c r="DN699" s="168"/>
      <c r="DO699" s="168"/>
      <c r="DR699" s="170"/>
      <c r="DS699" s="170"/>
      <c r="DT699" s="170"/>
      <c r="DU699" s="170"/>
      <c r="DV699" s="168"/>
      <c r="DW699" s="168"/>
      <c r="DX699" s="171"/>
      <c r="DY699" s="167"/>
      <c r="DZ699" s="168"/>
      <c r="EA699" s="168"/>
      <c r="EB699" s="169"/>
      <c r="EC699" s="169"/>
      <c r="ED699" s="169"/>
      <c r="EE699" s="168"/>
      <c r="EF699" s="168"/>
      <c r="EI699" s="170"/>
      <c r="EJ699" s="170"/>
      <c r="EK699" s="170"/>
      <c r="EL699" s="170"/>
      <c r="EM699" s="168"/>
      <c r="EN699" s="168"/>
      <c r="EO699" s="171"/>
      <c r="EP699" s="167"/>
      <c r="EQ699" s="168"/>
      <c r="ER699" s="168"/>
      <c r="ES699" s="169"/>
      <c r="ET699" s="169"/>
      <c r="EU699" s="169"/>
      <c r="EV699" s="168"/>
      <c r="EW699" s="168"/>
      <c r="EZ699" s="170"/>
      <c r="FA699" s="170"/>
      <c r="FB699" s="170"/>
      <c r="FC699" s="170"/>
      <c r="FD699" s="168"/>
      <c r="FE699" s="168"/>
      <c r="FF699" s="171"/>
      <c r="FG699" s="167"/>
      <c r="FH699" s="168"/>
      <c r="FI699" s="168"/>
      <c r="FJ699" s="169"/>
      <c r="FK699" s="169"/>
      <c r="FL699" s="169"/>
      <c r="FM699" s="168"/>
      <c r="FN699" s="168"/>
      <c r="FQ699" s="170"/>
      <c r="FR699" s="170"/>
      <c r="FS699" s="170"/>
      <c r="FT699" s="170"/>
      <c r="FU699" s="168"/>
      <c r="FV699" s="168"/>
      <c r="FW699" s="171"/>
      <c r="FX699" s="167"/>
      <c r="FY699" s="168"/>
      <c r="FZ699" s="168"/>
      <c r="GA699" s="169"/>
      <c r="GB699" s="169"/>
      <c r="GC699" s="169"/>
      <c r="GD699" s="168"/>
      <c r="GE699" s="168"/>
      <c r="GH699" s="170"/>
      <c r="GI699" s="170"/>
      <c r="GJ699" s="170"/>
      <c r="GK699" s="170"/>
      <c r="GL699" s="168"/>
      <c r="GM699" s="168"/>
      <c r="GN699" s="171"/>
      <c r="GO699" s="167"/>
      <c r="GP699" s="168"/>
      <c r="GQ699" s="168"/>
      <c r="GR699" s="169"/>
      <c r="GS699" s="169"/>
      <c r="GT699" s="169"/>
      <c r="GU699" s="168"/>
      <c r="GV699" s="168"/>
      <c r="GY699" s="170"/>
    </row>
    <row r="700" spans="1:208" s="146" customFormat="1" ht="41.25" customHeight="1" x14ac:dyDescent="0.2">
      <c r="A700" s="147" t="s">
        <v>4475</v>
      </c>
      <c r="B700" s="148" t="s">
        <v>4476</v>
      </c>
      <c r="C700" s="148" t="s">
        <v>4476</v>
      </c>
      <c r="D700" s="148" t="s">
        <v>4477</v>
      </c>
      <c r="E700" s="150" t="s">
        <v>6976</v>
      </c>
      <c r="F700" s="150" t="s">
        <v>967</v>
      </c>
      <c r="G700" s="152">
        <v>35247</v>
      </c>
      <c r="H700" s="150" t="s">
        <v>968</v>
      </c>
      <c r="I700" s="117" t="s">
        <v>1340</v>
      </c>
      <c r="J700" s="167"/>
      <c r="K700" s="168"/>
      <c r="L700" s="168"/>
      <c r="M700" s="169"/>
      <c r="N700" s="169"/>
      <c r="O700" s="169"/>
      <c r="P700" s="168"/>
      <c r="Q700" s="168"/>
      <c r="T700" s="170"/>
      <c r="U700" s="170"/>
      <c r="V700" s="170"/>
      <c r="W700" s="170"/>
      <c r="X700" s="168"/>
      <c r="Y700" s="168"/>
      <c r="Z700" s="171"/>
      <c r="AA700" s="167"/>
      <c r="AB700" s="168"/>
      <c r="AC700" s="168"/>
      <c r="AD700" s="169"/>
      <c r="AE700" s="169"/>
      <c r="AF700" s="169"/>
      <c r="AG700" s="168"/>
      <c r="AH700" s="168"/>
      <c r="AK700" s="170"/>
      <c r="AL700" s="170"/>
      <c r="AM700" s="170"/>
      <c r="AN700" s="170"/>
      <c r="AO700" s="168"/>
      <c r="AP700" s="168"/>
      <c r="AQ700" s="171"/>
      <c r="AR700" s="167"/>
      <c r="AS700" s="168"/>
      <c r="AT700" s="168"/>
      <c r="AU700" s="169"/>
      <c r="AV700" s="169"/>
      <c r="AW700" s="169"/>
      <c r="AX700" s="168"/>
      <c r="AY700" s="168"/>
      <c r="BB700" s="170"/>
      <c r="BC700" s="170"/>
      <c r="BD700" s="170"/>
      <c r="BE700" s="170"/>
      <c r="BF700" s="168"/>
      <c r="BG700" s="168"/>
      <c r="BH700" s="171"/>
      <c r="BI700" s="167"/>
      <c r="BJ700" s="168"/>
      <c r="BK700" s="168"/>
      <c r="BL700" s="169"/>
      <c r="BM700" s="169"/>
      <c r="BN700" s="169"/>
      <c r="BO700" s="168"/>
      <c r="BP700" s="168"/>
      <c r="BS700" s="170"/>
      <c r="BT700" s="170"/>
      <c r="BU700" s="170"/>
      <c r="BV700" s="170"/>
      <c r="BW700" s="168"/>
      <c r="BX700" s="168"/>
      <c r="BY700" s="171"/>
      <c r="BZ700" s="167"/>
      <c r="CA700" s="168"/>
      <c r="CB700" s="168"/>
      <c r="CC700" s="169"/>
      <c r="CD700" s="169"/>
      <c r="CE700" s="169"/>
      <c r="CF700" s="168"/>
      <c r="CG700" s="168"/>
      <c r="CJ700" s="170"/>
      <c r="CK700" s="170"/>
      <c r="CL700" s="170"/>
      <c r="CM700" s="170"/>
      <c r="CN700" s="168"/>
      <c r="CO700" s="168"/>
      <c r="CP700" s="171"/>
      <c r="CQ700" s="167"/>
      <c r="CR700" s="168"/>
      <c r="CS700" s="168"/>
      <c r="CT700" s="169"/>
      <c r="CU700" s="169"/>
      <c r="CV700" s="169"/>
      <c r="CW700" s="168"/>
      <c r="CX700" s="168"/>
      <c r="DA700" s="170"/>
      <c r="DB700" s="170"/>
      <c r="DC700" s="170"/>
      <c r="DD700" s="170"/>
      <c r="DE700" s="168"/>
      <c r="DF700" s="168"/>
      <c r="DG700" s="171"/>
      <c r="DH700" s="167"/>
      <c r="DI700" s="168"/>
      <c r="DJ700" s="168"/>
      <c r="DK700" s="169"/>
      <c r="DL700" s="169"/>
      <c r="DM700" s="169"/>
      <c r="DN700" s="168"/>
      <c r="DO700" s="168"/>
      <c r="DR700" s="170"/>
      <c r="DS700" s="170"/>
      <c r="DT700" s="170"/>
      <c r="DU700" s="170"/>
      <c r="DV700" s="168"/>
      <c r="DW700" s="168"/>
      <c r="DX700" s="171"/>
      <c r="DY700" s="167"/>
      <c r="DZ700" s="168"/>
      <c r="EA700" s="168"/>
      <c r="EB700" s="169"/>
      <c r="EC700" s="169"/>
      <c r="ED700" s="169"/>
      <c r="EE700" s="168"/>
      <c r="EF700" s="168"/>
      <c r="EI700" s="170"/>
      <c r="EJ700" s="170"/>
      <c r="EK700" s="170"/>
      <c r="EL700" s="170"/>
      <c r="EM700" s="168"/>
      <c r="EN700" s="168"/>
      <c r="EO700" s="171"/>
      <c r="EP700" s="167"/>
      <c r="EQ700" s="168"/>
      <c r="ER700" s="168"/>
      <c r="ES700" s="169"/>
      <c r="ET700" s="169"/>
      <c r="EU700" s="169"/>
      <c r="EV700" s="168"/>
      <c r="EW700" s="168"/>
      <c r="EZ700" s="170"/>
      <c r="FA700" s="170"/>
      <c r="FB700" s="170"/>
      <c r="FC700" s="170"/>
      <c r="FD700" s="168"/>
      <c r="FE700" s="168"/>
      <c r="FF700" s="171"/>
      <c r="FG700" s="167"/>
      <c r="FH700" s="168"/>
      <c r="FI700" s="168"/>
      <c r="FJ700" s="169"/>
      <c r="FK700" s="169"/>
      <c r="FL700" s="169"/>
      <c r="FM700" s="168"/>
      <c r="FN700" s="168"/>
      <c r="FQ700" s="170"/>
      <c r="FR700" s="170"/>
      <c r="FS700" s="170"/>
      <c r="FT700" s="170"/>
      <c r="FU700" s="168"/>
      <c r="FV700" s="168"/>
      <c r="FW700" s="171"/>
      <c r="FX700" s="167"/>
      <c r="FY700" s="168"/>
      <c r="FZ700" s="168"/>
      <c r="GA700" s="169"/>
      <c r="GB700" s="169"/>
      <c r="GC700" s="169"/>
      <c r="GD700" s="168"/>
      <c r="GE700" s="168"/>
      <c r="GH700" s="170"/>
      <c r="GI700" s="170"/>
      <c r="GJ700" s="170"/>
      <c r="GK700" s="170"/>
      <c r="GL700" s="168"/>
      <c r="GM700" s="168"/>
      <c r="GN700" s="171"/>
      <c r="GO700" s="167"/>
      <c r="GP700" s="168"/>
      <c r="GQ700" s="168"/>
      <c r="GR700" s="169"/>
      <c r="GS700" s="169"/>
      <c r="GT700" s="169"/>
      <c r="GU700" s="168"/>
      <c r="GV700" s="168"/>
      <c r="GY700" s="170"/>
    </row>
    <row r="701" spans="1:208" s="146" customFormat="1" ht="41.25" customHeight="1" x14ac:dyDescent="0.2">
      <c r="A701" s="147" t="s">
        <v>4478</v>
      </c>
      <c r="B701" s="148" t="s">
        <v>4479</v>
      </c>
      <c r="C701" s="148" t="s">
        <v>4479</v>
      </c>
      <c r="D701" s="148" t="s">
        <v>4480</v>
      </c>
      <c r="E701" s="150" t="s">
        <v>6977</v>
      </c>
      <c r="F701" s="150" t="s">
        <v>4481</v>
      </c>
      <c r="G701" s="152">
        <v>37316</v>
      </c>
      <c r="H701" s="150" t="s">
        <v>4482</v>
      </c>
      <c r="I701" s="117" t="s">
        <v>1340</v>
      </c>
      <c r="J701" s="167"/>
      <c r="K701" s="168"/>
      <c r="L701" s="168"/>
      <c r="M701" s="169"/>
      <c r="N701" s="169"/>
      <c r="O701" s="169"/>
      <c r="P701" s="168"/>
      <c r="Q701" s="168"/>
      <c r="T701" s="170"/>
      <c r="U701" s="170"/>
      <c r="V701" s="170"/>
      <c r="W701" s="170"/>
      <c r="X701" s="168"/>
      <c r="Y701" s="168"/>
      <c r="Z701" s="171"/>
      <c r="AA701" s="167"/>
      <c r="AB701" s="168"/>
      <c r="AC701" s="168"/>
      <c r="AD701" s="169"/>
      <c r="AE701" s="169"/>
      <c r="AF701" s="169"/>
      <c r="AG701" s="168"/>
      <c r="AH701" s="168"/>
      <c r="AK701" s="170"/>
      <c r="AL701" s="170"/>
      <c r="AM701" s="170"/>
      <c r="AN701" s="170"/>
      <c r="AO701" s="168"/>
      <c r="AP701" s="168"/>
      <c r="AQ701" s="171"/>
      <c r="AR701" s="167"/>
      <c r="AS701" s="168"/>
      <c r="AT701" s="168"/>
      <c r="AU701" s="169"/>
      <c r="AV701" s="169"/>
      <c r="AW701" s="169"/>
      <c r="AX701" s="168"/>
      <c r="AY701" s="168"/>
      <c r="BB701" s="170"/>
      <c r="BC701" s="170"/>
      <c r="BD701" s="170"/>
      <c r="BE701" s="170"/>
      <c r="BF701" s="168"/>
      <c r="BG701" s="168"/>
      <c r="BH701" s="171"/>
      <c r="BI701" s="167"/>
      <c r="BJ701" s="168"/>
      <c r="BK701" s="168"/>
      <c r="BL701" s="169"/>
      <c r="BM701" s="169"/>
      <c r="BN701" s="169"/>
      <c r="BO701" s="168"/>
      <c r="BP701" s="168"/>
      <c r="BS701" s="170"/>
      <c r="BT701" s="170"/>
      <c r="BU701" s="170"/>
      <c r="BV701" s="170"/>
      <c r="BW701" s="168"/>
      <c r="BX701" s="168"/>
      <c r="BY701" s="171"/>
      <c r="BZ701" s="167"/>
      <c r="CA701" s="168"/>
      <c r="CB701" s="168"/>
      <c r="CC701" s="169"/>
      <c r="CD701" s="169"/>
      <c r="CE701" s="169"/>
      <c r="CF701" s="168"/>
      <c r="CG701" s="168"/>
      <c r="CJ701" s="170"/>
      <c r="CK701" s="170"/>
      <c r="CL701" s="170"/>
      <c r="CM701" s="170"/>
      <c r="CN701" s="168"/>
      <c r="CO701" s="168"/>
      <c r="CP701" s="171"/>
      <c r="CQ701" s="167"/>
      <c r="CR701" s="168"/>
      <c r="CS701" s="168"/>
      <c r="CT701" s="169"/>
      <c r="CU701" s="169"/>
      <c r="CV701" s="169"/>
      <c r="CW701" s="168"/>
      <c r="CX701" s="168"/>
      <c r="DA701" s="170"/>
      <c r="DB701" s="170"/>
      <c r="DC701" s="170"/>
      <c r="DD701" s="170"/>
      <c r="DE701" s="168"/>
      <c r="DF701" s="168"/>
      <c r="DG701" s="171"/>
      <c r="DH701" s="167"/>
      <c r="DI701" s="168"/>
      <c r="DJ701" s="168"/>
      <c r="DK701" s="169"/>
      <c r="DL701" s="169"/>
      <c r="DM701" s="169"/>
      <c r="DN701" s="168"/>
      <c r="DO701" s="168"/>
      <c r="DR701" s="170"/>
      <c r="DS701" s="170"/>
      <c r="DT701" s="170"/>
      <c r="DU701" s="170"/>
      <c r="DV701" s="168"/>
      <c r="DW701" s="168"/>
      <c r="DX701" s="171"/>
      <c r="DY701" s="167"/>
      <c r="DZ701" s="168"/>
      <c r="EA701" s="168"/>
      <c r="EB701" s="169"/>
      <c r="EC701" s="169"/>
      <c r="ED701" s="169"/>
      <c r="EE701" s="168"/>
      <c r="EF701" s="168"/>
      <c r="EI701" s="170"/>
      <c r="EJ701" s="170"/>
      <c r="EK701" s="170"/>
      <c r="EL701" s="170"/>
      <c r="EM701" s="168"/>
      <c r="EN701" s="168"/>
      <c r="EO701" s="171"/>
      <c r="EP701" s="167"/>
      <c r="EQ701" s="168"/>
      <c r="ER701" s="168"/>
      <c r="ES701" s="169"/>
      <c r="ET701" s="169"/>
      <c r="EU701" s="169"/>
      <c r="EV701" s="168"/>
      <c r="EW701" s="168"/>
      <c r="EZ701" s="170"/>
      <c r="FA701" s="170"/>
      <c r="FB701" s="170"/>
      <c r="FC701" s="170"/>
      <c r="FD701" s="168"/>
      <c r="FE701" s="168"/>
      <c r="FF701" s="171"/>
      <c r="FG701" s="167"/>
      <c r="FH701" s="168"/>
      <c r="FI701" s="168"/>
      <c r="FJ701" s="169"/>
      <c r="FK701" s="169"/>
      <c r="FL701" s="169"/>
      <c r="FM701" s="168"/>
      <c r="FN701" s="168"/>
      <c r="FQ701" s="170"/>
      <c r="FR701" s="170"/>
      <c r="FS701" s="170"/>
      <c r="FT701" s="170"/>
      <c r="FU701" s="168"/>
      <c r="FV701" s="168"/>
      <c r="FW701" s="171"/>
      <c r="FX701" s="167"/>
      <c r="FY701" s="168"/>
      <c r="FZ701" s="168"/>
      <c r="GA701" s="169"/>
      <c r="GB701" s="169"/>
      <c r="GC701" s="169"/>
      <c r="GD701" s="168"/>
      <c r="GE701" s="168"/>
      <c r="GH701" s="170"/>
      <c r="GI701" s="170"/>
      <c r="GJ701" s="170"/>
      <c r="GK701" s="170"/>
      <c r="GL701" s="168"/>
      <c r="GM701" s="168"/>
      <c r="GN701" s="171"/>
      <c r="GO701" s="167"/>
      <c r="GP701" s="168"/>
      <c r="GQ701" s="168"/>
      <c r="GR701" s="169"/>
      <c r="GS701" s="169"/>
      <c r="GT701" s="169"/>
      <c r="GU701" s="168"/>
      <c r="GV701" s="168"/>
      <c r="GY701" s="170"/>
    </row>
    <row r="702" spans="1:208" s="146" customFormat="1" ht="41.25" customHeight="1" x14ac:dyDescent="0.2">
      <c r="A702" s="147" t="s">
        <v>4483</v>
      </c>
      <c r="B702" s="148" t="s">
        <v>4484</v>
      </c>
      <c r="C702" s="148" t="s">
        <v>4484</v>
      </c>
      <c r="D702" s="148" t="s">
        <v>4485</v>
      </c>
      <c r="E702" s="150" t="s">
        <v>6978</v>
      </c>
      <c r="F702" s="150" t="s">
        <v>4486</v>
      </c>
      <c r="G702" s="152">
        <v>37681</v>
      </c>
      <c r="H702" s="150" t="s">
        <v>4487</v>
      </c>
      <c r="I702" s="117" t="s">
        <v>1340</v>
      </c>
      <c r="J702" s="167"/>
      <c r="K702" s="168"/>
      <c r="L702" s="168"/>
      <c r="M702" s="169"/>
      <c r="N702" s="169"/>
      <c r="O702" s="169"/>
      <c r="P702" s="168"/>
      <c r="Q702" s="168"/>
      <c r="T702" s="170"/>
      <c r="U702" s="170"/>
      <c r="V702" s="170"/>
      <c r="W702" s="170"/>
      <c r="X702" s="168"/>
      <c r="Y702" s="168"/>
      <c r="Z702" s="171"/>
      <c r="AA702" s="167"/>
      <c r="AB702" s="168"/>
      <c r="AC702" s="168"/>
      <c r="AD702" s="169"/>
      <c r="AE702" s="169"/>
      <c r="AF702" s="169"/>
      <c r="AG702" s="168"/>
      <c r="AH702" s="168"/>
      <c r="AK702" s="170"/>
      <c r="AL702" s="170"/>
      <c r="AM702" s="170"/>
      <c r="AN702" s="170"/>
      <c r="AO702" s="168"/>
      <c r="AP702" s="168"/>
      <c r="AQ702" s="171"/>
      <c r="AR702" s="167"/>
      <c r="AS702" s="168"/>
      <c r="AT702" s="168"/>
      <c r="AU702" s="169"/>
      <c r="AV702" s="169"/>
      <c r="AW702" s="169"/>
      <c r="AX702" s="168"/>
      <c r="AY702" s="168"/>
      <c r="BB702" s="170"/>
      <c r="BC702" s="170"/>
      <c r="BD702" s="170"/>
      <c r="BE702" s="170"/>
      <c r="BF702" s="168"/>
      <c r="BG702" s="168"/>
      <c r="BH702" s="171"/>
      <c r="BI702" s="167"/>
      <c r="BJ702" s="168"/>
      <c r="BK702" s="168"/>
      <c r="BL702" s="169"/>
      <c r="BM702" s="169"/>
      <c r="BN702" s="169"/>
      <c r="BO702" s="168"/>
      <c r="BP702" s="168"/>
      <c r="BS702" s="170"/>
      <c r="BT702" s="170"/>
      <c r="BU702" s="170"/>
      <c r="BV702" s="170"/>
      <c r="BW702" s="168"/>
      <c r="BX702" s="168"/>
      <c r="BY702" s="171"/>
      <c r="BZ702" s="167"/>
      <c r="CA702" s="168"/>
      <c r="CB702" s="168"/>
      <c r="CC702" s="169"/>
      <c r="CD702" s="169"/>
      <c r="CE702" s="169"/>
      <c r="CF702" s="168"/>
      <c r="CG702" s="168"/>
      <c r="CJ702" s="170"/>
      <c r="CK702" s="170"/>
      <c r="CL702" s="170"/>
      <c r="CM702" s="170"/>
      <c r="CN702" s="168"/>
      <c r="CO702" s="168"/>
      <c r="CP702" s="171"/>
      <c r="CQ702" s="167"/>
      <c r="CR702" s="168"/>
      <c r="CS702" s="168"/>
      <c r="CT702" s="169"/>
      <c r="CU702" s="169"/>
      <c r="CV702" s="169"/>
      <c r="CW702" s="168"/>
      <c r="CX702" s="168"/>
      <c r="DA702" s="170"/>
      <c r="DB702" s="170"/>
      <c r="DC702" s="170"/>
      <c r="DD702" s="170"/>
      <c r="DE702" s="168"/>
      <c r="DF702" s="168"/>
      <c r="DG702" s="171"/>
      <c r="DH702" s="167"/>
      <c r="DI702" s="168"/>
      <c r="DJ702" s="168"/>
      <c r="DK702" s="169"/>
      <c r="DL702" s="169"/>
      <c r="DM702" s="169"/>
      <c r="DN702" s="168"/>
      <c r="DO702" s="168"/>
      <c r="DR702" s="170"/>
      <c r="DS702" s="170"/>
      <c r="DT702" s="170"/>
      <c r="DU702" s="170"/>
      <c r="DV702" s="168"/>
      <c r="DW702" s="168"/>
      <c r="DX702" s="171"/>
      <c r="DY702" s="167"/>
      <c r="DZ702" s="168"/>
      <c r="EA702" s="168"/>
      <c r="EB702" s="169"/>
      <c r="EC702" s="169"/>
      <c r="ED702" s="169"/>
      <c r="EE702" s="168"/>
      <c r="EF702" s="168"/>
      <c r="EI702" s="170"/>
      <c r="EJ702" s="170"/>
      <c r="EK702" s="170"/>
      <c r="EL702" s="170"/>
      <c r="EM702" s="168"/>
      <c r="EN702" s="168"/>
      <c r="EO702" s="171"/>
      <c r="EP702" s="167"/>
      <c r="EQ702" s="168"/>
      <c r="ER702" s="168"/>
      <c r="ES702" s="169"/>
      <c r="ET702" s="169"/>
      <c r="EU702" s="169"/>
      <c r="EV702" s="168"/>
      <c r="EW702" s="168"/>
      <c r="EZ702" s="170"/>
      <c r="FA702" s="170"/>
      <c r="FB702" s="170"/>
      <c r="FC702" s="170"/>
      <c r="FD702" s="168"/>
      <c r="FE702" s="168"/>
      <c r="FF702" s="171"/>
      <c r="FG702" s="167"/>
      <c r="FH702" s="168"/>
      <c r="FI702" s="168"/>
      <c r="FJ702" s="169"/>
      <c r="FK702" s="169"/>
      <c r="FL702" s="169"/>
      <c r="FM702" s="168"/>
      <c r="FN702" s="168"/>
      <c r="FQ702" s="170"/>
      <c r="FR702" s="170"/>
      <c r="FS702" s="170"/>
      <c r="FT702" s="170"/>
      <c r="FU702" s="168"/>
      <c r="FV702" s="168"/>
      <c r="FW702" s="171"/>
      <c r="FX702" s="167"/>
      <c r="FY702" s="168"/>
      <c r="FZ702" s="168"/>
      <c r="GA702" s="169"/>
      <c r="GB702" s="169"/>
      <c r="GC702" s="169"/>
      <c r="GD702" s="168"/>
      <c r="GE702" s="168"/>
      <c r="GH702" s="170"/>
      <c r="GI702" s="170"/>
      <c r="GJ702" s="170"/>
      <c r="GK702" s="170"/>
      <c r="GL702" s="168"/>
      <c r="GM702" s="168"/>
      <c r="GN702" s="171"/>
      <c r="GO702" s="167"/>
      <c r="GP702" s="168"/>
      <c r="GQ702" s="168"/>
      <c r="GR702" s="169"/>
      <c r="GS702" s="169"/>
      <c r="GT702" s="169"/>
      <c r="GU702" s="168"/>
      <c r="GV702" s="168"/>
      <c r="GY702" s="170"/>
    </row>
    <row r="703" spans="1:208" s="146" customFormat="1" ht="50.15" customHeight="1" x14ac:dyDescent="0.2">
      <c r="A703" s="147" t="s">
        <v>4488</v>
      </c>
      <c r="B703" s="148" t="s">
        <v>4489</v>
      </c>
      <c r="C703" s="148" t="s">
        <v>4489</v>
      </c>
      <c r="D703" s="148" t="s">
        <v>4490</v>
      </c>
      <c r="E703" s="150" t="s">
        <v>6979</v>
      </c>
      <c r="F703" s="150" t="s">
        <v>4486</v>
      </c>
      <c r="G703" s="152">
        <v>38504</v>
      </c>
      <c r="H703" s="150" t="s">
        <v>4491</v>
      </c>
      <c r="I703" s="117" t="s">
        <v>4492</v>
      </c>
      <c r="J703" s="167"/>
      <c r="K703" s="168"/>
      <c r="L703" s="168"/>
      <c r="M703" s="169"/>
      <c r="N703" s="169"/>
      <c r="O703" s="169"/>
      <c r="P703" s="168"/>
      <c r="Q703" s="168"/>
      <c r="T703" s="170"/>
      <c r="U703" s="170"/>
      <c r="V703" s="170"/>
      <c r="W703" s="170"/>
      <c r="X703" s="168"/>
      <c r="Y703" s="168"/>
      <c r="Z703" s="171"/>
      <c r="AA703" s="167"/>
      <c r="AB703" s="168"/>
      <c r="AC703" s="168"/>
      <c r="AD703" s="169"/>
      <c r="AE703" s="169"/>
      <c r="AF703" s="169"/>
      <c r="AG703" s="168"/>
      <c r="AH703" s="168"/>
      <c r="AK703" s="170"/>
      <c r="AL703" s="170"/>
      <c r="AM703" s="170"/>
      <c r="AN703" s="170"/>
      <c r="AO703" s="168"/>
      <c r="AP703" s="168"/>
      <c r="AQ703" s="171"/>
      <c r="AR703" s="167"/>
      <c r="AS703" s="168"/>
      <c r="AT703" s="168"/>
      <c r="AU703" s="169"/>
      <c r="AV703" s="169"/>
      <c r="AW703" s="169"/>
      <c r="AX703" s="168"/>
      <c r="AY703" s="168"/>
      <c r="BB703" s="170"/>
      <c r="BC703" s="170"/>
      <c r="BD703" s="170"/>
      <c r="BE703" s="170"/>
      <c r="BF703" s="168"/>
      <c r="BG703" s="168"/>
      <c r="BH703" s="171"/>
      <c r="BI703" s="167"/>
      <c r="BJ703" s="168"/>
      <c r="BK703" s="168"/>
      <c r="BL703" s="169"/>
      <c r="BM703" s="169"/>
      <c r="BN703" s="169"/>
      <c r="BO703" s="168"/>
      <c r="BP703" s="168"/>
      <c r="BS703" s="170"/>
      <c r="BT703" s="170"/>
      <c r="BU703" s="170"/>
      <c r="BV703" s="170"/>
      <c r="BW703" s="168"/>
      <c r="BX703" s="168"/>
      <c r="BY703" s="171"/>
      <c r="BZ703" s="167"/>
      <c r="CA703" s="168"/>
      <c r="CB703" s="168"/>
      <c r="CC703" s="169"/>
      <c r="CD703" s="169"/>
      <c r="CE703" s="169"/>
      <c r="CF703" s="168"/>
      <c r="CG703" s="168"/>
      <c r="CJ703" s="170"/>
      <c r="CK703" s="170"/>
      <c r="CL703" s="170"/>
      <c r="CM703" s="170"/>
      <c r="CN703" s="168"/>
      <c r="CO703" s="168"/>
      <c r="CP703" s="171"/>
      <c r="CQ703" s="167"/>
      <c r="CR703" s="168"/>
      <c r="CS703" s="168"/>
      <c r="CT703" s="169"/>
      <c r="CU703" s="169"/>
      <c r="CV703" s="169"/>
      <c r="CW703" s="168"/>
      <c r="CX703" s="168"/>
      <c r="DA703" s="170"/>
      <c r="DB703" s="170"/>
      <c r="DC703" s="170"/>
      <c r="DD703" s="170"/>
      <c r="DE703" s="168"/>
      <c r="DF703" s="168"/>
      <c r="DG703" s="171"/>
      <c r="DH703" s="167"/>
      <c r="DI703" s="168"/>
      <c r="DJ703" s="168"/>
      <c r="DK703" s="169"/>
      <c r="DL703" s="169"/>
      <c r="DM703" s="169"/>
      <c r="DN703" s="168"/>
      <c r="DO703" s="168"/>
      <c r="DR703" s="170"/>
      <c r="DS703" s="170"/>
      <c r="DT703" s="170"/>
      <c r="DU703" s="170"/>
      <c r="DV703" s="168"/>
      <c r="DW703" s="168"/>
      <c r="DX703" s="171"/>
      <c r="DY703" s="167"/>
      <c r="DZ703" s="168"/>
      <c r="EA703" s="168"/>
      <c r="EB703" s="169"/>
      <c r="EC703" s="169"/>
      <c r="ED703" s="169"/>
      <c r="EE703" s="168"/>
      <c r="EF703" s="168"/>
      <c r="EI703" s="170"/>
      <c r="EJ703" s="170"/>
      <c r="EK703" s="170"/>
      <c r="EL703" s="170"/>
      <c r="EM703" s="168"/>
      <c r="EN703" s="168"/>
      <c r="EO703" s="171"/>
      <c r="EP703" s="167"/>
      <c r="EQ703" s="168"/>
      <c r="ER703" s="168"/>
      <c r="ES703" s="169"/>
      <c r="ET703" s="169"/>
      <c r="EU703" s="169"/>
      <c r="EV703" s="168"/>
      <c r="EW703" s="168"/>
      <c r="EZ703" s="170"/>
      <c r="FA703" s="170"/>
      <c r="FB703" s="170"/>
      <c r="FC703" s="170"/>
      <c r="FD703" s="168"/>
      <c r="FE703" s="168"/>
      <c r="FF703" s="171"/>
      <c r="FG703" s="167"/>
      <c r="FH703" s="168"/>
      <c r="FI703" s="168"/>
      <c r="FJ703" s="169"/>
      <c r="FK703" s="169"/>
      <c r="FL703" s="169"/>
      <c r="FM703" s="168"/>
      <c r="FN703" s="168"/>
      <c r="FQ703" s="170"/>
      <c r="FR703" s="170"/>
      <c r="FS703" s="170"/>
      <c r="FT703" s="170"/>
      <c r="FU703" s="168"/>
      <c r="FV703" s="168"/>
      <c r="FW703" s="171"/>
      <c r="FX703" s="167"/>
      <c r="FY703" s="168"/>
      <c r="FZ703" s="168"/>
      <c r="GA703" s="169"/>
      <c r="GB703" s="169"/>
      <c r="GC703" s="169"/>
      <c r="GD703" s="168"/>
      <c r="GE703" s="168"/>
      <c r="GH703" s="170"/>
      <c r="GI703" s="170"/>
      <c r="GJ703" s="170"/>
      <c r="GK703" s="170"/>
      <c r="GL703" s="168"/>
      <c r="GM703" s="168"/>
      <c r="GN703" s="171"/>
      <c r="GO703" s="167"/>
      <c r="GP703" s="168"/>
      <c r="GQ703" s="168"/>
      <c r="GR703" s="169"/>
      <c r="GS703" s="169"/>
      <c r="GT703" s="169"/>
      <c r="GU703" s="168"/>
      <c r="GV703" s="168"/>
      <c r="GY703" s="170"/>
    </row>
    <row r="704" spans="1:208" s="146" customFormat="1" ht="41.25" customHeight="1" x14ac:dyDescent="0.2">
      <c r="A704" s="147" t="s">
        <v>4493</v>
      </c>
      <c r="B704" s="148" t="s">
        <v>4494</v>
      </c>
      <c r="C704" s="148" t="s">
        <v>4494</v>
      </c>
      <c r="D704" s="148" t="s">
        <v>4495</v>
      </c>
      <c r="E704" s="150" t="s">
        <v>6980</v>
      </c>
      <c r="F704" s="150" t="s">
        <v>4496</v>
      </c>
      <c r="G704" s="152">
        <v>39083</v>
      </c>
      <c r="H704" s="150" t="s">
        <v>4497</v>
      </c>
      <c r="I704" s="117" t="s">
        <v>4492</v>
      </c>
      <c r="J704" s="167"/>
      <c r="K704" s="168"/>
      <c r="L704" s="168"/>
      <c r="M704" s="169"/>
      <c r="N704" s="169"/>
      <c r="O704" s="169"/>
      <c r="P704" s="168"/>
      <c r="Q704" s="168"/>
      <c r="T704" s="170"/>
      <c r="U704" s="170"/>
      <c r="V704" s="170"/>
      <c r="W704" s="170"/>
      <c r="X704" s="168"/>
      <c r="Y704" s="168"/>
      <c r="Z704" s="171"/>
      <c r="AA704" s="167"/>
      <c r="AB704" s="168"/>
      <c r="AC704" s="168"/>
      <c r="AD704" s="169"/>
      <c r="AE704" s="169"/>
      <c r="AF704" s="169"/>
      <c r="AG704" s="168"/>
      <c r="AH704" s="168"/>
      <c r="AK704" s="170"/>
      <c r="AL704" s="170"/>
      <c r="AM704" s="170"/>
      <c r="AN704" s="170"/>
      <c r="AO704" s="168"/>
      <c r="AP704" s="168"/>
      <c r="AQ704" s="171"/>
      <c r="AR704" s="167"/>
      <c r="AS704" s="168"/>
      <c r="AT704" s="168"/>
      <c r="AU704" s="169"/>
      <c r="AV704" s="169"/>
      <c r="AW704" s="169"/>
      <c r="AX704" s="168"/>
      <c r="AY704" s="168"/>
      <c r="BB704" s="170"/>
      <c r="BC704" s="170"/>
      <c r="BD704" s="170"/>
      <c r="BE704" s="170"/>
      <c r="BF704" s="168"/>
      <c r="BG704" s="168"/>
      <c r="BH704" s="171"/>
      <c r="BI704" s="167"/>
      <c r="BJ704" s="168"/>
      <c r="BK704" s="168"/>
      <c r="BL704" s="169"/>
      <c r="BM704" s="169"/>
      <c r="BN704" s="169"/>
      <c r="BO704" s="168"/>
      <c r="BP704" s="168"/>
      <c r="BS704" s="170"/>
      <c r="BT704" s="170"/>
      <c r="BU704" s="170"/>
      <c r="BV704" s="170"/>
      <c r="BW704" s="168"/>
      <c r="BX704" s="168"/>
      <c r="BY704" s="171"/>
      <c r="BZ704" s="167"/>
      <c r="CA704" s="168"/>
      <c r="CB704" s="168"/>
      <c r="CC704" s="169"/>
      <c r="CD704" s="169"/>
      <c r="CE704" s="169"/>
      <c r="CF704" s="168"/>
      <c r="CG704" s="168"/>
      <c r="CJ704" s="170"/>
      <c r="CK704" s="170"/>
      <c r="CL704" s="170"/>
      <c r="CM704" s="170"/>
      <c r="CN704" s="168"/>
      <c r="CO704" s="168"/>
      <c r="CP704" s="171"/>
      <c r="CQ704" s="167"/>
      <c r="CR704" s="168"/>
      <c r="CS704" s="168"/>
      <c r="CT704" s="169"/>
      <c r="CU704" s="169"/>
      <c r="CV704" s="169"/>
      <c r="CW704" s="168"/>
      <c r="CX704" s="168"/>
      <c r="DA704" s="170"/>
      <c r="DB704" s="170"/>
      <c r="DC704" s="170"/>
      <c r="DD704" s="170"/>
      <c r="DE704" s="168"/>
      <c r="DF704" s="168"/>
      <c r="DG704" s="171"/>
      <c r="DH704" s="167"/>
      <c r="DI704" s="168"/>
      <c r="DJ704" s="168"/>
      <c r="DK704" s="169"/>
      <c r="DL704" s="169"/>
      <c r="DM704" s="169"/>
      <c r="DN704" s="168"/>
      <c r="DO704" s="168"/>
      <c r="DR704" s="170"/>
      <c r="DS704" s="170"/>
      <c r="DT704" s="170"/>
      <c r="DU704" s="170"/>
      <c r="DV704" s="168"/>
      <c r="DW704" s="168"/>
      <c r="DX704" s="171"/>
      <c r="DY704" s="167"/>
      <c r="DZ704" s="168"/>
      <c r="EA704" s="168"/>
      <c r="EB704" s="169"/>
      <c r="EC704" s="169"/>
      <c r="ED704" s="169"/>
      <c r="EE704" s="168"/>
      <c r="EF704" s="168"/>
      <c r="EI704" s="170"/>
      <c r="EJ704" s="170"/>
      <c r="EK704" s="170"/>
      <c r="EL704" s="170"/>
      <c r="EM704" s="168"/>
      <c r="EN704" s="168"/>
      <c r="EO704" s="171"/>
      <c r="EP704" s="167"/>
      <c r="EQ704" s="168"/>
      <c r="ER704" s="168"/>
      <c r="ES704" s="169"/>
      <c r="ET704" s="169"/>
      <c r="EU704" s="169"/>
      <c r="EV704" s="168"/>
      <c r="EW704" s="168"/>
      <c r="EZ704" s="170"/>
      <c r="FA704" s="170"/>
      <c r="FB704" s="170"/>
      <c r="FC704" s="170"/>
      <c r="FD704" s="168"/>
      <c r="FE704" s="168"/>
      <c r="FF704" s="171"/>
      <c r="FG704" s="167"/>
      <c r="FH704" s="168"/>
      <c r="FI704" s="168"/>
      <c r="FJ704" s="169"/>
      <c r="FK704" s="169"/>
      <c r="FL704" s="169"/>
      <c r="FM704" s="168"/>
      <c r="FN704" s="168"/>
      <c r="FQ704" s="170"/>
      <c r="FR704" s="170"/>
      <c r="FS704" s="170"/>
      <c r="FT704" s="170"/>
      <c r="FU704" s="168"/>
      <c r="FV704" s="168"/>
      <c r="FW704" s="171"/>
      <c r="FX704" s="167"/>
      <c r="FY704" s="168"/>
      <c r="FZ704" s="168"/>
      <c r="GA704" s="169"/>
      <c r="GB704" s="169"/>
      <c r="GC704" s="169"/>
      <c r="GD704" s="168"/>
      <c r="GE704" s="168"/>
      <c r="GH704" s="170"/>
      <c r="GI704" s="170"/>
      <c r="GJ704" s="170"/>
      <c r="GK704" s="170"/>
      <c r="GL704" s="168"/>
      <c r="GM704" s="168"/>
      <c r="GN704" s="171"/>
      <c r="GO704" s="167"/>
      <c r="GP704" s="168"/>
      <c r="GQ704" s="168"/>
      <c r="GR704" s="169"/>
      <c r="GS704" s="169"/>
      <c r="GT704" s="169"/>
      <c r="GU704" s="168"/>
      <c r="GV704" s="168"/>
      <c r="GY704" s="170"/>
    </row>
    <row r="705" spans="1:209" s="146" customFormat="1" ht="41.25" customHeight="1" x14ac:dyDescent="0.2">
      <c r="A705" s="147" t="s">
        <v>4498</v>
      </c>
      <c r="B705" s="148" t="s">
        <v>4489</v>
      </c>
      <c r="C705" s="148" t="s">
        <v>4489</v>
      </c>
      <c r="D705" s="148" t="s">
        <v>4499</v>
      </c>
      <c r="E705" s="150" t="s">
        <v>6981</v>
      </c>
      <c r="F705" s="150" t="s">
        <v>4496</v>
      </c>
      <c r="G705" s="152">
        <v>40603</v>
      </c>
      <c r="H705" s="150" t="s">
        <v>4500</v>
      </c>
      <c r="I705" s="117" t="s">
        <v>4492</v>
      </c>
      <c r="J705" s="167"/>
      <c r="K705" s="168"/>
      <c r="L705" s="168"/>
      <c r="M705" s="169"/>
      <c r="N705" s="169"/>
      <c r="O705" s="169"/>
      <c r="P705" s="168"/>
      <c r="Q705" s="168"/>
      <c r="T705" s="170"/>
      <c r="U705" s="170"/>
      <c r="V705" s="170"/>
      <c r="W705" s="170"/>
      <c r="X705" s="168"/>
      <c r="Y705" s="168"/>
      <c r="Z705" s="171"/>
      <c r="AA705" s="167"/>
      <c r="AB705" s="168"/>
      <c r="AC705" s="168"/>
      <c r="AD705" s="169"/>
      <c r="AE705" s="169"/>
      <c r="AF705" s="169"/>
      <c r="AG705" s="168"/>
      <c r="AH705" s="168"/>
      <c r="AK705" s="170"/>
      <c r="AL705" s="170"/>
      <c r="AM705" s="170"/>
      <c r="AN705" s="170"/>
      <c r="AO705" s="168"/>
      <c r="AP705" s="168"/>
      <c r="AQ705" s="171"/>
      <c r="AR705" s="167"/>
      <c r="AS705" s="168"/>
      <c r="AT705" s="168"/>
      <c r="AU705" s="169"/>
      <c r="AV705" s="169"/>
      <c r="AW705" s="169"/>
      <c r="AX705" s="168"/>
      <c r="AY705" s="168"/>
      <c r="BB705" s="170"/>
      <c r="BC705" s="170"/>
      <c r="BD705" s="170"/>
      <c r="BE705" s="170"/>
      <c r="BF705" s="168"/>
      <c r="BG705" s="168"/>
      <c r="BH705" s="171"/>
      <c r="BI705" s="167"/>
      <c r="BJ705" s="168"/>
      <c r="BK705" s="168"/>
      <c r="BL705" s="169"/>
      <c r="BM705" s="169"/>
      <c r="BN705" s="169"/>
      <c r="BO705" s="168"/>
      <c r="BP705" s="168"/>
      <c r="BS705" s="170"/>
      <c r="BT705" s="170"/>
      <c r="BU705" s="170"/>
      <c r="BV705" s="170"/>
      <c r="BW705" s="168"/>
      <c r="BX705" s="168"/>
      <c r="BY705" s="171"/>
      <c r="BZ705" s="167"/>
      <c r="CA705" s="168"/>
      <c r="CB705" s="168"/>
      <c r="CC705" s="169"/>
      <c r="CD705" s="169"/>
      <c r="CE705" s="169"/>
      <c r="CF705" s="168"/>
      <c r="CG705" s="168"/>
      <c r="CJ705" s="170"/>
      <c r="CK705" s="170"/>
      <c r="CL705" s="170"/>
      <c r="CM705" s="170"/>
      <c r="CN705" s="168"/>
      <c r="CO705" s="168"/>
      <c r="CP705" s="171"/>
      <c r="CQ705" s="167"/>
      <c r="CR705" s="168"/>
      <c r="CS705" s="168"/>
      <c r="CT705" s="169"/>
      <c r="CU705" s="169"/>
      <c r="CV705" s="169"/>
      <c r="CW705" s="168"/>
      <c r="CX705" s="168"/>
      <c r="DA705" s="170"/>
      <c r="DB705" s="170"/>
      <c r="DC705" s="170"/>
      <c r="DD705" s="170"/>
      <c r="DE705" s="168"/>
      <c r="DF705" s="168"/>
      <c r="DG705" s="171"/>
      <c r="DH705" s="167"/>
      <c r="DI705" s="168"/>
      <c r="DJ705" s="168"/>
      <c r="DK705" s="169"/>
      <c r="DL705" s="169"/>
      <c r="DM705" s="169"/>
      <c r="DN705" s="168"/>
      <c r="DO705" s="168"/>
      <c r="DR705" s="170"/>
      <c r="DS705" s="170"/>
      <c r="DT705" s="170"/>
      <c r="DU705" s="170"/>
      <c r="DV705" s="168"/>
      <c r="DW705" s="168"/>
      <c r="DX705" s="171"/>
      <c r="DY705" s="167"/>
      <c r="DZ705" s="168"/>
      <c r="EA705" s="168"/>
      <c r="EB705" s="169"/>
      <c r="EC705" s="169"/>
      <c r="ED705" s="169"/>
      <c r="EE705" s="168"/>
      <c r="EF705" s="168"/>
      <c r="EI705" s="170"/>
      <c r="EJ705" s="170"/>
      <c r="EK705" s="170"/>
      <c r="EL705" s="170"/>
      <c r="EM705" s="168"/>
      <c r="EN705" s="168"/>
      <c r="EO705" s="171"/>
      <c r="EP705" s="167"/>
      <c r="EQ705" s="168"/>
      <c r="ER705" s="168"/>
      <c r="ES705" s="169"/>
      <c r="ET705" s="169"/>
      <c r="EU705" s="169"/>
      <c r="EV705" s="168"/>
      <c r="EW705" s="168"/>
      <c r="EZ705" s="170"/>
      <c r="FA705" s="170"/>
      <c r="FB705" s="170"/>
      <c r="FC705" s="170"/>
      <c r="FD705" s="168"/>
      <c r="FE705" s="168"/>
      <c r="FF705" s="171"/>
      <c r="FG705" s="167"/>
      <c r="FH705" s="168"/>
      <c r="FI705" s="168"/>
      <c r="FJ705" s="169"/>
      <c r="FK705" s="169"/>
      <c r="FL705" s="169"/>
      <c r="FM705" s="168"/>
      <c r="FN705" s="168"/>
      <c r="FQ705" s="170"/>
      <c r="FR705" s="170"/>
      <c r="FS705" s="170"/>
      <c r="FT705" s="170"/>
      <c r="FU705" s="168"/>
      <c r="FV705" s="168"/>
      <c r="FW705" s="171"/>
      <c r="FX705" s="167"/>
      <c r="FY705" s="168"/>
      <c r="FZ705" s="168"/>
      <c r="GA705" s="169"/>
      <c r="GB705" s="169"/>
      <c r="GC705" s="169"/>
      <c r="GD705" s="168"/>
      <c r="GE705" s="168"/>
      <c r="GH705" s="170"/>
      <c r="GI705" s="170"/>
      <c r="GJ705" s="170"/>
      <c r="GK705" s="170"/>
      <c r="GL705" s="168"/>
      <c r="GM705" s="168"/>
      <c r="GN705" s="171"/>
      <c r="GO705" s="167"/>
      <c r="GP705" s="168"/>
      <c r="GQ705" s="168"/>
      <c r="GR705" s="169"/>
      <c r="GS705" s="169"/>
      <c r="GT705" s="169"/>
      <c r="GU705" s="168"/>
      <c r="GV705" s="168"/>
      <c r="GY705" s="170"/>
    </row>
    <row r="706" spans="1:209" s="146" customFormat="1" ht="41.25" customHeight="1" x14ac:dyDescent="0.2">
      <c r="A706" s="147" t="s">
        <v>4501</v>
      </c>
      <c r="B706" s="148" t="s">
        <v>4502</v>
      </c>
      <c r="C706" s="148" t="s">
        <v>4502</v>
      </c>
      <c r="D706" s="148" t="s">
        <v>4503</v>
      </c>
      <c r="E706" s="150" t="s">
        <v>6982</v>
      </c>
      <c r="F706" s="150" t="s">
        <v>4486</v>
      </c>
      <c r="G706" s="152">
        <v>41426</v>
      </c>
      <c r="H706" s="150" t="s">
        <v>4504</v>
      </c>
      <c r="I706" s="117" t="s">
        <v>1340</v>
      </c>
      <c r="J706" s="171"/>
      <c r="K706" s="167"/>
      <c r="L706" s="168"/>
      <c r="M706" s="168"/>
      <c r="N706" s="169"/>
      <c r="O706" s="169"/>
      <c r="P706" s="169"/>
      <c r="Q706" s="168"/>
      <c r="R706" s="168"/>
      <c r="U706" s="170"/>
      <c r="V706" s="170"/>
      <c r="W706" s="170"/>
      <c r="X706" s="170"/>
      <c r="Y706" s="168"/>
      <c r="Z706" s="168"/>
      <c r="AA706" s="171"/>
      <c r="AB706" s="167"/>
      <c r="AC706" s="168"/>
      <c r="AD706" s="168"/>
      <c r="AE706" s="169"/>
      <c r="AF706" s="169"/>
      <c r="AG706" s="169"/>
      <c r="AH706" s="168"/>
      <c r="AI706" s="168"/>
      <c r="AL706" s="170"/>
      <c r="AM706" s="170"/>
      <c r="AN706" s="170"/>
      <c r="AO706" s="170"/>
      <c r="AP706" s="168"/>
      <c r="AQ706" s="168"/>
      <c r="AR706" s="171"/>
      <c r="AS706" s="167"/>
      <c r="AT706" s="168"/>
      <c r="AU706" s="168"/>
      <c r="AV706" s="169"/>
      <c r="AW706" s="169"/>
      <c r="AX706" s="169"/>
      <c r="AY706" s="168"/>
      <c r="AZ706" s="168"/>
      <c r="BC706" s="170"/>
      <c r="BD706" s="170"/>
      <c r="BE706" s="170"/>
      <c r="BF706" s="170"/>
      <c r="BG706" s="168"/>
      <c r="BH706" s="168"/>
      <c r="BI706" s="171"/>
      <c r="BJ706" s="167"/>
      <c r="BK706" s="168"/>
      <c r="BL706" s="168"/>
      <c r="BM706" s="169"/>
      <c r="BN706" s="169"/>
      <c r="BO706" s="169"/>
      <c r="BP706" s="168"/>
      <c r="BQ706" s="168"/>
      <c r="BT706" s="170"/>
      <c r="BU706" s="170"/>
      <c r="BV706" s="170"/>
      <c r="BW706" s="170"/>
      <c r="BX706" s="168"/>
      <c r="BY706" s="168"/>
      <c r="BZ706" s="171"/>
      <c r="CA706" s="167"/>
      <c r="CB706" s="168"/>
      <c r="CC706" s="168"/>
      <c r="CD706" s="169"/>
      <c r="CE706" s="169"/>
      <c r="CF706" s="169"/>
      <c r="CG706" s="168"/>
      <c r="CH706" s="168"/>
      <c r="CK706" s="170"/>
      <c r="CL706" s="170"/>
      <c r="CM706" s="170"/>
      <c r="CN706" s="170"/>
      <c r="CO706" s="168"/>
      <c r="CP706" s="168"/>
      <c r="CQ706" s="171"/>
      <c r="CR706" s="167"/>
      <c r="CS706" s="168"/>
      <c r="CT706" s="168"/>
      <c r="CU706" s="169"/>
      <c r="CV706" s="169"/>
      <c r="CW706" s="169"/>
      <c r="CX706" s="168"/>
      <c r="CY706" s="168"/>
      <c r="DB706" s="170"/>
      <c r="DC706" s="170"/>
      <c r="DD706" s="170"/>
      <c r="DE706" s="170"/>
      <c r="DF706" s="168"/>
      <c r="DG706" s="168"/>
      <c r="DH706" s="171"/>
      <c r="DI706" s="167"/>
      <c r="DJ706" s="168"/>
      <c r="DK706" s="168"/>
      <c r="DL706" s="169"/>
      <c r="DM706" s="169"/>
      <c r="DN706" s="169"/>
      <c r="DO706" s="168"/>
      <c r="DP706" s="168"/>
      <c r="DS706" s="170"/>
      <c r="DT706" s="170"/>
      <c r="DU706" s="170"/>
      <c r="DV706" s="170"/>
      <c r="DW706" s="168"/>
      <c r="DX706" s="168"/>
      <c r="DY706" s="171"/>
      <c r="DZ706" s="167"/>
      <c r="EA706" s="168"/>
      <c r="EB706" s="168"/>
      <c r="EC706" s="169"/>
      <c r="ED706" s="169"/>
      <c r="EE706" s="169"/>
      <c r="EF706" s="168"/>
      <c r="EG706" s="168"/>
      <c r="EJ706" s="170"/>
      <c r="EK706" s="170"/>
      <c r="EL706" s="170"/>
      <c r="EM706" s="170"/>
      <c r="EN706" s="168"/>
      <c r="EO706" s="168"/>
      <c r="EP706" s="171"/>
      <c r="EQ706" s="167"/>
      <c r="ER706" s="168"/>
      <c r="ES706" s="168"/>
      <c r="ET706" s="169"/>
      <c r="EU706" s="169"/>
      <c r="EV706" s="169"/>
      <c r="EW706" s="168"/>
      <c r="EX706" s="168"/>
      <c r="FA706" s="170"/>
      <c r="FB706" s="170"/>
      <c r="FC706" s="170"/>
      <c r="FD706" s="170"/>
      <c r="FE706" s="168"/>
      <c r="FF706" s="168"/>
      <c r="FG706" s="171"/>
      <c r="FH706" s="167"/>
      <c r="FI706" s="168"/>
      <c r="FJ706" s="168"/>
      <c r="FK706" s="169"/>
      <c r="FL706" s="169"/>
      <c r="FM706" s="169"/>
      <c r="FN706" s="168"/>
      <c r="FO706" s="168"/>
      <c r="FR706" s="170"/>
      <c r="FS706" s="170"/>
      <c r="FT706" s="170"/>
      <c r="FU706" s="170"/>
      <c r="FV706" s="168"/>
      <c r="FW706" s="168"/>
      <c r="FX706" s="171"/>
      <c r="FY706" s="167"/>
      <c r="FZ706" s="168"/>
      <c r="GA706" s="168"/>
      <c r="GB706" s="169"/>
      <c r="GC706" s="169"/>
      <c r="GD706" s="169"/>
      <c r="GE706" s="168"/>
      <c r="GF706" s="168"/>
      <c r="GI706" s="170"/>
      <c r="GJ706" s="170"/>
      <c r="GK706" s="170"/>
      <c r="GL706" s="170"/>
      <c r="GM706" s="168"/>
      <c r="GN706" s="168"/>
      <c r="GO706" s="171"/>
      <c r="GP706" s="167"/>
      <c r="GQ706" s="168"/>
      <c r="GR706" s="168"/>
      <c r="GS706" s="169"/>
      <c r="GT706" s="169"/>
      <c r="GU706" s="169"/>
      <c r="GV706" s="168"/>
      <c r="GW706" s="168"/>
      <c r="GZ706" s="170"/>
    </row>
    <row r="707" spans="1:209" s="146" customFormat="1" ht="41.25" customHeight="1" x14ac:dyDescent="0.2">
      <c r="A707" s="147" t="s">
        <v>4505</v>
      </c>
      <c r="B707" s="148" t="s">
        <v>4506</v>
      </c>
      <c r="C707" s="148" t="s">
        <v>4506</v>
      </c>
      <c r="D707" s="148" t="s">
        <v>4507</v>
      </c>
      <c r="E707" s="150" t="s">
        <v>6983</v>
      </c>
      <c r="F707" s="150" t="s">
        <v>4481</v>
      </c>
      <c r="G707" s="152">
        <v>41487</v>
      </c>
      <c r="H707" s="150" t="s">
        <v>4508</v>
      </c>
      <c r="I707" s="117" t="s">
        <v>4492</v>
      </c>
      <c r="J707" s="171"/>
      <c r="K707" s="167"/>
      <c r="L707" s="168"/>
      <c r="M707" s="168"/>
      <c r="N707" s="169"/>
      <c r="O707" s="169"/>
      <c r="P707" s="169"/>
      <c r="Q707" s="168"/>
      <c r="R707" s="168"/>
      <c r="U707" s="170"/>
      <c r="V707" s="170"/>
      <c r="W707" s="170"/>
      <c r="X707" s="170"/>
      <c r="Y707" s="168"/>
      <c r="Z707" s="168"/>
      <c r="AA707" s="171"/>
      <c r="AB707" s="167"/>
      <c r="AC707" s="168"/>
      <c r="AD707" s="168"/>
      <c r="AE707" s="169"/>
      <c r="AF707" s="169"/>
      <c r="AG707" s="169"/>
      <c r="AH707" s="168"/>
      <c r="AI707" s="168"/>
      <c r="AL707" s="170"/>
      <c r="AM707" s="170"/>
      <c r="AN707" s="170"/>
      <c r="AO707" s="170"/>
      <c r="AP707" s="168"/>
      <c r="AQ707" s="168"/>
      <c r="AR707" s="171"/>
      <c r="AS707" s="167"/>
      <c r="AT707" s="168"/>
      <c r="AU707" s="168"/>
      <c r="AV707" s="169"/>
      <c r="AW707" s="169"/>
      <c r="AX707" s="169"/>
      <c r="AY707" s="168"/>
      <c r="AZ707" s="168"/>
      <c r="BC707" s="170"/>
      <c r="BD707" s="170"/>
      <c r="BE707" s="170"/>
      <c r="BF707" s="170"/>
      <c r="BG707" s="168"/>
      <c r="BH707" s="168"/>
      <c r="BI707" s="171"/>
      <c r="BJ707" s="167"/>
      <c r="BK707" s="168"/>
      <c r="BL707" s="168"/>
      <c r="BM707" s="169"/>
      <c r="BN707" s="169"/>
      <c r="BO707" s="169"/>
      <c r="BP707" s="168"/>
      <c r="BQ707" s="168"/>
      <c r="BT707" s="170"/>
      <c r="BU707" s="170"/>
      <c r="BV707" s="170"/>
      <c r="BW707" s="170"/>
      <c r="BX707" s="168"/>
      <c r="BY707" s="168"/>
      <c r="BZ707" s="171"/>
      <c r="CA707" s="167"/>
      <c r="CB707" s="168"/>
      <c r="CC707" s="168"/>
      <c r="CD707" s="169"/>
      <c r="CE707" s="169"/>
      <c r="CF707" s="169"/>
      <c r="CG707" s="168"/>
      <c r="CH707" s="168"/>
      <c r="CK707" s="170"/>
      <c r="CL707" s="170"/>
      <c r="CM707" s="170"/>
      <c r="CN707" s="170"/>
      <c r="CO707" s="168"/>
      <c r="CP707" s="168"/>
      <c r="CQ707" s="171"/>
      <c r="CR707" s="167"/>
      <c r="CS707" s="168"/>
      <c r="CT707" s="168"/>
      <c r="CU707" s="169"/>
      <c r="CV707" s="169"/>
      <c r="CW707" s="169"/>
      <c r="CX707" s="168"/>
      <c r="CY707" s="168"/>
      <c r="DB707" s="170"/>
      <c r="DC707" s="170"/>
      <c r="DD707" s="170"/>
      <c r="DE707" s="170"/>
      <c r="DF707" s="168"/>
      <c r="DG707" s="168"/>
      <c r="DH707" s="171"/>
      <c r="DI707" s="167"/>
      <c r="DJ707" s="168"/>
      <c r="DK707" s="168"/>
      <c r="DL707" s="169"/>
      <c r="DM707" s="169"/>
      <c r="DN707" s="169"/>
      <c r="DO707" s="168"/>
      <c r="DP707" s="168"/>
      <c r="DS707" s="170"/>
      <c r="DT707" s="170"/>
      <c r="DU707" s="170"/>
      <c r="DV707" s="170"/>
      <c r="DW707" s="168"/>
      <c r="DX707" s="168"/>
      <c r="DY707" s="171"/>
      <c r="DZ707" s="167"/>
      <c r="EA707" s="168"/>
      <c r="EB707" s="168"/>
      <c r="EC707" s="169"/>
      <c r="ED707" s="169"/>
      <c r="EE707" s="169"/>
      <c r="EF707" s="168"/>
      <c r="EG707" s="168"/>
      <c r="EJ707" s="170"/>
      <c r="EK707" s="170"/>
      <c r="EL707" s="170"/>
      <c r="EM707" s="170"/>
      <c r="EN707" s="168"/>
      <c r="EO707" s="168"/>
      <c r="EP707" s="171"/>
      <c r="EQ707" s="167"/>
      <c r="ER707" s="168"/>
      <c r="ES707" s="168"/>
      <c r="ET707" s="169"/>
      <c r="EU707" s="169"/>
      <c r="EV707" s="169"/>
      <c r="EW707" s="168"/>
      <c r="EX707" s="168"/>
      <c r="FA707" s="170"/>
      <c r="FB707" s="170"/>
      <c r="FC707" s="170"/>
      <c r="FD707" s="170"/>
      <c r="FE707" s="168"/>
      <c r="FF707" s="168"/>
      <c r="FG707" s="171"/>
      <c r="FH707" s="167"/>
      <c r="FI707" s="168"/>
      <c r="FJ707" s="168"/>
      <c r="FK707" s="169"/>
      <c r="FL707" s="169"/>
      <c r="FM707" s="169"/>
      <c r="FN707" s="168"/>
      <c r="FO707" s="168"/>
      <c r="FR707" s="170"/>
      <c r="FS707" s="170"/>
      <c r="FT707" s="170"/>
      <c r="FU707" s="170"/>
      <c r="FV707" s="168"/>
      <c r="FW707" s="168"/>
      <c r="FX707" s="171"/>
      <c r="FY707" s="167"/>
      <c r="FZ707" s="168"/>
      <c r="GA707" s="168"/>
      <c r="GB707" s="169"/>
      <c r="GC707" s="169"/>
      <c r="GD707" s="169"/>
      <c r="GE707" s="168"/>
      <c r="GF707" s="168"/>
      <c r="GI707" s="170"/>
      <c r="GJ707" s="170"/>
      <c r="GK707" s="170"/>
      <c r="GL707" s="170"/>
      <c r="GM707" s="168"/>
      <c r="GN707" s="168"/>
      <c r="GO707" s="171"/>
      <c r="GP707" s="167"/>
      <c r="GQ707" s="168"/>
      <c r="GR707" s="168"/>
      <c r="GS707" s="169"/>
      <c r="GT707" s="169"/>
      <c r="GU707" s="169"/>
      <c r="GV707" s="168"/>
      <c r="GW707" s="168"/>
      <c r="GZ707" s="170"/>
    </row>
    <row r="708" spans="1:209" s="146" customFormat="1" ht="41.25" customHeight="1" x14ac:dyDescent="0.2">
      <c r="A708" s="147" t="s">
        <v>4509</v>
      </c>
      <c r="B708" s="148" t="s">
        <v>4154</v>
      </c>
      <c r="C708" s="148" t="s">
        <v>4154</v>
      </c>
      <c r="D708" s="148" t="s">
        <v>4510</v>
      </c>
      <c r="E708" s="150" t="s">
        <v>6984</v>
      </c>
      <c r="F708" s="150" t="s">
        <v>4511</v>
      </c>
      <c r="G708" s="152">
        <v>41487</v>
      </c>
      <c r="H708" s="150" t="s">
        <v>4512</v>
      </c>
      <c r="I708" s="117" t="s">
        <v>1340</v>
      </c>
      <c r="J708" s="171"/>
      <c r="K708" s="167"/>
      <c r="L708" s="168"/>
      <c r="M708" s="168"/>
      <c r="N708" s="169"/>
      <c r="O708" s="169"/>
      <c r="P708" s="169"/>
      <c r="Q708" s="168"/>
      <c r="R708" s="168"/>
      <c r="U708" s="170"/>
      <c r="V708" s="170"/>
      <c r="W708" s="170"/>
      <c r="X708" s="170"/>
      <c r="Y708" s="168"/>
      <c r="Z708" s="168"/>
      <c r="AA708" s="171"/>
      <c r="AB708" s="167"/>
      <c r="AC708" s="168"/>
      <c r="AD708" s="168"/>
      <c r="AE708" s="169"/>
      <c r="AF708" s="169"/>
      <c r="AG708" s="169"/>
      <c r="AH708" s="168"/>
      <c r="AI708" s="168"/>
      <c r="AL708" s="170"/>
      <c r="AM708" s="170"/>
      <c r="AN708" s="170"/>
      <c r="AO708" s="170"/>
      <c r="AP708" s="168"/>
      <c r="AQ708" s="168"/>
      <c r="AR708" s="171"/>
      <c r="AS708" s="167"/>
      <c r="AT708" s="168"/>
      <c r="AU708" s="168"/>
      <c r="AV708" s="169"/>
      <c r="AW708" s="169"/>
      <c r="AX708" s="169"/>
      <c r="AY708" s="168"/>
      <c r="AZ708" s="168"/>
      <c r="BC708" s="170"/>
      <c r="BD708" s="170"/>
      <c r="BE708" s="170"/>
      <c r="BF708" s="170"/>
      <c r="BG708" s="168"/>
      <c r="BH708" s="168"/>
      <c r="BI708" s="171"/>
      <c r="BJ708" s="167"/>
      <c r="BK708" s="168"/>
      <c r="BL708" s="168"/>
      <c r="BM708" s="169"/>
      <c r="BN708" s="169"/>
      <c r="BO708" s="169"/>
      <c r="BP708" s="168"/>
      <c r="BQ708" s="168"/>
      <c r="BT708" s="170"/>
      <c r="BU708" s="170"/>
      <c r="BV708" s="170"/>
      <c r="BW708" s="170"/>
      <c r="BX708" s="168"/>
      <c r="BY708" s="168"/>
      <c r="BZ708" s="171"/>
      <c r="CA708" s="167"/>
      <c r="CB708" s="168"/>
      <c r="CC708" s="168"/>
      <c r="CD708" s="169"/>
      <c r="CE708" s="169"/>
      <c r="CF708" s="169"/>
      <c r="CG708" s="168"/>
      <c r="CH708" s="168"/>
      <c r="CK708" s="170"/>
      <c r="CL708" s="170"/>
      <c r="CM708" s="170"/>
      <c r="CN708" s="170"/>
      <c r="CO708" s="168"/>
      <c r="CP708" s="168"/>
      <c r="CQ708" s="171"/>
      <c r="CR708" s="167"/>
      <c r="CS708" s="168"/>
      <c r="CT708" s="168"/>
      <c r="CU708" s="169"/>
      <c r="CV708" s="169"/>
      <c r="CW708" s="169"/>
      <c r="CX708" s="168"/>
      <c r="CY708" s="168"/>
      <c r="DB708" s="170"/>
      <c r="DC708" s="170"/>
      <c r="DD708" s="170"/>
      <c r="DE708" s="170"/>
      <c r="DF708" s="168"/>
      <c r="DG708" s="168"/>
      <c r="DH708" s="171"/>
      <c r="DI708" s="167"/>
      <c r="DJ708" s="168"/>
      <c r="DK708" s="168"/>
      <c r="DL708" s="169"/>
      <c r="DM708" s="169"/>
      <c r="DN708" s="169"/>
      <c r="DO708" s="168"/>
      <c r="DP708" s="168"/>
      <c r="DS708" s="170"/>
      <c r="DT708" s="170"/>
      <c r="DU708" s="170"/>
      <c r="DV708" s="170"/>
      <c r="DW708" s="168"/>
      <c r="DX708" s="168"/>
      <c r="DY708" s="171"/>
      <c r="DZ708" s="167"/>
      <c r="EA708" s="168"/>
      <c r="EB708" s="168"/>
      <c r="EC708" s="169"/>
      <c r="ED708" s="169"/>
      <c r="EE708" s="169"/>
      <c r="EF708" s="168"/>
      <c r="EG708" s="168"/>
      <c r="EJ708" s="170"/>
      <c r="EK708" s="170"/>
      <c r="EL708" s="170"/>
      <c r="EM708" s="170"/>
      <c r="EN708" s="168"/>
      <c r="EO708" s="168"/>
      <c r="EP708" s="171"/>
      <c r="EQ708" s="167"/>
      <c r="ER708" s="168"/>
      <c r="ES708" s="168"/>
      <c r="ET708" s="169"/>
      <c r="EU708" s="169"/>
      <c r="EV708" s="169"/>
      <c r="EW708" s="168"/>
      <c r="EX708" s="168"/>
      <c r="FA708" s="170"/>
      <c r="FB708" s="170"/>
      <c r="FC708" s="170"/>
      <c r="FD708" s="170"/>
      <c r="FE708" s="168"/>
      <c r="FF708" s="168"/>
      <c r="FG708" s="171"/>
      <c r="FH708" s="167"/>
      <c r="FI708" s="168"/>
      <c r="FJ708" s="168"/>
      <c r="FK708" s="169"/>
      <c r="FL708" s="169"/>
      <c r="FM708" s="169"/>
      <c r="FN708" s="168"/>
      <c r="FO708" s="168"/>
      <c r="FR708" s="170"/>
      <c r="FS708" s="170"/>
      <c r="FT708" s="170"/>
      <c r="FU708" s="170"/>
      <c r="FV708" s="168"/>
      <c r="FW708" s="168"/>
      <c r="FX708" s="171"/>
      <c r="FY708" s="167"/>
      <c r="FZ708" s="168"/>
      <c r="GA708" s="168"/>
      <c r="GB708" s="169"/>
      <c r="GC708" s="169"/>
      <c r="GD708" s="169"/>
      <c r="GE708" s="168"/>
      <c r="GF708" s="168"/>
      <c r="GI708" s="170"/>
      <c r="GJ708" s="170"/>
      <c r="GK708" s="170"/>
      <c r="GL708" s="170"/>
      <c r="GM708" s="168"/>
      <c r="GN708" s="168"/>
      <c r="GO708" s="171"/>
      <c r="GP708" s="167"/>
      <c r="GQ708" s="168"/>
      <c r="GR708" s="168"/>
      <c r="GS708" s="169"/>
      <c r="GT708" s="169"/>
      <c r="GU708" s="169"/>
      <c r="GV708" s="168"/>
      <c r="GW708" s="168"/>
      <c r="GZ708" s="170"/>
    </row>
    <row r="709" spans="1:209" s="146" customFormat="1" ht="41.25" customHeight="1" x14ac:dyDescent="0.2">
      <c r="A709" s="147" t="s">
        <v>4513</v>
      </c>
      <c r="B709" s="148" t="s">
        <v>4514</v>
      </c>
      <c r="C709" s="148" t="s">
        <v>4514</v>
      </c>
      <c r="D709" s="148" t="s">
        <v>4515</v>
      </c>
      <c r="E709" s="150" t="s">
        <v>6985</v>
      </c>
      <c r="F709" s="150" t="s">
        <v>4516</v>
      </c>
      <c r="G709" s="152">
        <v>34182</v>
      </c>
      <c r="H709" s="150" t="s">
        <v>4517</v>
      </c>
      <c r="I709" s="117" t="s">
        <v>1340</v>
      </c>
      <c r="J709" s="171"/>
      <c r="K709" s="167"/>
      <c r="L709" s="168"/>
      <c r="M709" s="168"/>
      <c r="N709" s="169"/>
      <c r="O709" s="169"/>
      <c r="P709" s="169"/>
      <c r="Q709" s="168"/>
      <c r="R709" s="168"/>
      <c r="U709" s="170"/>
      <c r="V709" s="170"/>
      <c r="W709" s="170"/>
      <c r="X709" s="170"/>
      <c r="Y709" s="168"/>
      <c r="Z709" s="168"/>
      <c r="AA709" s="171"/>
      <c r="AB709" s="167"/>
      <c r="AC709" s="168"/>
      <c r="AD709" s="168"/>
      <c r="AE709" s="169"/>
      <c r="AF709" s="169"/>
      <c r="AG709" s="169"/>
      <c r="AH709" s="168"/>
      <c r="AI709" s="168"/>
      <c r="AL709" s="170"/>
      <c r="AM709" s="170"/>
      <c r="AN709" s="170"/>
      <c r="AO709" s="170"/>
      <c r="AP709" s="168"/>
      <c r="AQ709" s="168"/>
      <c r="AR709" s="171"/>
      <c r="AS709" s="167"/>
      <c r="AT709" s="168"/>
      <c r="AU709" s="168"/>
      <c r="AV709" s="169"/>
      <c r="AW709" s="169"/>
      <c r="AX709" s="169"/>
      <c r="AY709" s="168"/>
      <c r="AZ709" s="168"/>
      <c r="BC709" s="170"/>
      <c r="BD709" s="170"/>
      <c r="BE709" s="170"/>
      <c r="BF709" s="170"/>
      <c r="BG709" s="168"/>
      <c r="BH709" s="168"/>
      <c r="BI709" s="171"/>
      <c r="BJ709" s="167"/>
      <c r="BK709" s="168"/>
      <c r="BL709" s="168"/>
      <c r="BM709" s="169"/>
      <c r="BN709" s="169"/>
      <c r="BO709" s="169"/>
      <c r="BP709" s="168"/>
      <c r="BQ709" s="168"/>
      <c r="BT709" s="170"/>
      <c r="BU709" s="170"/>
      <c r="BV709" s="170"/>
      <c r="BW709" s="170"/>
      <c r="BX709" s="168"/>
      <c r="BY709" s="168"/>
      <c r="BZ709" s="171"/>
      <c r="CA709" s="167"/>
      <c r="CB709" s="168"/>
      <c r="CC709" s="168"/>
      <c r="CD709" s="169"/>
      <c r="CE709" s="169"/>
      <c r="CF709" s="169"/>
      <c r="CG709" s="168"/>
      <c r="CH709" s="168"/>
      <c r="CK709" s="170"/>
      <c r="CL709" s="170"/>
      <c r="CM709" s="170"/>
      <c r="CN709" s="170"/>
      <c r="CO709" s="168"/>
      <c r="CP709" s="168"/>
      <c r="CQ709" s="171"/>
      <c r="CR709" s="167"/>
      <c r="CS709" s="168"/>
      <c r="CT709" s="168"/>
      <c r="CU709" s="169"/>
      <c r="CV709" s="169"/>
      <c r="CW709" s="169"/>
      <c r="CX709" s="168"/>
      <c r="CY709" s="168"/>
      <c r="DB709" s="170"/>
      <c r="DC709" s="170"/>
      <c r="DD709" s="170"/>
      <c r="DE709" s="170"/>
      <c r="DF709" s="168"/>
      <c r="DG709" s="168"/>
      <c r="DH709" s="171"/>
      <c r="DI709" s="167"/>
      <c r="DJ709" s="168"/>
      <c r="DK709" s="168"/>
      <c r="DL709" s="169"/>
      <c r="DM709" s="169"/>
      <c r="DN709" s="169"/>
      <c r="DO709" s="168"/>
      <c r="DP709" s="168"/>
      <c r="DS709" s="170"/>
      <c r="DT709" s="170"/>
      <c r="DU709" s="170"/>
      <c r="DV709" s="170"/>
      <c r="DW709" s="168"/>
      <c r="DX709" s="168"/>
      <c r="DY709" s="171"/>
      <c r="DZ709" s="167"/>
      <c r="EA709" s="168"/>
      <c r="EB709" s="168"/>
      <c r="EC709" s="169"/>
      <c r="ED709" s="169"/>
      <c r="EE709" s="169"/>
      <c r="EF709" s="168"/>
      <c r="EG709" s="168"/>
      <c r="EJ709" s="170"/>
      <c r="EK709" s="170"/>
      <c r="EL709" s="170"/>
      <c r="EM709" s="170"/>
      <c r="EN709" s="168"/>
      <c r="EO709" s="168"/>
      <c r="EP709" s="171"/>
      <c r="EQ709" s="167"/>
      <c r="ER709" s="168"/>
      <c r="ES709" s="168"/>
      <c r="ET709" s="169"/>
      <c r="EU709" s="169"/>
      <c r="EV709" s="169"/>
      <c r="EW709" s="168"/>
      <c r="EX709" s="168"/>
      <c r="FA709" s="170"/>
      <c r="FB709" s="170"/>
      <c r="FC709" s="170"/>
      <c r="FD709" s="170"/>
      <c r="FE709" s="168"/>
      <c r="FF709" s="168"/>
      <c r="FG709" s="171"/>
      <c r="FH709" s="167"/>
      <c r="FI709" s="168"/>
      <c r="FJ709" s="168"/>
      <c r="FK709" s="169"/>
      <c r="FL709" s="169"/>
      <c r="FM709" s="169"/>
      <c r="FN709" s="168"/>
      <c r="FO709" s="168"/>
      <c r="FR709" s="170"/>
      <c r="FS709" s="170"/>
      <c r="FT709" s="170"/>
      <c r="FU709" s="170"/>
      <c r="FV709" s="168"/>
      <c r="FW709" s="168"/>
      <c r="FX709" s="171"/>
      <c r="FY709" s="167"/>
      <c r="FZ709" s="168"/>
      <c r="GA709" s="168"/>
      <c r="GB709" s="169"/>
      <c r="GC709" s="169"/>
      <c r="GD709" s="169"/>
      <c r="GE709" s="168"/>
      <c r="GF709" s="168"/>
      <c r="GI709" s="170"/>
      <c r="GJ709" s="170"/>
      <c r="GK709" s="170"/>
      <c r="GL709" s="170"/>
      <c r="GM709" s="168"/>
      <c r="GN709" s="168"/>
      <c r="GO709" s="171"/>
      <c r="GP709" s="167"/>
      <c r="GQ709" s="168"/>
      <c r="GR709" s="168"/>
      <c r="GS709" s="169"/>
      <c r="GT709" s="169"/>
      <c r="GU709" s="169"/>
      <c r="GV709" s="168"/>
      <c r="GW709" s="168"/>
      <c r="GZ709" s="170"/>
    </row>
    <row r="710" spans="1:209" s="146" customFormat="1" ht="41.25" customHeight="1" x14ac:dyDescent="0.2">
      <c r="A710" s="147" t="s">
        <v>4518</v>
      </c>
      <c r="B710" s="148" t="s">
        <v>4519</v>
      </c>
      <c r="C710" s="148" t="s">
        <v>4519</v>
      </c>
      <c r="D710" s="148" t="s">
        <v>4520</v>
      </c>
      <c r="E710" s="150" t="s">
        <v>6986</v>
      </c>
      <c r="F710" s="150" t="s">
        <v>1181</v>
      </c>
      <c r="G710" s="152">
        <v>40878</v>
      </c>
      <c r="H710" s="150" t="s">
        <v>4521</v>
      </c>
      <c r="I710" s="117" t="s">
        <v>2351</v>
      </c>
      <c r="J710" s="171"/>
      <c r="K710" s="167"/>
      <c r="L710" s="168"/>
      <c r="M710" s="168"/>
      <c r="N710" s="169"/>
      <c r="O710" s="169"/>
      <c r="P710" s="169"/>
      <c r="Q710" s="168"/>
      <c r="R710" s="168"/>
      <c r="U710" s="170"/>
      <c r="V710" s="170"/>
      <c r="W710" s="170"/>
      <c r="X710" s="170"/>
      <c r="Y710" s="168"/>
      <c r="Z710" s="168"/>
      <c r="AA710" s="171"/>
      <c r="AB710" s="167"/>
      <c r="AC710" s="168"/>
      <c r="AD710" s="168"/>
      <c r="AE710" s="169"/>
      <c r="AF710" s="169"/>
      <c r="AG710" s="169"/>
      <c r="AH710" s="168"/>
      <c r="AI710" s="168"/>
      <c r="AL710" s="170"/>
      <c r="AM710" s="170"/>
      <c r="AN710" s="170"/>
      <c r="AO710" s="170"/>
      <c r="AP710" s="168"/>
      <c r="AQ710" s="168"/>
      <c r="AR710" s="171"/>
      <c r="AS710" s="167"/>
      <c r="AT710" s="168"/>
      <c r="AU710" s="168"/>
      <c r="AV710" s="169"/>
      <c r="AW710" s="169"/>
      <c r="AX710" s="169"/>
      <c r="AY710" s="168"/>
      <c r="AZ710" s="168"/>
      <c r="BC710" s="170"/>
      <c r="BD710" s="170"/>
      <c r="BE710" s="170"/>
      <c r="BF710" s="170"/>
      <c r="BG710" s="168"/>
      <c r="BH710" s="168"/>
      <c r="BI710" s="171"/>
      <c r="BJ710" s="167"/>
      <c r="BK710" s="168"/>
      <c r="BL710" s="168"/>
      <c r="BM710" s="169"/>
      <c r="BN710" s="169"/>
      <c r="BO710" s="169"/>
      <c r="BP710" s="168"/>
      <c r="BQ710" s="168"/>
      <c r="BT710" s="170"/>
      <c r="BU710" s="170"/>
      <c r="BV710" s="170"/>
      <c r="BW710" s="170"/>
      <c r="BX710" s="168"/>
      <c r="BY710" s="168"/>
      <c r="BZ710" s="171"/>
      <c r="CA710" s="167"/>
      <c r="CB710" s="168"/>
      <c r="CC710" s="168"/>
      <c r="CD710" s="169"/>
      <c r="CE710" s="169"/>
      <c r="CF710" s="169"/>
      <c r="CG710" s="168"/>
      <c r="CH710" s="168"/>
      <c r="CK710" s="170"/>
      <c r="CL710" s="170"/>
      <c r="CM710" s="170"/>
      <c r="CN710" s="170"/>
      <c r="CO710" s="168"/>
      <c r="CP710" s="168"/>
      <c r="CQ710" s="171"/>
      <c r="CR710" s="167"/>
      <c r="CS710" s="168"/>
      <c r="CT710" s="168"/>
      <c r="CU710" s="169"/>
      <c r="CV710" s="169"/>
      <c r="CW710" s="169"/>
      <c r="CX710" s="168"/>
      <c r="CY710" s="168"/>
      <c r="DB710" s="170"/>
      <c r="DC710" s="170"/>
      <c r="DD710" s="170"/>
      <c r="DE710" s="170"/>
      <c r="DF710" s="168"/>
      <c r="DG710" s="168"/>
      <c r="DH710" s="171"/>
      <c r="DI710" s="167"/>
      <c r="DJ710" s="168"/>
      <c r="DK710" s="168"/>
      <c r="DL710" s="169"/>
      <c r="DM710" s="169"/>
      <c r="DN710" s="169"/>
      <c r="DO710" s="168"/>
      <c r="DP710" s="168"/>
      <c r="DS710" s="170"/>
      <c r="DT710" s="170"/>
      <c r="DU710" s="170"/>
      <c r="DV710" s="170"/>
      <c r="DW710" s="168"/>
      <c r="DX710" s="168"/>
      <c r="DY710" s="171"/>
      <c r="DZ710" s="167"/>
      <c r="EA710" s="168"/>
      <c r="EB710" s="168"/>
      <c r="EC710" s="169"/>
      <c r="ED710" s="169"/>
      <c r="EE710" s="169"/>
      <c r="EF710" s="168"/>
      <c r="EG710" s="168"/>
      <c r="EJ710" s="170"/>
      <c r="EK710" s="170"/>
      <c r="EL710" s="170"/>
      <c r="EM710" s="170"/>
      <c r="EN710" s="168"/>
      <c r="EO710" s="168"/>
      <c r="EP710" s="171"/>
      <c r="EQ710" s="167"/>
      <c r="ER710" s="168"/>
      <c r="ES710" s="168"/>
      <c r="ET710" s="169"/>
      <c r="EU710" s="169"/>
      <c r="EV710" s="169"/>
      <c r="EW710" s="168"/>
      <c r="EX710" s="168"/>
      <c r="FA710" s="170"/>
      <c r="FB710" s="170"/>
      <c r="FC710" s="170"/>
      <c r="FD710" s="170"/>
      <c r="FE710" s="168"/>
      <c r="FF710" s="168"/>
      <c r="FG710" s="171"/>
      <c r="FH710" s="167"/>
      <c r="FI710" s="168"/>
      <c r="FJ710" s="168"/>
      <c r="FK710" s="169"/>
      <c r="FL710" s="169"/>
      <c r="FM710" s="169"/>
      <c r="FN710" s="168"/>
      <c r="FO710" s="168"/>
      <c r="FR710" s="170"/>
      <c r="FS710" s="170"/>
      <c r="FT710" s="170"/>
      <c r="FU710" s="170"/>
      <c r="FV710" s="168"/>
      <c r="FW710" s="168"/>
      <c r="FX710" s="171"/>
      <c r="FY710" s="167"/>
      <c r="FZ710" s="168"/>
      <c r="GA710" s="168"/>
      <c r="GB710" s="169"/>
      <c r="GC710" s="169"/>
      <c r="GD710" s="169"/>
      <c r="GE710" s="168"/>
      <c r="GF710" s="168"/>
      <c r="GI710" s="170"/>
      <c r="GJ710" s="170"/>
      <c r="GK710" s="170"/>
      <c r="GL710" s="170"/>
      <c r="GM710" s="168"/>
      <c r="GN710" s="168"/>
      <c r="GO710" s="171"/>
      <c r="GP710" s="167"/>
      <c r="GQ710" s="168"/>
      <c r="GR710" s="168"/>
      <c r="GS710" s="169"/>
      <c r="GT710" s="169"/>
      <c r="GU710" s="169"/>
      <c r="GV710" s="168"/>
      <c r="GW710" s="168"/>
      <c r="GZ710" s="170"/>
    </row>
    <row r="711" spans="1:209" s="146" customFormat="1" ht="41.25" customHeight="1" x14ac:dyDescent="0.2">
      <c r="A711" s="147" t="s">
        <v>4522</v>
      </c>
      <c r="B711" s="148" t="s">
        <v>4523</v>
      </c>
      <c r="C711" s="148" t="s">
        <v>4523</v>
      </c>
      <c r="D711" s="148" t="s">
        <v>4524</v>
      </c>
      <c r="E711" s="150" t="s">
        <v>6987</v>
      </c>
      <c r="F711" s="150" t="s">
        <v>1181</v>
      </c>
      <c r="G711" s="152">
        <v>41365</v>
      </c>
      <c r="H711" s="150" t="s">
        <v>4525</v>
      </c>
      <c r="I711" s="117" t="s">
        <v>1559</v>
      </c>
      <c r="J711" s="171"/>
      <c r="K711" s="167"/>
      <c r="L711" s="168"/>
      <c r="M711" s="168"/>
      <c r="N711" s="169"/>
      <c r="O711" s="169"/>
      <c r="P711" s="169"/>
      <c r="Q711" s="168"/>
      <c r="R711" s="168"/>
      <c r="U711" s="170"/>
      <c r="V711" s="170"/>
      <c r="W711" s="170"/>
      <c r="X711" s="170"/>
      <c r="Y711" s="168"/>
      <c r="Z711" s="168"/>
      <c r="AA711" s="171"/>
      <c r="AB711" s="167"/>
      <c r="AC711" s="168"/>
      <c r="AD711" s="168"/>
      <c r="AE711" s="169"/>
      <c r="AF711" s="169"/>
      <c r="AG711" s="169"/>
      <c r="AH711" s="168"/>
      <c r="AI711" s="168"/>
      <c r="AL711" s="170"/>
      <c r="AM711" s="170"/>
      <c r="AN711" s="170"/>
      <c r="AO711" s="170"/>
      <c r="AP711" s="168"/>
      <c r="AQ711" s="168"/>
      <c r="AR711" s="171"/>
      <c r="AS711" s="167"/>
      <c r="AT711" s="168"/>
      <c r="AU711" s="168"/>
      <c r="AV711" s="169"/>
      <c r="AW711" s="169"/>
      <c r="AX711" s="169"/>
      <c r="AY711" s="168"/>
      <c r="AZ711" s="168"/>
      <c r="BC711" s="170"/>
      <c r="BD711" s="170"/>
      <c r="BE711" s="170"/>
      <c r="BF711" s="170"/>
      <c r="BG711" s="168"/>
      <c r="BH711" s="168"/>
      <c r="BI711" s="171"/>
      <c r="BJ711" s="167"/>
      <c r="BK711" s="168"/>
      <c r="BL711" s="168"/>
      <c r="BM711" s="169"/>
      <c r="BN711" s="169"/>
      <c r="BO711" s="169"/>
      <c r="BP711" s="168"/>
      <c r="BQ711" s="168"/>
      <c r="BT711" s="170"/>
      <c r="BU711" s="170"/>
      <c r="BV711" s="170"/>
      <c r="BW711" s="170"/>
      <c r="BX711" s="168"/>
      <c r="BY711" s="168"/>
      <c r="BZ711" s="171"/>
      <c r="CA711" s="167"/>
      <c r="CB711" s="168"/>
      <c r="CC711" s="168"/>
      <c r="CD711" s="169"/>
      <c r="CE711" s="169"/>
      <c r="CF711" s="169"/>
      <c r="CG711" s="168"/>
      <c r="CH711" s="168"/>
      <c r="CK711" s="170"/>
      <c r="CL711" s="170"/>
      <c r="CM711" s="170"/>
      <c r="CN711" s="170"/>
      <c r="CO711" s="168"/>
      <c r="CP711" s="168"/>
      <c r="CQ711" s="171"/>
      <c r="CR711" s="167"/>
      <c r="CS711" s="168"/>
      <c r="CT711" s="168"/>
      <c r="CU711" s="169"/>
      <c r="CV711" s="169"/>
      <c r="CW711" s="169"/>
      <c r="CX711" s="168"/>
      <c r="CY711" s="168"/>
      <c r="DB711" s="170"/>
      <c r="DC711" s="170"/>
      <c r="DD711" s="170"/>
      <c r="DE711" s="170"/>
      <c r="DF711" s="168"/>
      <c r="DG711" s="168"/>
      <c r="DH711" s="171"/>
      <c r="DI711" s="167"/>
      <c r="DJ711" s="168"/>
      <c r="DK711" s="168"/>
      <c r="DL711" s="169"/>
      <c r="DM711" s="169"/>
      <c r="DN711" s="169"/>
      <c r="DO711" s="168"/>
      <c r="DP711" s="168"/>
      <c r="DS711" s="170"/>
      <c r="DT711" s="170"/>
      <c r="DU711" s="170"/>
      <c r="DV711" s="170"/>
      <c r="DW711" s="168"/>
      <c r="DX711" s="168"/>
      <c r="DY711" s="171"/>
      <c r="DZ711" s="167"/>
      <c r="EA711" s="168"/>
      <c r="EB711" s="168"/>
      <c r="EC711" s="169"/>
      <c r="ED711" s="169"/>
      <c r="EE711" s="169"/>
      <c r="EF711" s="168"/>
      <c r="EG711" s="168"/>
      <c r="EJ711" s="170"/>
      <c r="EK711" s="170"/>
      <c r="EL711" s="170"/>
      <c r="EM711" s="170"/>
      <c r="EN711" s="168"/>
      <c r="EO711" s="168"/>
      <c r="EP711" s="171"/>
      <c r="EQ711" s="167"/>
      <c r="ER711" s="168"/>
      <c r="ES711" s="168"/>
      <c r="ET711" s="169"/>
      <c r="EU711" s="169"/>
      <c r="EV711" s="169"/>
      <c r="EW711" s="168"/>
      <c r="EX711" s="168"/>
      <c r="FA711" s="170"/>
      <c r="FB711" s="170"/>
      <c r="FC711" s="170"/>
      <c r="FD711" s="170"/>
      <c r="FE711" s="168"/>
      <c r="FF711" s="168"/>
      <c r="FG711" s="171"/>
      <c r="FH711" s="167"/>
      <c r="FI711" s="168"/>
      <c r="FJ711" s="168"/>
      <c r="FK711" s="169"/>
      <c r="FL711" s="169"/>
      <c r="FM711" s="169"/>
      <c r="FN711" s="168"/>
      <c r="FO711" s="168"/>
      <c r="FR711" s="170"/>
      <c r="FS711" s="170"/>
      <c r="FT711" s="170"/>
      <c r="FU711" s="170"/>
      <c r="FV711" s="168"/>
      <c r="FW711" s="168"/>
      <c r="FX711" s="171"/>
      <c r="FY711" s="167"/>
      <c r="FZ711" s="168"/>
      <c r="GA711" s="168"/>
      <c r="GB711" s="169"/>
      <c r="GC711" s="169"/>
      <c r="GD711" s="169"/>
      <c r="GE711" s="168"/>
      <c r="GF711" s="168"/>
      <c r="GI711" s="170"/>
      <c r="GJ711" s="170"/>
      <c r="GK711" s="170"/>
      <c r="GL711" s="170"/>
      <c r="GM711" s="168"/>
      <c r="GN711" s="168"/>
      <c r="GO711" s="171"/>
      <c r="GP711" s="167"/>
      <c r="GQ711" s="168"/>
      <c r="GR711" s="168"/>
      <c r="GS711" s="169"/>
      <c r="GT711" s="169"/>
      <c r="GU711" s="169"/>
      <c r="GV711" s="168"/>
      <c r="GW711" s="168"/>
      <c r="GZ711" s="170"/>
    </row>
    <row r="712" spans="1:209" s="146" customFormat="1" ht="41.25" customHeight="1" x14ac:dyDescent="0.2">
      <c r="A712" s="147" t="s">
        <v>4526</v>
      </c>
      <c r="B712" s="148" t="s">
        <v>4513</v>
      </c>
      <c r="C712" s="148" t="s">
        <v>4527</v>
      </c>
      <c r="D712" s="148" t="s">
        <v>4528</v>
      </c>
      <c r="E712" s="150" t="s">
        <v>6985</v>
      </c>
      <c r="F712" s="150" t="s">
        <v>4529</v>
      </c>
      <c r="G712" s="152">
        <v>43831</v>
      </c>
      <c r="H712" s="150" t="s">
        <v>4530</v>
      </c>
      <c r="I712" s="117" t="s">
        <v>2351</v>
      </c>
      <c r="J712" s="171"/>
      <c r="K712" s="167"/>
      <c r="L712" s="168"/>
      <c r="M712" s="168"/>
      <c r="N712" s="169"/>
      <c r="O712" s="169"/>
      <c r="P712" s="169"/>
      <c r="Q712" s="168"/>
      <c r="R712" s="168"/>
      <c r="U712" s="170"/>
      <c r="V712" s="170"/>
      <c r="W712" s="170"/>
      <c r="X712" s="170"/>
      <c r="Y712" s="168"/>
      <c r="Z712" s="168"/>
      <c r="AA712" s="171"/>
      <c r="AB712" s="167"/>
      <c r="AC712" s="168"/>
      <c r="AD712" s="168"/>
      <c r="AE712" s="169"/>
      <c r="AF712" s="169"/>
      <c r="AG712" s="169"/>
      <c r="AH712" s="168"/>
      <c r="AI712" s="168"/>
      <c r="AL712" s="170"/>
      <c r="AM712" s="170"/>
      <c r="AN712" s="170"/>
      <c r="AO712" s="170"/>
      <c r="AP712" s="168"/>
      <c r="AQ712" s="168"/>
      <c r="AR712" s="171"/>
      <c r="AS712" s="167"/>
      <c r="AT712" s="168"/>
      <c r="AU712" s="168"/>
      <c r="AV712" s="169"/>
      <c r="AW712" s="169"/>
      <c r="AX712" s="169"/>
      <c r="AY712" s="168"/>
      <c r="AZ712" s="168"/>
      <c r="BC712" s="170"/>
      <c r="BD712" s="170"/>
      <c r="BE712" s="170"/>
      <c r="BF712" s="170"/>
      <c r="BG712" s="168"/>
      <c r="BH712" s="168"/>
      <c r="BI712" s="171"/>
      <c r="BJ712" s="167"/>
      <c r="BK712" s="168"/>
      <c r="BL712" s="168"/>
      <c r="BM712" s="169"/>
      <c r="BN712" s="169"/>
      <c r="BO712" s="169"/>
      <c r="BP712" s="168"/>
      <c r="BQ712" s="168"/>
      <c r="BT712" s="170"/>
      <c r="BU712" s="170"/>
      <c r="BV712" s="170"/>
      <c r="BW712" s="170"/>
      <c r="BX712" s="168"/>
      <c r="BY712" s="168"/>
      <c r="BZ712" s="171"/>
      <c r="CA712" s="167"/>
      <c r="CB712" s="168"/>
      <c r="CC712" s="168"/>
      <c r="CD712" s="169"/>
      <c r="CE712" s="169"/>
      <c r="CF712" s="169"/>
      <c r="CG712" s="168"/>
      <c r="CH712" s="168"/>
      <c r="CK712" s="170"/>
      <c r="CL712" s="170"/>
      <c r="CM712" s="170"/>
      <c r="CN712" s="170"/>
      <c r="CO712" s="168"/>
      <c r="CP712" s="168"/>
      <c r="CQ712" s="171"/>
      <c r="CR712" s="167"/>
      <c r="CS712" s="168"/>
      <c r="CT712" s="168"/>
      <c r="CU712" s="169"/>
      <c r="CV712" s="169"/>
      <c r="CW712" s="169"/>
      <c r="CX712" s="168"/>
      <c r="CY712" s="168"/>
      <c r="DB712" s="170"/>
      <c r="DC712" s="170"/>
      <c r="DD712" s="170"/>
      <c r="DE712" s="170"/>
      <c r="DF712" s="168"/>
      <c r="DG712" s="168"/>
      <c r="DH712" s="171"/>
      <c r="DI712" s="167"/>
      <c r="DJ712" s="168"/>
      <c r="DK712" s="168"/>
      <c r="DL712" s="169"/>
      <c r="DM712" s="169"/>
      <c r="DN712" s="169"/>
      <c r="DO712" s="168"/>
      <c r="DP712" s="168"/>
      <c r="DS712" s="170"/>
      <c r="DT712" s="170"/>
      <c r="DU712" s="170"/>
      <c r="DV712" s="170"/>
      <c r="DW712" s="168"/>
      <c r="DX712" s="168"/>
      <c r="DY712" s="171"/>
      <c r="DZ712" s="167"/>
      <c r="EA712" s="168"/>
      <c r="EB712" s="168"/>
      <c r="EC712" s="169"/>
      <c r="ED712" s="169"/>
      <c r="EE712" s="169"/>
      <c r="EF712" s="168"/>
      <c r="EG712" s="168"/>
      <c r="EJ712" s="170"/>
      <c r="EK712" s="170"/>
      <c r="EL712" s="170"/>
      <c r="EM712" s="170"/>
      <c r="EN712" s="168"/>
      <c r="EO712" s="168"/>
      <c r="EP712" s="171"/>
      <c r="EQ712" s="167"/>
      <c r="ER712" s="168"/>
      <c r="ES712" s="168"/>
      <c r="ET712" s="169"/>
      <c r="EU712" s="169"/>
      <c r="EV712" s="169"/>
      <c r="EW712" s="168"/>
      <c r="EX712" s="168"/>
      <c r="FA712" s="170"/>
      <c r="FB712" s="170"/>
      <c r="FC712" s="170"/>
      <c r="FD712" s="170"/>
      <c r="FE712" s="168"/>
      <c r="FF712" s="168"/>
      <c r="FG712" s="171"/>
      <c r="FH712" s="167"/>
      <c r="FI712" s="168"/>
      <c r="FJ712" s="168"/>
      <c r="FK712" s="169"/>
      <c r="FL712" s="169"/>
      <c r="FM712" s="169"/>
      <c r="FN712" s="168"/>
      <c r="FO712" s="168"/>
      <c r="FR712" s="170"/>
      <c r="FS712" s="170"/>
      <c r="FT712" s="170"/>
      <c r="FU712" s="170"/>
      <c r="FV712" s="168"/>
      <c r="FW712" s="168"/>
      <c r="FX712" s="171"/>
      <c r="FY712" s="167"/>
      <c r="FZ712" s="168"/>
      <c r="GA712" s="168"/>
      <c r="GB712" s="169"/>
      <c r="GC712" s="169"/>
      <c r="GD712" s="169"/>
      <c r="GE712" s="168"/>
      <c r="GF712" s="168"/>
      <c r="GI712" s="170"/>
      <c r="GJ712" s="170"/>
      <c r="GK712" s="170"/>
      <c r="GL712" s="170"/>
      <c r="GM712" s="168"/>
      <c r="GN712" s="168"/>
      <c r="GO712" s="171"/>
      <c r="GP712" s="167"/>
      <c r="GQ712" s="168"/>
      <c r="GR712" s="168"/>
      <c r="GS712" s="169"/>
      <c r="GT712" s="169"/>
      <c r="GU712" s="169"/>
      <c r="GV712" s="168"/>
      <c r="GW712" s="168"/>
      <c r="GZ712" s="170"/>
    </row>
    <row r="713" spans="1:209" s="146" customFormat="1" ht="41.25" customHeight="1" x14ac:dyDescent="0.2">
      <c r="A713" s="147" t="s">
        <v>4531</v>
      </c>
      <c r="B713" s="148" t="s">
        <v>4532</v>
      </c>
      <c r="C713" s="148" t="s">
        <v>4532</v>
      </c>
      <c r="D713" s="148" t="s">
        <v>4533</v>
      </c>
      <c r="E713" s="150" t="s">
        <v>6988</v>
      </c>
      <c r="F713" s="150" t="s">
        <v>153</v>
      </c>
      <c r="G713" s="152">
        <v>42461</v>
      </c>
      <c r="H713" s="150" t="s">
        <v>4534</v>
      </c>
      <c r="I713" s="117" t="s">
        <v>2430</v>
      </c>
      <c r="J713" s="171"/>
      <c r="K713" s="167"/>
      <c r="L713" s="168"/>
      <c r="M713" s="168"/>
      <c r="N713" s="169"/>
      <c r="O713" s="169"/>
      <c r="P713" s="169"/>
      <c r="Q713" s="168"/>
      <c r="R713" s="168"/>
      <c r="U713" s="170"/>
      <c r="V713" s="170"/>
      <c r="W713" s="170"/>
      <c r="X713" s="170"/>
      <c r="Y713" s="168"/>
      <c r="Z713" s="168"/>
      <c r="AA713" s="171"/>
      <c r="AB713" s="167"/>
      <c r="AC713" s="168"/>
      <c r="AD713" s="168"/>
      <c r="AE713" s="169"/>
      <c r="AF713" s="169"/>
      <c r="AG713" s="169"/>
      <c r="AH713" s="168"/>
      <c r="AI713" s="168"/>
      <c r="AL713" s="170"/>
      <c r="AM713" s="170"/>
      <c r="AN713" s="170"/>
      <c r="AO713" s="170"/>
      <c r="AP713" s="168"/>
      <c r="AQ713" s="168"/>
      <c r="AR713" s="171"/>
      <c r="AS713" s="167"/>
      <c r="AT713" s="168"/>
      <c r="AU713" s="168"/>
      <c r="AV713" s="169"/>
      <c r="AW713" s="169"/>
      <c r="AX713" s="169"/>
      <c r="AY713" s="168"/>
      <c r="AZ713" s="168"/>
      <c r="BC713" s="170"/>
      <c r="BD713" s="170"/>
      <c r="BE713" s="170"/>
      <c r="BF713" s="170"/>
      <c r="BG713" s="168"/>
      <c r="BH713" s="168"/>
      <c r="BI713" s="171"/>
      <c r="BJ713" s="167"/>
      <c r="BK713" s="168"/>
      <c r="BL713" s="168"/>
      <c r="BM713" s="169"/>
      <c r="BN713" s="169"/>
      <c r="BO713" s="169"/>
      <c r="BP713" s="168"/>
      <c r="BQ713" s="168"/>
      <c r="BT713" s="170"/>
      <c r="BU713" s="170"/>
      <c r="BV713" s="170"/>
      <c r="BW713" s="170"/>
      <c r="BX713" s="168"/>
      <c r="BY713" s="168"/>
      <c r="BZ713" s="171"/>
      <c r="CA713" s="167"/>
      <c r="CB713" s="168"/>
      <c r="CC713" s="168"/>
      <c r="CD713" s="169"/>
      <c r="CE713" s="169"/>
      <c r="CF713" s="169"/>
      <c r="CG713" s="168"/>
      <c r="CH713" s="168"/>
      <c r="CK713" s="170"/>
      <c r="CL713" s="170"/>
      <c r="CM713" s="170"/>
      <c r="CN713" s="170"/>
      <c r="CO713" s="168"/>
      <c r="CP713" s="168"/>
      <c r="CQ713" s="171"/>
      <c r="CR713" s="167"/>
      <c r="CS713" s="168"/>
      <c r="CT713" s="168"/>
      <c r="CU713" s="169"/>
      <c r="CV713" s="169"/>
      <c r="CW713" s="169"/>
      <c r="CX713" s="168"/>
      <c r="CY713" s="168"/>
      <c r="DB713" s="170"/>
      <c r="DC713" s="170"/>
      <c r="DD713" s="170"/>
      <c r="DE713" s="170"/>
      <c r="DF713" s="168"/>
      <c r="DG713" s="168"/>
      <c r="DH713" s="171"/>
      <c r="DI713" s="167"/>
      <c r="DJ713" s="168"/>
      <c r="DK713" s="168"/>
      <c r="DL713" s="169"/>
      <c r="DM713" s="169"/>
      <c r="DN713" s="169"/>
      <c r="DO713" s="168"/>
      <c r="DP713" s="168"/>
      <c r="DS713" s="170"/>
      <c r="DT713" s="170"/>
      <c r="DU713" s="170"/>
      <c r="DV713" s="170"/>
      <c r="DW713" s="168"/>
      <c r="DX713" s="168"/>
      <c r="DY713" s="171"/>
      <c r="DZ713" s="167"/>
      <c r="EA713" s="168"/>
      <c r="EB713" s="168"/>
      <c r="EC713" s="169"/>
      <c r="ED713" s="169"/>
      <c r="EE713" s="169"/>
      <c r="EF713" s="168"/>
      <c r="EG713" s="168"/>
      <c r="EJ713" s="170"/>
      <c r="EK713" s="170"/>
      <c r="EL713" s="170"/>
      <c r="EM713" s="170"/>
      <c r="EN713" s="168"/>
      <c r="EO713" s="168"/>
      <c r="EP713" s="171"/>
      <c r="EQ713" s="167"/>
      <c r="ER713" s="168"/>
      <c r="ES713" s="168"/>
      <c r="ET713" s="169"/>
      <c r="EU713" s="169"/>
      <c r="EV713" s="169"/>
      <c r="EW713" s="168"/>
      <c r="EX713" s="168"/>
      <c r="FA713" s="170"/>
      <c r="FB713" s="170"/>
      <c r="FC713" s="170"/>
      <c r="FD713" s="170"/>
      <c r="FE713" s="168"/>
      <c r="FF713" s="168"/>
      <c r="FG713" s="171"/>
      <c r="FH713" s="167"/>
      <c r="FI713" s="168"/>
      <c r="FJ713" s="168"/>
      <c r="FK713" s="169"/>
      <c r="FL713" s="169"/>
      <c r="FM713" s="169"/>
      <c r="FN713" s="168"/>
      <c r="FO713" s="168"/>
      <c r="FR713" s="170"/>
      <c r="FS713" s="170"/>
      <c r="FT713" s="170"/>
      <c r="FU713" s="170"/>
      <c r="FV713" s="168"/>
      <c r="FW713" s="168"/>
      <c r="FX713" s="171"/>
      <c r="FY713" s="167"/>
      <c r="FZ713" s="168"/>
      <c r="GA713" s="168"/>
      <c r="GB713" s="169"/>
      <c r="GC713" s="169"/>
      <c r="GD713" s="169"/>
      <c r="GE713" s="168"/>
      <c r="GF713" s="168"/>
      <c r="GI713" s="170"/>
      <c r="GJ713" s="170"/>
      <c r="GK713" s="170"/>
      <c r="GL713" s="170"/>
      <c r="GM713" s="168"/>
      <c r="GN713" s="168"/>
      <c r="GO713" s="171"/>
      <c r="GP713" s="167"/>
      <c r="GQ713" s="168"/>
      <c r="GR713" s="168"/>
      <c r="GS713" s="169"/>
      <c r="GT713" s="169"/>
      <c r="GU713" s="169"/>
      <c r="GV713" s="168"/>
      <c r="GW713" s="168"/>
      <c r="GZ713" s="170"/>
    </row>
    <row r="714" spans="1:209" s="146" customFormat="1" ht="41.25" customHeight="1" x14ac:dyDescent="0.2">
      <c r="G714" s="273"/>
      <c r="J714" s="171"/>
      <c r="K714" s="167"/>
      <c r="L714" s="168"/>
      <c r="M714" s="168"/>
      <c r="N714" s="169"/>
      <c r="O714" s="169"/>
      <c r="P714" s="169"/>
      <c r="Q714" s="168"/>
      <c r="R714" s="168"/>
      <c r="U714" s="170"/>
      <c r="V714" s="170"/>
      <c r="W714" s="170"/>
      <c r="X714" s="170"/>
      <c r="Y714" s="168"/>
      <c r="Z714" s="168"/>
      <c r="AA714" s="171"/>
      <c r="AB714" s="167"/>
      <c r="AC714" s="168"/>
      <c r="AD714" s="168"/>
      <c r="AE714" s="169"/>
      <c r="AF714" s="169"/>
      <c r="AG714" s="169"/>
      <c r="AH714" s="168"/>
      <c r="AI714" s="168"/>
      <c r="AL714" s="170"/>
      <c r="AM714" s="170"/>
      <c r="AN714" s="170"/>
      <c r="AO714" s="170"/>
      <c r="AP714" s="168"/>
      <c r="AQ714" s="168"/>
      <c r="AR714" s="171"/>
      <c r="AS714" s="167"/>
      <c r="AT714" s="168"/>
      <c r="AU714" s="168"/>
      <c r="AV714" s="169"/>
      <c r="AW714" s="169"/>
      <c r="AX714" s="169"/>
      <c r="AY714" s="168"/>
      <c r="AZ714" s="168"/>
      <c r="BC714" s="170"/>
      <c r="BD714" s="170"/>
      <c r="BE714" s="170"/>
      <c r="BF714" s="170"/>
      <c r="BG714" s="168"/>
      <c r="BH714" s="168"/>
      <c r="BI714" s="171"/>
      <c r="BJ714" s="167"/>
      <c r="BK714" s="168"/>
      <c r="BL714" s="168"/>
      <c r="BM714" s="169"/>
      <c r="BN714" s="169"/>
      <c r="BO714" s="169"/>
      <c r="BP714" s="168"/>
      <c r="BQ714" s="168"/>
      <c r="BT714" s="170"/>
      <c r="BU714" s="170"/>
      <c r="BV714" s="170"/>
      <c r="BW714" s="170"/>
      <c r="BX714" s="168"/>
      <c r="BY714" s="168"/>
      <c r="BZ714" s="171"/>
      <c r="CA714" s="167"/>
      <c r="CB714" s="168"/>
      <c r="CC714" s="168"/>
      <c r="CD714" s="169"/>
      <c r="CE714" s="169"/>
      <c r="CF714" s="169"/>
      <c r="CG714" s="168"/>
      <c r="CH714" s="168"/>
      <c r="CK714" s="170"/>
      <c r="CL714" s="170"/>
      <c r="CM714" s="170"/>
      <c r="CN714" s="170"/>
      <c r="CO714" s="168"/>
      <c r="CP714" s="168"/>
      <c r="CQ714" s="171"/>
      <c r="CR714" s="167"/>
      <c r="CS714" s="168"/>
      <c r="CT714" s="168"/>
      <c r="CU714" s="169"/>
      <c r="CV714" s="169"/>
      <c r="CW714" s="169"/>
      <c r="CX714" s="168"/>
      <c r="CY714" s="168"/>
      <c r="DB714" s="170"/>
      <c r="DC714" s="170"/>
      <c r="DD714" s="170"/>
      <c r="DE714" s="170"/>
      <c r="DF714" s="168"/>
      <c r="DG714" s="168"/>
      <c r="DH714" s="171"/>
      <c r="DI714" s="167"/>
      <c r="DJ714" s="168"/>
      <c r="DK714" s="168"/>
      <c r="DL714" s="169"/>
      <c r="DM714" s="169"/>
      <c r="DN714" s="169"/>
      <c r="DO714" s="168"/>
      <c r="DP714" s="168"/>
      <c r="DS714" s="170"/>
      <c r="DT714" s="170"/>
      <c r="DU714" s="170"/>
      <c r="DV714" s="170"/>
      <c r="DW714" s="168"/>
      <c r="DX714" s="168"/>
      <c r="DY714" s="171"/>
      <c r="DZ714" s="167"/>
      <c r="EA714" s="168"/>
      <c r="EB714" s="168"/>
      <c r="EC714" s="169"/>
      <c r="ED714" s="169"/>
      <c r="EE714" s="169"/>
      <c r="EF714" s="168"/>
      <c r="EG714" s="168"/>
      <c r="EJ714" s="170"/>
      <c r="EK714" s="170"/>
      <c r="EL714" s="170"/>
      <c r="EM714" s="170"/>
      <c r="EN714" s="168"/>
      <c r="EO714" s="168"/>
      <c r="EP714" s="171"/>
      <c r="EQ714" s="167"/>
      <c r="ER714" s="168"/>
      <c r="ES714" s="168"/>
      <c r="ET714" s="169"/>
      <c r="EU714" s="169"/>
      <c r="EV714" s="169"/>
      <c r="EW714" s="168"/>
      <c r="EX714" s="168"/>
      <c r="FA714" s="170"/>
      <c r="FB714" s="170"/>
      <c r="FC714" s="170"/>
      <c r="FD714" s="170"/>
      <c r="FE714" s="168"/>
      <c r="FF714" s="168"/>
      <c r="FG714" s="171"/>
      <c r="FH714" s="167"/>
      <c r="FI714" s="168"/>
      <c r="FJ714" s="168"/>
      <c r="FK714" s="169"/>
      <c r="FL714" s="169"/>
      <c r="FM714" s="169"/>
      <c r="FN714" s="168"/>
      <c r="FO714" s="168"/>
      <c r="FR714" s="170"/>
      <c r="FS714" s="170"/>
      <c r="FT714" s="170"/>
      <c r="FU714" s="170"/>
      <c r="FV714" s="168"/>
      <c r="FW714" s="168"/>
      <c r="FX714" s="171"/>
      <c r="FY714" s="167"/>
      <c r="FZ714" s="168"/>
      <c r="GA714" s="168"/>
      <c r="GB714" s="169"/>
      <c r="GC714" s="169"/>
      <c r="GD714" s="169"/>
      <c r="GE714" s="168"/>
      <c r="GF714" s="168"/>
      <c r="GI714" s="170"/>
      <c r="GJ714" s="170"/>
      <c r="GK714" s="170"/>
      <c r="GL714" s="170"/>
      <c r="GM714" s="168"/>
      <c r="GN714" s="168"/>
      <c r="GO714" s="171"/>
      <c r="GP714" s="167"/>
      <c r="GQ714" s="168"/>
      <c r="GR714" s="168"/>
      <c r="GS714" s="169"/>
      <c r="GT714" s="169"/>
      <c r="GU714" s="169"/>
      <c r="GV714" s="168"/>
      <c r="GW714" s="168"/>
      <c r="GZ714" s="170"/>
    </row>
    <row r="720" spans="1:209" s="146" customFormat="1" x14ac:dyDescent="0.2">
      <c r="G720" s="273"/>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8"/>
      <c r="BA720" s="118"/>
      <c r="BB720" s="118"/>
      <c r="BC720" s="118"/>
      <c r="BD720" s="118"/>
      <c r="BE720" s="118"/>
      <c r="BF720" s="118"/>
      <c r="BG720" s="118"/>
      <c r="BH720" s="118"/>
      <c r="BI720" s="118"/>
      <c r="BJ720" s="118"/>
      <c r="BK720" s="118"/>
      <c r="BL720" s="118"/>
      <c r="BM720" s="118"/>
      <c r="BN720" s="118"/>
      <c r="BO720" s="118"/>
      <c r="BP720" s="118"/>
      <c r="BQ720" s="118"/>
      <c r="BR720" s="118"/>
      <c r="BS720" s="118"/>
      <c r="BT720" s="118"/>
      <c r="BU720" s="118"/>
      <c r="BV720" s="118"/>
      <c r="BW720" s="118"/>
      <c r="BX720" s="118"/>
      <c r="BY720" s="118"/>
      <c r="BZ720" s="118"/>
      <c r="CA720" s="118"/>
      <c r="CB720" s="118"/>
      <c r="CC720" s="118"/>
      <c r="CD720" s="118"/>
      <c r="CE720" s="118"/>
      <c r="CF720" s="118"/>
      <c r="CG720" s="118"/>
      <c r="CH720" s="118"/>
      <c r="CI720" s="118"/>
      <c r="CJ720" s="118"/>
      <c r="CK720" s="118"/>
      <c r="CL720" s="118"/>
      <c r="CM720" s="118"/>
      <c r="CN720" s="118"/>
      <c r="CO720" s="118"/>
      <c r="CP720" s="118"/>
      <c r="CQ720" s="118"/>
      <c r="CR720" s="118"/>
      <c r="CS720" s="118"/>
      <c r="CT720" s="118"/>
      <c r="CU720" s="118"/>
      <c r="CV720" s="118"/>
      <c r="CW720" s="118"/>
      <c r="CX720" s="118"/>
      <c r="CY720" s="118"/>
      <c r="CZ720" s="118"/>
      <c r="DA720" s="118"/>
      <c r="DB720" s="118"/>
      <c r="DC720" s="118"/>
      <c r="DD720" s="118"/>
      <c r="DE720" s="118"/>
      <c r="DF720" s="118"/>
      <c r="DG720" s="118"/>
      <c r="DH720" s="118"/>
      <c r="DI720" s="118"/>
      <c r="DJ720" s="118"/>
      <c r="DK720" s="118"/>
      <c r="DL720" s="118"/>
      <c r="DM720" s="118"/>
      <c r="DN720" s="118"/>
      <c r="DO720" s="118"/>
      <c r="DP720" s="118"/>
      <c r="DQ720" s="118"/>
      <c r="DR720" s="118"/>
      <c r="DS720" s="118"/>
      <c r="DT720" s="118"/>
      <c r="DU720" s="118"/>
      <c r="DV720" s="118"/>
      <c r="DW720" s="118"/>
      <c r="DX720" s="118"/>
      <c r="DY720" s="118"/>
      <c r="DZ720" s="118"/>
      <c r="EA720" s="118"/>
      <c r="EB720" s="118"/>
      <c r="EC720" s="118"/>
      <c r="ED720" s="118"/>
      <c r="EE720" s="118"/>
      <c r="EF720" s="118"/>
      <c r="EG720" s="118"/>
      <c r="EH720" s="118"/>
      <c r="EI720" s="118"/>
      <c r="EJ720" s="118"/>
      <c r="EK720" s="118"/>
      <c r="EL720" s="118"/>
      <c r="EM720" s="118"/>
      <c r="EN720" s="118"/>
      <c r="EO720" s="118"/>
      <c r="EP720" s="118"/>
      <c r="EQ720" s="118"/>
      <c r="ER720" s="118"/>
      <c r="ES720" s="118"/>
      <c r="ET720" s="118"/>
      <c r="EU720" s="118"/>
      <c r="EV720" s="118"/>
      <c r="EW720" s="118"/>
      <c r="EX720" s="118"/>
      <c r="EY720" s="118"/>
      <c r="EZ720" s="118"/>
      <c r="FA720" s="118"/>
      <c r="FB720" s="118"/>
      <c r="FC720" s="118"/>
      <c r="FD720" s="118"/>
      <c r="FE720" s="118"/>
      <c r="FF720" s="118"/>
      <c r="FG720" s="118"/>
      <c r="FH720" s="118"/>
      <c r="FI720" s="118"/>
      <c r="FJ720" s="118"/>
      <c r="FK720" s="118"/>
      <c r="FL720" s="118"/>
      <c r="FM720" s="118"/>
      <c r="FN720" s="118"/>
      <c r="FO720" s="118"/>
      <c r="FP720" s="118"/>
      <c r="FQ720" s="118"/>
      <c r="FR720" s="118"/>
      <c r="FS720" s="118"/>
      <c r="FT720" s="118"/>
      <c r="FU720" s="118"/>
      <c r="FV720" s="118"/>
      <c r="FW720" s="118"/>
      <c r="FX720" s="118"/>
      <c r="FY720" s="118"/>
      <c r="FZ720" s="118"/>
      <c r="GA720" s="118"/>
      <c r="GB720" s="118"/>
      <c r="GC720" s="118"/>
      <c r="GD720" s="118"/>
      <c r="GE720" s="118"/>
      <c r="GF720" s="118"/>
      <c r="GG720" s="118"/>
      <c r="GH720" s="118"/>
      <c r="GI720" s="118"/>
      <c r="GJ720" s="118"/>
      <c r="GK720" s="118"/>
      <c r="GL720" s="118"/>
      <c r="GM720" s="118"/>
      <c r="GN720" s="118"/>
      <c r="GO720" s="118"/>
      <c r="GP720" s="118"/>
      <c r="GQ720" s="118"/>
      <c r="GR720" s="118"/>
      <c r="GS720" s="118"/>
      <c r="GT720" s="118"/>
      <c r="GU720" s="118"/>
      <c r="GV720" s="118"/>
      <c r="GW720" s="118"/>
      <c r="GX720" s="118"/>
      <c r="GY720" s="118"/>
      <c r="GZ720" s="118"/>
      <c r="HA720" s="118"/>
    </row>
    <row r="721" spans="7:209" s="146" customFormat="1" x14ac:dyDescent="0.2">
      <c r="G721" s="273"/>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8"/>
      <c r="BB721" s="118"/>
      <c r="BC721" s="118"/>
      <c r="BD721" s="118"/>
      <c r="BE721" s="118"/>
      <c r="BF721" s="118"/>
      <c r="BG721" s="118"/>
      <c r="BH721" s="118"/>
      <c r="BI721" s="118"/>
      <c r="BJ721" s="118"/>
      <c r="BK721" s="118"/>
      <c r="BL721" s="118"/>
      <c r="BM721" s="118"/>
      <c r="BN721" s="118"/>
      <c r="BO721" s="118"/>
      <c r="BP721" s="118"/>
      <c r="BQ721" s="118"/>
      <c r="BR721" s="118"/>
      <c r="BS721" s="118"/>
      <c r="BT721" s="118"/>
      <c r="BU721" s="118"/>
      <c r="BV721" s="118"/>
      <c r="BW721" s="118"/>
      <c r="BX721" s="118"/>
      <c r="BY721" s="118"/>
      <c r="BZ721" s="118"/>
      <c r="CA721" s="118"/>
      <c r="CB721" s="118"/>
      <c r="CC721" s="118"/>
      <c r="CD721" s="118"/>
      <c r="CE721" s="118"/>
      <c r="CF721" s="118"/>
      <c r="CG721" s="118"/>
      <c r="CH721" s="118"/>
      <c r="CI721" s="118"/>
      <c r="CJ721" s="118"/>
      <c r="CK721" s="118"/>
      <c r="CL721" s="118"/>
      <c r="CM721" s="118"/>
      <c r="CN721" s="118"/>
      <c r="CO721" s="118"/>
      <c r="CP721" s="118"/>
      <c r="CQ721" s="118"/>
      <c r="CR721" s="118"/>
      <c r="CS721" s="118"/>
      <c r="CT721" s="118"/>
      <c r="CU721" s="118"/>
      <c r="CV721" s="118"/>
      <c r="CW721" s="118"/>
      <c r="CX721" s="118"/>
      <c r="CY721" s="118"/>
      <c r="CZ721" s="118"/>
      <c r="DA721" s="118"/>
      <c r="DB721" s="118"/>
      <c r="DC721" s="118"/>
      <c r="DD721" s="118"/>
      <c r="DE721" s="118"/>
      <c r="DF721" s="118"/>
      <c r="DG721" s="118"/>
      <c r="DH721" s="118"/>
      <c r="DI721" s="118"/>
      <c r="DJ721" s="118"/>
      <c r="DK721" s="118"/>
      <c r="DL721" s="118"/>
      <c r="DM721" s="118"/>
      <c r="DN721" s="118"/>
      <c r="DO721" s="118"/>
      <c r="DP721" s="118"/>
      <c r="DQ721" s="118"/>
      <c r="DR721" s="118"/>
      <c r="DS721" s="118"/>
      <c r="DT721" s="118"/>
      <c r="DU721" s="118"/>
      <c r="DV721" s="118"/>
      <c r="DW721" s="118"/>
      <c r="DX721" s="118"/>
      <c r="DY721" s="118"/>
      <c r="DZ721" s="118"/>
      <c r="EA721" s="118"/>
      <c r="EB721" s="118"/>
      <c r="EC721" s="118"/>
      <c r="ED721" s="118"/>
      <c r="EE721" s="118"/>
      <c r="EF721" s="118"/>
      <c r="EG721" s="118"/>
      <c r="EH721" s="118"/>
      <c r="EI721" s="118"/>
      <c r="EJ721" s="118"/>
      <c r="EK721" s="118"/>
      <c r="EL721" s="118"/>
      <c r="EM721" s="118"/>
      <c r="EN721" s="118"/>
      <c r="EO721" s="118"/>
      <c r="EP721" s="118"/>
      <c r="EQ721" s="118"/>
      <c r="ER721" s="118"/>
      <c r="ES721" s="118"/>
      <c r="ET721" s="118"/>
      <c r="EU721" s="118"/>
      <c r="EV721" s="118"/>
      <c r="EW721" s="118"/>
      <c r="EX721" s="118"/>
      <c r="EY721" s="118"/>
      <c r="EZ721" s="118"/>
      <c r="FA721" s="118"/>
      <c r="FB721" s="118"/>
      <c r="FC721" s="118"/>
      <c r="FD721" s="118"/>
      <c r="FE721" s="118"/>
      <c r="FF721" s="118"/>
      <c r="FG721" s="118"/>
      <c r="FH721" s="118"/>
      <c r="FI721" s="118"/>
      <c r="FJ721" s="118"/>
      <c r="FK721" s="118"/>
      <c r="FL721" s="118"/>
      <c r="FM721" s="118"/>
      <c r="FN721" s="118"/>
      <c r="FO721" s="118"/>
      <c r="FP721" s="118"/>
      <c r="FQ721" s="118"/>
      <c r="FR721" s="118"/>
      <c r="FS721" s="118"/>
      <c r="FT721" s="118"/>
      <c r="FU721" s="118"/>
      <c r="FV721" s="118"/>
      <c r="FW721" s="118"/>
      <c r="FX721" s="118"/>
      <c r="FY721" s="118"/>
      <c r="FZ721" s="118"/>
      <c r="GA721" s="118"/>
      <c r="GB721" s="118"/>
      <c r="GC721" s="118"/>
      <c r="GD721" s="118"/>
      <c r="GE721" s="118"/>
      <c r="GF721" s="118"/>
      <c r="GG721" s="118"/>
      <c r="GH721" s="118"/>
      <c r="GI721" s="118"/>
      <c r="GJ721" s="118"/>
      <c r="GK721" s="118"/>
      <c r="GL721" s="118"/>
      <c r="GM721" s="118"/>
      <c r="GN721" s="118"/>
      <c r="GO721" s="118"/>
      <c r="GP721" s="118"/>
      <c r="GQ721" s="118"/>
      <c r="GR721" s="118"/>
      <c r="GS721" s="118"/>
      <c r="GT721" s="118"/>
      <c r="GU721" s="118"/>
      <c r="GV721" s="118"/>
      <c r="GW721" s="118"/>
      <c r="GX721" s="118"/>
      <c r="GY721" s="118"/>
      <c r="GZ721" s="118"/>
      <c r="HA721" s="118"/>
    </row>
    <row r="722" spans="7:209" s="146" customFormat="1" x14ac:dyDescent="0.2">
      <c r="G722" s="273"/>
      <c r="J722" s="171" t="s">
        <v>4535</v>
      </c>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118"/>
      <c r="BB722" s="118"/>
      <c r="BC722" s="118"/>
      <c r="BD722" s="118"/>
      <c r="BE722" s="118"/>
      <c r="BF722" s="118"/>
      <c r="BG722" s="118"/>
      <c r="BH722" s="118"/>
      <c r="BI722" s="118"/>
      <c r="BJ722" s="118"/>
      <c r="BK722" s="118"/>
      <c r="BL722" s="118"/>
      <c r="BM722" s="118"/>
      <c r="BN722" s="118"/>
      <c r="BO722" s="118"/>
      <c r="BP722" s="118"/>
      <c r="BQ722" s="118"/>
      <c r="BR722" s="118"/>
      <c r="BS722" s="118"/>
      <c r="BT722" s="118"/>
      <c r="BU722" s="118"/>
      <c r="BV722" s="118"/>
      <c r="BW722" s="118"/>
      <c r="BX722" s="118"/>
      <c r="BY722" s="118"/>
      <c r="BZ722" s="118"/>
      <c r="CA722" s="118"/>
      <c r="CB722" s="118"/>
      <c r="CC722" s="118"/>
      <c r="CD722" s="118"/>
      <c r="CE722" s="118"/>
      <c r="CF722" s="118"/>
      <c r="CG722" s="118"/>
      <c r="CH722" s="118"/>
      <c r="CI722" s="118"/>
      <c r="CJ722" s="118"/>
      <c r="CK722" s="118"/>
      <c r="CL722" s="118"/>
      <c r="CM722" s="118"/>
      <c r="CN722" s="118"/>
      <c r="CO722" s="118"/>
      <c r="CP722" s="118"/>
      <c r="CQ722" s="118"/>
      <c r="CR722" s="118"/>
      <c r="CS722" s="118"/>
      <c r="CT722" s="118"/>
      <c r="CU722" s="118"/>
      <c r="CV722" s="118"/>
      <c r="CW722" s="118"/>
      <c r="CX722" s="118"/>
      <c r="CY722" s="118"/>
      <c r="CZ722" s="118"/>
      <c r="DA722" s="118"/>
      <c r="DB722" s="118"/>
      <c r="DC722" s="118"/>
      <c r="DD722" s="118"/>
      <c r="DE722" s="118"/>
      <c r="DF722" s="118"/>
      <c r="DG722" s="118"/>
      <c r="DH722" s="118"/>
      <c r="DI722" s="118"/>
      <c r="DJ722" s="118"/>
      <c r="DK722" s="118"/>
      <c r="DL722" s="118"/>
      <c r="DM722" s="118"/>
      <c r="DN722" s="118"/>
      <c r="DO722" s="118"/>
      <c r="DP722" s="118"/>
      <c r="DQ722" s="118"/>
      <c r="DR722" s="118"/>
      <c r="DS722" s="118"/>
      <c r="DT722" s="118"/>
      <c r="DU722" s="118"/>
      <c r="DV722" s="118"/>
      <c r="DW722" s="118"/>
      <c r="DX722" s="118"/>
      <c r="DY722" s="118"/>
      <c r="DZ722" s="118"/>
      <c r="EA722" s="118"/>
      <c r="EB722" s="118"/>
      <c r="EC722" s="118"/>
      <c r="ED722" s="118"/>
      <c r="EE722" s="118"/>
      <c r="EF722" s="118"/>
      <c r="EG722" s="118"/>
      <c r="EH722" s="118"/>
      <c r="EI722" s="118"/>
      <c r="EJ722" s="118"/>
      <c r="EK722" s="118"/>
      <c r="EL722" s="118"/>
      <c r="EM722" s="118"/>
      <c r="EN722" s="118"/>
      <c r="EO722" s="118"/>
      <c r="EP722" s="118"/>
      <c r="EQ722" s="118"/>
      <c r="ER722" s="118"/>
      <c r="ES722" s="118"/>
      <c r="ET722" s="118"/>
      <c r="EU722" s="118"/>
      <c r="EV722" s="118"/>
      <c r="EW722" s="118"/>
      <c r="EX722" s="118"/>
      <c r="EY722" s="118"/>
      <c r="EZ722" s="118"/>
      <c r="FA722" s="118"/>
      <c r="FB722" s="118"/>
      <c r="FC722" s="118"/>
      <c r="FD722" s="118"/>
      <c r="FE722" s="118"/>
      <c r="FF722" s="118"/>
      <c r="FG722" s="118"/>
      <c r="FH722" s="118"/>
      <c r="FI722" s="118"/>
      <c r="FJ722" s="118"/>
      <c r="FK722" s="118"/>
      <c r="FL722" s="118"/>
      <c r="FM722" s="118"/>
      <c r="FN722" s="118"/>
      <c r="FO722" s="118"/>
      <c r="FP722" s="118"/>
      <c r="FQ722" s="118"/>
      <c r="FR722" s="118"/>
      <c r="FS722" s="118"/>
      <c r="FT722" s="118"/>
      <c r="FU722" s="118"/>
      <c r="FV722" s="118"/>
      <c r="FW722" s="118"/>
      <c r="FX722" s="118"/>
      <c r="FY722" s="118"/>
      <c r="FZ722" s="118"/>
      <c r="GA722" s="118"/>
      <c r="GB722" s="118"/>
      <c r="GC722" s="118"/>
      <c r="GD722" s="118"/>
      <c r="GE722" s="118"/>
      <c r="GF722" s="118"/>
      <c r="GG722" s="118"/>
      <c r="GH722" s="118"/>
      <c r="GI722" s="118"/>
      <c r="GJ722" s="118"/>
      <c r="GK722" s="118"/>
      <c r="GL722" s="118"/>
      <c r="GM722" s="118"/>
      <c r="GN722" s="118"/>
      <c r="GO722" s="118"/>
      <c r="GP722" s="118"/>
      <c r="GQ722" s="118"/>
      <c r="GR722" s="118"/>
      <c r="GS722" s="118"/>
      <c r="GT722" s="118"/>
      <c r="GU722" s="118"/>
      <c r="GV722" s="118"/>
      <c r="GW722" s="118"/>
      <c r="GX722" s="118"/>
      <c r="GY722" s="118"/>
      <c r="GZ722" s="118"/>
      <c r="HA722" s="118"/>
    </row>
    <row r="738" spans="7:209" s="146" customFormat="1" x14ac:dyDescent="0.2">
      <c r="G738" s="273"/>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8"/>
      <c r="BC738" s="118"/>
      <c r="BD738" s="118"/>
      <c r="BE738" s="118"/>
      <c r="BF738" s="118"/>
      <c r="BG738" s="118"/>
      <c r="BH738" s="118"/>
      <c r="BI738" s="118"/>
      <c r="BJ738" s="118"/>
      <c r="BK738" s="118"/>
      <c r="BL738" s="118"/>
      <c r="BM738" s="118"/>
      <c r="BN738" s="118"/>
      <c r="BO738" s="118"/>
      <c r="BP738" s="118"/>
      <c r="BQ738" s="118"/>
      <c r="BR738" s="118"/>
      <c r="BS738" s="118"/>
      <c r="BT738" s="118"/>
      <c r="BU738" s="118"/>
      <c r="BV738" s="118"/>
      <c r="BW738" s="118"/>
      <c r="BX738" s="118"/>
      <c r="BY738" s="118"/>
      <c r="BZ738" s="118"/>
      <c r="CA738" s="118"/>
      <c r="CB738" s="118"/>
      <c r="CC738" s="118"/>
      <c r="CD738" s="118"/>
      <c r="CE738" s="118"/>
      <c r="CF738" s="118"/>
      <c r="CG738" s="118"/>
      <c r="CH738" s="118"/>
      <c r="CI738" s="118"/>
      <c r="CJ738" s="118"/>
      <c r="CK738" s="118"/>
      <c r="CL738" s="118"/>
      <c r="CM738" s="118"/>
      <c r="CN738" s="118"/>
      <c r="CO738" s="118"/>
      <c r="CP738" s="118"/>
      <c r="CQ738" s="118"/>
      <c r="CR738" s="118"/>
      <c r="CS738" s="118"/>
      <c r="CT738" s="118"/>
      <c r="CU738" s="118"/>
      <c r="CV738" s="118"/>
      <c r="CW738" s="118"/>
      <c r="CX738" s="118"/>
      <c r="CY738" s="118"/>
      <c r="CZ738" s="118"/>
      <c r="DA738" s="118"/>
      <c r="DB738" s="118"/>
      <c r="DC738" s="118"/>
      <c r="DD738" s="118"/>
      <c r="DE738" s="118"/>
      <c r="DF738" s="118"/>
      <c r="DG738" s="118"/>
      <c r="DH738" s="118"/>
      <c r="DI738" s="118"/>
      <c r="DJ738" s="118"/>
      <c r="DK738" s="118"/>
      <c r="DL738" s="118"/>
      <c r="DM738" s="118"/>
      <c r="DN738" s="118"/>
      <c r="DO738" s="118"/>
      <c r="DP738" s="118"/>
      <c r="DQ738" s="118"/>
      <c r="DR738" s="118"/>
      <c r="DS738" s="118"/>
      <c r="DT738" s="118"/>
      <c r="DU738" s="118"/>
      <c r="DV738" s="118"/>
      <c r="DW738" s="118"/>
      <c r="DX738" s="118"/>
      <c r="DY738" s="118"/>
      <c r="DZ738" s="118"/>
      <c r="EA738" s="118"/>
      <c r="EB738" s="118"/>
      <c r="EC738" s="118"/>
      <c r="ED738" s="118"/>
      <c r="EE738" s="118"/>
      <c r="EF738" s="118"/>
      <c r="EG738" s="118"/>
      <c r="EH738" s="118"/>
      <c r="EI738" s="118"/>
      <c r="EJ738" s="118"/>
      <c r="EK738" s="118"/>
      <c r="EL738" s="118"/>
      <c r="EM738" s="118"/>
      <c r="EN738" s="118"/>
      <c r="EO738" s="118"/>
      <c r="EP738" s="118"/>
      <c r="EQ738" s="118"/>
      <c r="ER738" s="118"/>
      <c r="ES738" s="118"/>
      <c r="ET738" s="118"/>
      <c r="EU738" s="118"/>
      <c r="EV738" s="118"/>
      <c r="EW738" s="118"/>
      <c r="EX738" s="118"/>
      <c r="EY738" s="118"/>
      <c r="EZ738" s="118"/>
      <c r="FA738" s="118"/>
      <c r="FB738" s="118"/>
      <c r="FC738" s="118"/>
      <c r="FD738" s="118"/>
      <c r="FE738" s="118"/>
      <c r="FF738" s="118"/>
      <c r="FG738" s="118"/>
      <c r="FH738" s="118"/>
      <c r="FI738" s="118"/>
      <c r="FJ738" s="118"/>
      <c r="FK738" s="118"/>
      <c r="FL738" s="118"/>
      <c r="FM738" s="118"/>
      <c r="FN738" s="118"/>
      <c r="FO738" s="118"/>
      <c r="FP738" s="118"/>
      <c r="FQ738" s="118"/>
      <c r="FR738" s="118"/>
      <c r="FS738" s="118"/>
      <c r="FT738" s="118"/>
      <c r="FU738" s="118"/>
      <c r="FV738" s="118"/>
      <c r="FW738" s="118"/>
      <c r="FX738" s="118"/>
      <c r="FY738" s="118"/>
      <c r="FZ738" s="118"/>
      <c r="GA738" s="118"/>
      <c r="GB738" s="118"/>
      <c r="GC738" s="118"/>
      <c r="GD738" s="118"/>
      <c r="GE738" s="118"/>
      <c r="GF738" s="118"/>
      <c r="GG738" s="118"/>
      <c r="GH738" s="118"/>
      <c r="GI738" s="118"/>
      <c r="GJ738" s="118"/>
      <c r="GK738" s="118"/>
      <c r="GL738" s="118"/>
      <c r="GM738" s="118"/>
      <c r="GN738" s="118"/>
      <c r="GO738" s="118"/>
      <c r="GP738" s="118"/>
      <c r="GQ738" s="118"/>
      <c r="GR738" s="118"/>
      <c r="GS738" s="118"/>
      <c r="GT738" s="118"/>
      <c r="GU738" s="118"/>
      <c r="GV738" s="118"/>
      <c r="GW738" s="118"/>
      <c r="GX738" s="118"/>
      <c r="GY738" s="118"/>
      <c r="GZ738" s="118"/>
      <c r="HA738" s="118"/>
    </row>
    <row r="739" spans="7:209" s="146" customFormat="1" x14ac:dyDescent="0.2">
      <c r="G739" s="273"/>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118"/>
      <c r="BB739" s="118"/>
      <c r="BC739" s="118"/>
      <c r="BD739" s="118"/>
      <c r="BE739" s="118"/>
      <c r="BF739" s="118"/>
      <c r="BG739" s="118"/>
      <c r="BH739" s="118"/>
      <c r="BI739" s="118"/>
      <c r="BJ739" s="118"/>
      <c r="BK739" s="118"/>
      <c r="BL739" s="118"/>
      <c r="BM739" s="118"/>
      <c r="BN739" s="118"/>
      <c r="BO739" s="118"/>
      <c r="BP739" s="118"/>
      <c r="BQ739" s="118"/>
      <c r="BR739" s="118"/>
      <c r="BS739" s="118"/>
      <c r="BT739" s="118"/>
      <c r="BU739" s="118"/>
      <c r="BV739" s="118"/>
      <c r="BW739" s="118"/>
      <c r="BX739" s="118"/>
      <c r="BY739" s="118"/>
      <c r="BZ739" s="118"/>
      <c r="CA739" s="118"/>
      <c r="CB739" s="118"/>
      <c r="CC739" s="118"/>
      <c r="CD739" s="118"/>
      <c r="CE739" s="118"/>
      <c r="CF739" s="118"/>
      <c r="CG739" s="118"/>
      <c r="CH739" s="118"/>
      <c r="CI739" s="118"/>
      <c r="CJ739" s="118"/>
      <c r="CK739" s="118"/>
      <c r="CL739" s="118"/>
      <c r="CM739" s="118"/>
      <c r="CN739" s="118"/>
      <c r="CO739" s="118"/>
      <c r="CP739" s="118"/>
      <c r="CQ739" s="118"/>
      <c r="CR739" s="118"/>
      <c r="CS739" s="118"/>
      <c r="CT739" s="118"/>
      <c r="CU739" s="118"/>
      <c r="CV739" s="118"/>
      <c r="CW739" s="118"/>
      <c r="CX739" s="118"/>
      <c r="CY739" s="118"/>
      <c r="CZ739" s="118"/>
      <c r="DA739" s="118"/>
      <c r="DB739" s="118"/>
      <c r="DC739" s="118"/>
      <c r="DD739" s="118"/>
      <c r="DE739" s="118"/>
      <c r="DF739" s="118"/>
      <c r="DG739" s="118"/>
      <c r="DH739" s="118"/>
      <c r="DI739" s="118"/>
      <c r="DJ739" s="118"/>
      <c r="DK739" s="118"/>
      <c r="DL739" s="118"/>
      <c r="DM739" s="118"/>
      <c r="DN739" s="118"/>
      <c r="DO739" s="118"/>
      <c r="DP739" s="118"/>
      <c r="DQ739" s="118"/>
      <c r="DR739" s="118"/>
      <c r="DS739" s="118"/>
      <c r="DT739" s="118"/>
      <c r="DU739" s="118"/>
      <c r="DV739" s="118"/>
      <c r="DW739" s="118"/>
      <c r="DX739" s="118"/>
      <c r="DY739" s="118"/>
      <c r="DZ739" s="118"/>
      <c r="EA739" s="118"/>
      <c r="EB739" s="118"/>
      <c r="EC739" s="118"/>
      <c r="ED739" s="118"/>
      <c r="EE739" s="118"/>
      <c r="EF739" s="118"/>
      <c r="EG739" s="118"/>
      <c r="EH739" s="118"/>
      <c r="EI739" s="118"/>
      <c r="EJ739" s="118"/>
      <c r="EK739" s="118"/>
      <c r="EL739" s="118"/>
      <c r="EM739" s="118"/>
      <c r="EN739" s="118"/>
      <c r="EO739" s="118"/>
      <c r="EP739" s="118"/>
      <c r="EQ739" s="118"/>
      <c r="ER739" s="118"/>
      <c r="ES739" s="118"/>
      <c r="ET739" s="118"/>
      <c r="EU739" s="118"/>
      <c r="EV739" s="118"/>
      <c r="EW739" s="118"/>
      <c r="EX739" s="118"/>
      <c r="EY739" s="118"/>
      <c r="EZ739" s="118"/>
      <c r="FA739" s="118"/>
      <c r="FB739" s="118"/>
      <c r="FC739" s="118"/>
      <c r="FD739" s="118"/>
      <c r="FE739" s="118"/>
      <c r="FF739" s="118"/>
      <c r="FG739" s="118"/>
      <c r="FH739" s="118"/>
      <c r="FI739" s="118"/>
      <c r="FJ739" s="118"/>
      <c r="FK739" s="118"/>
      <c r="FL739" s="118"/>
      <c r="FM739" s="118"/>
      <c r="FN739" s="118"/>
      <c r="FO739" s="118"/>
      <c r="FP739" s="118"/>
      <c r="FQ739" s="118"/>
      <c r="FR739" s="118"/>
      <c r="FS739" s="118"/>
      <c r="FT739" s="118"/>
      <c r="FU739" s="118"/>
      <c r="FV739" s="118"/>
      <c r="FW739" s="118"/>
      <c r="FX739" s="118"/>
      <c r="FY739" s="118"/>
      <c r="FZ739" s="118"/>
      <c r="GA739" s="118"/>
      <c r="GB739" s="118"/>
      <c r="GC739" s="118"/>
      <c r="GD739" s="118"/>
      <c r="GE739" s="118"/>
      <c r="GF739" s="118"/>
      <c r="GG739" s="118"/>
      <c r="GH739" s="118"/>
      <c r="GI739" s="118"/>
      <c r="GJ739" s="118"/>
      <c r="GK739" s="118"/>
      <c r="GL739" s="118"/>
      <c r="GM739" s="118"/>
      <c r="GN739" s="118"/>
      <c r="GO739" s="118"/>
      <c r="GP739" s="118"/>
      <c r="GQ739" s="118"/>
      <c r="GR739" s="118"/>
      <c r="GS739" s="118"/>
      <c r="GT739" s="118"/>
      <c r="GU739" s="118"/>
      <c r="GV739" s="118"/>
      <c r="GW739" s="118"/>
      <c r="GX739" s="118"/>
      <c r="GY739" s="118"/>
      <c r="GZ739" s="118"/>
      <c r="HA739" s="118"/>
    </row>
    <row r="740" spans="7:209" s="146" customFormat="1" x14ac:dyDescent="0.2">
      <c r="G740" s="273"/>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118"/>
      <c r="BB740" s="118"/>
      <c r="BC740" s="118"/>
      <c r="BD740" s="118"/>
      <c r="BE740" s="118"/>
      <c r="BF740" s="118"/>
      <c r="BG740" s="118"/>
      <c r="BH740" s="118"/>
      <c r="BI740" s="118"/>
      <c r="BJ740" s="118"/>
      <c r="BK740" s="118"/>
      <c r="BL740" s="118"/>
      <c r="BM740" s="118"/>
      <c r="BN740" s="118"/>
      <c r="BO740" s="118"/>
      <c r="BP740" s="118"/>
      <c r="BQ740" s="118"/>
      <c r="BR740" s="118"/>
      <c r="BS740" s="118"/>
      <c r="BT740" s="118"/>
      <c r="BU740" s="118"/>
      <c r="BV740" s="118"/>
      <c r="BW740" s="118"/>
      <c r="BX740" s="118"/>
      <c r="BY740" s="118"/>
      <c r="BZ740" s="118"/>
      <c r="CA740" s="118"/>
      <c r="CB740" s="118"/>
      <c r="CC740" s="118"/>
      <c r="CD740" s="118"/>
      <c r="CE740" s="118"/>
      <c r="CF740" s="118"/>
      <c r="CG740" s="118"/>
      <c r="CH740" s="118"/>
      <c r="CI740" s="118"/>
      <c r="CJ740" s="118"/>
      <c r="CK740" s="118"/>
      <c r="CL740" s="118"/>
      <c r="CM740" s="118"/>
      <c r="CN740" s="118"/>
      <c r="CO740" s="118"/>
      <c r="CP740" s="118"/>
      <c r="CQ740" s="118"/>
      <c r="CR740" s="118"/>
      <c r="CS740" s="118"/>
      <c r="CT740" s="118"/>
      <c r="CU740" s="118"/>
      <c r="CV740" s="118"/>
      <c r="CW740" s="118"/>
      <c r="CX740" s="118"/>
      <c r="CY740" s="118"/>
      <c r="CZ740" s="118"/>
      <c r="DA740" s="118"/>
      <c r="DB740" s="118"/>
      <c r="DC740" s="118"/>
      <c r="DD740" s="118"/>
      <c r="DE740" s="118"/>
      <c r="DF740" s="118"/>
      <c r="DG740" s="118"/>
      <c r="DH740" s="118"/>
      <c r="DI740" s="118"/>
      <c r="DJ740" s="118"/>
      <c r="DK740" s="118"/>
      <c r="DL740" s="118"/>
      <c r="DM740" s="118"/>
      <c r="DN740" s="118"/>
      <c r="DO740" s="118"/>
      <c r="DP740" s="118"/>
      <c r="DQ740" s="118"/>
      <c r="DR740" s="118"/>
      <c r="DS740" s="118"/>
      <c r="DT740" s="118"/>
      <c r="DU740" s="118"/>
      <c r="DV740" s="118"/>
      <c r="DW740" s="118"/>
      <c r="DX740" s="118"/>
      <c r="DY740" s="118"/>
      <c r="DZ740" s="118"/>
      <c r="EA740" s="118"/>
      <c r="EB740" s="118"/>
      <c r="EC740" s="118"/>
      <c r="ED740" s="118"/>
      <c r="EE740" s="118"/>
      <c r="EF740" s="118"/>
      <c r="EG740" s="118"/>
      <c r="EH740" s="118"/>
      <c r="EI740" s="118"/>
      <c r="EJ740" s="118"/>
      <c r="EK740" s="118"/>
      <c r="EL740" s="118"/>
      <c r="EM740" s="118"/>
      <c r="EN740" s="118"/>
      <c r="EO740" s="118"/>
      <c r="EP740" s="118"/>
      <c r="EQ740" s="118"/>
      <c r="ER740" s="118"/>
      <c r="ES740" s="118"/>
      <c r="ET740" s="118"/>
      <c r="EU740" s="118"/>
      <c r="EV740" s="118"/>
      <c r="EW740" s="118"/>
      <c r="EX740" s="118"/>
      <c r="EY740" s="118"/>
      <c r="EZ740" s="118"/>
      <c r="FA740" s="118"/>
      <c r="FB740" s="118"/>
      <c r="FC740" s="118"/>
      <c r="FD740" s="118"/>
      <c r="FE740" s="118"/>
      <c r="FF740" s="118"/>
      <c r="FG740" s="118"/>
      <c r="FH740" s="118"/>
      <c r="FI740" s="118"/>
      <c r="FJ740" s="118"/>
      <c r="FK740" s="118"/>
      <c r="FL740" s="118"/>
      <c r="FM740" s="118"/>
      <c r="FN740" s="118"/>
      <c r="FO740" s="118"/>
      <c r="FP740" s="118"/>
      <c r="FQ740" s="118"/>
      <c r="FR740" s="118"/>
      <c r="FS740" s="118"/>
      <c r="FT740" s="118"/>
      <c r="FU740" s="118"/>
      <c r="FV740" s="118"/>
      <c r="FW740" s="118"/>
      <c r="FX740" s="118"/>
      <c r="FY740" s="118"/>
      <c r="FZ740" s="118"/>
      <c r="GA740" s="118"/>
      <c r="GB740" s="118"/>
      <c r="GC740" s="118"/>
      <c r="GD740" s="118"/>
      <c r="GE740" s="118"/>
      <c r="GF740" s="118"/>
      <c r="GG740" s="118"/>
      <c r="GH740" s="118"/>
      <c r="GI740" s="118"/>
      <c r="GJ740" s="118"/>
      <c r="GK740" s="118"/>
      <c r="GL740" s="118"/>
      <c r="GM740" s="118"/>
      <c r="GN740" s="118"/>
      <c r="GO740" s="118"/>
      <c r="GP740" s="118"/>
      <c r="GQ740" s="118"/>
      <c r="GR740" s="118"/>
      <c r="GS740" s="118"/>
      <c r="GT740" s="118"/>
      <c r="GU740" s="118"/>
      <c r="GV740" s="118"/>
      <c r="GW740" s="118"/>
      <c r="GX740" s="118"/>
      <c r="GY740" s="118"/>
      <c r="GZ740" s="118"/>
      <c r="HA740" s="118"/>
    </row>
    <row r="741" spans="7:209" s="146" customFormat="1" x14ac:dyDescent="0.2">
      <c r="G741" s="273"/>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8"/>
      <c r="BC741" s="118"/>
      <c r="BD741" s="118"/>
      <c r="BE741" s="118"/>
      <c r="BF741" s="118"/>
      <c r="BG741" s="118"/>
      <c r="BH741" s="118"/>
      <c r="BI741" s="118"/>
      <c r="BJ741" s="118"/>
      <c r="BK741" s="118"/>
      <c r="BL741" s="118"/>
      <c r="BM741" s="118"/>
      <c r="BN741" s="118"/>
      <c r="BO741" s="118"/>
      <c r="BP741" s="118"/>
      <c r="BQ741" s="118"/>
      <c r="BR741" s="118"/>
      <c r="BS741" s="118"/>
      <c r="BT741" s="118"/>
      <c r="BU741" s="118"/>
      <c r="BV741" s="118"/>
      <c r="BW741" s="118"/>
      <c r="BX741" s="118"/>
      <c r="BY741" s="118"/>
      <c r="BZ741" s="118"/>
      <c r="CA741" s="118"/>
      <c r="CB741" s="118"/>
      <c r="CC741" s="118"/>
      <c r="CD741" s="118"/>
      <c r="CE741" s="118"/>
      <c r="CF741" s="118"/>
      <c r="CG741" s="118"/>
      <c r="CH741" s="118"/>
      <c r="CI741" s="118"/>
      <c r="CJ741" s="118"/>
      <c r="CK741" s="118"/>
      <c r="CL741" s="118"/>
      <c r="CM741" s="118"/>
      <c r="CN741" s="118"/>
      <c r="CO741" s="118"/>
      <c r="CP741" s="118"/>
      <c r="CQ741" s="118"/>
      <c r="CR741" s="118"/>
      <c r="CS741" s="118"/>
      <c r="CT741" s="118"/>
      <c r="CU741" s="118"/>
      <c r="CV741" s="118"/>
      <c r="CW741" s="118"/>
      <c r="CX741" s="118"/>
      <c r="CY741" s="118"/>
      <c r="CZ741" s="118"/>
      <c r="DA741" s="118"/>
      <c r="DB741" s="118"/>
      <c r="DC741" s="118"/>
      <c r="DD741" s="118"/>
      <c r="DE741" s="118"/>
      <c r="DF741" s="118"/>
      <c r="DG741" s="118"/>
      <c r="DH741" s="118"/>
      <c r="DI741" s="118"/>
      <c r="DJ741" s="118"/>
      <c r="DK741" s="118"/>
      <c r="DL741" s="118"/>
      <c r="DM741" s="118"/>
      <c r="DN741" s="118"/>
      <c r="DO741" s="118"/>
      <c r="DP741" s="118"/>
      <c r="DQ741" s="118"/>
      <c r="DR741" s="118"/>
      <c r="DS741" s="118"/>
      <c r="DT741" s="118"/>
      <c r="DU741" s="118"/>
      <c r="DV741" s="118"/>
      <c r="DW741" s="118"/>
      <c r="DX741" s="118"/>
      <c r="DY741" s="118"/>
      <c r="DZ741" s="118"/>
      <c r="EA741" s="118"/>
      <c r="EB741" s="118"/>
      <c r="EC741" s="118"/>
      <c r="ED741" s="118"/>
      <c r="EE741" s="118"/>
      <c r="EF741" s="118"/>
      <c r="EG741" s="118"/>
      <c r="EH741" s="118"/>
      <c r="EI741" s="118"/>
      <c r="EJ741" s="118"/>
      <c r="EK741" s="118"/>
      <c r="EL741" s="118"/>
      <c r="EM741" s="118"/>
      <c r="EN741" s="118"/>
      <c r="EO741" s="118"/>
      <c r="EP741" s="118"/>
      <c r="EQ741" s="118"/>
      <c r="ER741" s="118"/>
      <c r="ES741" s="118"/>
      <c r="ET741" s="118"/>
      <c r="EU741" s="118"/>
      <c r="EV741" s="118"/>
      <c r="EW741" s="118"/>
      <c r="EX741" s="118"/>
      <c r="EY741" s="118"/>
      <c r="EZ741" s="118"/>
      <c r="FA741" s="118"/>
      <c r="FB741" s="118"/>
      <c r="FC741" s="118"/>
      <c r="FD741" s="118"/>
      <c r="FE741" s="118"/>
      <c r="FF741" s="118"/>
      <c r="FG741" s="118"/>
      <c r="FH741" s="118"/>
      <c r="FI741" s="118"/>
      <c r="FJ741" s="118"/>
      <c r="FK741" s="118"/>
      <c r="FL741" s="118"/>
      <c r="FM741" s="118"/>
      <c r="FN741" s="118"/>
      <c r="FO741" s="118"/>
      <c r="FP741" s="118"/>
      <c r="FQ741" s="118"/>
      <c r="FR741" s="118"/>
      <c r="FS741" s="118"/>
      <c r="FT741" s="118"/>
      <c r="FU741" s="118"/>
      <c r="FV741" s="118"/>
      <c r="FW741" s="118"/>
      <c r="FX741" s="118"/>
      <c r="FY741" s="118"/>
      <c r="FZ741" s="118"/>
      <c r="GA741" s="118"/>
      <c r="GB741" s="118"/>
      <c r="GC741" s="118"/>
      <c r="GD741" s="118"/>
      <c r="GE741" s="118"/>
      <c r="GF741" s="118"/>
      <c r="GG741" s="118"/>
      <c r="GH741" s="118"/>
      <c r="GI741" s="118"/>
      <c r="GJ741" s="118"/>
      <c r="GK741" s="118"/>
      <c r="GL741" s="118"/>
      <c r="GM741" s="118"/>
      <c r="GN741" s="118"/>
      <c r="GO741" s="118"/>
      <c r="GP741" s="118"/>
      <c r="GQ741" s="118"/>
      <c r="GR741" s="118"/>
      <c r="GS741" s="118"/>
      <c r="GT741" s="118"/>
      <c r="GU741" s="118"/>
      <c r="GV741" s="118"/>
      <c r="GW741" s="118"/>
      <c r="GX741" s="118"/>
      <c r="GY741" s="118"/>
      <c r="GZ741" s="118"/>
      <c r="HA741" s="118"/>
    </row>
    <row r="742" spans="7:209" s="146" customFormat="1" x14ac:dyDescent="0.2">
      <c r="G742" s="273"/>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118"/>
      <c r="BB742" s="118"/>
      <c r="BC742" s="118"/>
      <c r="BD742" s="118"/>
      <c r="BE742" s="118"/>
      <c r="BF742" s="118"/>
      <c r="BG742" s="118"/>
      <c r="BH742" s="118"/>
      <c r="BI742" s="118"/>
      <c r="BJ742" s="118"/>
      <c r="BK742" s="118"/>
      <c r="BL742" s="118"/>
      <c r="BM742" s="118"/>
      <c r="BN742" s="118"/>
      <c r="BO742" s="118"/>
      <c r="BP742" s="118"/>
      <c r="BQ742" s="118"/>
      <c r="BR742" s="118"/>
      <c r="BS742" s="118"/>
      <c r="BT742" s="118"/>
      <c r="BU742" s="118"/>
      <c r="BV742" s="118"/>
      <c r="BW742" s="118"/>
      <c r="BX742" s="118"/>
      <c r="BY742" s="118"/>
      <c r="BZ742" s="118"/>
      <c r="CA742" s="118"/>
      <c r="CB742" s="118"/>
      <c r="CC742" s="118"/>
      <c r="CD742" s="118"/>
      <c r="CE742" s="118"/>
      <c r="CF742" s="118"/>
      <c r="CG742" s="118"/>
      <c r="CH742" s="118"/>
      <c r="CI742" s="118"/>
      <c r="CJ742" s="118"/>
      <c r="CK742" s="118"/>
      <c r="CL742" s="118"/>
      <c r="CM742" s="118"/>
      <c r="CN742" s="118"/>
      <c r="CO742" s="118"/>
      <c r="CP742" s="118"/>
      <c r="CQ742" s="118"/>
      <c r="CR742" s="118"/>
      <c r="CS742" s="118"/>
      <c r="CT742" s="118"/>
      <c r="CU742" s="118"/>
      <c r="CV742" s="118"/>
      <c r="CW742" s="118"/>
      <c r="CX742" s="118"/>
      <c r="CY742" s="118"/>
      <c r="CZ742" s="118"/>
      <c r="DA742" s="118"/>
      <c r="DB742" s="118"/>
      <c r="DC742" s="118"/>
      <c r="DD742" s="118"/>
      <c r="DE742" s="118"/>
      <c r="DF742" s="118"/>
      <c r="DG742" s="118"/>
      <c r="DH742" s="118"/>
      <c r="DI742" s="118"/>
      <c r="DJ742" s="118"/>
      <c r="DK742" s="118"/>
      <c r="DL742" s="118"/>
      <c r="DM742" s="118"/>
      <c r="DN742" s="118"/>
      <c r="DO742" s="118"/>
      <c r="DP742" s="118"/>
      <c r="DQ742" s="118"/>
      <c r="DR742" s="118"/>
      <c r="DS742" s="118"/>
      <c r="DT742" s="118"/>
      <c r="DU742" s="118"/>
      <c r="DV742" s="118"/>
      <c r="DW742" s="118"/>
      <c r="DX742" s="118"/>
      <c r="DY742" s="118"/>
      <c r="DZ742" s="118"/>
      <c r="EA742" s="118"/>
      <c r="EB742" s="118"/>
      <c r="EC742" s="118"/>
      <c r="ED742" s="118"/>
      <c r="EE742" s="118"/>
      <c r="EF742" s="118"/>
      <c r="EG742" s="118"/>
      <c r="EH742" s="118"/>
      <c r="EI742" s="118"/>
      <c r="EJ742" s="118"/>
      <c r="EK742" s="118"/>
      <c r="EL742" s="118"/>
      <c r="EM742" s="118"/>
      <c r="EN742" s="118"/>
      <c r="EO742" s="118"/>
      <c r="EP742" s="118"/>
      <c r="EQ742" s="118"/>
      <c r="ER742" s="118"/>
      <c r="ES742" s="118"/>
      <c r="ET742" s="118"/>
      <c r="EU742" s="118"/>
      <c r="EV742" s="118"/>
      <c r="EW742" s="118"/>
      <c r="EX742" s="118"/>
      <c r="EY742" s="118"/>
      <c r="EZ742" s="118"/>
      <c r="FA742" s="118"/>
      <c r="FB742" s="118"/>
      <c r="FC742" s="118"/>
      <c r="FD742" s="118"/>
      <c r="FE742" s="118"/>
      <c r="FF742" s="118"/>
      <c r="FG742" s="118"/>
      <c r="FH742" s="118"/>
      <c r="FI742" s="118"/>
      <c r="FJ742" s="118"/>
      <c r="FK742" s="118"/>
      <c r="FL742" s="118"/>
      <c r="FM742" s="118"/>
      <c r="FN742" s="118"/>
      <c r="FO742" s="118"/>
      <c r="FP742" s="118"/>
      <c r="FQ742" s="118"/>
      <c r="FR742" s="118"/>
      <c r="FS742" s="118"/>
      <c r="FT742" s="118"/>
      <c r="FU742" s="118"/>
      <c r="FV742" s="118"/>
      <c r="FW742" s="118"/>
      <c r="FX742" s="118"/>
      <c r="FY742" s="118"/>
      <c r="FZ742" s="118"/>
      <c r="GA742" s="118"/>
      <c r="GB742" s="118"/>
      <c r="GC742" s="118"/>
      <c r="GD742" s="118"/>
      <c r="GE742" s="118"/>
      <c r="GF742" s="118"/>
      <c r="GG742" s="118"/>
      <c r="GH742" s="118"/>
      <c r="GI742" s="118"/>
      <c r="GJ742" s="118"/>
      <c r="GK742" s="118"/>
      <c r="GL742" s="118"/>
      <c r="GM742" s="118"/>
      <c r="GN742" s="118"/>
      <c r="GO742" s="118"/>
      <c r="GP742" s="118"/>
      <c r="GQ742" s="118"/>
      <c r="GR742" s="118"/>
      <c r="GS742" s="118"/>
      <c r="GT742" s="118"/>
      <c r="GU742" s="118"/>
      <c r="GV742" s="118"/>
      <c r="GW742" s="118"/>
      <c r="GX742" s="118"/>
      <c r="GY742" s="118"/>
      <c r="GZ742" s="118"/>
      <c r="HA742" s="118"/>
    </row>
    <row r="743" spans="7:209" s="146" customFormat="1" x14ac:dyDescent="0.2">
      <c r="G743" s="273"/>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118"/>
      <c r="BB743" s="118"/>
      <c r="BC743" s="118"/>
      <c r="BD743" s="118"/>
      <c r="BE743" s="118"/>
      <c r="BF743" s="118"/>
      <c r="BG743" s="118"/>
      <c r="BH743" s="118"/>
      <c r="BI743" s="118"/>
      <c r="BJ743" s="118"/>
      <c r="BK743" s="118"/>
      <c r="BL743" s="118"/>
      <c r="BM743" s="118"/>
      <c r="BN743" s="118"/>
      <c r="BO743" s="118"/>
      <c r="BP743" s="118"/>
      <c r="BQ743" s="118"/>
      <c r="BR743" s="118"/>
      <c r="BS743" s="118"/>
      <c r="BT743" s="118"/>
      <c r="BU743" s="118"/>
      <c r="BV743" s="118"/>
      <c r="BW743" s="118"/>
      <c r="BX743" s="118"/>
      <c r="BY743" s="118"/>
      <c r="BZ743" s="118"/>
      <c r="CA743" s="118"/>
      <c r="CB743" s="118"/>
      <c r="CC743" s="118"/>
      <c r="CD743" s="118"/>
      <c r="CE743" s="118"/>
      <c r="CF743" s="118"/>
      <c r="CG743" s="118"/>
      <c r="CH743" s="118"/>
      <c r="CI743" s="118"/>
      <c r="CJ743" s="118"/>
      <c r="CK743" s="118"/>
      <c r="CL743" s="118"/>
      <c r="CM743" s="118"/>
      <c r="CN743" s="118"/>
      <c r="CO743" s="118"/>
      <c r="CP743" s="118"/>
      <c r="CQ743" s="118"/>
      <c r="CR743" s="118"/>
      <c r="CS743" s="118"/>
      <c r="CT743" s="118"/>
      <c r="CU743" s="118"/>
      <c r="CV743" s="118"/>
      <c r="CW743" s="118"/>
      <c r="CX743" s="118"/>
      <c r="CY743" s="118"/>
      <c r="CZ743" s="118"/>
      <c r="DA743" s="118"/>
      <c r="DB743" s="118"/>
      <c r="DC743" s="118"/>
      <c r="DD743" s="118"/>
      <c r="DE743" s="118"/>
      <c r="DF743" s="118"/>
      <c r="DG743" s="118"/>
      <c r="DH743" s="118"/>
      <c r="DI743" s="118"/>
      <c r="DJ743" s="118"/>
      <c r="DK743" s="118"/>
      <c r="DL743" s="118"/>
      <c r="DM743" s="118"/>
      <c r="DN743" s="118"/>
      <c r="DO743" s="118"/>
      <c r="DP743" s="118"/>
      <c r="DQ743" s="118"/>
      <c r="DR743" s="118"/>
      <c r="DS743" s="118"/>
      <c r="DT743" s="118"/>
      <c r="DU743" s="118"/>
      <c r="DV743" s="118"/>
      <c r="DW743" s="118"/>
      <c r="DX743" s="118"/>
      <c r="DY743" s="118"/>
      <c r="DZ743" s="118"/>
      <c r="EA743" s="118"/>
      <c r="EB743" s="118"/>
      <c r="EC743" s="118"/>
      <c r="ED743" s="118"/>
      <c r="EE743" s="118"/>
      <c r="EF743" s="118"/>
      <c r="EG743" s="118"/>
      <c r="EH743" s="118"/>
      <c r="EI743" s="118"/>
      <c r="EJ743" s="118"/>
      <c r="EK743" s="118"/>
      <c r="EL743" s="118"/>
      <c r="EM743" s="118"/>
      <c r="EN743" s="118"/>
      <c r="EO743" s="118"/>
      <c r="EP743" s="118"/>
      <c r="EQ743" s="118"/>
      <c r="ER743" s="118"/>
      <c r="ES743" s="118"/>
      <c r="ET743" s="118"/>
      <c r="EU743" s="118"/>
      <c r="EV743" s="118"/>
      <c r="EW743" s="118"/>
      <c r="EX743" s="118"/>
      <c r="EY743" s="118"/>
      <c r="EZ743" s="118"/>
      <c r="FA743" s="118"/>
      <c r="FB743" s="118"/>
      <c r="FC743" s="118"/>
      <c r="FD743" s="118"/>
      <c r="FE743" s="118"/>
      <c r="FF743" s="118"/>
      <c r="FG743" s="118"/>
      <c r="FH743" s="118"/>
      <c r="FI743" s="118"/>
      <c r="FJ743" s="118"/>
      <c r="FK743" s="118"/>
      <c r="FL743" s="118"/>
      <c r="FM743" s="118"/>
      <c r="FN743" s="118"/>
      <c r="FO743" s="118"/>
      <c r="FP743" s="118"/>
      <c r="FQ743" s="118"/>
      <c r="FR743" s="118"/>
      <c r="FS743" s="118"/>
      <c r="FT743" s="118"/>
      <c r="FU743" s="118"/>
      <c r="FV743" s="118"/>
      <c r="FW743" s="118"/>
      <c r="FX743" s="118"/>
      <c r="FY743" s="118"/>
      <c r="FZ743" s="118"/>
      <c r="GA743" s="118"/>
      <c r="GB743" s="118"/>
      <c r="GC743" s="118"/>
      <c r="GD743" s="118"/>
      <c r="GE743" s="118"/>
      <c r="GF743" s="118"/>
      <c r="GG743" s="118"/>
      <c r="GH743" s="118"/>
      <c r="GI743" s="118"/>
      <c r="GJ743" s="118"/>
      <c r="GK743" s="118"/>
      <c r="GL743" s="118"/>
      <c r="GM743" s="118"/>
      <c r="GN743" s="118"/>
      <c r="GO743" s="118"/>
      <c r="GP743" s="118"/>
      <c r="GQ743" s="118"/>
      <c r="GR743" s="118"/>
      <c r="GS743" s="118"/>
      <c r="GT743" s="118"/>
      <c r="GU743" s="118"/>
      <c r="GV743" s="118"/>
      <c r="GW743" s="118"/>
      <c r="GX743" s="118"/>
      <c r="GY743" s="118"/>
      <c r="GZ743" s="118"/>
      <c r="HA743" s="118"/>
    </row>
    <row r="744" spans="7:209" s="146" customFormat="1" x14ac:dyDescent="0.2">
      <c r="G744" s="273"/>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118"/>
      <c r="BB744" s="118"/>
      <c r="BC744" s="118"/>
      <c r="BD744" s="118"/>
      <c r="BE744" s="118"/>
      <c r="BF744" s="118"/>
      <c r="BG744" s="118"/>
      <c r="BH744" s="118"/>
      <c r="BI744" s="118"/>
      <c r="BJ744" s="118"/>
      <c r="BK744" s="118"/>
      <c r="BL744" s="118"/>
      <c r="BM744" s="118"/>
      <c r="BN744" s="118"/>
      <c r="BO744" s="118"/>
      <c r="BP744" s="118"/>
      <c r="BQ744" s="118"/>
      <c r="BR744" s="118"/>
      <c r="BS744" s="118"/>
      <c r="BT744" s="118"/>
      <c r="BU744" s="118"/>
      <c r="BV744" s="118"/>
      <c r="BW744" s="118"/>
      <c r="BX744" s="118"/>
      <c r="BY744" s="118"/>
      <c r="BZ744" s="118"/>
      <c r="CA744" s="118"/>
      <c r="CB744" s="118"/>
      <c r="CC744" s="118"/>
      <c r="CD744" s="118"/>
      <c r="CE744" s="118"/>
      <c r="CF744" s="118"/>
      <c r="CG744" s="118"/>
      <c r="CH744" s="118"/>
      <c r="CI744" s="118"/>
      <c r="CJ744" s="118"/>
      <c r="CK744" s="118"/>
      <c r="CL744" s="118"/>
      <c r="CM744" s="118"/>
      <c r="CN744" s="118"/>
      <c r="CO744" s="118"/>
      <c r="CP744" s="118"/>
      <c r="CQ744" s="118"/>
      <c r="CR744" s="118"/>
      <c r="CS744" s="118"/>
      <c r="CT744" s="118"/>
      <c r="CU744" s="118"/>
      <c r="CV744" s="118"/>
      <c r="CW744" s="118"/>
      <c r="CX744" s="118"/>
      <c r="CY744" s="118"/>
      <c r="CZ744" s="118"/>
      <c r="DA744" s="118"/>
      <c r="DB744" s="118"/>
      <c r="DC744" s="118"/>
      <c r="DD744" s="118"/>
      <c r="DE744" s="118"/>
      <c r="DF744" s="118"/>
      <c r="DG744" s="118"/>
      <c r="DH744" s="118"/>
      <c r="DI744" s="118"/>
      <c r="DJ744" s="118"/>
      <c r="DK744" s="118"/>
      <c r="DL744" s="118"/>
      <c r="DM744" s="118"/>
      <c r="DN744" s="118"/>
      <c r="DO744" s="118"/>
      <c r="DP744" s="118"/>
      <c r="DQ744" s="118"/>
      <c r="DR744" s="118"/>
      <c r="DS744" s="118"/>
      <c r="DT744" s="118"/>
      <c r="DU744" s="118"/>
      <c r="DV744" s="118"/>
      <c r="DW744" s="118"/>
      <c r="DX744" s="118"/>
      <c r="DY744" s="118"/>
      <c r="DZ744" s="118"/>
      <c r="EA744" s="118"/>
      <c r="EB744" s="118"/>
      <c r="EC744" s="118"/>
      <c r="ED744" s="118"/>
      <c r="EE744" s="118"/>
      <c r="EF744" s="118"/>
      <c r="EG744" s="118"/>
      <c r="EH744" s="118"/>
      <c r="EI744" s="118"/>
      <c r="EJ744" s="118"/>
      <c r="EK744" s="118"/>
      <c r="EL744" s="118"/>
      <c r="EM744" s="118"/>
      <c r="EN744" s="118"/>
      <c r="EO744" s="118"/>
      <c r="EP744" s="118"/>
      <c r="EQ744" s="118"/>
      <c r="ER744" s="118"/>
      <c r="ES744" s="118"/>
      <c r="ET744" s="118"/>
      <c r="EU744" s="118"/>
      <c r="EV744" s="118"/>
      <c r="EW744" s="118"/>
      <c r="EX744" s="118"/>
      <c r="EY744" s="118"/>
      <c r="EZ744" s="118"/>
      <c r="FA744" s="118"/>
      <c r="FB744" s="118"/>
      <c r="FC744" s="118"/>
      <c r="FD744" s="118"/>
      <c r="FE744" s="118"/>
      <c r="FF744" s="118"/>
      <c r="FG744" s="118"/>
      <c r="FH744" s="118"/>
      <c r="FI744" s="118"/>
      <c r="FJ744" s="118"/>
      <c r="FK744" s="118"/>
      <c r="FL744" s="118"/>
      <c r="FM744" s="118"/>
      <c r="FN744" s="118"/>
      <c r="FO744" s="118"/>
      <c r="FP744" s="118"/>
      <c r="FQ744" s="118"/>
      <c r="FR744" s="118"/>
      <c r="FS744" s="118"/>
      <c r="FT744" s="118"/>
      <c r="FU744" s="118"/>
      <c r="FV744" s="118"/>
      <c r="FW744" s="118"/>
      <c r="FX744" s="118"/>
      <c r="FY744" s="118"/>
      <c r="FZ744" s="118"/>
      <c r="GA744" s="118"/>
      <c r="GB744" s="118"/>
      <c r="GC744" s="118"/>
      <c r="GD744" s="118"/>
      <c r="GE744" s="118"/>
      <c r="GF744" s="118"/>
      <c r="GG744" s="118"/>
      <c r="GH744" s="118"/>
      <c r="GI744" s="118"/>
      <c r="GJ744" s="118"/>
      <c r="GK744" s="118"/>
      <c r="GL744" s="118"/>
      <c r="GM744" s="118"/>
      <c r="GN744" s="118"/>
      <c r="GO744" s="118"/>
      <c r="GP744" s="118"/>
      <c r="GQ744" s="118"/>
      <c r="GR744" s="118"/>
      <c r="GS744" s="118"/>
      <c r="GT744" s="118"/>
      <c r="GU744" s="118"/>
      <c r="GV744" s="118"/>
      <c r="GW744" s="118"/>
      <c r="GX744" s="118"/>
      <c r="GY744" s="118"/>
      <c r="GZ744" s="118"/>
      <c r="HA744" s="118"/>
    </row>
    <row r="745" spans="7:209" s="146" customFormat="1" x14ac:dyDescent="0.2">
      <c r="G745" s="273"/>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118"/>
      <c r="BB745" s="118"/>
      <c r="BC745" s="118"/>
      <c r="BD745" s="118"/>
      <c r="BE745" s="118"/>
      <c r="BF745" s="118"/>
      <c r="BG745" s="118"/>
      <c r="BH745" s="118"/>
      <c r="BI745" s="118"/>
      <c r="BJ745" s="118"/>
      <c r="BK745" s="118"/>
      <c r="BL745" s="118"/>
      <c r="BM745" s="118"/>
      <c r="BN745" s="118"/>
      <c r="BO745" s="118"/>
      <c r="BP745" s="118"/>
      <c r="BQ745" s="118"/>
      <c r="BR745" s="118"/>
      <c r="BS745" s="118"/>
      <c r="BT745" s="118"/>
      <c r="BU745" s="118"/>
      <c r="BV745" s="118"/>
      <c r="BW745" s="118"/>
      <c r="BX745" s="118"/>
      <c r="BY745" s="118"/>
      <c r="BZ745" s="118"/>
      <c r="CA745" s="118"/>
      <c r="CB745" s="118"/>
      <c r="CC745" s="118"/>
      <c r="CD745" s="118"/>
      <c r="CE745" s="118"/>
      <c r="CF745" s="118"/>
      <c r="CG745" s="118"/>
      <c r="CH745" s="118"/>
      <c r="CI745" s="118"/>
      <c r="CJ745" s="118"/>
      <c r="CK745" s="118"/>
      <c r="CL745" s="118"/>
      <c r="CM745" s="118"/>
      <c r="CN745" s="118"/>
      <c r="CO745" s="118"/>
      <c r="CP745" s="118"/>
      <c r="CQ745" s="118"/>
      <c r="CR745" s="118"/>
      <c r="CS745" s="118"/>
      <c r="CT745" s="118"/>
      <c r="CU745" s="118"/>
      <c r="CV745" s="118"/>
      <c r="CW745" s="118"/>
      <c r="CX745" s="118"/>
      <c r="CY745" s="118"/>
      <c r="CZ745" s="118"/>
      <c r="DA745" s="118"/>
      <c r="DB745" s="118"/>
      <c r="DC745" s="118"/>
      <c r="DD745" s="118"/>
      <c r="DE745" s="118"/>
      <c r="DF745" s="118"/>
      <c r="DG745" s="118"/>
      <c r="DH745" s="118"/>
      <c r="DI745" s="118"/>
      <c r="DJ745" s="118"/>
      <c r="DK745" s="118"/>
      <c r="DL745" s="118"/>
      <c r="DM745" s="118"/>
      <c r="DN745" s="118"/>
      <c r="DO745" s="118"/>
      <c r="DP745" s="118"/>
      <c r="DQ745" s="118"/>
      <c r="DR745" s="118"/>
      <c r="DS745" s="118"/>
      <c r="DT745" s="118"/>
      <c r="DU745" s="118"/>
      <c r="DV745" s="118"/>
      <c r="DW745" s="118"/>
      <c r="DX745" s="118"/>
      <c r="DY745" s="118"/>
      <c r="DZ745" s="118"/>
      <c r="EA745" s="118"/>
      <c r="EB745" s="118"/>
      <c r="EC745" s="118"/>
      <c r="ED745" s="118"/>
      <c r="EE745" s="118"/>
      <c r="EF745" s="118"/>
      <c r="EG745" s="118"/>
      <c r="EH745" s="118"/>
      <c r="EI745" s="118"/>
      <c r="EJ745" s="118"/>
      <c r="EK745" s="118"/>
      <c r="EL745" s="118"/>
      <c r="EM745" s="118"/>
      <c r="EN745" s="118"/>
      <c r="EO745" s="118"/>
      <c r="EP745" s="118"/>
      <c r="EQ745" s="118"/>
      <c r="ER745" s="118"/>
      <c r="ES745" s="118"/>
      <c r="ET745" s="118"/>
      <c r="EU745" s="118"/>
      <c r="EV745" s="118"/>
      <c r="EW745" s="118"/>
      <c r="EX745" s="118"/>
      <c r="EY745" s="118"/>
      <c r="EZ745" s="118"/>
      <c r="FA745" s="118"/>
      <c r="FB745" s="118"/>
      <c r="FC745" s="118"/>
      <c r="FD745" s="118"/>
      <c r="FE745" s="118"/>
      <c r="FF745" s="118"/>
      <c r="FG745" s="118"/>
      <c r="FH745" s="118"/>
      <c r="FI745" s="118"/>
      <c r="FJ745" s="118"/>
      <c r="FK745" s="118"/>
      <c r="FL745" s="118"/>
      <c r="FM745" s="118"/>
      <c r="FN745" s="118"/>
      <c r="FO745" s="118"/>
      <c r="FP745" s="118"/>
      <c r="FQ745" s="118"/>
      <c r="FR745" s="118"/>
      <c r="FS745" s="118"/>
      <c r="FT745" s="118"/>
      <c r="FU745" s="118"/>
      <c r="FV745" s="118"/>
      <c r="FW745" s="118"/>
      <c r="FX745" s="118"/>
      <c r="FY745" s="118"/>
      <c r="FZ745" s="118"/>
      <c r="GA745" s="118"/>
      <c r="GB745" s="118"/>
      <c r="GC745" s="118"/>
      <c r="GD745" s="118"/>
      <c r="GE745" s="118"/>
      <c r="GF745" s="118"/>
      <c r="GG745" s="118"/>
      <c r="GH745" s="118"/>
      <c r="GI745" s="118"/>
      <c r="GJ745" s="118"/>
      <c r="GK745" s="118"/>
      <c r="GL745" s="118"/>
      <c r="GM745" s="118"/>
      <c r="GN745" s="118"/>
      <c r="GO745" s="118"/>
      <c r="GP745" s="118"/>
      <c r="GQ745" s="118"/>
      <c r="GR745" s="118"/>
      <c r="GS745" s="118"/>
      <c r="GT745" s="118"/>
      <c r="GU745" s="118"/>
      <c r="GV745" s="118"/>
      <c r="GW745" s="118"/>
      <c r="GX745" s="118"/>
      <c r="GY745" s="118"/>
      <c r="GZ745" s="118"/>
      <c r="HA745" s="118"/>
    </row>
    <row r="746" spans="7:209" s="146" customFormat="1" x14ac:dyDescent="0.2">
      <c r="G746" s="273"/>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118"/>
      <c r="BB746" s="118"/>
      <c r="BC746" s="118"/>
      <c r="BD746" s="118"/>
      <c r="BE746" s="118"/>
      <c r="BF746" s="118"/>
      <c r="BG746" s="118"/>
      <c r="BH746" s="118"/>
      <c r="BI746" s="118"/>
      <c r="BJ746" s="118"/>
      <c r="BK746" s="118"/>
      <c r="BL746" s="118"/>
      <c r="BM746" s="118"/>
      <c r="BN746" s="118"/>
      <c r="BO746" s="118"/>
      <c r="BP746" s="118"/>
      <c r="BQ746" s="118"/>
      <c r="BR746" s="118"/>
      <c r="BS746" s="118"/>
      <c r="BT746" s="118"/>
      <c r="BU746" s="118"/>
      <c r="BV746" s="118"/>
      <c r="BW746" s="118"/>
      <c r="BX746" s="118"/>
      <c r="BY746" s="118"/>
      <c r="BZ746" s="118"/>
      <c r="CA746" s="118"/>
      <c r="CB746" s="118"/>
      <c r="CC746" s="118"/>
      <c r="CD746" s="118"/>
      <c r="CE746" s="118"/>
      <c r="CF746" s="118"/>
      <c r="CG746" s="118"/>
      <c r="CH746" s="118"/>
      <c r="CI746" s="118"/>
      <c r="CJ746" s="118"/>
      <c r="CK746" s="118"/>
      <c r="CL746" s="118"/>
      <c r="CM746" s="118"/>
      <c r="CN746" s="118"/>
      <c r="CO746" s="118"/>
      <c r="CP746" s="118"/>
      <c r="CQ746" s="118"/>
      <c r="CR746" s="118"/>
      <c r="CS746" s="118"/>
      <c r="CT746" s="118"/>
      <c r="CU746" s="118"/>
      <c r="CV746" s="118"/>
      <c r="CW746" s="118"/>
      <c r="CX746" s="118"/>
      <c r="CY746" s="118"/>
      <c r="CZ746" s="118"/>
      <c r="DA746" s="118"/>
      <c r="DB746" s="118"/>
      <c r="DC746" s="118"/>
      <c r="DD746" s="118"/>
      <c r="DE746" s="118"/>
      <c r="DF746" s="118"/>
      <c r="DG746" s="118"/>
      <c r="DH746" s="118"/>
      <c r="DI746" s="118"/>
      <c r="DJ746" s="118"/>
      <c r="DK746" s="118"/>
      <c r="DL746" s="118"/>
      <c r="DM746" s="118"/>
      <c r="DN746" s="118"/>
      <c r="DO746" s="118"/>
      <c r="DP746" s="118"/>
      <c r="DQ746" s="118"/>
      <c r="DR746" s="118"/>
      <c r="DS746" s="118"/>
      <c r="DT746" s="118"/>
      <c r="DU746" s="118"/>
      <c r="DV746" s="118"/>
      <c r="DW746" s="118"/>
      <c r="DX746" s="118"/>
      <c r="DY746" s="118"/>
      <c r="DZ746" s="118"/>
      <c r="EA746" s="118"/>
      <c r="EB746" s="118"/>
      <c r="EC746" s="118"/>
      <c r="ED746" s="118"/>
      <c r="EE746" s="118"/>
      <c r="EF746" s="118"/>
      <c r="EG746" s="118"/>
      <c r="EH746" s="118"/>
      <c r="EI746" s="118"/>
      <c r="EJ746" s="118"/>
      <c r="EK746" s="118"/>
      <c r="EL746" s="118"/>
      <c r="EM746" s="118"/>
      <c r="EN746" s="118"/>
      <c r="EO746" s="118"/>
      <c r="EP746" s="118"/>
      <c r="EQ746" s="118"/>
      <c r="ER746" s="118"/>
      <c r="ES746" s="118"/>
      <c r="ET746" s="118"/>
      <c r="EU746" s="118"/>
      <c r="EV746" s="118"/>
      <c r="EW746" s="118"/>
      <c r="EX746" s="118"/>
      <c r="EY746" s="118"/>
      <c r="EZ746" s="118"/>
      <c r="FA746" s="118"/>
      <c r="FB746" s="118"/>
      <c r="FC746" s="118"/>
      <c r="FD746" s="118"/>
      <c r="FE746" s="118"/>
      <c r="FF746" s="118"/>
      <c r="FG746" s="118"/>
      <c r="FH746" s="118"/>
      <c r="FI746" s="118"/>
      <c r="FJ746" s="118"/>
      <c r="FK746" s="118"/>
      <c r="FL746" s="118"/>
      <c r="FM746" s="118"/>
      <c r="FN746" s="118"/>
      <c r="FO746" s="118"/>
      <c r="FP746" s="118"/>
      <c r="FQ746" s="118"/>
      <c r="FR746" s="118"/>
      <c r="FS746" s="118"/>
      <c r="FT746" s="118"/>
      <c r="FU746" s="118"/>
      <c r="FV746" s="118"/>
      <c r="FW746" s="118"/>
      <c r="FX746" s="118"/>
      <c r="FY746" s="118"/>
      <c r="FZ746" s="118"/>
      <c r="GA746" s="118"/>
      <c r="GB746" s="118"/>
      <c r="GC746" s="118"/>
      <c r="GD746" s="118"/>
      <c r="GE746" s="118"/>
      <c r="GF746" s="118"/>
      <c r="GG746" s="118"/>
      <c r="GH746" s="118"/>
      <c r="GI746" s="118"/>
      <c r="GJ746" s="118"/>
      <c r="GK746" s="118"/>
      <c r="GL746" s="118"/>
      <c r="GM746" s="118"/>
      <c r="GN746" s="118"/>
      <c r="GO746" s="118"/>
      <c r="GP746" s="118"/>
      <c r="GQ746" s="118"/>
      <c r="GR746" s="118"/>
      <c r="GS746" s="118"/>
      <c r="GT746" s="118"/>
      <c r="GU746" s="118"/>
      <c r="GV746" s="118"/>
      <c r="GW746" s="118"/>
      <c r="GX746" s="118"/>
      <c r="GY746" s="118"/>
      <c r="GZ746" s="118"/>
      <c r="HA746" s="118"/>
    </row>
    <row r="747" spans="7:209" s="146" customFormat="1" x14ac:dyDescent="0.2">
      <c r="G747" s="273"/>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118"/>
      <c r="BB747" s="118"/>
      <c r="BC747" s="118"/>
      <c r="BD747" s="118"/>
      <c r="BE747" s="118"/>
      <c r="BF747" s="118"/>
      <c r="BG747" s="118"/>
      <c r="BH747" s="118"/>
      <c r="BI747" s="118"/>
      <c r="BJ747" s="118"/>
      <c r="BK747" s="118"/>
      <c r="BL747" s="118"/>
      <c r="BM747" s="118"/>
      <c r="BN747" s="118"/>
      <c r="BO747" s="118"/>
      <c r="BP747" s="118"/>
      <c r="BQ747" s="118"/>
      <c r="BR747" s="118"/>
      <c r="BS747" s="118"/>
      <c r="BT747" s="118"/>
      <c r="BU747" s="118"/>
      <c r="BV747" s="118"/>
      <c r="BW747" s="118"/>
      <c r="BX747" s="118"/>
      <c r="BY747" s="118"/>
      <c r="BZ747" s="118"/>
      <c r="CA747" s="118"/>
      <c r="CB747" s="118"/>
      <c r="CC747" s="118"/>
      <c r="CD747" s="118"/>
      <c r="CE747" s="118"/>
      <c r="CF747" s="118"/>
      <c r="CG747" s="118"/>
      <c r="CH747" s="118"/>
      <c r="CI747" s="118"/>
      <c r="CJ747" s="118"/>
      <c r="CK747" s="118"/>
      <c r="CL747" s="118"/>
      <c r="CM747" s="118"/>
      <c r="CN747" s="118"/>
      <c r="CO747" s="118"/>
      <c r="CP747" s="118"/>
      <c r="CQ747" s="118"/>
      <c r="CR747" s="118"/>
      <c r="CS747" s="118"/>
      <c r="CT747" s="118"/>
      <c r="CU747" s="118"/>
      <c r="CV747" s="118"/>
      <c r="CW747" s="118"/>
      <c r="CX747" s="118"/>
      <c r="CY747" s="118"/>
      <c r="CZ747" s="118"/>
      <c r="DA747" s="118"/>
      <c r="DB747" s="118"/>
      <c r="DC747" s="118"/>
      <c r="DD747" s="118"/>
      <c r="DE747" s="118"/>
      <c r="DF747" s="118"/>
      <c r="DG747" s="118"/>
      <c r="DH747" s="118"/>
      <c r="DI747" s="118"/>
      <c r="DJ747" s="118"/>
      <c r="DK747" s="118"/>
      <c r="DL747" s="118"/>
      <c r="DM747" s="118"/>
      <c r="DN747" s="118"/>
      <c r="DO747" s="118"/>
      <c r="DP747" s="118"/>
      <c r="DQ747" s="118"/>
      <c r="DR747" s="118"/>
      <c r="DS747" s="118"/>
      <c r="DT747" s="118"/>
      <c r="DU747" s="118"/>
      <c r="DV747" s="118"/>
      <c r="DW747" s="118"/>
      <c r="DX747" s="118"/>
      <c r="DY747" s="118"/>
      <c r="DZ747" s="118"/>
      <c r="EA747" s="118"/>
      <c r="EB747" s="118"/>
      <c r="EC747" s="118"/>
      <c r="ED747" s="118"/>
      <c r="EE747" s="118"/>
      <c r="EF747" s="118"/>
      <c r="EG747" s="118"/>
      <c r="EH747" s="118"/>
      <c r="EI747" s="118"/>
      <c r="EJ747" s="118"/>
      <c r="EK747" s="118"/>
      <c r="EL747" s="118"/>
      <c r="EM747" s="118"/>
      <c r="EN747" s="118"/>
      <c r="EO747" s="118"/>
      <c r="EP747" s="118"/>
      <c r="EQ747" s="118"/>
      <c r="ER747" s="118"/>
      <c r="ES747" s="118"/>
      <c r="ET747" s="118"/>
      <c r="EU747" s="118"/>
      <c r="EV747" s="118"/>
      <c r="EW747" s="118"/>
      <c r="EX747" s="118"/>
      <c r="EY747" s="118"/>
      <c r="EZ747" s="118"/>
      <c r="FA747" s="118"/>
      <c r="FB747" s="118"/>
      <c r="FC747" s="118"/>
      <c r="FD747" s="118"/>
      <c r="FE747" s="118"/>
      <c r="FF747" s="118"/>
      <c r="FG747" s="118"/>
      <c r="FH747" s="118"/>
      <c r="FI747" s="118"/>
      <c r="FJ747" s="118"/>
      <c r="FK747" s="118"/>
      <c r="FL747" s="118"/>
      <c r="FM747" s="118"/>
      <c r="FN747" s="118"/>
      <c r="FO747" s="118"/>
      <c r="FP747" s="118"/>
      <c r="FQ747" s="118"/>
      <c r="FR747" s="118"/>
      <c r="FS747" s="118"/>
      <c r="FT747" s="118"/>
      <c r="FU747" s="118"/>
      <c r="FV747" s="118"/>
      <c r="FW747" s="118"/>
      <c r="FX747" s="118"/>
      <c r="FY747" s="118"/>
      <c r="FZ747" s="118"/>
      <c r="GA747" s="118"/>
      <c r="GB747" s="118"/>
      <c r="GC747" s="118"/>
      <c r="GD747" s="118"/>
      <c r="GE747" s="118"/>
      <c r="GF747" s="118"/>
      <c r="GG747" s="118"/>
      <c r="GH747" s="118"/>
      <c r="GI747" s="118"/>
      <c r="GJ747" s="118"/>
      <c r="GK747" s="118"/>
      <c r="GL747" s="118"/>
      <c r="GM747" s="118"/>
      <c r="GN747" s="118"/>
      <c r="GO747" s="118"/>
      <c r="GP747" s="118"/>
      <c r="GQ747" s="118"/>
      <c r="GR747" s="118"/>
      <c r="GS747" s="118"/>
      <c r="GT747" s="118"/>
      <c r="GU747" s="118"/>
      <c r="GV747" s="118"/>
      <c r="GW747" s="118"/>
      <c r="GX747" s="118"/>
      <c r="GY747" s="118"/>
      <c r="GZ747" s="118"/>
      <c r="HA747" s="118"/>
    </row>
    <row r="748" spans="7:209" s="146" customFormat="1" x14ac:dyDescent="0.2">
      <c r="G748" s="273"/>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118"/>
      <c r="BB748" s="118"/>
      <c r="BC748" s="118"/>
      <c r="BD748" s="118"/>
      <c r="BE748" s="118"/>
      <c r="BF748" s="118"/>
      <c r="BG748" s="118"/>
      <c r="BH748" s="118"/>
      <c r="BI748" s="118"/>
      <c r="BJ748" s="118"/>
      <c r="BK748" s="118"/>
      <c r="BL748" s="118"/>
      <c r="BM748" s="118"/>
      <c r="BN748" s="118"/>
      <c r="BO748" s="118"/>
      <c r="BP748" s="118"/>
      <c r="BQ748" s="118"/>
      <c r="BR748" s="118"/>
      <c r="BS748" s="118"/>
      <c r="BT748" s="118"/>
      <c r="BU748" s="118"/>
      <c r="BV748" s="118"/>
      <c r="BW748" s="118"/>
      <c r="BX748" s="118"/>
      <c r="BY748" s="118"/>
      <c r="BZ748" s="118"/>
      <c r="CA748" s="118"/>
      <c r="CB748" s="118"/>
      <c r="CC748" s="118"/>
      <c r="CD748" s="118"/>
      <c r="CE748" s="118"/>
      <c r="CF748" s="118"/>
      <c r="CG748" s="118"/>
      <c r="CH748" s="118"/>
      <c r="CI748" s="118"/>
      <c r="CJ748" s="118"/>
      <c r="CK748" s="118"/>
      <c r="CL748" s="118"/>
      <c r="CM748" s="118"/>
      <c r="CN748" s="118"/>
      <c r="CO748" s="118"/>
      <c r="CP748" s="118"/>
      <c r="CQ748" s="118"/>
      <c r="CR748" s="118"/>
      <c r="CS748" s="118"/>
      <c r="CT748" s="118"/>
      <c r="CU748" s="118"/>
      <c r="CV748" s="118"/>
      <c r="CW748" s="118"/>
      <c r="CX748" s="118"/>
      <c r="CY748" s="118"/>
      <c r="CZ748" s="118"/>
      <c r="DA748" s="118"/>
      <c r="DB748" s="118"/>
      <c r="DC748" s="118"/>
      <c r="DD748" s="118"/>
      <c r="DE748" s="118"/>
      <c r="DF748" s="118"/>
      <c r="DG748" s="118"/>
      <c r="DH748" s="118"/>
      <c r="DI748" s="118"/>
      <c r="DJ748" s="118"/>
      <c r="DK748" s="118"/>
      <c r="DL748" s="118"/>
      <c r="DM748" s="118"/>
      <c r="DN748" s="118"/>
      <c r="DO748" s="118"/>
      <c r="DP748" s="118"/>
      <c r="DQ748" s="118"/>
      <c r="DR748" s="118"/>
      <c r="DS748" s="118"/>
      <c r="DT748" s="118"/>
      <c r="DU748" s="118"/>
      <c r="DV748" s="118"/>
      <c r="DW748" s="118"/>
      <c r="DX748" s="118"/>
      <c r="DY748" s="118"/>
      <c r="DZ748" s="118"/>
      <c r="EA748" s="118"/>
      <c r="EB748" s="118"/>
      <c r="EC748" s="118"/>
      <c r="ED748" s="118"/>
      <c r="EE748" s="118"/>
      <c r="EF748" s="118"/>
      <c r="EG748" s="118"/>
      <c r="EH748" s="118"/>
      <c r="EI748" s="118"/>
      <c r="EJ748" s="118"/>
      <c r="EK748" s="118"/>
      <c r="EL748" s="118"/>
      <c r="EM748" s="118"/>
      <c r="EN748" s="118"/>
      <c r="EO748" s="118"/>
      <c r="EP748" s="118"/>
      <c r="EQ748" s="118"/>
      <c r="ER748" s="118"/>
      <c r="ES748" s="118"/>
      <c r="ET748" s="118"/>
      <c r="EU748" s="118"/>
      <c r="EV748" s="118"/>
      <c r="EW748" s="118"/>
      <c r="EX748" s="118"/>
      <c r="EY748" s="118"/>
      <c r="EZ748" s="118"/>
      <c r="FA748" s="118"/>
      <c r="FB748" s="118"/>
      <c r="FC748" s="118"/>
      <c r="FD748" s="118"/>
      <c r="FE748" s="118"/>
      <c r="FF748" s="118"/>
      <c r="FG748" s="118"/>
      <c r="FH748" s="118"/>
      <c r="FI748" s="118"/>
      <c r="FJ748" s="118"/>
      <c r="FK748" s="118"/>
      <c r="FL748" s="118"/>
      <c r="FM748" s="118"/>
      <c r="FN748" s="118"/>
      <c r="FO748" s="118"/>
      <c r="FP748" s="118"/>
      <c r="FQ748" s="118"/>
      <c r="FR748" s="118"/>
      <c r="FS748" s="118"/>
      <c r="FT748" s="118"/>
      <c r="FU748" s="118"/>
      <c r="FV748" s="118"/>
      <c r="FW748" s="118"/>
      <c r="FX748" s="118"/>
      <c r="FY748" s="118"/>
      <c r="FZ748" s="118"/>
      <c r="GA748" s="118"/>
      <c r="GB748" s="118"/>
      <c r="GC748" s="118"/>
      <c r="GD748" s="118"/>
      <c r="GE748" s="118"/>
      <c r="GF748" s="118"/>
      <c r="GG748" s="118"/>
      <c r="GH748" s="118"/>
      <c r="GI748" s="118"/>
      <c r="GJ748" s="118"/>
      <c r="GK748" s="118"/>
      <c r="GL748" s="118"/>
      <c r="GM748" s="118"/>
      <c r="GN748" s="118"/>
      <c r="GO748" s="118"/>
      <c r="GP748" s="118"/>
      <c r="GQ748" s="118"/>
      <c r="GR748" s="118"/>
      <c r="GS748" s="118"/>
      <c r="GT748" s="118"/>
      <c r="GU748" s="118"/>
      <c r="GV748" s="118"/>
      <c r="GW748" s="118"/>
      <c r="GX748" s="118"/>
      <c r="GY748" s="118"/>
      <c r="GZ748" s="118"/>
      <c r="HA748" s="118"/>
    </row>
    <row r="749" spans="7:209" s="146" customFormat="1" x14ac:dyDescent="0.2">
      <c r="G749" s="273"/>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118"/>
      <c r="BB749" s="118"/>
      <c r="BC749" s="118"/>
      <c r="BD749" s="118"/>
      <c r="BE749" s="118"/>
      <c r="BF749" s="118"/>
      <c r="BG749" s="118"/>
      <c r="BH749" s="118"/>
      <c r="BI749" s="118"/>
      <c r="BJ749" s="118"/>
      <c r="BK749" s="118"/>
      <c r="BL749" s="118"/>
      <c r="BM749" s="118"/>
      <c r="BN749" s="118"/>
      <c r="BO749" s="118"/>
      <c r="BP749" s="118"/>
      <c r="BQ749" s="118"/>
      <c r="BR749" s="118"/>
      <c r="BS749" s="118"/>
      <c r="BT749" s="118"/>
      <c r="BU749" s="118"/>
      <c r="BV749" s="118"/>
      <c r="BW749" s="118"/>
      <c r="BX749" s="118"/>
      <c r="BY749" s="118"/>
      <c r="BZ749" s="118"/>
      <c r="CA749" s="118"/>
      <c r="CB749" s="118"/>
      <c r="CC749" s="118"/>
      <c r="CD749" s="118"/>
      <c r="CE749" s="118"/>
      <c r="CF749" s="118"/>
      <c r="CG749" s="118"/>
      <c r="CH749" s="118"/>
      <c r="CI749" s="118"/>
      <c r="CJ749" s="118"/>
      <c r="CK749" s="118"/>
      <c r="CL749" s="118"/>
      <c r="CM749" s="118"/>
      <c r="CN749" s="118"/>
      <c r="CO749" s="118"/>
      <c r="CP749" s="118"/>
      <c r="CQ749" s="118"/>
      <c r="CR749" s="118"/>
      <c r="CS749" s="118"/>
      <c r="CT749" s="118"/>
      <c r="CU749" s="118"/>
      <c r="CV749" s="118"/>
      <c r="CW749" s="118"/>
      <c r="CX749" s="118"/>
      <c r="CY749" s="118"/>
      <c r="CZ749" s="118"/>
      <c r="DA749" s="118"/>
      <c r="DB749" s="118"/>
      <c r="DC749" s="118"/>
      <c r="DD749" s="118"/>
      <c r="DE749" s="118"/>
      <c r="DF749" s="118"/>
      <c r="DG749" s="118"/>
      <c r="DH749" s="118"/>
      <c r="DI749" s="118"/>
      <c r="DJ749" s="118"/>
      <c r="DK749" s="118"/>
      <c r="DL749" s="118"/>
      <c r="DM749" s="118"/>
      <c r="DN749" s="118"/>
      <c r="DO749" s="118"/>
      <c r="DP749" s="118"/>
      <c r="DQ749" s="118"/>
      <c r="DR749" s="118"/>
      <c r="DS749" s="118"/>
      <c r="DT749" s="118"/>
      <c r="DU749" s="118"/>
      <c r="DV749" s="118"/>
      <c r="DW749" s="118"/>
      <c r="DX749" s="118"/>
      <c r="DY749" s="118"/>
      <c r="DZ749" s="118"/>
      <c r="EA749" s="118"/>
      <c r="EB749" s="118"/>
      <c r="EC749" s="118"/>
      <c r="ED749" s="118"/>
      <c r="EE749" s="118"/>
      <c r="EF749" s="118"/>
      <c r="EG749" s="118"/>
      <c r="EH749" s="118"/>
      <c r="EI749" s="118"/>
      <c r="EJ749" s="118"/>
      <c r="EK749" s="118"/>
      <c r="EL749" s="118"/>
      <c r="EM749" s="118"/>
      <c r="EN749" s="118"/>
      <c r="EO749" s="118"/>
      <c r="EP749" s="118"/>
      <c r="EQ749" s="118"/>
      <c r="ER749" s="118"/>
      <c r="ES749" s="118"/>
      <c r="ET749" s="118"/>
      <c r="EU749" s="118"/>
      <c r="EV749" s="118"/>
      <c r="EW749" s="118"/>
      <c r="EX749" s="118"/>
      <c r="EY749" s="118"/>
      <c r="EZ749" s="118"/>
      <c r="FA749" s="118"/>
      <c r="FB749" s="118"/>
      <c r="FC749" s="118"/>
      <c r="FD749" s="118"/>
      <c r="FE749" s="118"/>
      <c r="FF749" s="118"/>
      <c r="FG749" s="118"/>
      <c r="FH749" s="118"/>
      <c r="FI749" s="118"/>
      <c r="FJ749" s="118"/>
      <c r="FK749" s="118"/>
      <c r="FL749" s="118"/>
      <c r="FM749" s="118"/>
      <c r="FN749" s="118"/>
      <c r="FO749" s="118"/>
      <c r="FP749" s="118"/>
      <c r="FQ749" s="118"/>
      <c r="FR749" s="118"/>
      <c r="FS749" s="118"/>
      <c r="FT749" s="118"/>
      <c r="FU749" s="118"/>
      <c r="FV749" s="118"/>
      <c r="FW749" s="118"/>
      <c r="FX749" s="118"/>
      <c r="FY749" s="118"/>
      <c r="FZ749" s="118"/>
      <c r="GA749" s="118"/>
      <c r="GB749" s="118"/>
      <c r="GC749" s="118"/>
      <c r="GD749" s="118"/>
      <c r="GE749" s="118"/>
      <c r="GF749" s="118"/>
      <c r="GG749" s="118"/>
      <c r="GH749" s="118"/>
      <c r="GI749" s="118"/>
      <c r="GJ749" s="118"/>
      <c r="GK749" s="118"/>
      <c r="GL749" s="118"/>
      <c r="GM749" s="118"/>
      <c r="GN749" s="118"/>
      <c r="GO749" s="118"/>
      <c r="GP749" s="118"/>
      <c r="GQ749" s="118"/>
      <c r="GR749" s="118"/>
      <c r="GS749" s="118"/>
      <c r="GT749" s="118"/>
      <c r="GU749" s="118"/>
      <c r="GV749" s="118"/>
      <c r="GW749" s="118"/>
      <c r="GX749" s="118"/>
      <c r="GY749" s="118"/>
      <c r="GZ749" s="118"/>
      <c r="HA749" s="118"/>
    </row>
    <row r="750" spans="7:209" s="146" customFormat="1" x14ac:dyDescent="0.2">
      <c r="G750" s="273"/>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118"/>
      <c r="BB750" s="118"/>
      <c r="BC750" s="118"/>
      <c r="BD750" s="118"/>
      <c r="BE750" s="118"/>
      <c r="BF750" s="118"/>
      <c r="BG750" s="118"/>
      <c r="BH750" s="118"/>
      <c r="BI750" s="118"/>
      <c r="BJ750" s="118"/>
      <c r="BK750" s="118"/>
      <c r="BL750" s="118"/>
      <c r="BM750" s="118"/>
      <c r="BN750" s="118"/>
      <c r="BO750" s="118"/>
      <c r="BP750" s="118"/>
      <c r="BQ750" s="118"/>
      <c r="BR750" s="118"/>
      <c r="BS750" s="118"/>
      <c r="BT750" s="118"/>
      <c r="BU750" s="118"/>
      <c r="BV750" s="118"/>
      <c r="BW750" s="118"/>
      <c r="BX750" s="118"/>
      <c r="BY750" s="118"/>
      <c r="BZ750" s="118"/>
      <c r="CA750" s="118"/>
      <c r="CB750" s="118"/>
      <c r="CC750" s="118"/>
      <c r="CD750" s="118"/>
      <c r="CE750" s="118"/>
      <c r="CF750" s="118"/>
      <c r="CG750" s="118"/>
      <c r="CH750" s="118"/>
      <c r="CI750" s="118"/>
      <c r="CJ750" s="118"/>
      <c r="CK750" s="118"/>
      <c r="CL750" s="118"/>
      <c r="CM750" s="118"/>
      <c r="CN750" s="118"/>
      <c r="CO750" s="118"/>
      <c r="CP750" s="118"/>
      <c r="CQ750" s="118"/>
      <c r="CR750" s="118"/>
      <c r="CS750" s="118"/>
      <c r="CT750" s="118"/>
      <c r="CU750" s="118"/>
      <c r="CV750" s="118"/>
      <c r="CW750" s="118"/>
      <c r="CX750" s="118"/>
      <c r="CY750" s="118"/>
      <c r="CZ750" s="118"/>
      <c r="DA750" s="118"/>
      <c r="DB750" s="118"/>
      <c r="DC750" s="118"/>
      <c r="DD750" s="118"/>
      <c r="DE750" s="118"/>
      <c r="DF750" s="118"/>
      <c r="DG750" s="118"/>
      <c r="DH750" s="118"/>
      <c r="DI750" s="118"/>
      <c r="DJ750" s="118"/>
      <c r="DK750" s="118"/>
      <c r="DL750" s="118"/>
      <c r="DM750" s="118"/>
      <c r="DN750" s="118"/>
      <c r="DO750" s="118"/>
      <c r="DP750" s="118"/>
      <c r="DQ750" s="118"/>
      <c r="DR750" s="118"/>
      <c r="DS750" s="118"/>
      <c r="DT750" s="118"/>
      <c r="DU750" s="118"/>
      <c r="DV750" s="118"/>
      <c r="DW750" s="118"/>
      <c r="DX750" s="118"/>
      <c r="DY750" s="118"/>
      <c r="DZ750" s="118"/>
      <c r="EA750" s="118"/>
      <c r="EB750" s="118"/>
      <c r="EC750" s="118"/>
      <c r="ED750" s="118"/>
      <c r="EE750" s="118"/>
      <c r="EF750" s="118"/>
      <c r="EG750" s="118"/>
      <c r="EH750" s="118"/>
      <c r="EI750" s="118"/>
      <c r="EJ750" s="118"/>
      <c r="EK750" s="118"/>
      <c r="EL750" s="118"/>
      <c r="EM750" s="118"/>
      <c r="EN750" s="118"/>
      <c r="EO750" s="118"/>
      <c r="EP750" s="118"/>
      <c r="EQ750" s="118"/>
      <c r="ER750" s="118"/>
      <c r="ES750" s="118"/>
      <c r="ET750" s="118"/>
      <c r="EU750" s="118"/>
      <c r="EV750" s="118"/>
      <c r="EW750" s="118"/>
      <c r="EX750" s="118"/>
      <c r="EY750" s="118"/>
      <c r="EZ750" s="118"/>
      <c r="FA750" s="118"/>
      <c r="FB750" s="118"/>
      <c r="FC750" s="118"/>
      <c r="FD750" s="118"/>
      <c r="FE750" s="118"/>
      <c r="FF750" s="118"/>
      <c r="FG750" s="118"/>
      <c r="FH750" s="118"/>
      <c r="FI750" s="118"/>
      <c r="FJ750" s="118"/>
      <c r="FK750" s="118"/>
      <c r="FL750" s="118"/>
      <c r="FM750" s="118"/>
      <c r="FN750" s="118"/>
      <c r="FO750" s="118"/>
      <c r="FP750" s="118"/>
      <c r="FQ750" s="118"/>
      <c r="FR750" s="118"/>
      <c r="FS750" s="118"/>
      <c r="FT750" s="118"/>
      <c r="FU750" s="118"/>
      <c r="FV750" s="118"/>
      <c r="FW750" s="118"/>
      <c r="FX750" s="118"/>
      <c r="FY750" s="118"/>
      <c r="FZ750" s="118"/>
      <c r="GA750" s="118"/>
      <c r="GB750" s="118"/>
      <c r="GC750" s="118"/>
      <c r="GD750" s="118"/>
      <c r="GE750" s="118"/>
      <c r="GF750" s="118"/>
      <c r="GG750" s="118"/>
      <c r="GH750" s="118"/>
      <c r="GI750" s="118"/>
      <c r="GJ750" s="118"/>
      <c r="GK750" s="118"/>
      <c r="GL750" s="118"/>
      <c r="GM750" s="118"/>
      <c r="GN750" s="118"/>
      <c r="GO750" s="118"/>
      <c r="GP750" s="118"/>
      <c r="GQ750" s="118"/>
      <c r="GR750" s="118"/>
      <c r="GS750" s="118"/>
      <c r="GT750" s="118"/>
      <c r="GU750" s="118"/>
      <c r="GV750" s="118"/>
      <c r="GW750" s="118"/>
      <c r="GX750" s="118"/>
      <c r="GY750" s="118"/>
      <c r="GZ750" s="118"/>
      <c r="HA750" s="118"/>
    </row>
    <row r="751" spans="7:209" s="146" customFormat="1" x14ac:dyDescent="0.2">
      <c r="G751" s="273"/>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118"/>
      <c r="BB751" s="118"/>
      <c r="BC751" s="118"/>
      <c r="BD751" s="118"/>
      <c r="BE751" s="118"/>
      <c r="BF751" s="118"/>
      <c r="BG751" s="118"/>
      <c r="BH751" s="118"/>
      <c r="BI751" s="118"/>
      <c r="BJ751" s="118"/>
      <c r="BK751" s="118"/>
      <c r="BL751" s="118"/>
      <c r="BM751" s="118"/>
      <c r="BN751" s="118"/>
      <c r="BO751" s="118"/>
      <c r="BP751" s="118"/>
      <c r="BQ751" s="118"/>
      <c r="BR751" s="118"/>
      <c r="BS751" s="118"/>
      <c r="BT751" s="118"/>
      <c r="BU751" s="118"/>
      <c r="BV751" s="118"/>
      <c r="BW751" s="118"/>
      <c r="BX751" s="118"/>
      <c r="BY751" s="118"/>
      <c r="BZ751" s="118"/>
      <c r="CA751" s="118"/>
      <c r="CB751" s="118"/>
      <c r="CC751" s="118"/>
      <c r="CD751" s="118"/>
      <c r="CE751" s="118"/>
      <c r="CF751" s="118"/>
      <c r="CG751" s="118"/>
      <c r="CH751" s="118"/>
      <c r="CI751" s="118"/>
      <c r="CJ751" s="118"/>
      <c r="CK751" s="118"/>
      <c r="CL751" s="118"/>
      <c r="CM751" s="118"/>
      <c r="CN751" s="118"/>
      <c r="CO751" s="118"/>
      <c r="CP751" s="118"/>
      <c r="CQ751" s="118"/>
      <c r="CR751" s="118"/>
      <c r="CS751" s="118"/>
      <c r="CT751" s="118"/>
      <c r="CU751" s="118"/>
      <c r="CV751" s="118"/>
      <c r="CW751" s="118"/>
      <c r="CX751" s="118"/>
      <c r="CY751" s="118"/>
      <c r="CZ751" s="118"/>
      <c r="DA751" s="118"/>
      <c r="DB751" s="118"/>
      <c r="DC751" s="118"/>
      <c r="DD751" s="118"/>
      <c r="DE751" s="118"/>
      <c r="DF751" s="118"/>
      <c r="DG751" s="118"/>
      <c r="DH751" s="118"/>
      <c r="DI751" s="118"/>
      <c r="DJ751" s="118"/>
      <c r="DK751" s="118"/>
      <c r="DL751" s="118"/>
      <c r="DM751" s="118"/>
      <c r="DN751" s="118"/>
      <c r="DO751" s="118"/>
      <c r="DP751" s="118"/>
      <c r="DQ751" s="118"/>
      <c r="DR751" s="118"/>
      <c r="DS751" s="118"/>
      <c r="DT751" s="118"/>
      <c r="DU751" s="118"/>
      <c r="DV751" s="118"/>
      <c r="DW751" s="118"/>
      <c r="DX751" s="118"/>
      <c r="DY751" s="118"/>
      <c r="DZ751" s="118"/>
      <c r="EA751" s="118"/>
      <c r="EB751" s="118"/>
      <c r="EC751" s="118"/>
      <c r="ED751" s="118"/>
      <c r="EE751" s="118"/>
      <c r="EF751" s="118"/>
      <c r="EG751" s="118"/>
      <c r="EH751" s="118"/>
      <c r="EI751" s="118"/>
      <c r="EJ751" s="118"/>
      <c r="EK751" s="118"/>
      <c r="EL751" s="118"/>
      <c r="EM751" s="118"/>
      <c r="EN751" s="118"/>
      <c r="EO751" s="118"/>
      <c r="EP751" s="118"/>
      <c r="EQ751" s="118"/>
      <c r="ER751" s="118"/>
      <c r="ES751" s="118"/>
      <c r="ET751" s="118"/>
      <c r="EU751" s="118"/>
      <c r="EV751" s="118"/>
      <c r="EW751" s="118"/>
      <c r="EX751" s="118"/>
      <c r="EY751" s="118"/>
      <c r="EZ751" s="118"/>
      <c r="FA751" s="118"/>
      <c r="FB751" s="118"/>
      <c r="FC751" s="118"/>
      <c r="FD751" s="118"/>
      <c r="FE751" s="118"/>
      <c r="FF751" s="118"/>
      <c r="FG751" s="118"/>
      <c r="FH751" s="118"/>
      <c r="FI751" s="118"/>
      <c r="FJ751" s="118"/>
      <c r="FK751" s="118"/>
      <c r="FL751" s="118"/>
      <c r="FM751" s="118"/>
      <c r="FN751" s="118"/>
      <c r="FO751" s="118"/>
      <c r="FP751" s="118"/>
      <c r="FQ751" s="118"/>
      <c r="FR751" s="118"/>
      <c r="FS751" s="118"/>
      <c r="FT751" s="118"/>
      <c r="FU751" s="118"/>
      <c r="FV751" s="118"/>
      <c r="FW751" s="118"/>
      <c r="FX751" s="118"/>
      <c r="FY751" s="118"/>
      <c r="FZ751" s="118"/>
      <c r="GA751" s="118"/>
      <c r="GB751" s="118"/>
      <c r="GC751" s="118"/>
      <c r="GD751" s="118"/>
      <c r="GE751" s="118"/>
      <c r="GF751" s="118"/>
      <c r="GG751" s="118"/>
      <c r="GH751" s="118"/>
      <c r="GI751" s="118"/>
      <c r="GJ751" s="118"/>
      <c r="GK751" s="118"/>
      <c r="GL751" s="118"/>
      <c r="GM751" s="118"/>
      <c r="GN751" s="118"/>
      <c r="GO751" s="118"/>
      <c r="GP751" s="118"/>
      <c r="GQ751" s="118"/>
      <c r="GR751" s="118"/>
      <c r="GS751" s="118"/>
      <c r="GT751" s="118"/>
      <c r="GU751" s="118"/>
      <c r="GV751" s="118"/>
      <c r="GW751" s="118"/>
      <c r="GX751" s="118"/>
      <c r="GY751" s="118"/>
      <c r="GZ751" s="118"/>
      <c r="HA751" s="118"/>
    </row>
  </sheetData>
  <autoFilter ref="A8:I713" xr:uid="{F74ADAC1-F7FD-4CE3-A8D9-83122071FB14}"/>
  <mergeCells count="1">
    <mergeCell ref="B4:D4"/>
  </mergeCells>
  <phoneticPr fontId="4"/>
  <pageMargins left="1" right="1" top="1" bottom="1" header="0.5" footer="0.5"/>
  <pageSetup paperSize="9" scale="73" firstPageNumber="12" fitToHeight="0" orientation="portrait" r:id="rId1"/>
  <headerFooter scaleWithDoc="0" alignWithMargins="0"/>
  <rowBreaks count="1" manualBreakCount="1">
    <brk id="670" min="1" max="8" man="1"/>
  </rowBreaks>
  <drawing r:id="rId2"/>
  <extLst>
    <ext xmlns:x14="http://schemas.microsoft.com/office/spreadsheetml/2009/9/main" uri="{CCE6A557-97BC-4b89-ADB6-D9C93CAAB3DF}">
      <x14:dataValidations xmlns:xm="http://schemas.microsoft.com/office/excel/2006/main" count="2">
        <x14:dataValidation type="list" allowBlank="1" showInputMessage="1" xr:uid="{27D11C69-67E6-43BA-ADC2-0B9B8ED9AE34}">
          <x14:formula1>
            <xm:f>#REF!</xm:f>
          </x14:formula1>
          <xm:sqref>IM65711:IM65716 SI65711:SI65716 ACE65711:ACE65716 AMA65711:AMA65716 AVW65711:AVW65716 BFS65711:BFS65716 BPO65711:BPO65716 BZK65711:BZK65716 CJG65711:CJG65716 CTC65711:CTC65716 DCY65711:DCY65716 DMU65711:DMU65716 DWQ65711:DWQ65716 EGM65711:EGM65716 EQI65711:EQI65716 FAE65711:FAE65716 FKA65711:FKA65716 FTW65711:FTW65716 GDS65711:GDS65716 GNO65711:GNO65716 GXK65711:GXK65716 HHG65711:HHG65716 HRC65711:HRC65716 IAY65711:IAY65716 IKU65711:IKU65716 IUQ65711:IUQ65716 JEM65711:JEM65716 JOI65711:JOI65716 JYE65711:JYE65716 KIA65711:KIA65716 KRW65711:KRW65716 LBS65711:LBS65716 LLO65711:LLO65716 LVK65711:LVK65716 MFG65711:MFG65716 MPC65711:MPC65716 MYY65711:MYY65716 NIU65711:NIU65716 NSQ65711:NSQ65716 OCM65711:OCM65716 OMI65711:OMI65716 OWE65711:OWE65716 PGA65711:PGA65716 PPW65711:PPW65716 PZS65711:PZS65716 QJO65711:QJO65716 QTK65711:QTK65716 RDG65711:RDG65716 RNC65711:RNC65716 RWY65711:RWY65716 SGU65711:SGU65716 SQQ65711:SQQ65716 TAM65711:TAM65716 TKI65711:TKI65716 TUE65711:TUE65716 UEA65711:UEA65716 UNW65711:UNW65716 UXS65711:UXS65716 VHO65711:VHO65716 VRK65711:VRK65716 WBG65711:WBG65716 WLC65711:WLC65716 WUY65711:WUY65716 IM131247:IM131252 SI131247:SI131252 ACE131247:ACE131252 AMA131247:AMA131252 AVW131247:AVW131252 BFS131247:BFS131252 BPO131247:BPO131252 BZK131247:BZK131252 CJG131247:CJG131252 CTC131247:CTC131252 DCY131247:DCY131252 DMU131247:DMU131252 DWQ131247:DWQ131252 EGM131247:EGM131252 EQI131247:EQI131252 FAE131247:FAE131252 FKA131247:FKA131252 FTW131247:FTW131252 GDS131247:GDS131252 GNO131247:GNO131252 GXK131247:GXK131252 HHG131247:HHG131252 HRC131247:HRC131252 IAY131247:IAY131252 IKU131247:IKU131252 IUQ131247:IUQ131252 JEM131247:JEM131252 JOI131247:JOI131252 JYE131247:JYE131252 KIA131247:KIA131252 KRW131247:KRW131252 LBS131247:LBS131252 LLO131247:LLO131252 LVK131247:LVK131252 MFG131247:MFG131252 MPC131247:MPC131252 MYY131247:MYY131252 NIU131247:NIU131252 NSQ131247:NSQ131252 OCM131247:OCM131252 OMI131247:OMI131252 OWE131247:OWE131252 PGA131247:PGA131252 PPW131247:PPW131252 PZS131247:PZS131252 QJO131247:QJO131252 QTK131247:QTK131252 RDG131247:RDG131252 RNC131247:RNC131252 RWY131247:RWY131252 SGU131247:SGU131252 SQQ131247:SQQ131252 TAM131247:TAM131252 TKI131247:TKI131252 TUE131247:TUE131252 UEA131247:UEA131252 UNW131247:UNW131252 UXS131247:UXS131252 VHO131247:VHO131252 VRK131247:VRK131252 WBG131247:WBG131252 WLC131247:WLC131252 WUY131247:WUY131252 IM196783:IM196788 SI196783:SI196788 ACE196783:ACE196788 AMA196783:AMA196788 AVW196783:AVW196788 BFS196783:BFS196788 BPO196783:BPO196788 BZK196783:BZK196788 CJG196783:CJG196788 CTC196783:CTC196788 DCY196783:DCY196788 DMU196783:DMU196788 DWQ196783:DWQ196788 EGM196783:EGM196788 EQI196783:EQI196788 FAE196783:FAE196788 FKA196783:FKA196788 FTW196783:FTW196788 GDS196783:GDS196788 GNO196783:GNO196788 GXK196783:GXK196788 HHG196783:HHG196788 HRC196783:HRC196788 IAY196783:IAY196788 IKU196783:IKU196788 IUQ196783:IUQ196788 JEM196783:JEM196788 JOI196783:JOI196788 JYE196783:JYE196788 KIA196783:KIA196788 KRW196783:KRW196788 LBS196783:LBS196788 LLO196783:LLO196788 LVK196783:LVK196788 MFG196783:MFG196788 MPC196783:MPC196788 MYY196783:MYY196788 NIU196783:NIU196788 NSQ196783:NSQ196788 OCM196783:OCM196788 OMI196783:OMI196788 OWE196783:OWE196788 PGA196783:PGA196788 PPW196783:PPW196788 PZS196783:PZS196788 QJO196783:QJO196788 QTK196783:QTK196788 RDG196783:RDG196788 RNC196783:RNC196788 RWY196783:RWY196788 SGU196783:SGU196788 SQQ196783:SQQ196788 TAM196783:TAM196788 TKI196783:TKI196788 TUE196783:TUE196788 UEA196783:UEA196788 UNW196783:UNW196788 UXS196783:UXS196788 VHO196783:VHO196788 VRK196783:VRK196788 WBG196783:WBG196788 WLC196783:WLC196788 WUY196783:WUY196788 IM262319:IM262324 SI262319:SI262324 ACE262319:ACE262324 AMA262319:AMA262324 AVW262319:AVW262324 BFS262319:BFS262324 BPO262319:BPO262324 BZK262319:BZK262324 CJG262319:CJG262324 CTC262319:CTC262324 DCY262319:DCY262324 DMU262319:DMU262324 DWQ262319:DWQ262324 EGM262319:EGM262324 EQI262319:EQI262324 FAE262319:FAE262324 FKA262319:FKA262324 FTW262319:FTW262324 GDS262319:GDS262324 GNO262319:GNO262324 GXK262319:GXK262324 HHG262319:HHG262324 HRC262319:HRC262324 IAY262319:IAY262324 IKU262319:IKU262324 IUQ262319:IUQ262324 JEM262319:JEM262324 JOI262319:JOI262324 JYE262319:JYE262324 KIA262319:KIA262324 KRW262319:KRW262324 LBS262319:LBS262324 LLO262319:LLO262324 LVK262319:LVK262324 MFG262319:MFG262324 MPC262319:MPC262324 MYY262319:MYY262324 NIU262319:NIU262324 NSQ262319:NSQ262324 OCM262319:OCM262324 OMI262319:OMI262324 OWE262319:OWE262324 PGA262319:PGA262324 PPW262319:PPW262324 PZS262319:PZS262324 QJO262319:QJO262324 QTK262319:QTK262324 RDG262319:RDG262324 RNC262319:RNC262324 RWY262319:RWY262324 SGU262319:SGU262324 SQQ262319:SQQ262324 TAM262319:TAM262324 TKI262319:TKI262324 TUE262319:TUE262324 UEA262319:UEA262324 UNW262319:UNW262324 UXS262319:UXS262324 VHO262319:VHO262324 VRK262319:VRK262324 WBG262319:WBG262324 WLC262319:WLC262324 WUY262319:WUY262324 IM327855:IM327860 SI327855:SI327860 ACE327855:ACE327860 AMA327855:AMA327860 AVW327855:AVW327860 BFS327855:BFS327860 BPO327855:BPO327860 BZK327855:BZK327860 CJG327855:CJG327860 CTC327855:CTC327860 DCY327855:DCY327860 DMU327855:DMU327860 DWQ327855:DWQ327860 EGM327855:EGM327860 EQI327855:EQI327860 FAE327855:FAE327860 FKA327855:FKA327860 FTW327855:FTW327860 GDS327855:GDS327860 GNO327855:GNO327860 GXK327855:GXK327860 HHG327855:HHG327860 HRC327855:HRC327860 IAY327855:IAY327860 IKU327855:IKU327860 IUQ327855:IUQ327860 JEM327855:JEM327860 JOI327855:JOI327860 JYE327855:JYE327860 KIA327855:KIA327860 KRW327855:KRW327860 LBS327855:LBS327860 LLO327855:LLO327860 LVK327855:LVK327860 MFG327855:MFG327860 MPC327855:MPC327860 MYY327855:MYY327860 NIU327855:NIU327860 NSQ327855:NSQ327860 OCM327855:OCM327860 OMI327855:OMI327860 OWE327855:OWE327860 PGA327855:PGA327860 PPW327855:PPW327860 PZS327855:PZS327860 QJO327855:QJO327860 QTK327855:QTK327860 RDG327855:RDG327860 RNC327855:RNC327860 RWY327855:RWY327860 SGU327855:SGU327860 SQQ327855:SQQ327860 TAM327855:TAM327860 TKI327855:TKI327860 TUE327855:TUE327860 UEA327855:UEA327860 UNW327855:UNW327860 UXS327855:UXS327860 VHO327855:VHO327860 VRK327855:VRK327860 WBG327855:WBG327860 WLC327855:WLC327860 WUY327855:WUY327860 IM393391:IM393396 SI393391:SI393396 ACE393391:ACE393396 AMA393391:AMA393396 AVW393391:AVW393396 BFS393391:BFS393396 BPO393391:BPO393396 BZK393391:BZK393396 CJG393391:CJG393396 CTC393391:CTC393396 DCY393391:DCY393396 DMU393391:DMU393396 DWQ393391:DWQ393396 EGM393391:EGM393396 EQI393391:EQI393396 FAE393391:FAE393396 FKA393391:FKA393396 FTW393391:FTW393396 GDS393391:GDS393396 GNO393391:GNO393396 GXK393391:GXK393396 HHG393391:HHG393396 HRC393391:HRC393396 IAY393391:IAY393396 IKU393391:IKU393396 IUQ393391:IUQ393396 JEM393391:JEM393396 JOI393391:JOI393396 JYE393391:JYE393396 KIA393391:KIA393396 KRW393391:KRW393396 LBS393391:LBS393396 LLO393391:LLO393396 LVK393391:LVK393396 MFG393391:MFG393396 MPC393391:MPC393396 MYY393391:MYY393396 NIU393391:NIU393396 NSQ393391:NSQ393396 OCM393391:OCM393396 OMI393391:OMI393396 OWE393391:OWE393396 PGA393391:PGA393396 PPW393391:PPW393396 PZS393391:PZS393396 QJO393391:QJO393396 QTK393391:QTK393396 RDG393391:RDG393396 RNC393391:RNC393396 RWY393391:RWY393396 SGU393391:SGU393396 SQQ393391:SQQ393396 TAM393391:TAM393396 TKI393391:TKI393396 TUE393391:TUE393396 UEA393391:UEA393396 UNW393391:UNW393396 UXS393391:UXS393396 VHO393391:VHO393396 VRK393391:VRK393396 WBG393391:WBG393396 WLC393391:WLC393396 WUY393391:WUY393396 IM458927:IM458932 SI458927:SI458932 ACE458927:ACE458932 AMA458927:AMA458932 AVW458927:AVW458932 BFS458927:BFS458932 BPO458927:BPO458932 BZK458927:BZK458932 CJG458927:CJG458932 CTC458927:CTC458932 DCY458927:DCY458932 DMU458927:DMU458932 DWQ458927:DWQ458932 EGM458927:EGM458932 EQI458927:EQI458932 FAE458927:FAE458932 FKA458927:FKA458932 FTW458927:FTW458932 GDS458927:GDS458932 GNO458927:GNO458932 GXK458927:GXK458932 HHG458927:HHG458932 HRC458927:HRC458932 IAY458927:IAY458932 IKU458927:IKU458932 IUQ458927:IUQ458932 JEM458927:JEM458932 JOI458927:JOI458932 JYE458927:JYE458932 KIA458927:KIA458932 KRW458927:KRW458932 LBS458927:LBS458932 LLO458927:LLO458932 LVK458927:LVK458932 MFG458927:MFG458932 MPC458927:MPC458932 MYY458927:MYY458932 NIU458927:NIU458932 NSQ458927:NSQ458932 OCM458927:OCM458932 OMI458927:OMI458932 OWE458927:OWE458932 PGA458927:PGA458932 PPW458927:PPW458932 PZS458927:PZS458932 QJO458927:QJO458932 QTK458927:QTK458932 RDG458927:RDG458932 RNC458927:RNC458932 RWY458927:RWY458932 SGU458927:SGU458932 SQQ458927:SQQ458932 TAM458927:TAM458932 TKI458927:TKI458932 TUE458927:TUE458932 UEA458927:UEA458932 UNW458927:UNW458932 UXS458927:UXS458932 VHO458927:VHO458932 VRK458927:VRK458932 WBG458927:WBG458932 WLC458927:WLC458932 WUY458927:WUY458932 IM524463:IM524468 SI524463:SI524468 ACE524463:ACE524468 AMA524463:AMA524468 AVW524463:AVW524468 BFS524463:BFS524468 BPO524463:BPO524468 BZK524463:BZK524468 CJG524463:CJG524468 CTC524463:CTC524468 DCY524463:DCY524468 DMU524463:DMU524468 DWQ524463:DWQ524468 EGM524463:EGM524468 EQI524463:EQI524468 FAE524463:FAE524468 FKA524463:FKA524468 FTW524463:FTW524468 GDS524463:GDS524468 GNO524463:GNO524468 GXK524463:GXK524468 HHG524463:HHG524468 HRC524463:HRC524468 IAY524463:IAY524468 IKU524463:IKU524468 IUQ524463:IUQ524468 JEM524463:JEM524468 JOI524463:JOI524468 JYE524463:JYE524468 KIA524463:KIA524468 KRW524463:KRW524468 LBS524463:LBS524468 LLO524463:LLO524468 LVK524463:LVK524468 MFG524463:MFG524468 MPC524463:MPC524468 MYY524463:MYY524468 NIU524463:NIU524468 NSQ524463:NSQ524468 OCM524463:OCM524468 OMI524463:OMI524468 OWE524463:OWE524468 PGA524463:PGA524468 PPW524463:PPW524468 PZS524463:PZS524468 QJO524463:QJO524468 QTK524463:QTK524468 RDG524463:RDG524468 RNC524463:RNC524468 RWY524463:RWY524468 SGU524463:SGU524468 SQQ524463:SQQ524468 TAM524463:TAM524468 TKI524463:TKI524468 TUE524463:TUE524468 UEA524463:UEA524468 UNW524463:UNW524468 UXS524463:UXS524468 VHO524463:VHO524468 VRK524463:VRK524468 WBG524463:WBG524468 WLC524463:WLC524468 WUY524463:WUY524468 IM589999:IM590004 SI589999:SI590004 ACE589999:ACE590004 AMA589999:AMA590004 AVW589999:AVW590004 BFS589999:BFS590004 BPO589999:BPO590004 BZK589999:BZK590004 CJG589999:CJG590004 CTC589999:CTC590004 DCY589999:DCY590004 DMU589999:DMU590004 DWQ589999:DWQ590004 EGM589999:EGM590004 EQI589999:EQI590004 FAE589999:FAE590004 FKA589999:FKA590004 FTW589999:FTW590004 GDS589999:GDS590004 GNO589999:GNO590004 GXK589999:GXK590004 HHG589999:HHG590004 HRC589999:HRC590004 IAY589999:IAY590004 IKU589999:IKU590004 IUQ589999:IUQ590004 JEM589999:JEM590004 JOI589999:JOI590004 JYE589999:JYE590004 KIA589999:KIA590004 KRW589999:KRW590004 LBS589999:LBS590004 LLO589999:LLO590004 LVK589999:LVK590004 MFG589999:MFG590004 MPC589999:MPC590004 MYY589999:MYY590004 NIU589999:NIU590004 NSQ589999:NSQ590004 OCM589999:OCM590004 OMI589999:OMI590004 OWE589999:OWE590004 PGA589999:PGA590004 PPW589999:PPW590004 PZS589999:PZS590004 QJO589999:QJO590004 QTK589999:QTK590004 RDG589999:RDG590004 RNC589999:RNC590004 RWY589999:RWY590004 SGU589999:SGU590004 SQQ589999:SQQ590004 TAM589999:TAM590004 TKI589999:TKI590004 TUE589999:TUE590004 UEA589999:UEA590004 UNW589999:UNW590004 UXS589999:UXS590004 VHO589999:VHO590004 VRK589999:VRK590004 WBG589999:WBG590004 WLC589999:WLC590004 WUY589999:WUY590004 IM655535:IM655540 SI655535:SI655540 ACE655535:ACE655540 AMA655535:AMA655540 AVW655535:AVW655540 BFS655535:BFS655540 BPO655535:BPO655540 BZK655535:BZK655540 CJG655535:CJG655540 CTC655535:CTC655540 DCY655535:DCY655540 DMU655535:DMU655540 DWQ655535:DWQ655540 EGM655535:EGM655540 EQI655535:EQI655540 FAE655535:FAE655540 FKA655535:FKA655540 FTW655535:FTW655540 GDS655535:GDS655540 GNO655535:GNO655540 GXK655535:GXK655540 HHG655535:HHG655540 HRC655535:HRC655540 IAY655535:IAY655540 IKU655535:IKU655540 IUQ655535:IUQ655540 JEM655535:JEM655540 JOI655535:JOI655540 JYE655535:JYE655540 KIA655535:KIA655540 KRW655535:KRW655540 LBS655535:LBS655540 LLO655535:LLO655540 LVK655535:LVK655540 MFG655535:MFG655540 MPC655535:MPC655540 MYY655535:MYY655540 NIU655535:NIU655540 NSQ655535:NSQ655540 OCM655535:OCM655540 OMI655535:OMI655540 OWE655535:OWE655540 PGA655535:PGA655540 PPW655535:PPW655540 PZS655535:PZS655540 QJO655535:QJO655540 QTK655535:QTK655540 RDG655535:RDG655540 RNC655535:RNC655540 RWY655535:RWY655540 SGU655535:SGU655540 SQQ655535:SQQ655540 TAM655535:TAM655540 TKI655535:TKI655540 TUE655535:TUE655540 UEA655535:UEA655540 UNW655535:UNW655540 UXS655535:UXS655540 VHO655535:VHO655540 VRK655535:VRK655540 WBG655535:WBG655540 WLC655535:WLC655540 WUY655535:WUY655540 IM721071:IM721076 SI721071:SI721076 ACE721071:ACE721076 AMA721071:AMA721076 AVW721071:AVW721076 BFS721071:BFS721076 BPO721071:BPO721076 BZK721071:BZK721076 CJG721071:CJG721076 CTC721071:CTC721076 DCY721071:DCY721076 DMU721071:DMU721076 DWQ721071:DWQ721076 EGM721071:EGM721076 EQI721071:EQI721076 FAE721071:FAE721076 FKA721071:FKA721076 FTW721071:FTW721076 GDS721071:GDS721076 GNO721071:GNO721076 GXK721071:GXK721076 HHG721071:HHG721076 HRC721071:HRC721076 IAY721071:IAY721076 IKU721071:IKU721076 IUQ721071:IUQ721076 JEM721071:JEM721076 JOI721071:JOI721076 JYE721071:JYE721076 KIA721071:KIA721076 KRW721071:KRW721076 LBS721071:LBS721076 LLO721071:LLO721076 LVK721071:LVK721076 MFG721071:MFG721076 MPC721071:MPC721076 MYY721071:MYY721076 NIU721071:NIU721076 NSQ721071:NSQ721076 OCM721071:OCM721076 OMI721071:OMI721076 OWE721071:OWE721076 PGA721071:PGA721076 PPW721071:PPW721076 PZS721071:PZS721076 QJO721071:QJO721076 QTK721071:QTK721076 RDG721071:RDG721076 RNC721071:RNC721076 RWY721071:RWY721076 SGU721071:SGU721076 SQQ721071:SQQ721076 TAM721071:TAM721076 TKI721071:TKI721076 TUE721071:TUE721076 UEA721071:UEA721076 UNW721071:UNW721076 UXS721071:UXS721076 VHO721071:VHO721076 VRK721071:VRK721076 WBG721071:WBG721076 WLC721071:WLC721076 WUY721071:WUY721076 IM786607:IM786612 SI786607:SI786612 ACE786607:ACE786612 AMA786607:AMA786612 AVW786607:AVW786612 BFS786607:BFS786612 BPO786607:BPO786612 BZK786607:BZK786612 CJG786607:CJG786612 CTC786607:CTC786612 DCY786607:DCY786612 DMU786607:DMU786612 DWQ786607:DWQ786612 EGM786607:EGM786612 EQI786607:EQI786612 FAE786607:FAE786612 FKA786607:FKA786612 FTW786607:FTW786612 GDS786607:GDS786612 GNO786607:GNO786612 GXK786607:GXK786612 HHG786607:HHG786612 HRC786607:HRC786612 IAY786607:IAY786612 IKU786607:IKU786612 IUQ786607:IUQ786612 JEM786607:JEM786612 JOI786607:JOI786612 JYE786607:JYE786612 KIA786607:KIA786612 KRW786607:KRW786612 LBS786607:LBS786612 LLO786607:LLO786612 LVK786607:LVK786612 MFG786607:MFG786612 MPC786607:MPC786612 MYY786607:MYY786612 NIU786607:NIU786612 NSQ786607:NSQ786612 OCM786607:OCM786612 OMI786607:OMI786612 OWE786607:OWE786612 PGA786607:PGA786612 PPW786607:PPW786612 PZS786607:PZS786612 QJO786607:QJO786612 QTK786607:QTK786612 RDG786607:RDG786612 RNC786607:RNC786612 RWY786607:RWY786612 SGU786607:SGU786612 SQQ786607:SQQ786612 TAM786607:TAM786612 TKI786607:TKI786612 TUE786607:TUE786612 UEA786607:UEA786612 UNW786607:UNW786612 UXS786607:UXS786612 VHO786607:VHO786612 VRK786607:VRK786612 WBG786607:WBG786612 WLC786607:WLC786612 WUY786607:WUY786612 IM852143:IM852148 SI852143:SI852148 ACE852143:ACE852148 AMA852143:AMA852148 AVW852143:AVW852148 BFS852143:BFS852148 BPO852143:BPO852148 BZK852143:BZK852148 CJG852143:CJG852148 CTC852143:CTC852148 DCY852143:DCY852148 DMU852143:DMU852148 DWQ852143:DWQ852148 EGM852143:EGM852148 EQI852143:EQI852148 FAE852143:FAE852148 FKA852143:FKA852148 FTW852143:FTW852148 GDS852143:GDS852148 GNO852143:GNO852148 GXK852143:GXK852148 HHG852143:HHG852148 HRC852143:HRC852148 IAY852143:IAY852148 IKU852143:IKU852148 IUQ852143:IUQ852148 JEM852143:JEM852148 JOI852143:JOI852148 JYE852143:JYE852148 KIA852143:KIA852148 KRW852143:KRW852148 LBS852143:LBS852148 LLO852143:LLO852148 LVK852143:LVK852148 MFG852143:MFG852148 MPC852143:MPC852148 MYY852143:MYY852148 NIU852143:NIU852148 NSQ852143:NSQ852148 OCM852143:OCM852148 OMI852143:OMI852148 OWE852143:OWE852148 PGA852143:PGA852148 PPW852143:PPW852148 PZS852143:PZS852148 QJO852143:QJO852148 QTK852143:QTK852148 RDG852143:RDG852148 RNC852143:RNC852148 RWY852143:RWY852148 SGU852143:SGU852148 SQQ852143:SQQ852148 TAM852143:TAM852148 TKI852143:TKI852148 TUE852143:TUE852148 UEA852143:UEA852148 UNW852143:UNW852148 UXS852143:UXS852148 VHO852143:VHO852148 VRK852143:VRK852148 WBG852143:WBG852148 WLC852143:WLC852148 WUY852143:WUY852148 IM917679:IM917684 SI917679:SI917684 ACE917679:ACE917684 AMA917679:AMA917684 AVW917679:AVW917684 BFS917679:BFS917684 BPO917679:BPO917684 BZK917679:BZK917684 CJG917679:CJG917684 CTC917679:CTC917684 DCY917679:DCY917684 DMU917679:DMU917684 DWQ917679:DWQ917684 EGM917679:EGM917684 EQI917679:EQI917684 FAE917679:FAE917684 FKA917679:FKA917684 FTW917679:FTW917684 GDS917679:GDS917684 GNO917679:GNO917684 GXK917679:GXK917684 HHG917679:HHG917684 HRC917679:HRC917684 IAY917679:IAY917684 IKU917679:IKU917684 IUQ917679:IUQ917684 JEM917679:JEM917684 JOI917679:JOI917684 JYE917679:JYE917684 KIA917679:KIA917684 KRW917679:KRW917684 LBS917679:LBS917684 LLO917679:LLO917684 LVK917679:LVK917684 MFG917679:MFG917684 MPC917679:MPC917684 MYY917679:MYY917684 NIU917679:NIU917684 NSQ917679:NSQ917684 OCM917679:OCM917684 OMI917679:OMI917684 OWE917679:OWE917684 PGA917679:PGA917684 PPW917679:PPW917684 PZS917679:PZS917684 QJO917679:QJO917684 QTK917679:QTK917684 RDG917679:RDG917684 RNC917679:RNC917684 RWY917679:RWY917684 SGU917679:SGU917684 SQQ917679:SQQ917684 TAM917679:TAM917684 TKI917679:TKI917684 TUE917679:TUE917684 UEA917679:UEA917684 UNW917679:UNW917684 UXS917679:UXS917684 VHO917679:VHO917684 VRK917679:VRK917684 WBG917679:WBG917684 WLC917679:WLC917684 WUY917679:WUY917684 IM983215:IM983220 SI983215:SI983220 ACE983215:ACE983220 AMA983215:AMA983220 AVW983215:AVW983220 BFS983215:BFS983220 BPO983215:BPO983220 BZK983215:BZK983220 CJG983215:CJG983220 CTC983215:CTC983220 DCY983215:DCY983220 DMU983215:DMU983220 DWQ983215:DWQ983220 EGM983215:EGM983220 EQI983215:EQI983220 FAE983215:FAE983220 FKA983215:FKA983220 FTW983215:FTW983220 GDS983215:GDS983220 GNO983215:GNO983220 GXK983215:GXK983220 HHG983215:HHG983220 HRC983215:HRC983220 IAY983215:IAY983220 IKU983215:IKU983220 IUQ983215:IUQ983220 JEM983215:JEM983220 JOI983215:JOI983220 JYE983215:JYE983220 KIA983215:KIA983220 KRW983215:KRW983220 LBS983215:LBS983220 LLO983215:LLO983220 LVK983215:LVK983220 MFG983215:MFG983220 MPC983215:MPC983220 MYY983215:MYY983220 NIU983215:NIU983220 NSQ983215:NSQ983220 OCM983215:OCM983220 OMI983215:OMI983220 OWE983215:OWE983220 PGA983215:PGA983220 PPW983215:PPW983220 PZS983215:PZS983220 QJO983215:QJO983220 QTK983215:QTK983220 RDG983215:RDG983220 RNC983215:RNC983220 RWY983215:RWY983220 SGU983215:SGU983220 SQQ983215:SQQ983220 TAM983215:TAM983220 TKI983215:TKI983220 TUE983215:TUE983220 UEA983215:UEA983220 UNW983215:UNW983220 UXS983215:UXS983220 VHO983215:VHO983220 VRK983215:VRK983220 WBG983215:WBG983220 WLC983215:WLC983220 WUY983215:WUY983220 IM65689:IM65709 SI65689:SI65709 ACE65689:ACE65709 AMA65689:AMA65709 AVW65689:AVW65709 BFS65689:BFS65709 BPO65689:BPO65709 BZK65689:BZK65709 CJG65689:CJG65709 CTC65689:CTC65709 DCY65689:DCY65709 DMU65689:DMU65709 DWQ65689:DWQ65709 EGM65689:EGM65709 EQI65689:EQI65709 FAE65689:FAE65709 FKA65689:FKA65709 FTW65689:FTW65709 GDS65689:GDS65709 GNO65689:GNO65709 GXK65689:GXK65709 HHG65689:HHG65709 HRC65689:HRC65709 IAY65689:IAY65709 IKU65689:IKU65709 IUQ65689:IUQ65709 JEM65689:JEM65709 JOI65689:JOI65709 JYE65689:JYE65709 KIA65689:KIA65709 KRW65689:KRW65709 LBS65689:LBS65709 LLO65689:LLO65709 LVK65689:LVK65709 MFG65689:MFG65709 MPC65689:MPC65709 MYY65689:MYY65709 NIU65689:NIU65709 NSQ65689:NSQ65709 OCM65689:OCM65709 OMI65689:OMI65709 OWE65689:OWE65709 PGA65689:PGA65709 PPW65689:PPW65709 PZS65689:PZS65709 QJO65689:QJO65709 QTK65689:QTK65709 RDG65689:RDG65709 RNC65689:RNC65709 RWY65689:RWY65709 SGU65689:SGU65709 SQQ65689:SQQ65709 TAM65689:TAM65709 TKI65689:TKI65709 TUE65689:TUE65709 UEA65689:UEA65709 UNW65689:UNW65709 UXS65689:UXS65709 VHO65689:VHO65709 VRK65689:VRK65709 WBG65689:WBG65709 WLC65689:WLC65709 WUY65689:WUY65709 IM131225:IM131245 SI131225:SI131245 ACE131225:ACE131245 AMA131225:AMA131245 AVW131225:AVW131245 BFS131225:BFS131245 BPO131225:BPO131245 BZK131225:BZK131245 CJG131225:CJG131245 CTC131225:CTC131245 DCY131225:DCY131245 DMU131225:DMU131245 DWQ131225:DWQ131245 EGM131225:EGM131245 EQI131225:EQI131245 FAE131225:FAE131245 FKA131225:FKA131245 FTW131225:FTW131245 GDS131225:GDS131245 GNO131225:GNO131245 GXK131225:GXK131245 HHG131225:HHG131245 HRC131225:HRC131245 IAY131225:IAY131245 IKU131225:IKU131245 IUQ131225:IUQ131245 JEM131225:JEM131245 JOI131225:JOI131245 JYE131225:JYE131245 KIA131225:KIA131245 KRW131225:KRW131245 LBS131225:LBS131245 LLO131225:LLO131245 LVK131225:LVK131245 MFG131225:MFG131245 MPC131225:MPC131245 MYY131225:MYY131245 NIU131225:NIU131245 NSQ131225:NSQ131245 OCM131225:OCM131245 OMI131225:OMI131245 OWE131225:OWE131245 PGA131225:PGA131245 PPW131225:PPW131245 PZS131225:PZS131245 QJO131225:QJO131245 QTK131225:QTK131245 RDG131225:RDG131245 RNC131225:RNC131245 RWY131225:RWY131245 SGU131225:SGU131245 SQQ131225:SQQ131245 TAM131225:TAM131245 TKI131225:TKI131245 TUE131225:TUE131245 UEA131225:UEA131245 UNW131225:UNW131245 UXS131225:UXS131245 VHO131225:VHO131245 VRK131225:VRK131245 WBG131225:WBG131245 WLC131225:WLC131245 WUY131225:WUY131245 IM196761:IM196781 SI196761:SI196781 ACE196761:ACE196781 AMA196761:AMA196781 AVW196761:AVW196781 BFS196761:BFS196781 BPO196761:BPO196781 BZK196761:BZK196781 CJG196761:CJG196781 CTC196761:CTC196781 DCY196761:DCY196781 DMU196761:DMU196781 DWQ196761:DWQ196781 EGM196761:EGM196781 EQI196761:EQI196781 FAE196761:FAE196781 FKA196761:FKA196781 FTW196761:FTW196781 GDS196761:GDS196781 GNO196761:GNO196781 GXK196761:GXK196781 HHG196761:HHG196781 HRC196761:HRC196781 IAY196761:IAY196781 IKU196761:IKU196781 IUQ196761:IUQ196781 JEM196761:JEM196781 JOI196761:JOI196781 JYE196761:JYE196781 KIA196761:KIA196781 KRW196761:KRW196781 LBS196761:LBS196781 LLO196761:LLO196781 LVK196761:LVK196781 MFG196761:MFG196781 MPC196761:MPC196781 MYY196761:MYY196781 NIU196761:NIU196781 NSQ196761:NSQ196781 OCM196761:OCM196781 OMI196761:OMI196781 OWE196761:OWE196781 PGA196761:PGA196781 PPW196761:PPW196781 PZS196761:PZS196781 QJO196761:QJO196781 QTK196761:QTK196781 RDG196761:RDG196781 RNC196761:RNC196781 RWY196761:RWY196781 SGU196761:SGU196781 SQQ196761:SQQ196781 TAM196761:TAM196781 TKI196761:TKI196781 TUE196761:TUE196781 UEA196761:UEA196781 UNW196761:UNW196781 UXS196761:UXS196781 VHO196761:VHO196781 VRK196761:VRK196781 WBG196761:WBG196781 WLC196761:WLC196781 WUY196761:WUY196781 IM262297:IM262317 SI262297:SI262317 ACE262297:ACE262317 AMA262297:AMA262317 AVW262297:AVW262317 BFS262297:BFS262317 BPO262297:BPO262317 BZK262297:BZK262317 CJG262297:CJG262317 CTC262297:CTC262317 DCY262297:DCY262317 DMU262297:DMU262317 DWQ262297:DWQ262317 EGM262297:EGM262317 EQI262297:EQI262317 FAE262297:FAE262317 FKA262297:FKA262317 FTW262297:FTW262317 GDS262297:GDS262317 GNO262297:GNO262317 GXK262297:GXK262317 HHG262297:HHG262317 HRC262297:HRC262317 IAY262297:IAY262317 IKU262297:IKU262317 IUQ262297:IUQ262317 JEM262297:JEM262317 JOI262297:JOI262317 JYE262297:JYE262317 KIA262297:KIA262317 KRW262297:KRW262317 LBS262297:LBS262317 LLO262297:LLO262317 LVK262297:LVK262317 MFG262297:MFG262317 MPC262297:MPC262317 MYY262297:MYY262317 NIU262297:NIU262317 NSQ262297:NSQ262317 OCM262297:OCM262317 OMI262297:OMI262317 OWE262297:OWE262317 PGA262297:PGA262317 PPW262297:PPW262317 PZS262297:PZS262317 QJO262297:QJO262317 QTK262297:QTK262317 RDG262297:RDG262317 RNC262297:RNC262317 RWY262297:RWY262317 SGU262297:SGU262317 SQQ262297:SQQ262317 TAM262297:TAM262317 TKI262297:TKI262317 TUE262297:TUE262317 UEA262297:UEA262317 UNW262297:UNW262317 UXS262297:UXS262317 VHO262297:VHO262317 VRK262297:VRK262317 WBG262297:WBG262317 WLC262297:WLC262317 WUY262297:WUY262317 IM327833:IM327853 SI327833:SI327853 ACE327833:ACE327853 AMA327833:AMA327853 AVW327833:AVW327853 BFS327833:BFS327853 BPO327833:BPO327853 BZK327833:BZK327853 CJG327833:CJG327853 CTC327833:CTC327853 DCY327833:DCY327853 DMU327833:DMU327853 DWQ327833:DWQ327853 EGM327833:EGM327853 EQI327833:EQI327853 FAE327833:FAE327853 FKA327833:FKA327853 FTW327833:FTW327853 GDS327833:GDS327853 GNO327833:GNO327853 GXK327833:GXK327853 HHG327833:HHG327853 HRC327833:HRC327853 IAY327833:IAY327853 IKU327833:IKU327853 IUQ327833:IUQ327853 JEM327833:JEM327853 JOI327833:JOI327853 JYE327833:JYE327853 KIA327833:KIA327853 KRW327833:KRW327853 LBS327833:LBS327853 LLO327833:LLO327853 LVK327833:LVK327853 MFG327833:MFG327853 MPC327833:MPC327853 MYY327833:MYY327853 NIU327833:NIU327853 NSQ327833:NSQ327853 OCM327833:OCM327853 OMI327833:OMI327853 OWE327833:OWE327853 PGA327833:PGA327853 PPW327833:PPW327853 PZS327833:PZS327853 QJO327833:QJO327853 QTK327833:QTK327853 RDG327833:RDG327853 RNC327833:RNC327853 RWY327833:RWY327853 SGU327833:SGU327853 SQQ327833:SQQ327853 TAM327833:TAM327853 TKI327833:TKI327853 TUE327833:TUE327853 UEA327833:UEA327853 UNW327833:UNW327853 UXS327833:UXS327853 VHO327833:VHO327853 VRK327833:VRK327853 WBG327833:WBG327853 WLC327833:WLC327853 WUY327833:WUY327853 IM393369:IM393389 SI393369:SI393389 ACE393369:ACE393389 AMA393369:AMA393389 AVW393369:AVW393389 BFS393369:BFS393389 BPO393369:BPO393389 BZK393369:BZK393389 CJG393369:CJG393389 CTC393369:CTC393389 DCY393369:DCY393389 DMU393369:DMU393389 DWQ393369:DWQ393389 EGM393369:EGM393389 EQI393369:EQI393389 FAE393369:FAE393389 FKA393369:FKA393389 FTW393369:FTW393389 GDS393369:GDS393389 GNO393369:GNO393389 GXK393369:GXK393389 HHG393369:HHG393389 HRC393369:HRC393389 IAY393369:IAY393389 IKU393369:IKU393389 IUQ393369:IUQ393389 JEM393369:JEM393389 JOI393369:JOI393389 JYE393369:JYE393389 KIA393369:KIA393389 KRW393369:KRW393389 LBS393369:LBS393389 LLO393369:LLO393389 LVK393369:LVK393389 MFG393369:MFG393389 MPC393369:MPC393389 MYY393369:MYY393389 NIU393369:NIU393389 NSQ393369:NSQ393389 OCM393369:OCM393389 OMI393369:OMI393389 OWE393369:OWE393389 PGA393369:PGA393389 PPW393369:PPW393389 PZS393369:PZS393389 QJO393369:QJO393389 QTK393369:QTK393389 RDG393369:RDG393389 RNC393369:RNC393389 RWY393369:RWY393389 SGU393369:SGU393389 SQQ393369:SQQ393389 TAM393369:TAM393389 TKI393369:TKI393389 TUE393369:TUE393389 UEA393369:UEA393389 UNW393369:UNW393389 UXS393369:UXS393389 VHO393369:VHO393389 VRK393369:VRK393389 WBG393369:WBG393389 WLC393369:WLC393389 WUY393369:WUY393389 IM458905:IM458925 SI458905:SI458925 ACE458905:ACE458925 AMA458905:AMA458925 AVW458905:AVW458925 BFS458905:BFS458925 BPO458905:BPO458925 BZK458905:BZK458925 CJG458905:CJG458925 CTC458905:CTC458925 DCY458905:DCY458925 DMU458905:DMU458925 DWQ458905:DWQ458925 EGM458905:EGM458925 EQI458905:EQI458925 FAE458905:FAE458925 FKA458905:FKA458925 FTW458905:FTW458925 GDS458905:GDS458925 GNO458905:GNO458925 GXK458905:GXK458925 HHG458905:HHG458925 HRC458905:HRC458925 IAY458905:IAY458925 IKU458905:IKU458925 IUQ458905:IUQ458925 JEM458905:JEM458925 JOI458905:JOI458925 JYE458905:JYE458925 KIA458905:KIA458925 KRW458905:KRW458925 LBS458905:LBS458925 LLO458905:LLO458925 LVK458905:LVK458925 MFG458905:MFG458925 MPC458905:MPC458925 MYY458905:MYY458925 NIU458905:NIU458925 NSQ458905:NSQ458925 OCM458905:OCM458925 OMI458905:OMI458925 OWE458905:OWE458925 PGA458905:PGA458925 PPW458905:PPW458925 PZS458905:PZS458925 QJO458905:QJO458925 QTK458905:QTK458925 RDG458905:RDG458925 RNC458905:RNC458925 RWY458905:RWY458925 SGU458905:SGU458925 SQQ458905:SQQ458925 TAM458905:TAM458925 TKI458905:TKI458925 TUE458905:TUE458925 UEA458905:UEA458925 UNW458905:UNW458925 UXS458905:UXS458925 VHO458905:VHO458925 VRK458905:VRK458925 WBG458905:WBG458925 WLC458905:WLC458925 WUY458905:WUY458925 IM524441:IM524461 SI524441:SI524461 ACE524441:ACE524461 AMA524441:AMA524461 AVW524441:AVW524461 BFS524441:BFS524461 BPO524441:BPO524461 BZK524441:BZK524461 CJG524441:CJG524461 CTC524441:CTC524461 DCY524441:DCY524461 DMU524441:DMU524461 DWQ524441:DWQ524461 EGM524441:EGM524461 EQI524441:EQI524461 FAE524441:FAE524461 FKA524441:FKA524461 FTW524441:FTW524461 GDS524441:GDS524461 GNO524441:GNO524461 GXK524441:GXK524461 HHG524441:HHG524461 HRC524441:HRC524461 IAY524441:IAY524461 IKU524441:IKU524461 IUQ524441:IUQ524461 JEM524441:JEM524461 JOI524441:JOI524461 JYE524441:JYE524461 KIA524441:KIA524461 KRW524441:KRW524461 LBS524441:LBS524461 LLO524441:LLO524461 LVK524441:LVK524461 MFG524441:MFG524461 MPC524441:MPC524461 MYY524441:MYY524461 NIU524441:NIU524461 NSQ524441:NSQ524461 OCM524441:OCM524461 OMI524441:OMI524461 OWE524441:OWE524461 PGA524441:PGA524461 PPW524441:PPW524461 PZS524441:PZS524461 QJO524441:QJO524461 QTK524441:QTK524461 RDG524441:RDG524461 RNC524441:RNC524461 RWY524441:RWY524461 SGU524441:SGU524461 SQQ524441:SQQ524461 TAM524441:TAM524461 TKI524441:TKI524461 TUE524441:TUE524461 UEA524441:UEA524461 UNW524441:UNW524461 UXS524441:UXS524461 VHO524441:VHO524461 VRK524441:VRK524461 WBG524441:WBG524461 WLC524441:WLC524461 WUY524441:WUY524461 IM589977:IM589997 SI589977:SI589997 ACE589977:ACE589997 AMA589977:AMA589997 AVW589977:AVW589997 BFS589977:BFS589997 BPO589977:BPO589997 BZK589977:BZK589997 CJG589977:CJG589997 CTC589977:CTC589997 DCY589977:DCY589997 DMU589977:DMU589997 DWQ589977:DWQ589997 EGM589977:EGM589997 EQI589977:EQI589997 FAE589977:FAE589997 FKA589977:FKA589997 FTW589977:FTW589997 GDS589977:GDS589997 GNO589977:GNO589997 GXK589977:GXK589997 HHG589977:HHG589997 HRC589977:HRC589997 IAY589977:IAY589997 IKU589977:IKU589997 IUQ589977:IUQ589997 JEM589977:JEM589997 JOI589977:JOI589997 JYE589977:JYE589997 KIA589977:KIA589997 KRW589977:KRW589997 LBS589977:LBS589997 LLO589977:LLO589997 LVK589977:LVK589997 MFG589977:MFG589997 MPC589977:MPC589997 MYY589977:MYY589997 NIU589977:NIU589997 NSQ589977:NSQ589997 OCM589977:OCM589997 OMI589977:OMI589997 OWE589977:OWE589997 PGA589977:PGA589997 PPW589977:PPW589997 PZS589977:PZS589997 QJO589977:QJO589997 QTK589977:QTK589997 RDG589977:RDG589997 RNC589977:RNC589997 RWY589977:RWY589997 SGU589977:SGU589997 SQQ589977:SQQ589997 TAM589977:TAM589997 TKI589977:TKI589997 TUE589977:TUE589997 UEA589977:UEA589997 UNW589977:UNW589997 UXS589977:UXS589997 VHO589977:VHO589997 VRK589977:VRK589997 WBG589977:WBG589997 WLC589977:WLC589997 WUY589977:WUY589997 IM655513:IM655533 SI655513:SI655533 ACE655513:ACE655533 AMA655513:AMA655533 AVW655513:AVW655533 BFS655513:BFS655533 BPO655513:BPO655533 BZK655513:BZK655533 CJG655513:CJG655533 CTC655513:CTC655533 DCY655513:DCY655533 DMU655513:DMU655533 DWQ655513:DWQ655533 EGM655513:EGM655533 EQI655513:EQI655533 FAE655513:FAE655533 FKA655513:FKA655533 FTW655513:FTW655533 GDS655513:GDS655533 GNO655513:GNO655533 GXK655513:GXK655533 HHG655513:HHG655533 HRC655513:HRC655533 IAY655513:IAY655533 IKU655513:IKU655533 IUQ655513:IUQ655533 JEM655513:JEM655533 JOI655513:JOI655533 JYE655513:JYE655533 KIA655513:KIA655533 KRW655513:KRW655533 LBS655513:LBS655533 LLO655513:LLO655533 LVK655513:LVK655533 MFG655513:MFG655533 MPC655513:MPC655533 MYY655513:MYY655533 NIU655513:NIU655533 NSQ655513:NSQ655533 OCM655513:OCM655533 OMI655513:OMI655533 OWE655513:OWE655533 PGA655513:PGA655533 PPW655513:PPW655533 PZS655513:PZS655533 QJO655513:QJO655533 QTK655513:QTK655533 RDG655513:RDG655533 RNC655513:RNC655533 RWY655513:RWY655533 SGU655513:SGU655533 SQQ655513:SQQ655533 TAM655513:TAM655533 TKI655513:TKI655533 TUE655513:TUE655533 UEA655513:UEA655533 UNW655513:UNW655533 UXS655513:UXS655533 VHO655513:VHO655533 VRK655513:VRK655533 WBG655513:WBG655533 WLC655513:WLC655533 WUY655513:WUY655533 IM721049:IM721069 SI721049:SI721069 ACE721049:ACE721069 AMA721049:AMA721069 AVW721049:AVW721069 BFS721049:BFS721069 BPO721049:BPO721069 BZK721049:BZK721069 CJG721049:CJG721069 CTC721049:CTC721069 DCY721049:DCY721069 DMU721049:DMU721069 DWQ721049:DWQ721069 EGM721049:EGM721069 EQI721049:EQI721069 FAE721049:FAE721069 FKA721049:FKA721069 FTW721049:FTW721069 GDS721049:GDS721069 GNO721049:GNO721069 GXK721049:GXK721069 HHG721049:HHG721069 HRC721049:HRC721069 IAY721049:IAY721069 IKU721049:IKU721069 IUQ721049:IUQ721069 JEM721049:JEM721069 JOI721049:JOI721069 JYE721049:JYE721069 KIA721049:KIA721069 KRW721049:KRW721069 LBS721049:LBS721069 LLO721049:LLO721069 LVK721049:LVK721069 MFG721049:MFG721069 MPC721049:MPC721069 MYY721049:MYY721069 NIU721049:NIU721069 NSQ721049:NSQ721069 OCM721049:OCM721069 OMI721049:OMI721069 OWE721049:OWE721069 PGA721049:PGA721069 PPW721049:PPW721069 PZS721049:PZS721069 QJO721049:QJO721069 QTK721049:QTK721069 RDG721049:RDG721069 RNC721049:RNC721069 RWY721049:RWY721069 SGU721049:SGU721069 SQQ721049:SQQ721069 TAM721049:TAM721069 TKI721049:TKI721069 TUE721049:TUE721069 UEA721049:UEA721069 UNW721049:UNW721069 UXS721049:UXS721069 VHO721049:VHO721069 VRK721049:VRK721069 WBG721049:WBG721069 WLC721049:WLC721069 WUY721049:WUY721069 IM786585:IM786605 SI786585:SI786605 ACE786585:ACE786605 AMA786585:AMA786605 AVW786585:AVW786605 BFS786585:BFS786605 BPO786585:BPO786605 BZK786585:BZK786605 CJG786585:CJG786605 CTC786585:CTC786605 DCY786585:DCY786605 DMU786585:DMU786605 DWQ786585:DWQ786605 EGM786585:EGM786605 EQI786585:EQI786605 FAE786585:FAE786605 FKA786585:FKA786605 FTW786585:FTW786605 GDS786585:GDS786605 GNO786585:GNO786605 GXK786585:GXK786605 HHG786585:HHG786605 HRC786585:HRC786605 IAY786585:IAY786605 IKU786585:IKU786605 IUQ786585:IUQ786605 JEM786585:JEM786605 JOI786585:JOI786605 JYE786585:JYE786605 KIA786585:KIA786605 KRW786585:KRW786605 LBS786585:LBS786605 LLO786585:LLO786605 LVK786585:LVK786605 MFG786585:MFG786605 MPC786585:MPC786605 MYY786585:MYY786605 NIU786585:NIU786605 NSQ786585:NSQ786605 OCM786585:OCM786605 OMI786585:OMI786605 OWE786585:OWE786605 PGA786585:PGA786605 PPW786585:PPW786605 PZS786585:PZS786605 QJO786585:QJO786605 QTK786585:QTK786605 RDG786585:RDG786605 RNC786585:RNC786605 RWY786585:RWY786605 SGU786585:SGU786605 SQQ786585:SQQ786605 TAM786585:TAM786605 TKI786585:TKI786605 TUE786585:TUE786605 UEA786585:UEA786605 UNW786585:UNW786605 UXS786585:UXS786605 VHO786585:VHO786605 VRK786585:VRK786605 WBG786585:WBG786605 WLC786585:WLC786605 WUY786585:WUY786605 IM852121:IM852141 SI852121:SI852141 ACE852121:ACE852141 AMA852121:AMA852141 AVW852121:AVW852141 BFS852121:BFS852141 BPO852121:BPO852141 BZK852121:BZK852141 CJG852121:CJG852141 CTC852121:CTC852141 DCY852121:DCY852141 DMU852121:DMU852141 DWQ852121:DWQ852141 EGM852121:EGM852141 EQI852121:EQI852141 FAE852121:FAE852141 FKA852121:FKA852141 FTW852121:FTW852141 GDS852121:GDS852141 GNO852121:GNO852141 GXK852121:GXK852141 HHG852121:HHG852141 HRC852121:HRC852141 IAY852121:IAY852141 IKU852121:IKU852141 IUQ852121:IUQ852141 JEM852121:JEM852141 JOI852121:JOI852141 JYE852121:JYE852141 KIA852121:KIA852141 KRW852121:KRW852141 LBS852121:LBS852141 LLO852121:LLO852141 LVK852121:LVK852141 MFG852121:MFG852141 MPC852121:MPC852141 MYY852121:MYY852141 NIU852121:NIU852141 NSQ852121:NSQ852141 OCM852121:OCM852141 OMI852121:OMI852141 OWE852121:OWE852141 PGA852121:PGA852141 PPW852121:PPW852141 PZS852121:PZS852141 QJO852121:QJO852141 QTK852121:QTK852141 RDG852121:RDG852141 RNC852121:RNC852141 RWY852121:RWY852141 SGU852121:SGU852141 SQQ852121:SQQ852141 TAM852121:TAM852141 TKI852121:TKI852141 TUE852121:TUE852141 UEA852121:UEA852141 UNW852121:UNW852141 UXS852121:UXS852141 VHO852121:VHO852141 VRK852121:VRK852141 WBG852121:WBG852141 WLC852121:WLC852141 WUY852121:WUY852141 IM917657:IM917677 SI917657:SI917677 ACE917657:ACE917677 AMA917657:AMA917677 AVW917657:AVW917677 BFS917657:BFS917677 BPO917657:BPO917677 BZK917657:BZK917677 CJG917657:CJG917677 CTC917657:CTC917677 DCY917657:DCY917677 DMU917657:DMU917677 DWQ917657:DWQ917677 EGM917657:EGM917677 EQI917657:EQI917677 FAE917657:FAE917677 FKA917657:FKA917677 FTW917657:FTW917677 GDS917657:GDS917677 GNO917657:GNO917677 GXK917657:GXK917677 HHG917657:HHG917677 HRC917657:HRC917677 IAY917657:IAY917677 IKU917657:IKU917677 IUQ917657:IUQ917677 JEM917657:JEM917677 JOI917657:JOI917677 JYE917657:JYE917677 KIA917657:KIA917677 KRW917657:KRW917677 LBS917657:LBS917677 LLO917657:LLO917677 LVK917657:LVK917677 MFG917657:MFG917677 MPC917657:MPC917677 MYY917657:MYY917677 NIU917657:NIU917677 NSQ917657:NSQ917677 OCM917657:OCM917677 OMI917657:OMI917677 OWE917657:OWE917677 PGA917657:PGA917677 PPW917657:PPW917677 PZS917657:PZS917677 QJO917657:QJO917677 QTK917657:QTK917677 RDG917657:RDG917677 RNC917657:RNC917677 RWY917657:RWY917677 SGU917657:SGU917677 SQQ917657:SQQ917677 TAM917657:TAM917677 TKI917657:TKI917677 TUE917657:TUE917677 UEA917657:UEA917677 UNW917657:UNW917677 UXS917657:UXS917677 VHO917657:VHO917677 VRK917657:VRK917677 WBG917657:WBG917677 WLC917657:WLC917677 WUY917657:WUY917677 IM983193:IM983213 SI983193:SI983213 ACE983193:ACE983213 AMA983193:AMA983213 AVW983193:AVW983213 BFS983193:BFS983213 BPO983193:BPO983213 BZK983193:BZK983213 CJG983193:CJG983213 CTC983193:CTC983213 DCY983193:DCY983213 DMU983193:DMU983213 DWQ983193:DWQ983213 EGM983193:EGM983213 EQI983193:EQI983213 FAE983193:FAE983213 FKA983193:FKA983213 FTW983193:FTW983213 GDS983193:GDS983213 GNO983193:GNO983213 GXK983193:GXK983213 HHG983193:HHG983213 HRC983193:HRC983213 IAY983193:IAY983213 IKU983193:IKU983213 IUQ983193:IUQ983213 JEM983193:JEM983213 JOI983193:JOI983213 JYE983193:JYE983213 KIA983193:KIA983213 KRW983193:KRW983213 LBS983193:LBS983213 LLO983193:LLO983213 LVK983193:LVK983213 MFG983193:MFG983213 MPC983193:MPC983213 MYY983193:MYY983213 NIU983193:NIU983213 NSQ983193:NSQ983213 OCM983193:OCM983213 OMI983193:OMI983213 OWE983193:OWE983213 PGA983193:PGA983213 PPW983193:PPW983213 PZS983193:PZS983213 QJO983193:QJO983213 QTK983193:QTK983213 RDG983193:RDG983213 RNC983193:RNC983213 RWY983193:RWY983213 SGU983193:SGU983213 SQQ983193:SQQ983213 TAM983193:TAM983213 TKI983193:TKI983213 TUE983193:TUE983213 UEA983193:UEA983213 UNW983193:UNW983213 UXS983193:UXS983213 VHO983193:VHO983213 VRK983193:VRK983213 WBG983193:WBG983213 WLC983193:WLC983213 WUY983193:WUY983213 WUY918149:WUY918156 IM66208 SI66208 ACE66208 AMA66208 AVW66208 BFS66208 BPO66208 BZK66208 CJG66208 CTC66208 DCY66208 DMU66208 DWQ66208 EGM66208 EQI66208 FAE66208 FKA66208 FTW66208 GDS66208 GNO66208 GXK66208 HHG66208 HRC66208 IAY66208 IKU66208 IUQ66208 JEM66208 JOI66208 JYE66208 KIA66208 KRW66208 LBS66208 LLO66208 LVK66208 MFG66208 MPC66208 MYY66208 NIU66208 NSQ66208 OCM66208 OMI66208 OWE66208 PGA66208 PPW66208 PZS66208 QJO66208 QTK66208 RDG66208 RNC66208 RWY66208 SGU66208 SQQ66208 TAM66208 TKI66208 TUE66208 UEA66208 UNW66208 UXS66208 VHO66208 VRK66208 WBG66208 WLC66208 WUY66208 IM131744 SI131744 ACE131744 AMA131744 AVW131744 BFS131744 BPO131744 BZK131744 CJG131744 CTC131744 DCY131744 DMU131744 DWQ131744 EGM131744 EQI131744 FAE131744 FKA131744 FTW131744 GDS131744 GNO131744 GXK131744 HHG131744 HRC131744 IAY131744 IKU131744 IUQ131744 JEM131744 JOI131744 JYE131744 KIA131744 KRW131744 LBS131744 LLO131744 LVK131744 MFG131744 MPC131744 MYY131744 NIU131744 NSQ131744 OCM131744 OMI131744 OWE131744 PGA131744 PPW131744 PZS131744 QJO131744 QTK131744 RDG131744 RNC131744 RWY131744 SGU131744 SQQ131744 TAM131744 TKI131744 TUE131744 UEA131744 UNW131744 UXS131744 VHO131744 VRK131744 WBG131744 WLC131744 WUY131744 IM197280 SI197280 ACE197280 AMA197280 AVW197280 BFS197280 BPO197280 BZK197280 CJG197280 CTC197280 DCY197280 DMU197280 DWQ197280 EGM197280 EQI197280 FAE197280 FKA197280 FTW197280 GDS197280 GNO197280 GXK197280 HHG197280 HRC197280 IAY197280 IKU197280 IUQ197280 JEM197280 JOI197280 JYE197280 KIA197280 KRW197280 LBS197280 LLO197280 LVK197280 MFG197280 MPC197280 MYY197280 NIU197280 NSQ197280 OCM197280 OMI197280 OWE197280 PGA197280 PPW197280 PZS197280 QJO197280 QTK197280 RDG197280 RNC197280 RWY197280 SGU197280 SQQ197280 TAM197280 TKI197280 TUE197280 UEA197280 UNW197280 UXS197280 VHO197280 VRK197280 WBG197280 WLC197280 WUY197280 IM262816 SI262816 ACE262816 AMA262816 AVW262816 BFS262816 BPO262816 BZK262816 CJG262816 CTC262816 DCY262816 DMU262816 DWQ262816 EGM262816 EQI262816 FAE262816 FKA262816 FTW262816 GDS262816 GNO262816 GXK262816 HHG262816 HRC262816 IAY262816 IKU262816 IUQ262816 JEM262816 JOI262816 JYE262816 KIA262816 KRW262816 LBS262816 LLO262816 LVK262816 MFG262816 MPC262816 MYY262816 NIU262816 NSQ262816 OCM262816 OMI262816 OWE262816 PGA262816 PPW262816 PZS262816 QJO262816 QTK262816 RDG262816 RNC262816 RWY262816 SGU262816 SQQ262816 TAM262816 TKI262816 TUE262816 UEA262816 UNW262816 UXS262816 VHO262816 VRK262816 WBG262816 WLC262816 WUY262816 IM328352 SI328352 ACE328352 AMA328352 AVW328352 BFS328352 BPO328352 BZK328352 CJG328352 CTC328352 DCY328352 DMU328352 DWQ328352 EGM328352 EQI328352 FAE328352 FKA328352 FTW328352 GDS328352 GNO328352 GXK328352 HHG328352 HRC328352 IAY328352 IKU328352 IUQ328352 JEM328352 JOI328352 JYE328352 KIA328352 KRW328352 LBS328352 LLO328352 LVK328352 MFG328352 MPC328352 MYY328352 NIU328352 NSQ328352 OCM328352 OMI328352 OWE328352 PGA328352 PPW328352 PZS328352 QJO328352 QTK328352 RDG328352 RNC328352 RWY328352 SGU328352 SQQ328352 TAM328352 TKI328352 TUE328352 UEA328352 UNW328352 UXS328352 VHO328352 VRK328352 WBG328352 WLC328352 WUY328352 IM393888 SI393888 ACE393888 AMA393888 AVW393888 BFS393888 BPO393888 BZK393888 CJG393888 CTC393888 DCY393888 DMU393888 DWQ393888 EGM393888 EQI393888 FAE393888 FKA393888 FTW393888 GDS393888 GNO393888 GXK393888 HHG393888 HRC393888 IAY393888 IKU393888 IUQ393888 JEM393888 JOI393888 JYE393888 KIA393888 KRW393888 LBS393888 LLO393888 LVK393888 MFG393888 MPC393888 MYY393888 NIU393888 NSQ393888 OCM393888 OMI393888 OWE393888 PGA393888 PPW393888 PZS393888 QJO393888 QTK393888 RDG393888 RNC393888 RWY393888 SGU393888 SQQ393888 TAM393888 TKI393888 TUE393888 UEA393888 UNW393888 UXS393888 VHO393888 VRK393888 WBG393888 WLC393888 WUY393888 IM459424 SI459424 ACE459424 AMA459424 AVW459424 BFS459424 BPO459424 BZK459424 CJG459424 CTC459424 DCY459424 DMU459424 DWQ459424 EGM459424 EQI459424 FAE459424 FKA459424 FTW459424 GDS459424 GNO459424 GXK459424 HHG459424 HRC459424 IAY459424 IKU459424 IUQ459424 JEM459424 JOI459424 JYE459424 KIA459424 KRW459424 LBS459424 LLO459424 LVK459424 MFG459424 MPC459424 MYY459424 NIU459424 NSQ459424 OCM459424 OMI459424 OWE459424 PGA459424 PPW459424 PZS459424 QJO459424 QTK459424 RDG459424 RNC459424 RWY459424 SGU459424 SQQ459424 TAM459424 TKI459424 TUE459424 UEA459424 UNW459424 UXS459424 VHO459424 VRK459424 WBG459424 WLC459424 WUY459424 IM524960 SI524960 ACE524960 AMA524960 AVW524960 BFS524960 BPO524960 BZK524960 CJG524960 CTC524960 DCY524960 DMU524960 DWQ524960 EGM524960 EQI524960 FAE524960 FKA524960 FTW524960 GDS524960 GNO524960 GXK524960 HHG524960 HRC524960 IAY524960 IKU524960 IUQ524960 JEM524960 JOI524960 JYE524960 KIA524960 KRW524960 LBS524960 LLO524960 LVK524960 MFG524960 MPC524960 MYY524960 NIU524960 NSQ524960 OCM524960 OMI524960 OWE524960 PGA524960 PPW524960 PZS524960 QJO524960 QTK524960 RDG524960 RNC524960 RWY524960 SGU524960 SQQ524960 TAM524960 TKI524960 TUE524960 UEA524960 UNW524960 UXS524960 VHO524960 VRK524960 WBG524960 WLC524960 WUY524960 IM590496 SI590496 ACE590496 AMA590496 AVW590496 BFS590496 BPO590496 BZK590496 CJG590496 CTC590496 DCY590496 DMU590496 DWQ590496 EGM590496 EQI590496 FAE590496 FKA590496 FTW590496 GDS590496 GNO590496 GXK590496 HHG590496 HRC590496 IAY590496 IKU590496 IUQ590496 JEM590496 JOI590496 JYE590496 KIA590496 KRW590496 LBS590496 LLO590496 LVK590496 MFG590496 MPC590496 MYY590496 NIU590496 NSQ590496 OCM590496 OMI590496 OWE590496 PGA590496 PPW590496 PZS590496 QJO590496 QTK590496 RDG590496 RNC590496 RWY590496 SGU590496 SQQ590496 TAM590496 TKI590496 TUE590496 UEA590496 UNW590496 UXS590496 VHO590496 VRK590496 WBG590496 WLC590496 WUY590496 IM656032 SI656032 ACE656032 AMA656032 AVW656032 BFS656032 BPO656032 BZK656032 CJG656032 CTC656032 DCY656032 DMU656032 DWQ656032 EGM656032 EQI656032 FAE656032 FKA656032 FTW656032 GDS656032 GNO656032 GXK656032 HHG656032 HRC656032 IAY656032 IKU656032 IUQ656032 JEM656032 JOI656032 JYE656032 KIA656032 KRW656032 LBS656032 LLO656032 LVK656032 MFG656032 MPC656032 MYY656032 NIU656032 NSQ656032 OCM656032 OMI656032 OWE656032 PGA656032 PPW656032 PZS656032 QJO656032 QTK656032 RDG656032 RNC656032 RWY656032 SGU656032 SQQ656032 TAM656032 TKI656032 TUE656032 UEA656032 UNW656032 UXS656032 VHO656032 VRK656032 WBG656032 WLC656032 WUY656032 IM721568 SI721568 ACE721568 AMA721568 AVW721568 BFS721568 BPO721568 BZK721568 CJG721568 CTC721568 DCY721568 DMU721568 DWQ721568 EGM721568 EQI721568 FAE721568 FKA721568 FTW721568 GDS721568 GNO721568 GXK721568 HHG721568 HRC721568 IAY721568 IKU721568 IUQ721568 JEM721568 JOI721568 JYE721568 KIA721568 KRW721568 LBS721568 LLO721568 LVK721568 MFG721568 MPC721568 MYY721568 NIU721568 NSQ721568 OCM721568 OMI721568 OWE721568 PGA721568 PPW721568 PZS721568 QJO721568 QTK721568 RDG721568 RNC721568 RWY721568 SGU721568 SQQ721568 TAM721568 TKI721568 TUE721568 UEA721568 UNW721568 UXS721568 VHO721568 VRK721568 WBG721568 WLC721568 WUY721568 IM787104 SI787104 ACE787104 AMA787104 AVW787104 BFS787104 BPO787104 BZK787104 CJG787104 CTC787104 DCY787104 DMU787104 DWQ787104 EGM787104 EQI787104 FAE787104 FKA787104 FTW787104 GDS787104 GNO787104 GXK787104 HHG787104 HRC787104 IAY787104 IKU787104 IUQ787104 JEM787104 JOI787104 JYE787104 KIA787104 KRW787104 LBS787104 LLO787104 LVK787104 MFG787104 MPC787104 MYY787104 NIU787104 NSQ787104 OCM787104 OMI787104 OWE787104 PGA787104 PPW787104 PZS787104 QJO787104 QTK787104 RDG787104 RNC787104 RWY787104 SGU787104 SQQ787104 TAM787104 TKI787104 TUE787104 UEA787104 UNW787104 UXS787104 VHO787104 VRK787104 WBG787104 WLC787104 WUY787104 IM852640 SI852640 ACE852640 AMA852640 AVW852640 BFS852640 BPO852640 BZK852640 CJG852640 CTC852640 DCY852640 DMU852640 DWQ852640 EGM852640 EQI852640 FAE852640 FKA852640 FTW852640 GDS852640 GNO852640 GXK852640 HHG852640 HRC852640 IAY852640 IKU852640 IUQ852640 JEM852640 JOI852640 JYE852640 KIA852640 KRW852640 LBS852640 LLO852640 LVK852640 MFG852640 MPC852640 MYY852640 NIU852640 NSQ852640 OCM852640 OMI852640 OWE852640 PGA852640 PPW852640 PZS852640 QJO852640 QTK852640 RDG852640 RNC852640 RWY852640 SGU852640 SQQ852640 TAM852640 TKI852640 TUE852640 UEA852640 UNW852640 UXS852640 VHO852640 VRK852640 WBG852640 WLC852640 WUY852640 IM918176 SI918176 ACE918176 AMA918176 AVW918176 BFS918176 BPO918176 BZK918176 CJG918176 CTC918176 DCY918176 DMU918176 DWQ918176 EGM918176 EQI918176 FAE918176 FKA918176 FTW918176 GDS918176 GNO918176 GXK918176 HHG918176 HRC918176 IAY918176 IKU918176 IUQ918176 JEM918176 JOI918176 JYE918176 KIA918176 KRW918176 LBS918176 LLO918176 LVK918176 MFG918176 MPC918176 MYY918176 NIU918176 NSQ918176 OCM918176 OMI918176 OWE918176 PGA918176 PPW918176 PZS918176 QJO918176 QTK918176 RDG918176 RNC918176 RWY918176 SGU918176 SQQ918176 TAM918176 TKI918176 TUE918176 UEA918176 UNW918176 UXS918176 VHO918176 VRK918176 WBG918176 WLC918176 WUY918176 IM983712 SI983712 ACE983712 AMA983712 AVW983712 BFS983712 BPO983712 BZK983712 CJG983712 CTC983712 DCY983712 DMU983712 DWQ983712 EGM983712 EQI983712 FAE983712 FKA983712 FTW983712 GDS983712 GNO983712 GXK983712 HHG983712 HRC983712 IAY983712 IKU983712 IUQ983712 JEM983712 JOI983712 JYE983712 KIA983712 KRW983712 LBS983712 LLO983712 LVK983712 MFG983712 MPC983712 MYY983712 NIU983712 NSQ983712 OCM983712 OMI983712 OWE983712 PGA983712 PPW983712 PZS983712 QJO983712 QTK983712 RDG983712 RNC983712 RWY983712 SGU983712 SQQ983712 TAM983712 TKI983712 TUE983712 UEA983712 UNW983712 UXS983712 VHO983712 VRK983712 WBG983712 WLC983712 WUY983712 IM66027:IM66029 SI66027:SI66029 ACE66027:ACE66029 AMA66027:AMA66029 AVW66027:AVW66029 BFS66027:BFS66029 BPO66027:BPO66029 BZK66027:BZK66029 CJG66027:CJG66029 CTC66027:CTC66029 DCY66027:DCY66029 DMU66027:DMU66029 DWQ66027:DWQ66029 EGM66027:EGM66029 EQI66027:EQI66029 FAE66027:FAE66029 FKA66027:FKA66029 FTW66027:FTW66029 GDS66027:GDS66029 GNO66027:GNO66029 GXK66027:GXK66029 HHG66027:HHG66029 HRC66027:HRC66029 IAY66027:IAY66029 IKU66027:IKU66029 IUQ66027:IUQ66029 JEM66027:JEM66029 JOI66027:JOI66029 JYE66027:JYE66029 KIA66027:KIA66029 KRW66027:KRW66029 LBS66027:LBS66029 LLO66027:LLO66029 LVK66027:LVK66029 MFG66027:MFG66029 MPC66027:MPC66029 MYY66027:MYY66029 NIU66027:NIU66029 NSQ66027:NSQ66029 OCM66027:OCM66029 OMI66027:OMI66029 OWE66027:OWE66029 PGA66027:PGA66029 PPW66027:PPW66029 PZS66027:PZS66029 QJO66027:QJO66029 QTK66027:QTK66029 RDG66027:RDG66029 RNC66027:RNC66029 RWY66027:RWY66029 SGU66027:SGU66029 SQQ66027:SQQ66029 TAM66027:TAM66029 TKI66027:TKI66029 TUE66027:TUE66029 UEA66027:UEA66029 UNW66027:UNW66029 UXS66027:UXS66029 VHO66027:VHO66029 VRK66027:VRK66029 WBG66027:WBG66029 WLC66027:WLC66029 WUY66027:WUY66029 IM131563:IM131565 SI131563:SI131565 ACE131563:ACE131565 AMA131563:AMA131565 AVW131563:AVW131565 BFS131563:BFS131565 BPO131563:BPO131565 BZK131563:BZK131565 CJG131563:CJG131565 CTC131563:CTC131565 DCY131563:DCY131565 DMU131563:DMU131565 DWQ131563:DWQ131565 EGM131563:EGM131565 EQI131563:EQI131565 FAE131563:FAE131565 FKA131563:FKA131565 FTW131563:FTW131565 GDS131563:GDS131565 GNO131563:GNO131565 GXK131563:GXK131565 HHG131563:HHG131565 HRC131563:HRC131565 IAY131563:IAY131565 IKU131563:IKU131565 IUQ131563:IUQ131565 JEM131563:JEM131565 JOI131563:JOI131565 JYE131563:JYE131565 KIA131563:KIA131565 KRW131563:KRW131565 LBS131563:LBS131565 LLO131563:LLO131565 LVK131563:LVK131565 MFG131563:MFG131565 MPC131563:MPC131565 MYY131563:MYY131565 NIU131563:NIU131565 NSQ131563:NSQ131565 OCM131563:OCM131565 OMI131563:OMI131565 OWE131563:OWE131565 PGA131563:PGA131565 PPW131563:PPW131565 PZS131563:PZS131565 QJO131563:QJO131565 QTK131563:QTK131565 RDG131563:RDG131565 RNC131563:RNC131565 RWY131563:RWY131565 SGU131563:SGU131565 SQQ131563:SQQ131565 TAM131563:TAM131565 TKI131563:TKI131565 TUE131563:TUE131565 UEA131563:UEA131565 UNW131563:UNW131565 UXS131563:UXS131565 VHO131563:VHO131565 VRK131563:VRK131565 WBG131563:WBG131565 WLC131563:WLC131565 WUY131563:WUY131565 IM197099:IM197101 SI197099:SI197101 ACE197099:ACE197101 AMA197099:AMA197101 AVW197099:AVW197101 BFS197099:BFS197101 BPO197099:BPO197101 BZK197099:BZK197101 CJG197099:CJG197101 CTC197099:CTC197101 DCY197099:DCY197101 DMU197099:DMU197101 DWQ197099:DWQ197101 EGM197099:EGM197101 EQI197099:EQI197101 FAE197099:FAE197101 FKA197099:FKA197101 FTW197099:FTW197101 GDS197099:GDS197101 GNO197099:GNO197101 GXK197099:GXK197101 HHG197099:HHG197101 HRC197099:HRC197101 IAY197099:IAY197101 IKU197099:IKU197101 IUQ197099:IUQ197101 JEM197099:JEM197101 JOI197099:JOI197101 JYE197099:JYE197101 KIA197099:KIA197101 KRW197099:KRW197101 LBS197099:LBS197101 LLO197099:LLO197101 LVK197099:LVK197101 MFG197099:MFG197101 MPC197099:MPC197101 MYY197099:MYY197101 NIU197099:NIU197101 NSQ197099:NSQ197101 OCM197099:OCM197101 OMI197099:OMI197101 OWE197099:OWE197101 PGA197099:PGA197101 PPW197099:PPW197101 PZS197099:PZS197101 QJO197099:QJO197101 QTK197099:QTK197101 RDG197099:RDG197101 RNC197099:RNC197101 RWY197099:RWY197101 SGU197099:SGU197101 SQQ197099:SQQ197101 TAM197099:TAM197101 TKI197099:TKI197101 TUE197099:TUE197101 UEA197099:UEA197101 UNW197099:UNW197101 UXS197099:UXS197101 VHO197099:VHO197101 VRK197099:VRK197101 WBG197099:WBG197101 WLC197099:WLC197101 WUY197099:WUY197101 IM262635:IM262637 SI262635:SI262637 ACE262635:ACE262637 AMA262635:AMA262637 AVW262635:AVW262637 BFS262635:BFS262637 BPO262635:BPO262637 BZK262635:BZK262637 CJG262635:CJG262637 CTC262635:CTC262637 DCY262635:DCY262637 DMU262635:DMU262637 DWQ262635:DWQ262637 EGM262635:EGM262637 EQI262635:EQI262637 FAE262635:FAE262637 FKA262635:FKA262637 FTW262635:FTW262637 GDS262635:GDS262637 GNO262635:GNO262637 GXK262635:GXK262637 HHG262635:HHG262637 HRC262635:HRC262637 IAY262635:IAY262637 IKU262635:IKU262637 IUQ262635:IUQ262637 JEM262635:JEM262637 JOI262635:JOI262637 JYE262635:JYE262637 KIA262635:KIA262637 KRW262635:KRW262637 LBS262635:LBS262637 LLO262635:LLO262637 LVK262635:LVK262637 MFG262635:MFG262637 MPC262635:MPC262637 MYY262635:MYY262637 NIU262635:NIU262637 NSQ262635:NSQ262637 OCM262635:OCM262637 OMI262635:OMI262637 OWE262635:OWE262637 PGA262635:PGA262637 PPW262635:PPW262637 PZS262635:PZS262637 QJO262635:QJO262637 QTK262635:QTK262637 RDG262635:RDG262637 RNC262635:RNC262637 RWY262635:RWY262637 SGU262635:SGU262637 SQQ262635:SQQ262637 TAM262635:TAM262637 TKI262635:TKI262637 TUE262635:TUE262637 UEA262635:UEA262637 UNW262635:UNW262637 UXS262635:UXS262637 VHO262635:VHO262637 VRK262635:VRK262637 WBG262635:WBG262637 WLC262635:WLC262637 WUY262635:WUY262637 IM328171:IM328173 SI328171:SI328173 ACE328171:ACE328173 AMA328171:AMA328173 AVW328171:AVW328173 BFS328171:BFS328173 BPO328171:BPO328173 BZK328171:BZK328173 CJG328171:CJG328173 CTC328171:CTC328173 DCY328171:DCY328173 DMU328171:DMU328173 DWQ328171:DWQ328173 EGM328171:EGM328173 EQI328171:EQI328173 FAE328171:FAE328173 FKA328171:FKA328173 FTW328171:FTW328173 GDS328171:GDS328173 GNO328171:GNO328173 GXK328171:GXK328173 HHG328171:HHG328173 HRC328171:HRC328173 IAY328171:IAY328173 IKU328171:IKU328173 IUQ328171:IUQ328173 JEM328171:JEM328173 JOI328171:JOI328173 JYE328171:JYE328173 KIA328171:KIA328173 KRW328171:KRW328173 LBS328171:LBS328173 LLO328171:LLO328173 LVK328171:LVK328173 MFG328171:MFG328173 MPC328171:MPC328173 MYY328171:MYY328173 NIU328171:NIU328173 NSQ328171:NSQ328173 OCM328171:OCM328173 OMI328171:OMI328173 OWE328171:OWE328173 PGA328171:PGA328173 PPW328171:PPW328173 PZS328171:PZS328173 QJO328171:QJO328173 QTK328171:QTK328173 RDG328171:RDG328173 RNC328171:RNC328173 RWY328171:RWY328173 SGU328171:SGU328173 SQQ328171:SQQ328173 TAM328171:TAM328173 TKI328171:TKI328173 TUE328171:TUE328173 UEA328171:UEA328173 UNW328171:UNW328173 UXS328171:UXS328173 VHO328171:VHO328173 VRK328171:VRK328173 WBG328171:WBG328173 WLC328171:WLC328173 WUY328171:WUY328173 IM393707:IM393709 SI393707:SI393709 ACE393707:ACE393709 AMA393707:AMA393709 AVW393707:AVW393709 BFS393707:BFS393709 BPO393707:BPO393709 BZK393707:BZK393709 CJG393707:CJG393709 CTC393707:CTC393709 DCY393707:DCY393709 DMU393707:DMU393709 DWQ393707:DWQ393709 EGM393707:EGM393709 EQI393707:EQI393709 FAE393707:FAE393709 FKA393707:FKA393709 FTW393707:FTW393709 GDS393707:GDS393709 GNO393707:GNO393709 GXK393707:GXK393709 HHG393707:HHG393709 HRC393707:HRC393709 IAY393707:IAY393709 IKU393707:IKU393709 IUQ393707:IUQ393709 JEM393707:JEM393709 JOI393707:JOI393709 JYE393707:JYE393709 KIA393707:KIA393709 KRW393707:KRW393709 LBS393707:LBS393709 LLO393707:LLO393709 LVK393707:LVK393709 MFG393707:MFG393709 MPC393707:MPC393709 MYY393707:MYY393709 NIU393707:NIU393709 NSQ393707:NSQ393709 OCM393707:OCM393709 OMI393707:OMI393709 OWE393707:OWE393709 PGA393707:PGA393709 PPW393707:PPW393709 PZS393707:PZS393709 QJO393707:QJO393709 QTK393707:QTK393709 RDG393707:RDG393709 RNC393707:RNC393709 RWY393707:RWY393709 SGU393707:SGU393709 SQQ393707:SQQ393709 TAM393707:TAM393709 TKI393707:TKI393709 TUE393707:TUE393709 UEA393707:UEA393709 UNW393707:UNW393709 UXS393707:UXS393709 VHO393707:VHO393709 VRK393707:VRK393709 WBG393707:WBG393709 WLC393707:WLC393709 WUY393707:WUY393709 IM459243:IM459245 SI459243:SI459245 ACE459243:ACE459245 AMA459243:AMA459245 AVW459243:AVW459245 BFS459243:BFS459245 BPO459243:BPO459245 BZK459243:BZK459245 CJG459243:CJG459245 CTC459243:CTC459245 DCY459243:DCY459245 DMU459243:DMU459245 DWQ459243:DWQ459245 EGM459243:EGM459245 EQI459243:EQI459245 FAE459243:FAE459245 FKA459243:FKA459245 FTW459243:FTW459245 GDS459243:GDS459245 GNO459243:GNO459245 GXK459243:GXK459245 HHG459243:HHG459245 HRC459243:HRC459245 IAY459243:IAY459245 IKU459243:IKU459245 IUQ459243:IUQ459245 JEM459243:JEM459245 JOI459243:JOI459245 JYE459243:JYE459245 KIA459243:KIA459245 KRW459243:KRW459245 LBS459243:LBS459245 LLO459243:LLO459245 LVK459243:LVK459245 MFG459243:MFG459245 MPC459243:MPC459245 MYY459243:MYY459245 NIU459243:NIU459245 NSQ459243:NSQ459245 OCM459243:OCM459245 OMI459243:OMI459245 OWE459243:OWE459245 PGA459243:PGA459245 PPW459243:PPW459245 PZS459243:PZS459245 QJO459243:QJO459245 QTK459243:QTK459245 RDG459243:RDG459245 RNC459243:RNC459245 RWY459243:RWY459245 SGU459243:SGU459245 SQQ459243:SQQ459245 TAM459243:TAM459245 TKI459243:TKI459245 TUE459243:TUE459245 UEA459243:UEA459245 UNW459243:UNW459245 UXS459243:UXS459245 VHO459243:VHO459245 VRK459243:VRK459245 WBG459243:WBG459245 WLC459243:WLC459245 WUY459243:WUY459245 IM524779:IM524781 SI524779:SI524781 ACE524779:ACE524781 AMA524779:AMA524781 AVW524779:AVW524781 BFS524779:BFS524781 BPO524779:BPO524781 BZK524779:BZK524781 CJG524779:CJG524781 CTC524779:CTC524781 DCY524779:DCY524781 DMU524779:DMU524781 DWQ524779:DWQ524781 EGM524779:EGM524781 EQI524779:EQI524781 FAE524779:FAE524781 FKA524779:FKA524781 FTW524779:FTW524781 GDS524779:GDS524781 GNO524779:GNO524781 GXK524779:GXK524781 HHG524779:HHG524781 HRC524779:HRC524781 IAY524779:IAY524781 IKU524779:IKU524781 IUQ524779:IUQ524781 JEM524779:JEM524781 JOI524779:JOI524781 JYE524779:JYE524781 KIA524779:KIA524781 KRW524779:KRW524781 LBS524779:LBS524781 LLO524779:LLO524781 LVK524779:LVK524781 MFG524779:MFG524781 MPC524779:MPC524781 MYY524779:MYY524781 NIU524779:NIU524781 NSQ524779:NSQ524781 OCM524779:OCM524781 OMI524779:OMI524781 OWE524779:OWE524781 PGA524779:PGA524781 PPW524779:PPW524781 PZS524779:PZS524781 QJO524779:QJO524781 QTK524779:QTK524781 RDG524779:RDG524781 RNC524779:RNC524781 RWY524779:RWY524781 SGU524779:SGU524781 SQQ524779:SQQ524781 TAM524779:TAM524781 TKI524779:TKI524781 TUE524779:TUE524781 UEA524779:UEA524781 UNW524779:UNW524781 UXS524779:UXS524781 VHO524779:VHO524781 VRK524779:VRK524781 WBG524779:WBG524781 WLC524779:WLC524781 WUY524779:WUY524781 IM590315:IM590317 SI590315:SI590317 ACE590315:ACE590317 AMA590315:AMA590317 AVW590315:AVW590317 BFS590315:BFS590317 BPO590315:BPO590317 BZK590315:BZK590317 CJG590315:CJG590317 CTC590315:CTC590317 DCY590315:DCY590317 DMU590315:DMU590317 DWQ590315:DWQ590317 EGM590315:EGM590317 EQI590315:EQI590317 FAE590315:FAE590317 FKA590315:FKA590317 FTW590315:FTW590317 GDS590315:GDS590317 GNO590315:GNO590317 GXK590315:GXK590317 HHG590315:HHG590317 HRC590315:HRC590317 IAY590315:IAY590317 IKU590315:IKU590317 IUQ590315:IUQ590317 JEM590315:JEM590317 JOI590315:JOI590317 JYE590315:JYE590317 KIA590315:KIA590317 KRW590315:KRW590317 LBS590315:LBS590317 LLO590315:LLO590317 LVK590315:LVK590317 MFG590315:MFG590317 MPC590315:MPC590317 MYY590315:MYY590317 NIU590315:NIU590317 NSQ590315:NSQ590317 OCM590315:OCM590317 OMI590315:OMI590317 OWE590315:OWE590317 PGA590315:PGA590317 PPW590315:PPW590317 PZS590315:PZS590317 QJO590315:QJO590317 QTK590315:QTK590317 RDG590315:RDG590317 RNC590315:RNC590317 RWY590315:RWY590317 SGU590315:SGU590317 SQQ590315:SQQ590317 TAM590315:TAM590317 TKI590315:TKI590317 TUE590315:TUE590317 UEA590315:UEA590317 UNW590315:UNW590317 UXS590315:UXS590317 VHO590315:VHO590317 VRK590315:VRK590317 WBG590315:WBG590317 WLC590315:WLC590317 WUY590315:WUY590317 IM655851:IM655853 SI655851:SI655853 ACE655851:ACE655853 AMA655851:AMA655853 AVW655851:AVW655853 BFS655851:BFS655853 BPO655851:BPO655853 BZK655851:BZK655853 CJG655851:CJG655853 CTC655851:CTC655853 DCY655851:DCY655853 DMU655851:DMU655853 DWQ655851:DWQ655853 EGM655851:EGM655853 EQI655851:EQI655853 FAE655851:FAE655853 FKA655851:FKA655853 FTW655851:FTW655853 GDS655851:GDS655853 GNO655851:GNO655853 GXK655851:GXK655853 HHG655851:HHG655853 HRC655851:HRC655853 IAY655851:IAY655853 IKU655851:IKU655853 IUQ655851:IUQ655853 JEM655851:JEM655853 JOI655851:JOI655853 JYE655851:JYE655853 KIA655851:KIA655853 KRW655851:KRW655853 LBS655851:LBS655853 LLO655851:LLO655853 LVK655851:LVK655853 MFG655851:MFG655853 MPC655851:MPC655853 MYY655851:MYY655853 NIU655851:NIU655853 NSQ655851:NSQ655853 OCM655851:OCM655853 OMI655851:OMI655853 OWE655851:OWE655853 PGA655851:PGA655853 PPW655851:PPW655853 PZS655851:PZS655853 QJO655851:QJO655853 QTK655851:QTK655853 RDG655851:RDG655853 RNC655851:RNC655853 RWY655851:RWY655853 SGU655851:SGU655853 SQQ655851:SQQ655853 TAM655851:TAM655853 TKI655851:TKI655853 TUE655851:TUE655853 UEA655851:UEA655853 UNW655851:UNW655853 UXS655851:UXS655853 VHO655851:VHO655853 VRK655851:VRK655853 WBG655851:WBG655853 WLC655851:WLC655853 WUY655851:WUY655853 IM721387:IM721389 SI721387:SI721389 ACE721387:ACE721389 AMA721387:AMA721389 AVW721387:AVW721389 BFS721387:BFS721389 BPO721387:BPO721389 BZK721387:BZK721389 CJG721387:CJG721389 CTC721387:CTC721389 DCY721387:DCY721389 DMU721387:DMU721389 DWQ721387:DWQ721389 EGM721387:EGM721389 EQI721387:EQI721389 FAE721387:FAE721389 FKA721387:FKA721389 FTW721387:FTW721389 GDS721387:GDS721389 GNO721387:GNO721389 GXK721387:GXK721389 HHG721387:HHG721389 HRC721387:HRC721389 IAY721387:IAY721389 IKU721387:IKU721389 IUQ721387:IUQ721389 JEM721387:JEM721389 JOI721387:JOI721389 JYE721387:JYE721389 KIA721387:KIA721389 KRW721387:KRW721389 LBS721387:LBS721389 LLO721387:LLO721389 LVK721387:LVK721389 MFG721387:MFG721389 MPC721387:MPC721389 MYY721387:MYY721389 NIU721387:NIU721389 NSQ721387:NSQ721389 OCM721387:OCM721389 OMI721387:OMI721389 OWE721387:OWE721389 PGA721387:PGA721389 PPW721387:PPW721389 PZS721387:PZS721389 QJO721387:QJO721389 QTK721387:QTK721389 RDG721387:RDG721389 RNC721387:RNC721389 RWY721387:RWY721389 SGU721387:SGU721389 SQQ721387:SQQ721389 TAM721387:TAM721389 TKI721387:TKI721389 TUE721387:TUE721389 UEA721387:UEA721389 UNW721387:UNW721389 UXS721387:UXS721389 VHO721387:VHO721389 VRK721387:VRK721389 WBG721387:WBG721389 WLC721387:WLC721389 WUY721387:WUY721389 IM786923:IM786925 SI786923:SI786925 ACE786923:ACE786925 AMA786923:AMA786925 AVW786923:AVW786925 BFS786923:BFS786925 BPO786923:BPO786925 BZK786923:BZK786925 CJG786923:CJG786925 CTC786923:CTC786925 DCY786923:DCY786925 DMU786923:DMU786925 DWQ786923:DWQ786925 EGM786923:EGM786925 EQI786923:EQI786925 FAE786923:FAE786925 FKA786923:FKA786925 FTW786923:FTW786925 GDS786923:GDS786925 GNO786923:GNO786925 GXK786923:GXK786925 HHG786923:HHG786925 HRC786923:HRC786925 IAY786923:IAY786925 IKU786923:IKU786925 IUQ786923:IUQ786925 JEM786923:JEM786925 JOI786923:JOI786925 JYE786923:JYE786925 KIA786923:KIA786925 KRW786923:KRW786925 LBS786923:LBS786925 LLO786923:LLO786925 LVK786923:LVK786925 MFG786923:MFG786925 MPC786923:MPC786925 MYY786923:MYY786925 NIU786923:NIU786925 NSQ786923:NSQ786925 OCM786923:OCM786925 OMI786923:OMI786925 OWE786923:OWE786925 PGA786923:PGA786925 PPW786923:PPW786925 PZS786923:PZS786925 QJO786923:QJO786925 QTK786923:QTK786925 RDG786923:RDG786925 RNC786923:RNC786925 RWY786923:RWY786925 SGU786923:SGU786925 SQQ786923:SQQ786925 TAM786923:TAM786925 TKI786923:TKI786925 TUE786923:TUE786925 UEA786923:UEA786925 UNW786923:UNW786925 UXS786923:UXS786925 VHO786923:VHO786925 VRK786923:VRK786925 WBG786923:WBG786925 WLC786923:WLC786925 WUY786923:WUY786925 IM852459:IM852461 SI852459:SI852461 ACE852459:ACE852461 AMA852459:AMA852461 AVW852459:AVW852461 BFS852459:BFS852461 BPO852459:BPO852461 BZK852459:BZK852461 CJG852459:CJG852461 CTC852459:CTC852461 DCY852459:DCY852461 DMU852459:DMU852461 DWQ852459:DWQ852461 EGM852459:EGM852461 EQI852459:EQI852461 FAE852459:FAE852461 FKA852459:FKA852461 FTW852459:FTW852461 GDS852459:GDS852461 GNO852459:GNO852461 GXK852459:GXK852461 HHG852459:HHG852461 HRC852459:HRC852461 IAY852459:IAY852461 IKU852459:IKU852461 IUQ852459:IUQ852461 JEM852459:JEM852461 JOI852459:JOI852461 JYE852459:JYE852461 KIA852459:KIA852461 KRW852459:KRW852461 LBS852459:LBS852461 LLO852459:LLO852461 LVK852459:LVK852461 MFG852459:MFG852461 MPC852459:MPC852461 MYY852459:MYY852461 NIU852459:NIU852461 NSQ852459:NSQ852461 OCM852459:OCM852461 OMI852459:OMI852461 OWE852459:OWE852461 PGA852459:PGA852461 PPW852459:PPW852461 PZS852459:PZS852461 QJO852459:QJO852461 QTK852459:QTK852461 RDG852459:RDG852461 RNC852459:RNC852461 RWY852459:RWY852461 SGU852459:SGU852461 SQQ852459:SQQ852461 TAM852459:TAM852461 TKI852459:TKI852461 TUE852459:TUE852461 UEA852459:UEA852461 UNW852459:UNW852461 UXS852459:UXS852461 VHO852459:VHO852461 VRK852459:VRK852461 WBG852459:WBG852461 WLC852459:WLC852461 WUY852459:WUY852461 IM917995:IM917997 SI917995:SI917997 ACE917995:ACE917997 AMA917995:AMA917997 AVW917995:AVW917997 BFS917995:BFS917997 BPO917995:BPO917997 BZK917995:BZK917997 CJG917995:CJG917997 CTC917995:CTC917997 DCY917995:DCY917997 DMU917995:DMU917997 DWQ917995:DWQ917997 EGM917995:EGM917997 EQI917995:EQI917997 FAE917995:FAE917997 FKA917995:FKA917997 FTW917995:FTW917997 GDS917995:GDS917997 GNO917995:GNO917997 GXK917995:GXK917997 HHG917995:HHG917997 HRC917995:HRC917997 IAY917995:IAY917997 IKU917995:IKU917997 IUQ917995:IUQ917997 JEM917995:JEM917997 JOI917995:JOI917997 JYE917995:JYE917997 KIA917995:KIA917997 KRW917995:KRW917997 LBS917995:LBS917997 LLO917995:LLO917997 LVK917995:LVK917997 MFG917995:MFG917997 MPC917995:MPC917997 MYY917995:MYY917997 NIU917995:NIU917997 NSQ917995:NSQ917997 OCM917995:OCM917997 OMI917995:OMI917997 OWE917995:OWE917997 PGA917995:PGA917997 PPW917995:PPW917997 PZS917995:PZS917997 QJO917995:QJO917997 QTK917995:QTK917997 RDG917995:RDG917997 RNC917995:RNC917997 RWY917995:RWY917997 SGU917995:SGU917997 SQQ917995:SQQ917997 TAM917995:TAM917997 TKI917995:TKI917997 TUE917995:TUE917997 UEA917995:UEA917997 UNW917995:UNW917997 UXS917995:UXS917997 VHO917995:VHO917997 VRK917995:VRK917997 WBG917995:WBG917997 WLC917995:WLC917997 WUY917995:WUY917997 IM983531:IM983533 SI983531:SI983533 ACE983531:ACE983533 AMA983531:AMA983533 AVW983531:AVW983533 BFS983531:BFS983533 BPO983531:BPO983533 BZK983531:BZK983533 CJG983531:CJG983533 CTC983531:CTC983533 DCY983531:DCY983533 DMU983531:DMU983533 DWQ983531:DWQ983533 EGM983531:EGM983533 EQI983531:EQI983533 FAE983531:FAE983533 FKA983531:FKA983533 FTW983531:FTW983533 GDS983531:GDS983533 GNO983531:GNO983533 GXK983531:GXK983533 HHG983531:HHG983533 HRC983531:HRC983533 IAY983531:IAY983533 IKU983531:IKU983533 IUQ983531:IUQ983533 JEM983531:JEM983533 JOI983531:JOI983533 JYE983531:JYE983533 KIA983531:KIA983533 KRW983531:KRW983533 LBS983531:LBS983533 LLO983531:LLO983533 LVK983531:LVK983533 MFG983531:MFG983533 MPC983531:MPC983533 MYY983531:MYY983533 NIU983531:NIU983533 NSQ983531:NSQ983533 OCM983531:OCM983533 OMI983531:OMI983533 OWE983531:OWE983533 PGA983531:PGA983533 PPW983531:PPW983533 PZS983531:PZS983533 QJO983531:QJO983533 QTK983531:QTK983533 RDG983531:RDG983533 RNC983531:RNC983533 RWY983531:RWY983533 SGU983531:SGU983533 SQQ983531:SQQ983533 TAM983531:TAM983533 TKI983531:TKI983533 TUE983531:TUE983533 UEA983531:UEA983533 UNW983531:UNW983533 UXS983531:UXS983533 VHO983531:VHO983533 VRK983531:VRK983533 WBG983531:WBG983533 WLC983531:WLC983533 WUY983531:WUY983533 IM65997:IM66003 SI65997:SI66003 ACE65997:ACE66003 AMA65997:AMA66003 AVW65997:AVW66003 BFS65997:BFS66003 BPO65997:BPO66003 BZK65997:BZK66003 CJG65997:CJG66003 CTC65997:CTC66003 DCY65997:DCY66003 DMU65997:DMU66003 DWQ65997:DWQ66003 EGM65997:EGM66003 EQI65997:EQI66003 FAE65997:FAE66003 FKA65997:FKA66003 FTW65997:FTW66003 GDS65997:GDS66003 GNO65997:GNO66003 GXK65997:GXK66003 HHG65997:HHG66003 HRC65997:HRC66003 IAY65997:IAY66003 IKU65997:IKU66003 IUQ65997:IUQ66003 JEM65997:JEM66003 JOI65997:JOI66003 JYE65997:JYE66003 KIA65997:KIA66003 KRW65997:KRW66003 LBS65997:LBS66003 LLO65997:LLO66003 LVK65997:LVK66003 MFG65997:MFG66003 MPC65997:MPC66003 MYY65997:MYY66003 NIU65997:NIU66003 NSQ65997:NSQ66003 OCM65997:OCM66003 OMI65997:OMI66003 OWE65997:OWE66003 PGA65997:PGA66003 PPW65997:PPW66003 PZS65997:PZS66003 QJO65997:QJO66003 QTK65997:QTK66003 RDG65997:RDG66003 RNC65997:RNC66003 RWY65997:RWY66003 SGU65997:SGU66003 SQQ65997:SQQ66003 TAM65997:TAM66003 TKI65997:TKI66003 TUE65997:TUE66003 UEA65997:UEA66003 UNW65997:UNW66003 UXS65997:UXS66003 VHO65997:VHO66003 VRK65997:VRK66003 WBG65997:WBG66003 WLC65997:WLC66003 WUY65997:WUY66003 IM131533:IM131539 SI131533:SI131539 ACE131533:ACE131539 AMA131533:AMA131539 AVW131533:AVW131539 BFS131533:BFS131539 BPO131533:BPO131539 BZK131533:BZK131539 CJG131533:CJG131539 CTC131533:CTC131539 DCY131533:DCY131539 DMU131533:DMU131539 DWQ131533:DWQ131539 EGM131533:EGM131539 EQI131533:EQI131539 FAE131533:FAE131539 FKA131533:FKA131539 FTW131533:FTW131539 GDS131533:GDS131539 GNO131533:GNO131539 GXK131533:GXK131539 HHG131533:HHG131539 HRC131533:HRC131539 IAY131533:IAY131539 IKU131533:IKU131539 IUQ131533:IUQ131539 JEM131533:JEM131539 JOI131533:JOI131539 JYE131533:JYE131539 KIA131533:KIA131539 KRW131533:KRW131539 LBS131533:LBS131539 LLO131533:LLO131539 LVK131533:LVK131539 MFG131533:MFG131539 MPC131533:MPC131539 MYY131533:MYY131539 NIU131533:NIU131539 NSQ131533:NSQ131539 OCM131533:OCM131539 OMI131533:OMI131539 OWE131533:OWE131539 PGA131533:PGA131539 PPW131533:PPW131539 PZS131533:PZS131539 QJO131533:QJO131539 QTK131533:QTK131539 RDG131533:RDG131539 RNC131533:RNC131539 RWY131533:RWY131539 SGU131533:SGU131539 SQQ131533:SQQ131539 TAM131533:TAM131539 TKI131533:TKI131539 TUE131533:TUE131539 UEA131533:UEA131539 UNW131533:UNW131539 UXS131533:UXS131539 VHO131533:VHO131539 VRK131533:VRK131539 WBG131533:WBG131539 WLC131533:WLC131539 WUY131533:WUY131539 IM197069:IM197075 SI197069:SI197075 ACE197069:ACE197075 AMA197069:AMA197075 AVW197069:AVW197075 BFS197069:BFS197075 BPO197069:BPO197075 BZK197069:BZK197075 CJG197069:CJG197075 CTC197069:CTC197075 DCY197069:DCY197075 DMU197069:DMU197075 DWQ197069:DWQ197075 EGM197069:EGM197075 EQI197069:EQI197075 FAE197069:FAE197075 FKA197069:FKA197075 FTW197069:FTW197075 GDS197069:GDS197075 GNO197069:GNO197075 GXK197069:GXK197075 HHG197069:HHG197075 HRC197069:HRC197075 IAY197069:IAY197075 IKU197069:IKU197075 IUQ197069:IUQ197075 JEM197069:JEM197075 JOI197069:JOI197075 JYE197069:JYE197075 KIA197069:KIA197075 KRW197069:KRW197075 LBS197069:LBS197075 LLO197069:LLO197075 LVK197069:LVK197075 MFG197069:MFG197075 MPC197069:MPC197075 MYY197069:MYY197075 NIU197069:NIU197075 NSQ197069:NSQ197075 OCM197069:OCM197075 OMI197069:OMI197075 OWE197069:OWE197075 PGA197069:PGA197075 PPW197069:PPW197075 PZS197069:PZS197075 QJO197069:QJO197075 QTK197069:QTK197075 RDG197069:RDG197075 RNC197069:RNC197075 RWY197069:RWY197075 SGU197069:SGU197075 SQQ197069:SQQ197075 TAM197069:TAM197075 TKI197069:TKI197075 TUE197069:TUE197075 UEA197069:UEA197075 UNW197069:UNW197075 UXS197069:UXS197075 VHO197069:VHO197075 VRK197069:VRK197075 WBG197069:WBG197075 WLC197069:WLC197075 WUY197069:WUY197075 IM262605:IM262611 SI262605:SI262611 ACE262605:ACE262611 AMA262605:AMA262611 AVW262605:AVW262611 BFS262605:BFS262611 BPO262605:BPO262611 BZK262605:BZK262611 CJG262605:CJG262611 CTC262605:CTC262611 DCY262605:DCY262611 DMU262605:DMU262611 DWQ262605:DWQ262611 EGM262605:EGM262611 EQI262605:EQI262611 FAE262605:FAE262611 FKA262605:FKA262611 FTW262605:FTW262611 GDS262605:GDS262611 GNO262605:GNO262611 GXK262605:GXK262611 HHG262605:HHG262611 HRC262605:HRC262611 IAY262605:IAY262611 IKU262605:IKU262611 IUQ262605:IUQ262611 JEM262605:JEM262611 JOI262605:JOI262611 JYE262605:JYE262611 KIA262605:KIA262611 KRW262605:KRW262611 LBS262605:LBS262611 LLO262605:LLO262611 LVK262605:LVK262611 MFG262605:MFG262611 MPC262605:MPC262611 MYY262605:MYY262611 NIU262605:NIU262611 NSQ262605:NSQ262611 OCM262605:OCM262611 OMI262605:OMI262611 OWE262605:OWE262611 PGA262605:PGA262611 PPW262605:PPW262611 PZS262605:PZS262611 QJO262605:QJO262611 QTK262605:QTK262611 RDG262605:RDG262611 RNC262605:RNC262611 RWY262605:RWY262611 SGU262605:SGU262611 SQQ262605:SQQ262611 TAM262605:TAM262611 TKI262605:TKI262611 TUE262605:TUE262611 UEA262605:UEA262611 UNW262605:UNW262611 UXS262605:UXS262611 VHO262605:VHO262611 VRK262605:VRK262611 WBG262605:WBG262611 WLC262605:WLC262611 WUY262605:WUY262611 IM328141:IM328147 SI328141:SI328147 ACE328141:ACE328147 AMA328141:AMA328147 AVW328141:AVW328147 BFS328141:BFS328147 BPO328141:BPO328147 BZK328141:BZK328147 CJG328141:CJG328147 CTC328141:CTC328147 DCY328141:DCY328147 DMU328141:DMU328147 DWQ328141:DWQ328147 EGM328141:EGM328147 EQI328141:EQI328147 FAE328141:FAE328147 FKA328141:FKA328147 FTW328141:FTW328147 GDS328141:GDS328147 GNO328141:GNO328147 GXK328141:GXK328147 HHG328141:HHG328147 HRC328141:HRC328147 IAY328141:IAY328147 IKU328141:IKU328147 IUQ328141:IUQ328147 JEM328141:JEM328147 JOI328141:JOI328147 JYE328141:JYE328147 KIA328141:KIA328147 KRW328141:KRW328147 LBS328141:LBS328147 LLO328141:LLO328147 LVK328141:LVK328147 MFG328141:MFG328147 MPC328141:MPC328147 MYY328141:MYY328147 NIU328141:NIU328147 NSQ328141:NSQ328147 OCM328141:OCM328147 OMI328141:OMI328147 OWE328141:OWE328147 PGA328141:PGA328147 PPW328141:PPW328147 PZS328141:PZS328147 QJO328141:QJO328147 QTK328141:QTK328147 RDG328141:RDG328147 RNC328141:RNC328147 RWY328141:RWY328147 SGU328141:SGU328147 SQQ328141:SQQ328147 TAM328141:TAM328147 TKI328141:TKI328147 TUE328141:TUE328147 UEA328141:UEA328147 UNW328141:UNW328147 UXS328141:UXS328147 VHO328141:VHO328147 VRK328141:VRK328147 WBG328141:WBG328147 WLC328141:WLC328147 WUY328141:WUY328147 IM393677:IM393683 SI393677:SI393683 ACE393677:ACE393683 AMA393677:AMA393683 AVW393677:AVW393683 BFS393677:BFS393683 BPO393677:BPO393683 BZK393677:BZK393683 CJG393677:CJG393683 CTC393677:CTC393683 DCY393677:DCY393683 DMU393677:DMU393683 DWQ393677:DWQ393683 EGM393677:EGM393683 EQI393677:EQI393683 FAE393677:FAE393683 FKA393677:FKA393683 FTW393677:FTW393683 GDS393677:GDS393683 GNO393677:GNO393683 GXK393677:GXK393683 HHG393677:HHG393683 HRC393677:HRC393683 IAY393677:IAY393683 IKU393677:IKU393683 IUQ393677:IUQ393683 JEM393677:JEM393683 JOI393677:JOI393683 JYE393677:JYE393683 KIA393677:KIA393683 KRW393677:KRW393683 LBS393677:LBS393683 LLO393677:LLO393683 LVK393677:LVK393683 MFG393677:MFG393683 MPC393677:MPC393683 MYY393677:MYY393683 NIU393677:NIU393683 NSQ393677:NSQ393683 OCM393677:OCM393683 OMI393677:OMI393683 OWE393677:OWE393683 PGA393677:PGA393683 PPW393677:PPW393683 PZS393677:PZS393683 QJO393677:QJO393683 QTK393677:QTK393683 RDG393677:RDG393683 RNC393677:RNC393683 RWY393677:RWY393683 SGU393677:SGU393683 SQQ393677:SQQ393683 TAM393677:TAM393683 TKI393677:TKI393683 TUE393677:TUE393683 UEA393677:UEA393683 UNW393677:UNW393683 UXS393677:UXS393683 VHO393677:VHO393683 VRK393677:VRK393683 WBG393677:WBG393683 WLC393677:WLC393683 WUY393677:WUY393683 IM459213:IM459219 SI459213:SI459219 ACE459213:ACE459219 AMA459213:AMA459219 AVW459213:AVW459219 BFS459213:BFS459219 BPO459213:BPO459219 BZK459213:BZK459219 CJG459213:CJG459219 CTC459213:CTC459219 DCY459213:DCY459219 DMU459213:DMU459219 DWQ459213:DWQ459219 EGM459213:EGM459219 EQI459213:EQI459219 FAE459213:FAE459219 FKA459213:FKA459219 FTW459213:FTW459219 GDS459213:GDS459219 GNO459213:GNO459219 GXK459213:GXK459219 HHG459213:HHG459219 HRC459213:HRC459219 IAY459213:IAY459219 IKU459213:IKU459219 IUQ459213:IUQ459219 JEM459213:JEM459219 JOI459213:JOI459219 JYE459213:JYE459219 KIA459213:KIA459219 KRW459213:KRW459219 LBS459213:LBS459219 LLO459213:LLO459219 LVK459213:LVK459219 MFG459213:MFG459219 MPC459213:MPC459219 MYY459213:MYY459219 NIU459213:NIU459219 NSQ459213:NSQ459219 OCM459213:OCM459219 OMI459213:OMI459219 OWE459213:OWE459219 PGA459213:PGA459219 PPW459213:PPW459219 PZS459213:PZS459219 QJO459213:QJO459219 QTK459213:QTK459219 RDG459213:RDG459219 RNC459213:RNC459219 RWY459213:RWY459219 SGU459213:SGU459219 SQQ459213:SQQ459219 TAM459213:TAM459219 TKI459213:TKI459219 TUE459213:TUE459219 UEA459213:UEA459219 UNW459213:UNW459219 UXS459213:UXS459219 VHO459213:VHO459219 VRK459213:VRK459219 WBG459213:WBG459219 WLC459213:WLC459219 WUY459213:WUY459219 IM524749:IM524755 SI524749:SI524755 ACE524749:ACE524755 AMA524749:AMA524755 AVW524749:AVW524755 BFS524749:BFS524755 BPO524749:BPO524755 BZK524749:BZK524755 CJG524749:CJG524755 CTC524749:CTC524755 DCY524749:DCY524755 DMU524749:DMU524755 DWQ524749:DWQ524755 EGM524749:EGM524755 EQI524749:EQI524755 FAE524749:FAE524755 FKA524749:FKA524755 FTW524749:FTW524755 GDS524749:GDS524755 GNO524749:GNO524755 GXK524749:GXK524755 HHG524749:HHG524755 HRC524749:HRC524755 IAY524749:IAY524755 IKU524749:IKU524755 IUQ524749:IUQ524755 JEM524749:JEM524755 JOI524749:JOI524755 JYE524749:JYE524755 KIA524749:KIA524755 KRW524749:KRW524755 LBS524749:LBS524755 LLO524749:LLO524755 LVK524749:LVK524755 MFG524749:MFG524755 MPC524749:MPC524755 MYY524749:MYY524755 NIU524749:NIU524755 NSQ524749:NSQ524755 OCM524749:OCM524755 OMI524749:OMI524755 OWE524749:OWE524755 PGA524749:PGA524755 PPW524749:PPW524755 PZS524749:PZS524755 QJO524749:QJO524755 QTK524749:QTK524755 RDG524749:RDG524755 RNC524749:RNC524755 RWY524749:RWY524755 SGU524749:SGU524755 SQQ524749:SQQ524755 TAM524749:TAM524755 TKI524749:TKI524755 TUE524749:TUE524755 UEA524749:UEA524755 UNW524749:UNW524755 UXS524749:UXS524755 VHO524749:VHO524755 VRK524749:VRK524755 WBG524749:WBG524755 WLC524749:WLC524755 WUY524749:WUY524755 IM590285:IM590291 SI590285:SI590291 ACE590285:ACE590291 AMA590285:AMA590291 AVW590285:AVW590291 BFS590285:BFS590291 BPO590285:BPO590291 BZK590285:BZK590291 CJG590285:CJG590291 CTC590285:CTC590291 DCY590285:DCY590291 DMU590285:DMU590291 DWQ590285:DWQ590291 EGM590285:EGM590291 EQI590285:EQI590291 FAE590285:FAE590291 FKA590285:FKA590291 FTW590285:FTW590291 GDS590285:GDS590291 GNO590285:GNO590291 GXK590285:GXK590291 HHG590285:HHG590291 HRC590285:HRC590291 IAY590285:IAY590291 IKU590285:IKU590291 IUQ590285:IUQ590291 JEM590285:JEM590291 JOI590285:JOI590291 JYE590285:JYE590291 KIA590285:KIA590291 KRW590285:KRW590291 LBS590285:LBS590291 LLO590285:LLO590291 LVK590285:LVK590291 MFG590285:MFG590291 MPC590285:MPC590291 MYY590285:MYY590291 NIU590285:NIU590291 NSQ590285:NSQ590291 OCM590285:OCM590291 OMI590285:OMI590291 OWE590285:OWE590291 PGA590285:PGA590291 PPW590285:PPW590291 PZS590285:PZS590291 QJO590285:QJO590291 QTK590285:QTK590291 RDG590285:RDG590291 RNC590285:RNC590291 RWY590285:RWY590291 SGU590285:SGU590291 SQQ590285:SQQ590291 TAM590285:TAM590291 TKI590285:TKI590291 TUE590285:TUE590291 UEA590285:UEA590291 UNW590285:UNW590291 UXS590285:UXS590291 VHO590285:VHO590291 VRK590285:VRK590291 WBG590285:WBG590291 WLC590285:WLC590291 WUY590285:WUY590291 IM655821:IM655827 SI655821:SI655827 ACE655821:ACE655827 AMA655821:AMA655827 AVW655821:AVW655827 BFS655821:BFS655827 BPO655821:BPO655827 BZK655821:BZK655827 CJG655821:CJG655827 CTC655821:CTC655827 DCY655821:DCY655827 DMU655821:DMU655827 DWQ655821:DWQ655827 EGM655821:EGM655827 EQI655821:EQI655827 FAE655821:FAE655827 FKA655821:FKA655827 FTW655821:FTW655827 GDS655821:GDS655827 GNO655821:GNO655827 GXK655821:GXK655827 HHG655821:HHG655827 HRC655821:HRC655827 IAY655821:IAY655827 IKU655821:IKU655827 IUQ655821:IUQ655827 JEM655821:JEM655827 JOI655821:JOI655827 JYE655821:JYE655827 KIA655821:KIA655827 KRW655821:KRW655827 LBS655821:LBS655827 LLO655821:LLO655827 LVK655821:LVK655827 MFG655821:MFG655827 MPC655821:MPC655827 MYY655821:MYY655827 NIU655821:NIU655827 NSQ655821:NSQ655827 OCM655821:OCM655827 OMI655821:OMI655827 OWE655821:OWE655827 PGA655821:PGA655827 PPW655821:PPW655827 PZS655821:PZS655827 QJO655821:QJO655827 QTK655821:QTK655827 RDG655821:RDG655827 RNC655821:RNC655827 RWY655821:RWY655827 SGU655821:SGU655827 SQQ655821:SQQ655827 TAM655821:TAM655827 TKI655821:TKI655827 TUE655821:TUE655827 UEA655821:UEA655827 UNW655821:UNW655827 UXS655821:UXS655827 VHO655821:VHO655827 VRK655821:VRK655827 WBG655821:WBG655827 WLC655821:WLC655827 WUY655821:WUY655827 IM721357:IM721363 SI721357:SI721363 ACE721357:ACE721363 AMA721357:AMA721363 AVW721357:AVW721363 BFS721357:BFS721363 BPO721357:BPO721363 BZK721357:BZK721363 CJG721357:CJG721363 CTC721357:CTC721363 DCY721357:DCY721363 DMU721357:DMU721363 DWQ721357:DWQ721363 EGM721357:EGM721363 EQI721357:EQI721363 FAE721357:FAE721363 FKA721357:FKA721363 FTW721357:FTW721363 GDS721357:GDS721363 GNO721357:GNO721363 GXK721357:GXK721363 HHG721357:HHG721363 HRC721357:HRC721363 IAY721357:IAY721363 IKU721357:IKU721363 IUQ721357:IUQ721363 JEM721357:JEM721363 JOI721357:JOI721363 JYE721357:JYE721363 KIA721357:KIA721363 KRW721357:KRW721363 LBS721357:LBS721363 LLO721357:LLO721363 LVK721357:LVK721363 MFG721357:MFG721363 MPC721357:MPC721363 MYY721357:MYY721363 NIU721357:NIU721363 NSQ721357:NSQ721363 OCM721357:OCM721363 OMI721357:OMI721363 OWE721357:OWE721363 PGA721357:PGA721363 PPW721357:PPW721363 PZS721357:PZS721363 QJO721357:QJO721363 QTK721357:QTK721363 RDG721357:RDG721363 RNC721357:RNC721363 RWY721357:RWY721363 SGU721357:SGU721363 SQQ721357:SQQ721363 TAM721357:TAM721363 TKI721357:TKI721363 TUE721357:TUE721363 UEA721357:UEA721363 UNW721357:UNW721363 UXS721357:UXS721363 VHO721357:VHO721363 VRK721357:VRK721363 WBG721357:WBG721363 WLC721357:WLC721363 WUY721357:WUY721363 IM786893:IM786899 SI786893:SI786899 ACE786893:ACE786899 AMA786893:AMA786899 AVW786893:AVW786899 BFS786893:BFS786899 BPO786893:BPO786899 BZK786893:BZK786899 CJG786893:CJG786899 CTC786893:CTC786899 DCY786893:DCY786899 DMU786893:DMU786899 DWQ786893:DWQ786899 EGM786893:EGM786899 EQI786893:EQI786899 FAE786893:FAE786899 FKA786893:FKA786899 FTW786893:FTW786899 GDS786893:GDS786899 GNO786893:GNO786899 GXK786893:GXK786899 HHG786893:HHG786899 HRC786893:HRC786899 IAY786893:IAY786899 IKU786893:IKU786899 IUQ786893:IUQ786899 JEM786893:JEM786899 JOI786893:JOI786899 JYE786893:JYE786899 KIA786893:KIA786899 KRW786893:KRW786899 LBS786893:LBS786899 LLO786893:LLO786899 LVK786893:LVK786899 MFG786893:MFG786899 MPC786893:MPC786899 MYY786893:MYY786899 NIU786893:NIU786899 NSQ786893:NSQ786899 OCM786893:OCM786899 OMI786893:OMI786899 OWE786893:OWE786899 PGA786893:PGA786899 PPW786893:PPW786899 PZS786893:PZS786899 QJO786893:QJO786899 QTK786893:QTK786899 RDG786893:RDG786899 RNC786893:RNC786899 RWY786893:RWY786899 SGU786893:SGU786899 SQQ786893:SQQ786899 TAM786893:TAM786899 TKI786893:TKI786899 TUE786893:TUE786899 UEA786893:UEA786899 UNW786893:UNW786899 UXS786893:UXS786899 VHO786893:VHO786899 VRK786893:VRK786899 WBG786893:WBG786899 WLC786893:WLC786899 WUY786893:WUY786899 IM852429:IM852435 SI852429:SI852435 ACE852429:ACE852435 AMA852429:AMA852435 AVW852429:AVW852435 BFS852429:BFS852435 BPO852429:BPO852435 BZK852429:BZK852435 CJG852429:CJG852435 CTC852429:CTC852435 DCY852429:DCY852435 DMU852429:DMU852435 DWQ852429:DWQ852435 EGM852429:EGM852435 EQI852429:EQI852435 FAE852429:FAE852435 FKA852429:FKA852435 FTW852429:FTW852435 GDS852429:GDS852435 GNO852429:GNO852435 GXK852429:GXK852435 HHG852429:HHG852435 HRC852429:HRC852435 IAY852429:IAY852435 IKU852429:IKU852435 IUQ852429:IUQ852435 JEM852429:JEM852435 JOI852429:JOI852435 JYE852429:JYE852435 KIA852429:KIA852435 KRW852429:KRW852435 LBS852429:LBS852435 LLO852429:LLO852435 LVK852429:LVK852435 MFG852429:MFG852435 MPC852429:MPC852435 MYY852429:MYY852435 NIU852429:NIU852435 NSQ852429:NSQ852435 OCM852429:OCM852435 OMI852429:OMI852435 OWE852429:OWE852435 PGA852429:PGA852435 PPW852429:PPW852435 PZS852429:PZS852435 QJO852429:QJO852435 QTK852429:QTK852435 RDG852429:RDG852435 RNC852429:RNC852435 RWY852429:RWY852435 SGU852429:SGU852435 SQQ852429:SQQ852435 TAM852429:TAM852435 TKI852429:TKI852435 TUE852429:TUE852435 UEA852429:UEA852435 UNW852429:UNW852435 UXS852429:UXS852435 VHO852429:VHO852435 VRK852429:VRK852435 WBG852429:WBG852435 WLC852429:WLC852435 WUY852429:WUY852435 IM917965:IM917971 SI917965:SI917971 ACE917965:ACE917971 AMA917965:AMA917971 AVW917965:AVW917971 BFS917965:BFS917971 BPO917965:BPO917971 BZK917965:BZK917971 CJG917965:CJG917971 CTC917965:CTC917971 DCY917965:DCY917971 DMU917965:DMU917971 DWQ917965:DWQ917971 EGM917965:EGM917971 EQI917965:EQI917971 FAE917965:FAE917971 FKA917965:FKA917971 FTW917965:FTW917971 GDS917965:GDS917971 GNO917965:GNO917971 GXK917965:GXK917971 HHG917965:HHG917971 HRC917965:HRC917971 IAY917965:IAY917971 IKU917965:IKU917971 IUQ917965:IUQ917971 JEM917965:JEM917971 JOI917965:JOI917971 JYE917965:JYE917971 KIA917965:KIA917971 KRW917965:KRW917971 LBS917965:LBS917971 LLO917965:LLO917971 LVK917965:LVK917971 MFG917965:MFG917971 MPC917965:MPC917971 MYY917965:MYY917971 NIU917965:NIU917971 NSQ917965:NSQ917971 OCM917965:OCM917971 OMI917965:OMI917971 OWE917965:OWE917971 PGA917965:PGA917971 PPW917965:PPW917971 PZS917965:PZS917971 QJO917965:QJO917971 QTK917965:QTK917971 RDG917965:RDG917971 RNC917965:RNC917971 RWY917965:RWY917971 SGU917965:SGU917971 SQQ917965:SQQ917971 TAM917965:TAM917971 TKI917965:TKI917971 TUE917965:TUE917971 UEA917965:UEA917971 UNW917965:UNW917971 UXS917965:UXS917971 VHO917965:VHO917971 VRK917965:VRK917971 WBG917965:WBG917971 WLC917965:WLC917971 WUY917965:WUY917971 IM983501:IM983507 SI983501:SI983507 ACE983501:ACE983507 AMA983501:AMA983507 AVW983501:AVW983507 BFS983501:BFS983507 BPO983501:BPO983507 BZK983501:BZK983507 CJG983501:CJG983507 CTC983501:CTC983507 DCY983501:DCY983507 DMU983501:DMU983507 DWQ983501:DWQ983507 EGM983501:EGM983507 EQI983501:EQI983507 FAE983501:FAE983507 FKA983501:FKA983507 FTW983501:FTW983507 GDS983501:GDS983507 GNO983501:GNO983507 GXK983501:GXK983507 HHG983501:HHG983507 HRC983501:HRC983507 IAY983501:IAY983507 IKU983501:IKU983507 IUQ983501:IUQ983507 JEM983501:JEM983507 JOI983501:JOI983507 JYE983501:JYE983507 KIA983501:KIA983507 KRW983501:KRW983507 LBS983501:LBS983507 LLO983501:LLO983507 LVK983501:LVK983507 MFG983501:MFG983507 MPC983501:MPC983507 MYY983501:MYY983507 NIU983501:NIU983507 NSQ983501:NSQ983507 OCM983501:OCM983507 OMI983501:OMI983507 OWE983501:OWE983507 PGA983501:PGA983507 PPW983501:PPW983507 PZS983501:PZS983507 QJO983501:QJO983507 QTK983501:QTK983507 RDG983501:RDG983507 RNC983501:RNC983507 RWY983501:RWY983507 SGU983501:SGU983507 SQQ983501:SQQ983507 TAM983501:TAM983507 TKI983501:TKI983507 TUE983501:TUE983507 UEA983501:UEA983507 UNW983501:UNW983507 UXS983501:UXS983507 VHO983501:VHO983507 VRK983501:VRK983507 WBG983501:WBG983507 WLC983501:WLC983507 WUY983501:WUY983507 IM983685:IM983692 SI983685:SI983692 ACE983685:ACE983692 AMA983685:AMA983692 AVW983685:AVW983692 BFS983685:BFS983692 BPO983685:BPO983692 BZK983685:BZK983692 CJG983685:CJG983692 CTC983685:CTC983692 DCY983685:DCY983692 DMU983685:DMU983692 DWQ983685:DWQ983692 EGM983685:EGM983692 EQI983685:EQI983692 FAE983685:FAE983692 FKA983685:FKA983692 FTW983685:FTW983692 GDS983685:GDS983692 GNO983685:GNO983692 GXK983685:GXK983692 HHG983685:HHG983692 HRC983685:HRC983692 IAY983685:IAY983692 IKU983685:IKU983692 IUQ983685:IUQ983692 JEM983685:JEM983692 JOI983685:JOI983692 JYE983685:JYE983692 KIA983685:KIA983692 KRW983685:KRW983692 LBS983685:LBS983692 LLO983685:LLO983692 LVK983685:LVK983692 MFG983685:MFG983692 MPC983685:MPC983692 MYY983685:MYY983692 NIU983685:NIU983692 NSQ983685:NSQ983692 OCM983685:OCM983692 OMI983685:OMI983692 OWE983685:OWE983692 PGA983685:PGA983692 PPW983685:PPW983692 PZS983685:PZS983692 QJO983685:QJO983692 QTK983685:QTK983692 RDG983685:RDG983692 RNC983685:RNC983692 RWY983685:RWY983692 SGU983685:SGU983692 SQQ983685:SQQ983692 TAM983685:TAM983692 TKI983685:TKI983692 TUE983685:TUE983692 UEA983685:UEA983692 UNW983685:UNW983692 UXS983685:UXS983692 VHO983685:VHO983692 VRK983685:VRK983692 WBG983685:WBG983692 WLC983685:WLC983692 WUY983685:WUY983692 IM66048:IM66050 SI66048:SI66050 ACE66048:ACE66050 AMA66048:AMA66050 AVW66048:AVW66050 BFS66048:BFS66050 BPO66048:BPO66050 BZK66048:BZK66050 CJG66048:CJG66050 CTC66048:CTC66050 DCY66048:DCY66050 DMU66048:DMU66050 DWQ66048:DWQ66050 EGM66048:EGM66050 EQI66048:EQI66050 FAE66048:FAE66050 FKA66048:FKA66050 FTW66048:FTW66050 GDS66048:GDS66050 GNO66048:GNO66050 GXK66048:GXK66050 HHG66048:HHG66050 HRC66048:HRC66050 IAY66048:IAY66050 IKU66048:IKU66050 IUQ66048:IUQ66050 JEM66048:JEM66050 JOI66048:JOI66050 JYE66048:JYE66050 KIA66048:KIA66050 KRW66048:KRW66050 LBS66048:LBS66050 LLO66048:LLO66050 LVK66048:LVK66050 MFG66048:MFG66050 MPC66048:MPC66050 MYY66048:MYY66050 NIU66048:NIU66050 NSQ66048:NSQ66050 OCM66048:OCM66050 OMI66048:OMI66050 OWE66048:OWE66050 PGA66048:PGA66050 PPW66048:PPW66050 PZS66048:PZS66050 QJO66048:QJO66050 QTK66048:QTK66050 RDG66048:RDG66050 RNC66048:RNC66050 RWY66048:RWY66050 SGU66048:SGU66050 SQQ66048:SQQ66050 TAM66048:TAM66050 TKI66048:TKI66050 TUE66048:TUE66050 UEA66048:UEA66050 UNW66048:UNW66050 UXS66048:UXS66050 VHO66048:VHO66050 VRK66048:VRK66050 WBG66048:WBG66050 WLC66048:WLC66050 WUY66048:WUY66050 IM131584:IM131586 SI131584:SI131586 ACE131584:ACE131586 AMA131584:AMA131586 AVW131584:AVW131586 BFS131584:BFS131586 BPO131584:BPO131586 BZK131584:BZK131586 CJG131584:CJG131586 CTC131584:CTC131586 DCY131584:DCY131586 DMU131584:DMU131586 DWQ131584:DWQ131586 EGM131584:EGM131586 EQI131584:EQI131586 FAE131584:FAE131586 FKA131584:FKA131586 FTW131584:FTW131586 GDS131584:GDS131586 GNO131584:GNO131586 GXK131584:GXK131586 HHG131584:HHG131586 HRC131584:HRC131586 IAY131584:IAY131586 IKU131584:IKU131586 IUQ131584:IUQ131586 JEM131584:JEM131586 JOI131584:JOI131586 JYE131584:JYE131586 KIA131584:KIA131586 KRW131584:KRW131586 LBS131584:LBS131586 LLO131584:LLO131586 LVK131584:LVK131586 MFG131584:MFG131586 MPC131584:MPC131586 MYY131584:MYY131586 NIU131584:NIU131586 NSQ131584:NSQ131586 OCM131584:OCM131586 OMI131584:OMI131586 OWE131584:OWE131586 PGA131584:PGA131586 PPW131584:PPW131586 PZS131584:PZS131586 QJO131584:QJO131586 QTK131584:QTK131586 RDG131584:RDG131586 RNC131584:RNC131586 RWY131584:RWY131586 SGU131584:SGU131586 SQQ131584:SQQ131586 TAM131584:TAM131586 TKI131584:TKI131586 TUE131584:TUE131586 UEA131584:UEA131586 UNW131584:UNW131586 UXS131584:UXS131586 VHO131584:VHO131586 VRK131584:VRK131586 WBG131584:WBG131586 WLC131584:WLC131586 WUY131584:WUY131586 IM197120:IM197122 SI197120:SI197122 ACE197120:ACE197122 AMA197120:AMA197122 AVW197120:AVW197122 BFS197120:BFS197122 BPO197120:BPO197122 BZK197120:BZK197122 CJG197120:CJG197122 CTC197120:CTC197122 DCY197120:DCY197122 DMU197120:DMU197122 DWQ197120:DWQ197122 EGM197120:EGM197122 EQI197120:EQI197122 FAE197120:FAE197122 FKA197120:FKA197122 FTW197120:FTW197122 GDS197120:GDS197122 GNO197120:GNO197122 GXK197120:GXK197122 HHG197120:HHG197122 HRC197120:HRC197122 IAY197120:IAY197122 IKU197120:IKU197122 IUQ197120:IUQ197122 JEM197120:JEM197122 JOI197120:JOI197122 JYE197120:JYE197122 KIA197120:KIA197122 KRW197120:KRW197122 LBS197120:LBS197122 LLO197120:LLO197122 LVK197120:LVK197122 MFG197120:MFG197122 MPC197120:MPC197122 MYY197120:MYY197122 NIU197120:NIU197122 NSQ197120:NSQ197122 OCM197120:OCM197122 OMI197120:OMI197122 OWE197120:OWE197122 PGA197120:PGA197122 PPW197120:PPW197122 PZS197120:PZS197122 QJO197120:QJO197122 QTK197120:QTK197122 RDG197120:RDG197122 RNC197120:RNC197122 RWY197120:RWY197122 SGU197120:SGU197122 SQQ197120:SQQ197122 TAM197120:TAM197122 TKI197120:TKI197122 TUE197120:TUE197122 UEA197120:UEA197122 UNW197120:UNW197122 UXS197120:UXS197122 VHO197120:VHO197122 VRK197120:VRK197122 WBG197120:WBG197122 WLC197120:WLC197122 WUY197120:WUY197122 IM262656:IM262658 SI262656:SI262658 ACE262656:ACE262658 AMA262656:AMA262658 AVW262656:AVW262658 BFS262656:BFS262658 BPO262656:BPO262658 BZK262656:BZK262658 CJG262656:CJG262658 CTC262656:CTC262658 DCY262656:DCY262658 DMU262656:DMU262658 DWQ262656:DWQ262658 EGM262656:EGM262658 EQI262656:EQI262658 FAE262656:FAE262658 FKA262656:FKA262658 FTW262656:FTW262658 GDS262656:GDS262658 GNO262656:GNO262658 GXK262656:GXK262658 HHG262656:HHG262658 HRC262656:HRC262658 IAY262656:IAY262658 IKU262656:IKU262658 IUQ262656:IUQ262658 JEM262656:JEM262658 JOI262656:JOI262658 JYE262656:JYE262658 KIA262656:KIA262658 KRW262656:KRW262658 LBS262656:LBS262658 LLO262656:LLO262658 LVK262656:LVK262658 MFG262656:MFG262658 MPC262656:MPC262658 MYY262656:MYY262658 NIU262656:NIU262658 NSQ262656:NSQ262658 OCM262656:OCM262658 OMI262656:OMI262658 OWE262656:OWE262658 PGA262656:PGA262658 PPW262656:PPW262658 PZS262656:PZS262658 QJO262656:QJO262658 QTK262656:QTK262658 RDG262656:RDG262658 RNC262656:RNC262658 RWY262656:RWY262658 SGU262656:SGU262658 SQQ262656:SQQ262658 TAM262656:TAM262658 TKI262656:TKI262658 TUE262656:TUE262658 UEA262656:UEA262658 UNW262656:UNW262658 UXS262656:UXS262658 VHO262656:VHO262658 VRK262656:VRK262658 WBG262656:WBG262658 WLC262656:WLC262658 WUY262656:WUY262658 IM328192:IM328194 SI328192:SI328194 ACE328192:ACE328194 AMA328192:AMA328194 AVW328192:AVW328194 BFS328192:BFS328194 BPO328192:BPO328194 BZK328192:BZK328194 CJG328192:CJG328194 CTC328192:CTC328194 DCY328192:DCY328194 DMU328192:DMU328194 DWQ328192:DWQ328194 EGM328192:EGM328194 EQI328192:EQI328194 FAE328192:FAE328194 FKA328192:FKA328194 FTW328192:FTW328194 GDS328192:GDS328194 GNO328192:GNO328194 GXK328192:GXK328194 HHG328192:HHG328194 HRC328192:HRC328194 IAY328192:IAY328194 IKU328192:IKU328194 IUQ328192:IUQ328194 JEM328192:JEM328194 JOI328192:JOI328194 JYE328192:JYE328194 KIA328192:KIA328194 KRW328192:KRW328194 LBS328192:LBS328194 LLO328192:LLO328194 LVK328192:LVK328194 MFG328192:MFG328194 MPC328192:MPC328194 MYY328192:MYY328194 NIU328192:NIU328194 NSQ328192:NSQ328194 OCM328192:OCM328194 OMI328192:OMI328194 OWE328192:OWE328194 PGA328192:PGA328194 PPW328192:PPW328194 PZS328192:PZS328194 QJO328192:QJO328194 QTK328192:QTK328194 RDG328192:RDG328194 RNC328192:RNC328194 RWY328192:RWY328194 SGU328192:SGU328194 SQQ328192:SQQ328194 TAM328192:TAM328194 TKI328192:TKI328194 TUE328192:TUE328194 UEA328192:UEA328194 UNW328192:UNW328194 UXS328192:UXS328194 VHO328192:VHO328194 VRK328192:VRK328194 WBG328192:WBG328194 WLC328192:WLC328194 WUY328192:WUY328194 IM393728:IM393730 SI393728:SI393730 ACE393728:ACE393730 AMA393728:AMA393730 AVW393728:AVW393730 BFS393728:BFS393730 BPO393728:BPO393730 BZK393728:BZK393730 CJG393728:CJG393730 CTC393728:CTC393730 DCY393728:DCY393730 DMU393728:DMU393730 DWQ393728:DWQ393730 EGM393728:EGM393730 EQI393728:EQI393730 FAE393728:FAE393730 FKA393728:FKA393730 FTW393728:FTW393730 GDS393728:GDS393730 GNO393728:GNO393730 GXK393728:GXK393730 HHG393728:HHG393730 HRC393728:HRC393730 IAY393728:IAY393730 IKU393728:IKU393730 IUQ393728:IUQ393730 JEM393728:JEM393730 JOI393728:JOI393730 JYE393728:JYE393730 KIA393728:KIA393730 KRW393728:KRW393730 LBS393728:LBS393730 LLO393728:LLO393730 LVK393728:LVK393730 MFG393728:MFG393730 MPC393728:MPC393730 MYY393728:MYY393730 NIU393728:NIU393730 NSQ393728:NSQ393730 OCM393728:OCM393730 OMI393728:OMI393730 OWE393728:OWE393730 PGA393728:PGA393730 PPW393728:PPW393730 PZS393728:PZS393730 QJO393728:QJO393730 QTK393728:QTK393730 RDG393728:RDG393730 RNC393728:RNC393730 RWY393728:RWY393730 SGU393728:SGU393730 SQQ393728:SQQ393730 TAM393728:TAM393730 TKI393728:TKI393730 TUE393728:TUE393730 UEA393728:UEA393730 UNW393728:UNW393730 UXS393728:UXS393730 VHO393728:VHO393730 VRK393728:VRK393730 WBG393728:WBG393730 WLC393728:WLC393730 WUY393728:WUY393730 IM459264:IM459266 SI459264:SI459266 ACE459264:ACE459266 AMA459264:AMA459266 AVW459264:AVW459266 BFS459264:BFS459266 BPO459264:BPO459266 BZK459264:BZK459266 CJG459264:CJG459266 CTC459264:CTC459266 DCY459264:DCY459266 DMU459264:DMU459266 DWQ459264:DWQ459266 EGM459264:EGM459266 EQI459264:EQI459266 FAE459264:FAE459266 FKA459264:FKA459266 FTW459264:FTW459266 GDS459264:GDS459266 GNO459264:GNO459266 GXK459264:GXK459266 HHG459264:HHG459266 HRC459264:HRC459266 IAY459264:IAY459266 IKU459264:IKU459266 IUQ459264:IUQ459266 JEM459264:JEM459266 JOI459264:JOI459266 JYE459264:JYE459266 KIA459264:KIA459266 KRW459264:KRW459266 LBS459264:LBS459266 LLO459264:LLO459266 LVK459264:LVK459266 MFG459264:MFG459266 MPC459264:MPC459266 MYY459264:MYY459266 NIU459264:NIU459266 NSQ459264:NSQ459266 OCM459264:OCM459266 OMI459264:OMI459266 OWE459264:OWE459266 PGA459264:PGA459266 PPW459264:PPW459266 PZS459264:PZS459266 QJO459264:QJO459266 QTK459264:QTK459266 RDG459264:RDG459266 RNC459264:RNC459266 RWY459264:RWY459266 SGU459264:SGU459266 SQQ459264:SQQ459266 TAM459264:TAM459266 TKI459264:TKI459266 TUE459264:TUE459266 UEA459264:UEA459266 UNW459264:UNW459266 UXS459264:UXS459266 VHO459264:VHO459266 VRK459264:VRK459266 WBG459264:WBG459266 WLC459264:WLC459266 WUY459264:WUY459266 IM524800:IM524802 SI524800:SI524802 ACE524800:ACE524802 AMA524800:AMA524802 AVW524800:AVW524802 BFS524800:BFS524802 BPO524800:BPO524802 BZK524800:BZK524802 CJG524800:CJG524802 CTC524800:CTC524802 DCY524800:DCY524802 DMU524800:DMU524802 DWQ524800:DWQ524802 EGM524800:EGM524802 EQI524800:EQI524802 FAE524800:FAE524802 FKA524800:FKA524802 FTW524800:FTW524802 GDS524800:GDS524802 GNO524800:GNO524802 GXK524800:GXK524802 HHG524800:HHG524802 HRC524800:HRC524802 IAY524800:IAY524802 IKU524800:IKU524802 IUQ524800:IUQ524802 JEM524800:JEM524802 JOI524800:JOI524802 JYE524800:JYE524802 KIA524800:KIA524802 KRW524800:KRW524802 LBS524800:LBS524802 LLO524800:LLO524802 LVK524800:LVK524802 MFG524800:MFG524802 MPC524800:MPC524802 MYY524800:MYY524802 NIU524800:NIU524802 NSQ524800:NSQ524802 OCM524800:OCM524802 OMI524800:OMI524802 OWE524800:OWE524802 PGA524800:PGA524802 PPW524800:PPW524802 PZS524800:PZS524802 QJO524800:QJO524802 QTK524800:QTK524802 RDG524800:RDG524802 RNC524800:RNC524802 RWY524800:RWY524802 SGU524800:SGU524802 SQQ524800:SQQ524802 TAM524800:TAM524802 TKI524800:TKI524802 TUE524800:TUE524802 UEA524800:UEA524802 UNW524800:UNW524802 UXS524800:UXS524802 VHO524800:VHO524802 VRK524800:VRK524802 WBG524800:WBG524802 WLC524800:WLC524802 WUY524800:WUY524802 IM590336:IM590338 SI590336:SI590338 ACE590336:ACE590338 AMA590336:AMA590338 AVW590336:AVW590338 BFS590336:BFS590338 BPO590336:BPO590338 BZK590336:BZK590338 CJG590336:CJG590338 CTC590336:CTC590338 DCY590336:DCY590338 DMU590336:DMU590338 DWQ590336:DWQ590338 EGM590336:EGM590338 EQI590336:EQI590338 FAE590336:FAE590338 FKA590336:FKA590338 FTW590336:FTW590338 GDS590336:GDS590338 GNO590336:GNO590338 GXK590336:GXK590338 HHG590336:HHG590338 HRC590336:HRC590338 IAY590336:IAY590338 IKU590336:IKU590338 IUQ590336:IUQ590338 JEM590336:JEM590338 JOI590336:JOI590338 JYE590336:JYE590338 KIA590336:KIA590338 KRW590336:KRW590338 LBS590336:LBS590338 LLO590336:LLO590338 LVK590336:LVK590338 MFG590336:MFG590338 MPC590336:MPC590338 MYY590336:MYY590338 NIU590336:NIU590338 NSQ590336:NSQ590338 OCM590336:OCM590338 OMI590336:OMI590338 OWE590336:OWE590338 PGA590336:PGA590338 PPW590336:PPW590338 PZS590336:PZS590338 QJO590336:QJO590338 QTK590336:QTK590338 RDG590336:RDG590338 RNC590336:RNC590338 RWY590336:RWY590338 SGU590336:SGU590338 SQQ590336:SQQ590338 TAM590336:TAM590338 TKI590336:TKI590338 TUE590336:TUE590338 UEA590336:UEA590338 UNW590336:UNW590338 UXS590336:UXS590338 VHO590336:VHO590338 VRK590336:VRK590338 WBG590336:WBG590338 WLC590336:WLC590338 WUY590336:WUY590338 IM655872:IM655874 SI655872:SI655874 ACE655872:ACE655874 AMA655872:AMA655874 AVW655872:AVW655874 BFS655872:BFS655874 BPO655872:BPO655874 BZK655872:BZK655874 CJG655872:CJG655874 CTC655872:CTC655874 DCY655872:DCY655874 DMU655872:DMU655874 DWQ655872:DWQ655874 EGM655872:EGM655874 EQI655872:EQI655874 FAE655872:FAE655874 FKA655872:FKA655874 FTW655872:FTW655874 GDS655872:GDS655874 GNO655872:GNO655874 GXK655872:GXK655874 HHG655872:HHG655874 HRC655872:HRC655874 IAY655872:IAY655874 IKU655872:IKU655874 IUQ655872:IUQ655874 JEM655872:JEM655874 JOI655872:JOI655874 JYE655872:JYE655874 KIA655872:KIA655874 KRW655872:KRW655874 LBS655872:LBS655874 LLO655872:LLO655874 LVK655872:LVK655874 MFG655872:MFG655874 MPC655872:MPC655874 MYY655872:MYY655874 NIU655872:NIU655874 NSQ655872:NSQ655874 OCM655872:OCM655874 OMI655872:OMI655874 OWE655872:OWE655874 PGA655872:PGA655874 PPW655872:PPW655874 PZS655872:PZS655874 QJO655872:QJO655874 QTK655872:QTK655874 RDG655872:RDG655874 RNC655872:RNC655874 RWY655872:RWY655874 SGU655872:SGU655874 SQQ655872:SQQ655874 TAM655872:TAM655874 TKI655872:TKI655874 TUE655872:TUE655874 UEA655872:UEA655874 UNW655872:UNW655874 UXS655872:UXS655874 VHO655872:VHO655874 VRK655872:VRK655874 WBG655872:WBG655874 WLC655872:WLC655874 WUY655872:WUY655874 IM721408:IM721410 SI721408:SI721410 ACE721408:ACE721410 AMA721408:AMA721410 AVW721408:AVW721410 BFS721408:BFS721410 BPO721408:BPO721410 BZK721408:BZK721410 CJG721408:CJG721410 CTC721408:CTC721410 DCY721408:DCY721410 DMU721408:DMU721410 DWQ721408:DWQ721410 EGM721408:EGM721410 EQI721408:EQI721410 FAE721408:FAE721410 FKA721408:FKA721410 FTW721408:FTW721410 GDS721408:GDS721410 GNO721408:GNO721410 GXK721408:GXK721410 HHG721408:HHG721410 HRC721408:HRC721410 IAY721408:IAY721410 IKU721408:IKU721410 IUQ721408:IUQ721410 JEM721408:JEM721410 JOI721408:JOI721410 JYE721408:JYE721410 KIA721408:KIA721410 KRW721408:KRW721410 LBS721408:LBS721410 LLO721408:LLO721410 LVK721408:LVK721410 MFG721408:MFG721410 MPC721408:MPC721410 MYY721408:MYY721410 NIU721408:NIU721410 NSQ721408:NSQ721410 OCM721408:OCM721410 OMI721408:OMI721410 OWE721408:OWE721410 PGA721408:PGA721410 PPW721408:PPW721410 PZS721408:PZS721410 QJO721408:QJO721410 QTK721408:QTK721410 RDG721408:RDG721410 RNC721408:RNC721410 RWY721408:RWY721410 SGU721408:SGU721410 SQQ721408:SQQ721410 TAM721408:TAM721410 TKI721408:TKI721410 TUE721408:TUE721410 UEA721408:UEA721410 UNW721408:UNW721410 UXS721408:UXS721410 VHO721408:VHO721410 VRK721408:VRK721410 WBG721408:WBG721410 WLC721408:WLC721410 WUY721408:WUY721410 IM786944:IM786946 SI786944:SI786946 ACE786944:ACE786946 AMA786944:AMA786946 AVW786944:AVW786946 BFS786944:BFS786946 BPO786944:BPO786946 BZK786944:BZK786946 CJG786944:CJG786946 CTC786944:CTC786946 DCY786944:DCY786946 DMU786944:DMU786946 DWQ786944:DWQ786946 EGM786944:EGM786946 EQI786944:EQI786946 FAE786944:FAE786946 FKA786944:FKA786946 FTW786944:FTW786946 GDS786944:GDS786946 GNO786944:GNO786946 GXK786944:GXK786946 HHG786944:HHG786946 HRC786944:HRC786946 IAY786944:IAY786946 IKU786944:IKU786946 IUQ786944:IUQ786946 JEM786944:JEM786946 JOI786944:JOI786946 JYE786944:JYE786946 KIA786944:KIA786946 KRW786944:KRW786946 LBS786944:LBS786946 LLO786944:LLO786946 LVK786944:LVK786946 MFG786944:MFG786946 MPC786944:MPC786946 MYY786944:MYY786946 NIU786944:NIU786946 NSQ786944:NSQ786946 OCM786944:OCM786946 OMI786944:OMI786946 OWE786944:OWE786946 PGA786944:PGA786946 PPW786944:PPW786946 PZS786944:PZS786946 QJO786944:QJO786946 QTK786944:QTK786946 RDG786944:RDG786946 RNC786944:RNC786946 RWY786944:RWY786946 SGU786944:SGU786946 SQQ786944:SQQ786946 TAM786944:TAM786946 TKI786944:TKI786946 TUE786944:TUE786946 UEA786944:UEA786946 UNW786944:UNW786946 UXS786944:UXS786946 VHO786944:VHO786946 VRK786944:VRK786946 WBG786944:WBG786946 WLC786944:WLC786946 WUY786944:WUY786946 IM852480:IM852482 SI852480:SI852482 ACE852480:ACE852482 AMA852480:AMA852482 AVW852480:AVW852482 BFS852480:BFS852482 BPO852480:BPO852482 BZK852480:BZK852482 CJG852480:CJG852482 CTC852480:CTC852482 DCY852480:DCY852482 DMU852480:DMU852482 DWQ852480:DWQ852482 EGM852480:EGM852482 EQI852480:EQI852482 FAE852480:FAE852482 FKA852480:FKA852482 FTW852480:FTW852482 GDS852480:GDS852482 GNO852480:GNO852482 GXK852480:GXK852482 HHG852480:HHG852482 HRC852480:HRC852482 IAY852480:IAY852482 IKU852480:IKU852482 IUQ852480:IUQ852482 JEM852480:JEM852482 JOI852480:JOI852482 JYE852480:JYE852482 KIA852480:KIA852482 KRW852480:KRW852482 LBS852480:LBS852482 LLO852480:LLO852482 LVK852480:LVK852482 MFG852480:MFG852482 MPC852480:MPC852482 MYY852480:MYY852482 NIU852480:NIU852482 NSQ852480:NSQ852482 OCM852480:OCM852482 OMI852480:OMI852482 OWE852480:OWE852482 PGA852480:PGA852482 PPW852480:PPW852482 PZS852480:PZS852482 QJO852480:QJO852482 QTK852480:QTK852482 RDG852480:RDG852482 RNC852480:RNC852482 RWY852480:RWY852482 SGU852480:SGU852482 SQQ852480:SQQ852482 TAM852480:TAM852482 TKI852480:TKI852482 TUE852480:TUE852482 UEA852480:UEA852482 UNW852480:UNW852482 UXS852480:UXS852482 VHO852480:VHO852482 VRK852480:VRK852482 WBG852480:WBG852482 WLC852480:WLC852482 WUY852480:WUY852482 IM918016:IM918018 SI918016:SI918018 ACE918016:ACE918018 AMA918016:AMA918018 AVW918016:AVW918018 BFS918016:BFS918018 BPO918016:BPO918018 BZK918016:BZK918018 CJG918016:CJG918018 CTC918016:CTC918018 DCY918016:DCY918018 DMU918016:DMU918018 DWQ918016:DWQ918018 EGM918016:EGM918018 EQI918016:EQI918018 FAE918016:FAE918018 FKA918016:FKA918018 FTW918016:FTW918018 GDS918016:GDS918018 GNO918016:GNO918018 GXK918016:GXK918018 HHG918016:HHG918018 HRC918016:HRC918018 IAY918016:IAY918018 IKU918016:IKU918018 IUQ918016:IUQ918018 JEM918016:JEM918018 JOI918016:JOI918018 JYE918016:JYE918018 KIA918016:KIA918018 KRW918016:KRW918018 LBS918016:LBS918018 LLO918016:LLO918018 LVK918016:LVK918018 MFG918016:MFG918018 MPC918016:MPC918018 MYY918016:MYY918018 NIU918016:NIU918018 NSQ918016:NSQ918018 OCM918016:OCM918018 OMI918016:OMI918018 OWE918016:OWE918018 PGA918016:PGA918018 PPW918016:PPW918018 PZS918016:PZS918018 QJO918016:QJO918018 QTK918016:QTK918018 RDG918016:RDG918018 RNC918016:RNC918018 RWY918016:RWY918018 SGU918016:SGU918018 SQQ918016:SQQ918018 TAM918016:TAM918018 TKI918016:TKI918018 TUE918016:TUE918018 UEA918016:UEA918018 UNW918016:UNW918018 UXS918016:UXS918018 VHO918016:VHO918018 VRK918016:VRK918018 WBG918016:WBG918018 WLC918016:WLC918018 WUY918016:WUY918018 IM983552:IM983554 SI983552:SI983554 ACE983552:ACE983554 AMA983552:AMA983554 AVW983552:AVW983554 BFS983552:BFS983554 BPO983552:BPO983554 BZK983552:BZK983554 CJG983552:CJG983554 CTC983552:CTC983554 DCY983552:DCY983554 DMU983552:DMU983554 DWQ983552:DWQ983554 EGM983552:EGM983554 EQI983552:EQI983554 FAE983552:FAE983554 FKA983552:FKA983554 FTW983552:FTW983554 GDS983552:GDS983554 GNO983552:GNO983554 GXK983552:GXK983554 HHG983552:HHG983554 HRC983552:HRC983554 IAY983552:IAY983554 IKU983552:IKU983554 IUQ983552:IUQ983554 JEM983552:JEM983554 JOI983552:JOI983554 JYE983552:JYE983554 KIA983552:KIA983554 KRW983552:KRW983554 LBS983552:LBS983554 LLO983552:LLO983554 LVK983552:LVK983554 MFG983552:MFG983554 MPC983552:MPC983554 MYY983552:MYY983554 NIU983552:NIU983554 NSQ983552:NSQ983554 OCM983552:OCM983554 OMI983552:OMI983554 OWE983552:OWE983554 PGA983552:PGA983554 PPW983552:PPW983554 PZS983552:PZS983554 QJO983552:QJO983554 QTK983552:QTK983554 RDG983552:RDG983554 RNC983552:RNC983554 RWY983552:RWY983554 SGU983552:SGU983554 SQQ983552:SQQ983554 TAM983552:TAM983554 TKI983552:TKI983554 TUE983552:TUE983554 UEA983552:UEA983554 UNW983552:UNW983554 UXS983552:UXS983554 VHO983552:VHO983554 VRK983552:VRK983554 WBG983552:WBG983554 WLC983552:WLC983554 WUY983552:WUY983554 IM455:IM457 SI455:SI457 ACE455:ACE457 AMA455:AMA457 AVW455:AVW457 BFS455:BFS457 BPO455:BPO457 BZK455:BZK457 CJG455:CJG457 CTC455:CTC457 DCY455:DCY457 DMU455:DMU457 DWQ455:DWQ457 EGM455:EGM457 EQI455:EQI457 FAE455:FAE457 FKA455:FKA457 FTW455:FTW457 GDS455:GDS457 GNO455:GNO457 GXK455:GXK457 HHG455:HHG457 HRC455:HRC457 IAY455:IAY457 IKU455:IKU457 IUQ455:IUQ457 JEM455:JEM457 JOI455:JOI457 JYE455:JYE457 KIA455:KIA457 KRW455:KRW457 LBS455:LBS457 LLO455:LLO457 LVK455:LVK457 MFG455:MFG457 MPC455:MPC457 MYY455:MYY457 NIU455:NIU457 NSQ455:NSQ457 OCM455:OCM457 OMI455:OMI457 OWE455:OWE457 PGA455:PGA457 PPW455:PPW457 PZS455:PZS457 QJO455:QJO457 QTK455:QTK457 RDG455:RDG457 RNC455:RNC457 RWY455:RWY457 SGU455:SGU457 SQQ455:SQQ457 TAM455:TAM457 TKI455:TKI457 TUE455:TUE457 UEA455:UEA457 UNW455:UNW457 UXS455:UXS457 VHO455:VHO457 VRK455:VRK457 WBG455:WBG457 WLC455:WLC457 IM66065:IM66067 SI66065:SI66067 ACE66065:ACE66067 AMA66065:AMA66067 AVW66065:AVW66067 BFS66065:BFS66067 BPO66065:BPO66067 BZK66065:BZK66067 CJG66065:CJG66067 CTC66065:CTC66067 DCY66065:DCY66067 DMU66065:DMU66067 DWQ66065:DWQ66067 EGM66065:EGM66067 EQI66065:EQI66067 FAE66065:FAE66067 FKA66065:FKA66067 FTW66065:FTW66067 GDS66065:GDS66067 GNO66065:GNO66067 GXK66065:GXK66067 HHG66065:HHG66067 HRC66065:HRC66067 IAY66065:IAY66067 IKU66065:IKU66067 IUQ66065:IUQ66067 JEM66065:JEM66067 JOI66065:JOI66067 JYE66065:JYE66067 KIA66065:KIA66067 KRW66065:KRW66067 LBS66065:LBS66067 LLO66065:LLO66067 LVK66065:LVK66067 MFG66065:MFG66067 MPC66065:MPC66067 MYY66065:MYY66067 NIU66065:NIU66067 NSQ66065:NSQ66067 OCM66065:OCM66067 OMI66065:OMI66067 OWE66065:OWE66067 PGA66065:PGA66067 PPW66065:PPW66067 PZS66065:PZS66067 QJO66065:QJO66067 QTK66065:QTK66067 RDG66065:RDG66067 RNC66065:RNC66067 RWY66065:RWY66067 SGU66065:SGU66067 SQQ66065:SQQ66067 TAM66065:TAM66067 TKI66065:TKI66067 TUE66065:TUE66067 UEA66065:UEA66067 UNW66065:UNW66067 UXS66065:UXS66067 VHO66065:VHO66067 VRK66065:VRK66067 WBG66065:WBG66067 WLC66065:WLC66067 WUY66065:WUY66067 IM131601:IM131603 SI131601:SI131603 ACE131601:ACE131603 AMA131601:AMA131603 AVW131601:AVW131603 BFS131601:BFS131603 BPO131601:BPO131603 BZK131601:BZK131603 CJG131601:CJG131603 CTC131601:CTC131603 DCY131601:DCY131603 DMU131601:DMU131603 DWQ131601:DWQ131603 EGM131601:EGM131603 EQI131601:EQI131603 FAE131601:FAE131603 FKA131601:FKA131603 FTW131601:FTW131603 GDS131601:GDS131603 GNO131601:GNO131603 GXK131601:GXK131603 HHG131601:HHG131603 HRC131601:HRC131603 IAY131601:IAY131603 IKU131601:IKU131603 IUQ131601:IUQ131603 JEM131601:JEM131603 JOI131601:JOI131603 JYE131601:JYE131603 KIA131601:KIA131603 KRW131601:KRW131603 LBS131601:LBS131603 LLO131601:LLO131603 LVK131601:LVK131603 MFG131601:MFG131603 MPC131601:MPC131603 MYY131601:MYY131603 NIU131601:NIU131603 NSQ131601:NSQ131603 OCM131601:OCM131603 OMI131601:OMI131603 OWE131601:OWE131603 PGA131601:PGA131603 PPW131601:PPW131603 PZS131601:PZS131603 QJO131601:QJO131603 QTK131601:QTK131603 RDG131601:RDG131603 RNC131601:RNC131603 RWY131601:RWY131603 SGU131601:SGU131603 SQQ131601:SQQ131603 TAM131601:TAM131603 TKI131601:TKI131603 TUE131601:TUE131603 UEA131601:UEA131603 UNW131601:UNW131603 UXS131601:UXS131603 VHO131601:VHO131603 VRK131601:VRK131603 WBG131601:WBG131603 WLC131601:WLC131603 WUY131601:WUY131603 IM197137:IM197139 SI197137:SI197139 ACE197137:ACE197139 AMA197137:AMA197139 AVW197137:AVW197139 BFS197137:BFS197139 BPO197137:BPO197139 BZK197137:BZK197139 CJG197137:CJG197139 CTC197137:CTC197139 DCY197137:DCY197139 DMU197137:DMU197139 DWQ197137:DWQ197139 EGM197137:EGM197139 EQI197137:EQI197139 FAE197137:FAE197139 FKA197137:FKA197139 FTW197137:FTW197139 GDS197137:GDS197139 GNO197137:GNO197139 GXK197137:GXK197139 HHG197137:HHG197139 HRC197137:HRC197139 IAY197137:IAY197139 IKU197137:IKU197139 IUQ197137:IUQ197139 JEM197137:JEM197139 JOI197137:JOI197139 JYE197137:JYE197139 KIA197137:KIA197139 KRW197137:KRW197139 LBS197137:LBS197139 LLO197137:LLO197139 LVK197137:LVK197139 MFG197137:MFG197139 MPC197137:MPC197139 MYY197137:MYY197139 NIU197137:NIU197139 NSQ197137:NSQ197139 OCM197137:OCM197139 OMI197137:OMI197139 OWE197137:OWE197139 PGA197137:PGA197139 PPW197137:PPW197139 PZS197137:PZS197139 QJO197137:QJO197139 QTK197137:QTK197139 RDG197137:RDG197139 RNC197137:RNC197139 RWY197137:RWY197139 SGU197137:SGU197139 SQQ197137:SQQ197139 TAM197137:TAM197139 TKI197137:TKI197139 TUE197137:TUE197139 UEA197137:UEA197139 UNW197137:UNW197139 UXS197137:UXS197139 VHO197137:VHO197139 VRK197137:VRK197139 WBG197137:WBG197139 WLC197137:WLC197139 WUY197137:WUY197139 IM262673:IM262675 SI262673:SI262675 ACE262673:ACE262675 AMA262673:AMA262675 AVW262673:AVW262675 BFS262673:BFS262675 BPO262673:BPO262675 BZK262673:BZK262675 CJG262673:CJG262675 CTC262673:CTC262675 DCY262673:DCY262675 DMU262673:DMU262675 DWQ262673:DWQ262675 EGM262673:EGM262675 EQI262673:EQI262675 FAE262673:FAE262675 FKA262673:FKA262675 FTW262673:FTW262675 GDS262673:GDS262675 GNO262673:GNO262675 GXK262673:GXK262675 HHG262673:HHG262675 HRC262673:HRC262675 IAY262673:IAY262675 IKU262673:IKU262675 IUQ262673:IUQ262675 JEM262673:JEM262675 JOI262673:JOI262675 JYE262673:JYE262675 KIA262673:KIA262675 KRW262673:KRW262675 LBS262673:LBS262675 LLO262673:LLO262675 LVK262673:LVK262675 MFG262673:MFG262675 MPC262673:MPC262675 MYY262673:MYY262675 NIU262673:NIU262675 NSQ262673:NSQ262675 OCM262673:OCM262675 OMI262673:OMI262675 OWE262673:OWE262675 PGA262673:PGA262675 PPW262673:PPW262675 PZS262673:PZS262675 QJO262673:QJO262675 QTK262673:QTK262675 RDG262673:RDG262675 RNC262673:RNC262675 RWY262673:RWY262675 SGU262673:SGU262675 SQQ262673:SQQ262675 TAM262673:TAM262675 TKI262673:TKI262675 TUE262673:TUE262675 UEA262673:UEA262675 UNW262673:UNW262675 UXS262673:UXS262675 VHO262673:VHO262675 VRK262673:VRK262675 WBG262673:WBG262675 WLC262673:WLC262675 WUY262673:WUY262675 IM328209:IM328211 SI328209:SI328211 ACE328209:ACE328211 AMA328209:AMA328211 AVW328209:AVW328211 BFS328209:BFS328211 BPO328209:BPO328211 BZK328209:BZK328211 CJG328209:CJG328211 CTC328209:CTC328211 DCY328209:DCY328211 DMU328209:DMU328211 DWQ328209:DWQ328211 EGM328209:EGM328211 EQI328209:EQI328211 FAE328209:FAE328211 FKA328209:FKA328211 FTW328209:FTW328211 GDS328209:GDS328211 GNO328209:GNO328211 GXK328209:GXK328211 HHG328209:HHG328211 HRC328209:HRC328211 IAY328209:IAY328211 IKU328209:IKU328211 IUQ328209:IUQ328211 JEM328209:JEM328211 JOI328209:JOI328211 JYE328209:JYE328211 KIA328209:KIA328211 KRW328209:KRW328211 LBS328209:LBS328211 LLO328209:LLO328211 LVK328209:LVK328211 MFG328209:MFG328211 MPC328209:MPC328211 MYY328209:MYY328211 NIU328209:NIU328211 NSQ328209:NSQ328211 OCM328209:OCM328211 OMI328209:OMI328211 OWE328209:OWE328211 PGA328209:PGA328211 PPW328209:PPW328211 PZS328209:PZS328211 QJO328209:QJO328211 QTK328209:QTK328211 RDG328209:RDG328211 RNC328209:RNC328211 RWY328209:RWY328211 SGU328209:SGU328211 SQQ328209:SQQ328211 TAM328209:TAM328211 TKI328209:TKI328211 TUE328209:TUE328211 UEA328209:UEA328211 UNW328209:UNW328211 UXS328209:UXS328211 VHO328209:VHO328211 VRK328209:VRK328211 WBG328209:WBG328211 WLC328209:WLC328211 WUY328209:WUY328211 IM393745:IM393747 SI393745:SI393747 ACE393745:ACE393747 AMA393745:AMA393747 AVW393745:AVW393747 BFS393745:BFS393747 BPO393745:BPO393747 BZK393745:BZK393747 CJG393745:CJG393747 CTC393745:CTC393747 DCY393745:DCY393747 DMU393745:DMU393747 DWQ393745:DWQ393747 EGM393745:EGM393747 EQI393745:EQI393747 FAE393745:FAE393747 FKA393745:FKA393747 FTW393745:FTW393747 GDS393745:GDS393747 GNO393745:GNO393747 GXK393745:GXK393747 HHG393745:HHG393747 HRC393745:HRC393747 IAY393745:IAY393747 IKU393745:IKU393747 IUQ393745:IUQ393747 JEM393745:JEM393747 JOI393745:JOI393747 JYE393745:JYE393747 KIA393745:KIA393747 KRW393745:KRW393747 LBS393745:LBS393747 LLO393745:LLO393747 LVK393745:LVK393747 MFG393745:MFG393747 MPC393745:MPC393747 MYY393745:MYY393747 NIU393745:NIU393747 NSQ393745:NSQ393747 OCM393745:OCM393747 OMI393745:OMI393747 OWE393745:OWE393747 PGA393745:PGA393747 PPW393745:PPW393747 PZS393745:PZS393747 QJO393745:QJO393747 QTK393745:QTK393747 RDG393745:RDG393747 RNC393745:RNC393747 RWY393745:RWY393747 SGU393745:SGU393747 SQQ393745:SQQ393747 TAM393745:TAM393747 TKI393745:TKI393747 TUE393745:TUE393747 UEA393745:UEA393747 UNW393745:UNW393747 UXS393745:UXS393747 VHO393745:VHO393747 VRK393745:VRK393747 WBG393745:WBG393747 WLC393745:WLC393747 WUY393745:WUY393747 IM459281:IM459283 SI459281:SI459283 ACE459281:ACE459283 AMA459281:AMA459283 AVW459281:AVW459283 BFS459281:BFS459283 BPO459281:BPO459283 BZK459281:BZK459283 CJG459281:CJG459283 CTC459281:CTC459283 DCY459281:DCY459283 DMU459281:DMU459283 DWQ459281:DWQ459283 EGM459281:EGM459283 EQI459281:EQI459283 FAE459281:FAE459283 FKA459281:FKA459283 FTW459281:FTW459283 GDS459281:GDS459283 GNO459281:GNO459283 GXK459281:GXK459283 HHG459281:HHG459283 HRC459281:HRC459283 IAY459281:IAY459283 IKU459281:IKU459283 IUQ459281:IUQ459283 JEM459281:JEM459283 JOI459281:JOI459283 JYE459281:JYE459283 KIA459281:KIA459283 KRW459281:KRW459283 LBS459281:LBS459283 LLO459281:LLO459283 LVK459281:LVK459283 MFG459281:MFG459283 MPC459281:MPC459283 MYY459281:MYY459283 NIU459281:NIU459283 NSQ459281:NSQ459283 OCM459281:OCM459283 OMI459281:OMI459283 OWE459281:OWE459283 PGA459281:PGA459283 PPW459281:PPW459283 PZS459281:PZS459283 QJO459281:QJO459283 QTK459281:QTK459283 RDG459281:RDG459283 RNC459281:RNC459283 RWY459281:RWY459283 SGU459281:SGU459283 SQQ459281:SQQ459283 TAM459281:TAM459283 TKI459281:TKI459283 TUE459281:TUE459283 UEA459281:UEA459283 UNW459281:UNW459283 UXS459281:UXS459283 VHO459281:VHO459283 VRK459281:VRK459283 WBG459281:WBG459283 WLC459281:WLC459283 WUY459281:WUY459283 IM524817:IM524819 SI524817:SI524819 ACE524817:ACE524819 AMA524817:AMA524819 AVW524817:AVW524819 BFS524817:BFS524819 BPO524817:BPO524819 BZK524817:BZK524819 CJG524817:CJG524819 CTC524817:CTC524819 DCY524817:DCY524819 DMU524817:DMU524819 DWQ524817:DWQ524819 EGM524817:EGM524819 EQI524817:EQI524819 FAE524817:FAE524819 FKA524817:FKA524819 FTW524817:FTW524819 GDS524817:GDS524819 GNO524817:GNO524819 GXK524817:GXK524819 HHG524817:HHG524819 HRC524817:HRC524819 IAY524817:IAY524819 IKU524817:IKU524819 IUQ524817:IUQ524819 JEM524817:JEM524819 JOI524817:JOI524819 JYE524817:JYE524819 KIA524817:KIA524819 KRW524817:KRW524819 LBS524817:LBS524819 LLO524817:LLO524819 LVK524817:LVK524819 MFG524817:MFG524819 MPC524817:MPC524819 MYY524817:MYY524819 NIU524817:NIU524819 NSQ524817:NSQ524819 OCM524817:OCM524819 OMI524817:OMI524819 OWE524817:OWE524819 PGA524817:PGA524819 PPW524817:PPW524819 PZS524817:PZS524819 QJO524817:QJO524819 QTK524817:QTK524819 RDG524817:RDG524819 RNC524817:RNC524819 RWY524817:RWY524819 SGU524817:SGU524819 SQQ524817:SQQ524819 TAM524817:TAM524819 TKI524817:TKI524819 TUE524817:TUE524819 UEA524817:UEA524819 UNW524817:UNW524819 UXS524817:UXS524819 VHO524817:VHO524819 VRK524817:VRK524819 WBG524817:WBG524819 WLC524817:WLC524819 WUY524817:WUY524819 IM590353:IM590355 SI590353:SI590355 ACE590353:ACE590355 AMA590353:AMA590355 AVW590353:AVW590355 BFS590353:BFS590355 BPO590353:BPO590355 BZK590353:BZK590355 CJG590353:CJG590355 CTC590353:CTC590355 DCY590353:DCY590355 DMU590353:DMU590355 DWQ590353:DWQ590355 EGM590353:EGM590355 EQI590353:EQI590355 FAE590353:FAE590355 FKA590353:FKA590355 FTW590353:FTW590355 GDS590353:GDS590355 GNO590353:GNO590355 GXK590353:GXK590355 HHG590353:HHG590355 HRC590353:HRC590355 IAY590353:IAY590355 IKU590353:IKU590355 IUQ590353:IUQ590355 JEM590353:JEM590355 JOI590353:JOI590355 JYE590353:JYE590355 KIA590353:KIA590355 KRW590353:KRW590355 LBS590353:LBS590355 LLO590353:LLO590355 LVK590353:LVK590355 MFG590353:MFG590355 MPC590353:MPC590355 MYY590353:MYY590355 NIU590353:NIU590355 NSQ590353:NSQ590355 OCM590353:OCM590355 OMI590353:OMI590355 OWE590353:OWE590355 PGA590353:PGA590355 PPW590353:PPW590355 PZS590353:PZS590355 QJO590353:QJO590355 QTK590353:QTK590355 RDG590353:RDG590355 RNC590353:RNC590355 RWY590353:RWY590355 SGU590353:SGU590355 SQQ590353:SQQ590355 TAM590353:TAM590355 TKI590353:TKI590355 TUE590353:TUE590355 UEA590353:UEA590355 UNW590353:UNW590355 UXS590353:UXS590355 VHO590353:VHO590355 VRK590353:VRK590355 WBG590353:WBG590355 WLC590353:WLC590355 WUY590353:WUY590355 IM655889:IM655891 SI655889:SI655891 ACE655889:ACE655891 AMA655889:AMA655891 AVW655889:AVW655891 BFS655889:BFS655891 BPO655889:BPO655891 BZK655889:BZK655891 CJG655889:CJG655891 CTC655889:CTC655891 DCY655889:DCY655891 DMU655889:DMU655891 DWQ655889:DWQ655891 EGM655889:EGM655891 EQI655889:EQI655891 FAE655889:FAE655891 FKA655889:FKA655891 FTW655889:FTW655891 GDS655889:GDS655891 GNO655889:GNO655891 GXK655889:GXK655891 HHG655889:HHG655891 HRC655889:HRC655891 IAY655889:IAY655891 IKU655889:IKU655891 IUQ655889:IUQ655891 JEM655889:JEM655891 JOI655889:JOI655891 JYE655889:JYE655891 KIA655889:KIA655891 KRW655889:KRW655891 LBS655889:LBS655891 LLO655889:LLO655891 LVK655889:LVK655891 MFG655889:MFG655891 MPC655889:MPC655891 MYY655889:MYY655891 NIU655889:NIU655891 NSQ655889:NSQ655891 OCM655889:OCM655891 OMI655889:OMI655891 OWE655889:OWE655891 PGA655889:PGA655891 PPW655889:PPW655891 PZS655889:PZS655891 QJO655889:QJO655891 QTK655889:QTK655891 RDG655889:RDG655891 RNC655889:RNC655891 RWY655889:RWY655891 SGU655889:SGU655891 SQQ655889:SQQ655891 TAM655889:TAM655891 TKI655889:TKI655891 TUE655889:TUE655891 UEA655889:UEA655891 UNW655889:UNW655891 UXS655889:UXS655891 VHO655889:VHO655891 VRK655889:VRK655891 WBG655889:WBG655891 WLC655889:WLC655891 WUY655889:WUY655891 IM721425:IM721427 SI721425:SI721427 ACE721425:ACE721427 AMA721425:AMA721427 AVW721425:AVW721427 BFS721425:BFS721427 BPO721425:BPO721427 BZK721425:BZK721427 CJG721425:CJG721427 CTC721425:CTC721427 DCY721425:DCY721427 DMU721425:DMU721427 DWQ721425:DWQ721427 EGM721425:EGM721427 EQI721425:EQI721427 FAE721425:FAE721427 FKA721425:FKA721427 FTW721425:FTW721427 GDS721425:GDS721427 GNO721425:GNO721427 GXK721425:GXK721427 HHG721425:HHG721427 HRC721425:HRC721427 IAY721425:IAY721427 IKU721425:IKU721427 IUQ721425:IUQ721427 JEM721425:JEM721427 JOI721425:JOI721427 JYE721425:JYE721427 KIA721425:KIA721427 KRW721425:KRW721427 LBS721425:LBS721427 LLO721425:LLO721427 LVK721425:LVK721427 MFG721425:MFG721427 MPC721425:MPC721427 MYY721425:MYY721427 NIU721425:NIU721427 NSQ721425:NSQ721427 OCM721425:OCM721427 OMI721425:OMI721427 OWE721425:OWE721427 PGA721425:PGA721427 PPW721425:PPW721427 PZS721425:PZS721427 QJO721425:QJO721427 QTK721425:QTK721427 RDG721425:RDG721427 RNC721425:RNC721427 RWY721425:RWY721427 SGU721425:SGU721427 SQQ721425:SQQ721427 TAM721425:TAM721427 TKI721425:TKI721427 TUE721425:TUE721427 UEA721425:UEA721427 UNW721425:UNW721427 UXS721425:UXS721427 VHO721425:VHO721427 VRK721425:VRK721427 WBG721425:WBG721427 WLC721425:WLC721427 WUY721425:WUY721427 IM786961:IM786963 SI786961:SI786963 ACE786961:ACE786963 AMA786961:AMA786963 AVW786961:AVW786963 BFS786961:BFS786963 BPO786961:BPO786963 BZK786961:BZK786963 CJG786961:CJG786963 CTC786961:CTC786963 DCY786961:DCY786963 DMU786961:DMU786963 DWQ786961:DWQ786963 EGM786961:EGM786963 EQI786961:EQI786963 FAE786961:FAE786963 FKA786961:FKA786963 FTW786961:FTW786963 GDS786961:GDS786963 GNO786961:GNO786963 GXK786961:GXK786963 HHG786961:HHG786963 HRC786961:HRC786963 IAY786961:IAY786963 IKU786961:IKU786963 IUQ786961:IUQ786963 JEM786961:JEM786963 JOI786961:JOI786963 JYE786961:JYE786963 KIA786961:KIA786963 KRW786961:KRW786963 LBS786961:LBS786963 LLO786961:LLO786963 LVK786961:LVK786963 MFG786961:MFG786963 MPC786961:MPC786963 MYY786961:MYY786963 NIU786961:NIU786963 NSQ786961:NSQ786963 OCM786961:OCM786963 OMI786961:OMI786963 OWE786961:OWE786963 PGA786961:PGA786963 PPW786961:PPW786963 PZS786961:PZS786963 QJO786961:QJO786963 QTK786961:QTK786963 RDG786961:RDG786963 RNC786961:RNC786963 RWY786961:RWY786963 SGU786961:SGU786963 SQQ786961:SQQ786963 TAM786961:TAM786963 TKI786961:TKI786963 TUE786961:TUE786963 UEA786961:UEA786963 UNW786961:UNW786963 UXS786961:UXS786963 VHO786961:VHO786963 VRK786961:VRK786963 WBG786961:WBG786963 WLC786961:WLC786963 WUY786961:WUY786963 IM852497:IM852499 SI852497:SI852499 ACE852497:ACE852499 AMA852497:AMA852499 AVW852497:AVW852499 BFS852497:BFS852499 BPO852497:BPO852499 BZK852497:BZK852499 CJG852497:CJG852499 CTC852497:CTC852499 DCY852497:DCY852499 DMU852497:DMU852499 DWQ852497:DWQ852499 EGM852497:EGM852499 EQI852497:EQI852499 FAE852497:FAE852499 FKA852497:FKA852499 FTW852497:FTW852499 GDS852497:GDS852499 GNO852497:GNO852499 GXK852497:GXK852499 HHG852497:HHG852499 HRC852497:HRC852499 IAY852497:IAY852499 IKU852497:IKU852499 IUQ852497:IUQ852499 JEM852497:JEM852499 JOI852497:JOI852499 JYE852497:JYE852499 KIA852497:KIA852499 KRW852497:KRW852499 LBS852497:LBS852499 LLO852497:LLO852499 LVK852497:LVK852499 MFG852497:MFG852499 MPC852497:MPC852499 MYY852497:MYY852499 NIU852497:NIU852499 NSQ852497:NSQ852499 OCM852497:OCM852499 OMI852497:OMI852499 OWE852497:OWE852499 PGA852497:PGA852499 PPW852497:PPW852499 PZS852497:PZS852499 QJO852497:QJO852499 QTK852497:QTK852499 RDG852497:RDG852499 RNC852497:RNC852499 RWY852497:RWY852499 SGU852497:SGU852499 SQQ852497:SQQ852499 TAM852497:TAM852499 TKI852497:TKI852499 TUE852497:TUE852499 UEA852497:UEA852499 UNW852497:UNW852499 UXS852497:UXS852499 VHO852497:VHO852499 VRK852497:VRK852499 WBG852497:WBG852499 WLC852497:WLC852499 WUY852497:WUY852499 IM918033:IM918035 SI918033:SI918035 ACE918033:ACE918035 AMA918033:AMA918035 AVW918033:AVW918035 BFS918033:BFS918035 BPO918033:BPO918035 BZK918033:BZK918035 CJG918033:CJG918035 CTC918033:CTC918035 DCY918033:DCY918035 DMU918033:DMU918035 DWQ918033:DWQ918035 EGM918033:EGM918035 EQI918033:EQI918035 FAE918033:FAE918035 FKA918033:FKA918035 FTW918033:FTW918035 GDS918033:GDS918035 GNO918033:GNO918035 GXK918033:GXK918035 HHG918033:HHG918035 HRC918033:HRC918035 IAY918033:IAY918035 IKU918033:IKU918035 IUQ918033:IUQ918035 JEM918033:JEM918035 JOI918033:JOI918035 JYE918033:JYE918035 KIA918033:KIA918035 KRW918033:KRW918035 LBS918033:LBS918035 LLO918033:LLO918035 LVK918033:LVK918035 MFG918033:MFG918035 MPC918033:MPC918035 MYY918033:MYY918035 NIU918033:NIU918035 NSQ918033:NSQ918035 OCM918033:OCM918035 OMI918033:OMI918035 OWE918033:OWE918035 PGA918033:PGA918035 PPW918033:PPW918035 PZS918033:PZS918035 QJO918033:QJO918035 QTK918033:QTK918035 RDG918033:RDG918035 RNC918033:RNC918035 RWY918033:RWY918035 SGU918033:SGU918035 SQQ918033:SQQ918035 TAM918033:TAM918035 TKI918033:TKI918035 TUE918033:TUE918035 UEA918033:UEA918035 UNW918033:UNW918035 UXS918033:UXS918035 VHO918033:VHO918035 VRK918033:VRK918035 WBG918033:WBG918035 WLC918033:WLC918035 WUY918033:WUY918035 IM983569:IM983571 SI983569:SI983571 ACE983569:ACE983571 AMA983569:AMA983571 AVW983569:AVW983571 BFS983569:BFS983571 BPO983569:BPO983571 BZK983569:BZK983571 CJG983569:CJG983571 CTC983569:CTC983571 DCY983569:DCY983571 DMU983569:DMU983571 DWQ983569:DWQ983571 EGM983569:EGM983571 EQI983569:EQI983571 FAE983569:FAE983571 FKA983569:FKA983571 FTW983569:FTW983571 GDS983569:GDS983571 GNO983569:GNO983571 GXK983569:GXK983571 HHG983569:HHG983571 HRC983569:HRC983571 IAY983569:IAY983571 IKU983569:IKU983571 IUQ983569:IUQ983571 JEM983569:JEM983571 JOI983569:JOI983571 JYE983569:JYE983571 KIA983569:KIA983571 KRW983569:KRW983571 LBS983569:LBS983571 LLO983569:LLO983571 LVK983569:LVK983571 MFG983569:MFG983571 MPC983569:MPC983571 MYY983569:MYY983571 NIU983569:NIU983571 NSQ983569:NSQ983571 OCM983569:OCM983571 OMI983569:OMI983571 OWE983569:OWE983571 PGA983569:PGA983571 PPW983569:PPW983571 PZS983569:PZS983571 QJO983569:QJO983571 QTK983569:QTK983571 RDG983569:RDG983571 RNC983569:RNC983571 RWY983569:RWY983571 SGU983569:SGU983571 SQQ983569:SQQ983571 TAM983569:TAM983571 TKI983569:TKI983571 TUE983569:TUE983571 UEA983569:UEA983571 UNW983569:UNW983571 UXS983569:UXS983571 VHO983569:VHO983571 VRK983569:VRK983571 WBG983569:WBG983571 WLC983569:WLC983571 WUY983569:WUY983571 WUY455:WUY457 WUY255:WUY260 IM255:IM260 SI255:SI260 ACE255:ACE260 AMA255:AMA260 AVW255:AVW260 BFS255:BFS260 BPO255:BPO260 BZK255:BZK260 CJG255:CJG260 CTC255:CTC260 DCY255:DCY260 DMU255:DMU260 DWQ255:DWQ260 EGM255:EGM260 EQI255:EQI260 FAE255:FAE260 FKA255:FKA260 FTW255:FTW260 GDS255:GDS260 GNO255:GNO260 GXK255:GXK260 HHG255:HHG260 HRC255:HRC260 IAY255:IAY260 IKU255:IKU260 IUQ255:IUQ260 JEM255:JEM260 JOI255:JOI260 JYE255:JYE260 KIA255:KIA260 KRW255:KRW260 LBS255:LBS260 LLO255:LLO260 LVK255:LVK260 MFG255:MFG260 MPC255:MPC260 MYY255:MYY260 NIU255:NIU260 NSQ255:NSQ260 OCM255:OCM260 OMI255:OMI260 OWE255:OWE260 PGA255:PGA260 PPW255:PPW260 PZS255:PZS260 QJO255:QJO260 QTK255:QTK260 RDG255:RDG260 RNC255:RNC260 RWY255:RWY260 SGU255:SGU260 SQQ255:SQQ260 TAM255:TAM260 TKI255:TKI260 TUE255:TUE260 UEA255:UEA260 UNW255:UNW260 UXS255:UXS260 VHO255:VHO260 VRK255:VRK260 WBG255:WBG260 IM66080:IM66081 SI66080:SI66081 ACE66080:ACE66081 AMA66080:AMA66081 AVW66080:AVW66081 BFS66080:BFS66081 BPO66080:BPO66081 BZK66080:BZK66081 CJG66080:CJG66081 CTC66080:CTC66081 DCY66080:DCY66081 DMU66080:DMU66081 DWQ66080:DWQ66081 EGM66080:EGM66081 EQI66080:EQI66081 FAE66080:FAE66081 FKA66080:FKA66081 FTW66080:FTW66081 GDS66080:GDS66081 GNO66080:GNO66081 GXK66080:GXK66081 HHG66080:HHG66081 HRC66080:HRC66081 IAY66080:IAY66081 IKU66080:IKU66081 IUQ66080:IUQ66081 JEM66080:JEM66081 JOI66080:JOI66081 JYE66080:JYE66081 KIA66080:KIA66081 KRW66080:KRW66081 LBS66080:LBS66081 LLO66080:LLO66081 LVK66080:LVK66081 MFG66080:MFG66081 MPC66080:MPC66081 MYY66080:MYY66081 NIU66080:NIU66081 NSQ66080:NSQ66081 OCM66080:OCM66081 OMI66080:OMI66081 OWE66080:OWE66081 PGA66080:PGA66081 PPW66080:PPW66081 PZS66080:PZS66081 QJO66080:QJO66081 QTK66080:QTK66081 RDG66080:RDG66081 RNC66080:RNC66081 RWY66080:RWY66081 SGU66080:SGU66081 SQQ66080:SQQ66081 TAM66080:TAM66081 TKI66080:TKI66081 TUE66080:TUE66081 UEA66080:UEA66081 UNW66080:UNW66081 UXS66080:UXS66081 VHO66080:VHO66081 VRK66080:VRK66081 WBG66080:WBG66081 WLC66080:WLC66081 WUY66080:WUY66081 IM131616:IM131617 SI131616:SI131617 ACE131616:ACE131617 AMA131616:AMA131617 AVW131616:AVW131617 BFS131616:BFS131617 BPO131616:BPO131617 BZK131616:BZK131617 CJG131616:CJG131617 CTC131616:CTC131617 DCY131616:DCY131617 DMU131616:DMU131617 DWQ131616:DWQ131617 EGM131616:EGM131617 EQI131616:EQI131617 FAE131616:FAE131617 FKA131616:FKA131617 FTW131616:FTW131617 GDS131616:GDS131617 GNO131616:GNO131617 GXK131616:GXK131617 HHG131616:HHG131617 HRC131616:HRC131617 IAY131616:IAY131617 IKU131616:IKU131617 IUQ131616:IUQ131617 JEM131616:JEM131617 JOI131616:JOI131617 JYE131616:JYE131617 KIA131616:KIA131617 KRW131616:KRW131617 LBS131616:LBS131617 LLO131616:LLO131617 LVK131616:LVK131617 MFG131616:MFG131617 MPC131616:MPC131617 MYY131616:MYY131617 NIU131616:NIU131617 NSQ131616:NSQ131617 OCM131616:OCM131617 OMI131616:OMI131617 OWE131616:OWE131617 PGA131616:PGA131617 PPW131616:PPW131617 PZS131616:PZS131617 QJO131616:QJO131617 QTK131616:QTK131617 RDG131616:RDG131617 RNC131616:RNC131617 RWY131616:RWY131617 SGU131616:SGU131617 SQQ131616:SQQ131617 TAM131616:TAM131617 TKI131616:TKI131617 TUE131616:TUE131617 UEA131616:UEA131617 UNW131616:UNW131617 UXS131616:UXS131617 VHO131616:VHO131617 VRK131616:VRK131617 WBG131616:WBG131617 WLC131616:WLC131617 WUY131616:WUY131617 IM197152:IM197153 SI197152:SI197153 ACE197152:ACE197153 AMA197152:AMA197153 AVW197152:AVW197153 BFS197152:BFS197153 BPO197152:BPO197153 BZK197152:BZK197153 CJG197152:CJG197153 CTC197152:CTC197153 DCY197152:DCY197153 DMU197152:DMU197153 DWQ197152:DWQ197153 EGM197152:EGM197153 EQI197152:EQI197153 FAE197152:FAE197153 FKA197152:FKA197153 FTW197152:FTW197153 GDS197152:GDS197153 GNO197152:GNO197153 GXK197152:GXK197153 HHG197152:HHG197153 HRC197152:HRC197153 IAY197152:IAY197153 IKU197152:IKU197153 IUQ197152:IUQ197153 JEM197152:JEM197153 JOI197152:JOI197153 JYE197152:JYE197153 KIA197152:KIA197153 KRW197152:KRW197153 LBS197152:LBS197153 LLO197152:LLO197153 LVK197152:LVK197153 MFG197152:MFG197153 MPC197152:MPC197153 MYY197152:MYY197153 NIU197152:NIU197153 NSQ197152:NSQ197153 OCM197152:OCM197153 OMI197152:OMI197153 OWE197152:OWE197153 PGA197152:PGA197153 PPW197152:PPW197153 PZS197152:PZS197153 QJO197152:QJO197153 QTK197152:QTK197153 RDG197152:RDG197153 RNC197152:RNC197153 RWY197152:RWY197153 SGU197152:SGU197153 SQQ197152:SQQ197153 TAM197152:TAM197153 TKI197152:TKI197153 TUE197152:TUE197153 UEA197152:UEA197153 UNW197152:UNW197153 UXS197152:UXS197153 VHO197152:VHO197153 VRK197152:VRK197153 WBG197152:WBG197153 WLC197152:WLC197153 WUY197152:WUY197153 IM262688:IM262689 SI262688:SI262689 ACE262688:ACE262689 AMA262688:AMA262689 AVW262688:AVW262689 BFS262688:BFS262689 BPO262688:BPO262689 BZK262688:BZK262689 CJG262688:CJG262689 CTC262688:CTC262689 DCY262688:DCY262689 DMU262688:DMU262689 DWQ262688:DWQ262689 EGM262688:EGM262689 EQI262688:EQI262689 FAE262688:FAE262689 FKA262688:FKA262689 FTW262688:FTW262689 GDS262688:GDS262689 GNO262688:GNO262689 GXK262688:GXK262689 HHG262688:HHG262689 HRC262688:HRC262689 IAY262688:IAY262689 IKU262688:IKU262689 IUQ262688:IUQ262689 JEM262688:JEM262689 JOI262688:JOI262689 JYE262688:JYE262689 KIA262688:KIA262689 KRW262688:KRW262689 LBS262688:LBS262689 LLO262688:LLO262689 LVK262688:LVK262689 MFG262688:MFG262689 MPC262688:MPC262689 MYY262688:MYY262689 NIU262688:NIU262689 NSQ262688:NSQ262689 OCM262688:OCM262689 OMI262688:OMI262689 OWE262688:OWE262689 PGA262688:PGA262689 PPW262688:PPW262689 PZS262688:PZS262689 QJO262688:QJO262689 QTK262688:QTK262689 RDG262688:RDG262689 RNC262688:RNC262689 RWY262688:RWY262689 SGU262688:SGU262689 SQQ262688:SQQ262689 TAM262688:TAM262689 TKI262688:TKI262689 TUE262688:TUE262689 UEA262688:UEA262689 UNW262688:UNW262689 UXS262688:UXS262689 VHO262688:VHO262689 VRK262688:VRK262689 WBG262688:WBG262689 WLC262688:WLC262689 WUY262688:WUY262689 IM328224:IM328225 SI328224:SI328225 ACE328224:ACE328225 AMA328224:AMA328225 AVW328224:AVW328225 BFS328224:BFS328225 BPO328224:BPO328225 BZK328224:BZK328225 CJG328224:CJG328225 CTC328224:CTC328225 DCY328224:DCY328225 DMU328224:DMU328225 DWQ328224:DWQ328225 EGM328224:EGM328225 EQI328224:EQI328225 FAE328224:FAE328225 FKA328224:FKA328225 FTW328224:FTW328225 GDS328224:GDS328225 GNO328224:GNO328225 GXK328224:GXK328225 HHG328224:HHG328225 HRC328224:HRC328225 IAY328224:IAY328225 IKU328224:IKU328225 IUQ328224:IUQ328225 JEM328224:JEM328225 JOI328224:JOI328225 JYE328224:JYE328225 KIA328224:KIA328225 KRW328224:KRW328225 LBS328224:LBS328225 LLO328224:LLO328225 LVK328224:LVK328225 MFG328224:MFG328225 MPC328224:MPC328225 MYY328224:MYY328225 NIU328224:NIU328225 NSQ328224:NSQ328225 OCM328224:OCM328225 OMI328224:OMI328225 OWE328224:OWE328225 PGA328224:PGA328225 PPW328224:PPW328225 PZS328224:PZS328225 QJO328224:QJO328225 QTK328224:QTK328225 RDG328224:RDG328225 RNC328224:RNC328225 RWY328224:RWY328225 SGU328224:SGU328225 SQQ328224:SQQ328225 TAM328224:TAM328225 TKI328224:TKI328225 TUE328224:TUE328225 UEA328224:UEA328225 UNW328224:UNW328225 UXS328224:UXS328225 VHO328224:VHO328225 VRK328224:VRK328225 WBG328224:WBG328225 WLC328224:WLC328225 WUY328224:WUY328225 IM393760:IM393761 SI393760:SI393761 ACE393760:ACE393761 AMA393760:AMA393761 AVW393760:AVW393761 BFS393760:BFS393761 BPO393760:BPO393761 BZK393760:BZK393761 CJG393760:CJG393761 CTC393760:CTC393761 DCY393760:DCY393761 DMU393760:DMU393761 DWQ393760:DWQ393761 EGM393760:EGM393761 EQI393760:EQI393761 FAE393760:FAE393761 FKA393760:FKA393761 FTW393760:FTW393761 GDS393760:GDS393761 GNO393760:GNO393761 GXK393760:GXK393761 HHG393760:HHG393761 HRC393760:HRC393761 IAY393760:IAY393761 IKU393760:IKU393761 IUQ393760:IUQ393761 JEM393760:JEM393761 JOI393760:JOI393761 JYE393760:JYE393761 KIA393760:KIA393761 KRW393760:KRW393761 LBS393760:LBS393761 LLO393760:LLO393761 LVK393760:LVK393761 MFG393760:MFG393761 MPC393760:MPC393761 MYY393760:MYY393761 NIU393760:NIU393761 NSQ393760:NSQ393761 OCM393760:OCM393761 OMI393760:OMI393761 OWE393760:OWE393761 PGA393760:PGA393761 PPW393760:PPW393761 PZS393760:PZS393761 QJO393760:QJO393761 QTK393760:QTK393761 RDG393760:RDG393761 RNC393760:RNC393761 RWY393760:RWY393761 SGU393760:SGU393761 SQQ393760:SQQ393761 TAM393760:TAM393761 TKI393760:TKI393761 TUE393760:TUE393761 UEA393760:UEA393761 UNW393760:UNW393761 UXS393760:UXS393761 VHO393760:VHO393761 VRK393760:VRK393761 WBG393760:WBG393761 WLC393760:WLC393761 WUY393760:WUY393761 IM459296:IM459297 SI459296:SI459297 ACE459296:ACE459297 AMA459296:AMA459297 AVW459296:AVW459297 BFS459296:BFS459297 BPO459296:BPO459297 BZK459296:BZK459297 CJG459296:CJG459297 CTC459296:CTC459297 DCY459296:DCY459297 DMU459296:DMU459297 DWQ459296:DWQ459297 EGM459296:EGM459297 EQI459296:EQI459297 FAE459296:FAE459297 FKA459296:FKA459297 FTW459296:FTW459297 GDS459296:GDS459297 GNO459296:GNO459297 GXK459296:GXK459297 HHG459296:HHG459297 HRC459296:HRC459297 IAY459296:IAY459297 IKU459296:IKU459297 IUQ459296:IUQ459297 JEM459296:JEM459297 JOI459296:JOI459297 JYE459296:JYE459297 KIA459296:KIA459297 KRW459296:KRW459297 LBS459296:LBS459297 LLO459296:LLO459297 LVK459296:LVK459297 MFG459296:MFG459297 MPC459296:MPC459297 MYY459296:MYY459297 NIU459296:NIU459297 NSQ459296:NSQ459297 OCM459296:OCM459297 OMI459296:OMI459297 OWE459296:OWE459297 PGA459296:PGA459297 PPW459296:PPW459297 PZS459296:PZS459297 QJO459296:QJO459297 QTK459296:QTK459297 RDG459296:RDG459297 RNC459296:RNC459297 RWY459296:RWY459297 SGU459296:SGU459297 SQQ459296:SQQ459297 TAM459296:TAM459297 TKI459296:TKI459297 TUE459296:TUE459297 UEA459296:UEA459297 UNW459296:UNW459297 UXS459296:UXS459297 VHO459296:VHO459297 VRK459296:VRK459297 WBG459296:WBG459297 WLC459296:WLC459297 WUY459296:WUY459297 IM524832:IM524833 SI524832:SI524833 ACE524832:ACE524833 AMA524832:AMA524833 AVW524832:AVW524833 BFS524832:BFS524833 BPO524832:BPO524833 BZK524832:BZK524833 CJG524832:CJG524833 CTC524832:CTC524833 DCY524832:DCY524833 DMU524832:DMU524833 DWQ524832:DWQ524833 EGM524832:EGM524833 EQI524832:EQI524833 FAE524832:FAE524833 FKA524832:FKA524833 FTW524832:FTW524833 GDS524832:GDS524833 GNO524832:GNO524833 GXK524832:GXK524833 HHG524832:HHG524833 HRC524832:HRC524833 IAY524832:IAY524833 IKU524832:IKU524833 IUQ524832:IUQ524833 JEM524832:JEM524833 JOI524832:JOI524833 JYE524832:JYE524833 KIA524832:KIA524833 KRW524832:KRW524833 LBS524832:LBS524833 LLO524832:LLO524833 LVK524832:LVK524833 MFG524832:MFG524833 MPC524832:MPC524833 MYY524832:MYY524833 NIU524832:NIU524833 NSQ524832:NSQ524833 OCM524832:OCM524833 OMI524832:OMI524833 OWE524832:OWE524833 PGA524832:PGA524833 PPW524832:PPW524833 PZS524832:PZS524833 QJO524832:QJO524833 QTK524832:QTK524833 RDG524832:RDG524833 RNC524832:RNC524833 RWY524832:RWY524833 SGU524832:SGU524833 SQQ524832:SQQ524833 TAM524832:TAM524833 TKI524832:TKI524833 TUE524832:TUE524833 UEA524832:UEA524833 UNW524832:UNW524833 UXS524832:UXS524833 VHO524832:VHO524833 VRK524832:VRK524833 WBG524832:WBG524833 WLC524832:WLC524833 WUY524832:WUY524833 IM590368:IM590369 SI590368:SI590369 ACE590368:ACE590369 AMA590368:AMA590369 AVW590368:AVW590369 BFS590368:BFS590369 BPO590368:BPO590369 BZK590368:BZK590369 CJG590368:CJG590369 CTC590368:CTC590369 DCY590368:DCY590369 DMU590368:DMU590369 DWQ590368:DWQ590369 EGM590368:EGM590369 EQI590368:EQI590369 FAE590368:FAE590369 FKA590368:FKA590369 FTW590368:FTW590369 GDS590368:GDS590369 GNO590368:GNO590369 GXK590368:GXK590369 HHG590368:HHG590369 HRC590368:HRC590369 IAY590368:IAY590369 IKU590368:IKU590369 IUQ590368:IUQ590369 JEM590368:JEM590369 JOI590368:JOI590369 JYE590368:JYE590369 KIA590368:KIA590369 KRW590368:KRW590369 LBS590368:LBS590369 LLO590368:LLO590369 LVK590368:LVK590369 MFG590368:MFG590369 MPC590368:MPC590369 MYY590368:MYY590369 NIU590368:NIU590369 NSQ590368:NSQ590369 OCM590368:OCM590369 OMI590368:OMI590369 OWE590368:OWE590369 PGA590368:PGA590369 PPW590368:PPW590369 PZS590368:PZS590369 QJO590368:QJO590369 QTK590368:QTK590369 RDG590368:RDG590369 RNC590368:RNC590369 RWY590368:RWY590369 SGU590368:SGU590369 SQQ590368:SQQ590369 TAM590368:TAM590369 TKI590368:TKI590369 TUE590368:TUE590369 UEA590368:UEA590369 UNW590368:UNW590369 UXS590368:UXS590369 VHO590368:VHO590369 VRK590368:VRK590369 WBG590368:WBG590369 WLC590368:WLC590369 WUY590368:WUY590369 IM655904:IM655905 SI655904:SI655905 ACE655904:ACE655905 AMA655904:AMA655905 AVW655904:AVW655905 BFS655904:BFS655905 BPO655904:BPO655905 BZK655904:BZK655905 CJG655904:CJG655905 CTC655904:CTC655905 DCY655904:DCY655905 DMU655904:DMU655905 DWQ655904:DWQ655905 EGM655904:EGM655905 EQI655904:EQI655905 FAE655904:FAE655905 FKA655904:FKA655905 FTW655904:FTW655905 GDS655904:GDS655905 GNO655904:GNO655905 GXK655904:GXK655905 HHG655904:HHG655905 HRC655904:HRC655905 IAY655904:IAY655905 IKU655904:IKU655905 IUQ655904:IUQ655905 JEM655904:JEM655905 JOI655904:JOI655905 JYE655904:JYE655905 KIA655904:KIA655905 KRW655904:KRW655905 LBS655904:LBS655905 LLO655904:LLO655905 LVK655904:LVK655905 MFG655904:MFG655905 MPC655904:MPC655905 MYY655904:MYY655905 NIU655904:NIU655905 NSQ655904:NSQ655905 OCM655904:OCM655905 OMI655904:OMI655905 OWE655904:OWE655905 PGA655904:PGA655905 PPW655904:PPW655905 PZS655904:PZS655905 QJO655904:QJO655905 QTK655904:QTK655905 RDG655904:RDG655905 RNC655904:RNC655905 RWY655904:RWY655905 SGU655904:SGU655905 SQQ655904:SQQ655905 TAM655904:TAM655905 TKI655904:TKI655905 TUE655904:TUE655905 UEA655904:UEA655905 UNW655904:UNW655905 UXS655904:UXS655905 VHO655904:VHO655905 VRK655904:VRK655905 WBG655904:WBG655905 WLC655904:WLC655905 WUY655904:WUY655905 IM721440:IM721441 SI721440:SI721441 ACE721440:ACE721441 AMA721440:AMA721441 AVW721440:AVW721441 BFS721440:BFS721441 BPO721440:BPO721441 BZK721440:BZK721441 CJG721440:CJG721441 CTC721440:CTC721441 DCY721440:DCY721441 DMU721440:DMU721441 DWQ721440:DWQ721441 EGM721440:EGM721441 EQI721440:EQI721441 FAE721440:FAE721441 FKA721440:FKA721441 FTW721440:FTW721441 GDS721440:GDS721441 GNO721440:GNO721441 GXK721440:GXK721441 HHG721440:HHG721441 HRC721440:HRC721441 IAY721440:IAY721441 IKU721440:IKU721441 IUQ721440:IUQ721441 JEM721440:JEM721441 JOI721440:JOI721441 JYE721440:JYE721441 KIA721440:KIA721441 KRW721440:KRW721441 LBS721440:LBS721441 LLO721440:LLO721441 LVK721440:LVK721441 MFG721440:MFG721441 MPC721440:MPC721441 MYY721440:MYY721441 NIU721440:NIU721441 NSQ721440:NSQ721441 OCM721440:OCM721441 OMI721440:OMI721441 OWE721440:OWE721441 PGA721440:PGA721441 PPW721440:PPW721441 PZS721440:PZS721441 QJO721440:QJO721441 QTK721440:QTK721441 RDG721440:RDG721441 RNC721440:RNC721441 RWY721440:RWY721441 SGU721440:SGU721441 SQQ721440:SQQ721441 TAM721440:TAM721441 TKI721440:TKI721441 TUE721440:TUE721441 UEA721440:UEA721441 UNW721440:UNW721441 UXS721440:UXS721441 VHO721440:VHO721441 VRK721440:VRK721441 WBG721440:WBG721441 WLC721440:WLC721441 WUY721440:WUY721441 IM786976:IM786977 SI786976:SI786977 ACE786976:ACE786977 AMA786976:AMA786977 AVW786976:AVW786977 BFS786976:BFS786977 BPO786976:BPO786977 BZK786976:BZK786977 CJG786976:CJG786977 CTC786976:CTC786977 DCY786976:DCY786977 DMU786976:DMU786977 DWQ786976:DWQ786977 EGM786976:EGM786977 EQI786976:EQI786977 FAE786976:FAE786977 FKA786976:FKA786977 FTW786976:FTW786977 GDS786976:GDS786977 GNO786976:GNO786977 GXK786976:GXK786977 HHG786976:HHG786977 HRC786976:HRC786977 IAY786976:IAY786977 IKU786976:IKU786977 IUQ786976:IUQ786977 JEM786976:JEM786977 JOI786976:JOI786977 JYE786976:JYE786977 KIA786976:KIA786977 KRW786976:KRW786977 LBS786976:LBS786977 LLO786976:LLO786977 LVK786976:LVK786977 MFG786976:MFG786977 MPC786976:MPC786977 MYY786976:MYY786977 NIU786976:NIU786977 NSQ786976:NSQ786977 OCM786976:OCM786977 OMI786976:OMI786977 OWE786976:OWE786977 PGA786976:PGA786977 PPW786976:PPW786977 PZS786976:PZS786977 QJO786976:QJO786977 QTK786976:QTK786977 RDG786976:RDG786977 RNC786976:RNC786977 RWY786976:RWY786977 SGU786976:SGU786977 SQQ786976:SQQ786977 TAM786976:TAM786977 TKI786976:TKI786977 TUE786976:TUE786977 UEA786976:UEA786977 UNW786976:UNW786977 UXS786976:UXS786977 VHO786976:VHO786977 VRK786976:VRK786977 WBG786976:WBG786977 WLC786976:WLC786977 WUY786976:WUY786977 IM852512:IM852513 SI852512:SI852513 ACE852512:ACE852513 AMA852512:AMA852513 AVW852512:AVW852513 BFS852512:BFS852513 BPO852512:BPO852513 BZK852512:BZK852513 CJG852512:CJG852513 CTC852512:CTC852513 DCY852512:DCY852513 DMU852512:DMU852513 DWQ852512:DWQ852513 EGM852512:EGM852513 EQI852512:EQI852513 FAE852512:FAE852513 FKA852512:FKA852513 FTW852512:FTW852513 GDS852512:GDS852513 GNO852512:GNO852513 GXK852512:GXK852513 HHG852512:HHG852513 HRC852512:HRC852513 IAY852512:IAY852513 IKU852512:IKU852513 IUQ852512:IUQ852513 JEM852512:JEM852513 JOI852512:JOI852513 JYE852512:JYE852513 KIA852512:KIA852513 KRW852512:KRW852513 LBS852512:LBS852513 LLO852512:LLO852513 LVK852512:LVK852513 MFG852512:MFG852513 MPC852512:MPC852513 MYY852512:MYY852513 NIU852512:NIU852513 NSQ852512:NSQ852513 OCM852512:OCM852513 OMI852512:OMI852513 OWE852512:OWE852513 PGA852512:PGA852513 PPW852512:PPW852513 PZS852512:PZS852513 QJO852512:QJO852513 QTK852512:QTK852513 RDG852512:RDG852513 RNC852512:RNC852513 RWY852512:RWY852513 SGU852512:SGU852513 SQQ852512:SQQ852513 TAM852512:TAM852513 TKI852512:TKI852513 TUE852512:TUE852513 UEA852512:UEA852513 UNW852512:UNW852513 UXS852512:UXS852513 VHO852512:VHO852513 VRK852512:VRK852513 WBG852512:WBG852513 WLC852512:WLC852513 WUY852512:WUY852513 IM918048:IM918049 SI918048:SI918049 ACE918048:ACE918049 AMA918048:AMA918049 AVW918048:AVW918049 BFS918048:BFS918049 BPO918048:BPO918049 BZK918048:BZK918049 CJG918048:CJG918049 CTC918048:CTC918049 DCY918048:DCY918049 DMU918048:DMU918049 DWQ918048:DWQ918049 EGM918048:EGM918049 EQI918048:EQI918049 FAE918048:FAE918049 FKA918048:FKA918049 FTW918048:FTW918049 GDS918048:GDS918049 GNO918048:GNO918049 GXK918048:GXK918049 HHG918048:HHG918049 HRC918048:HRC918049 IAY918048:IAY918049 IKU918048:IKU918049 IUQ918048:IUQ918049 JEM918048:JEM918049 JOI918048:JOI918049 JYE918048:JYE918049 KIA918048:KIA918049 KRW918048:KRW918049 LBS918048:LBS918049 LLO918048:LLO918049 LVK918048:LVK918049 MFG918048:MFG918049 MPC918048:MPC918049 MYY918048:MYY918049 NIU918048:NIU918049 NSQ918048:NSQ918049 OCM918048:OCM918049 OMI918048:OMI918049 OWE918048:OWE918049 PGA918048:PGA918049 PPW918048:PPW918049 PZS918048:PZS918049 QJO918048:QJO918049 QTK918048:QTK918049 RDG918048:RDG918049 RNC918048:RNC918049 RWY918048:RWY918049 SGU918048:SGU918049 SQQ918048:SQQ918049 TAM918048:TAM918049 TKI918048:TKI918049 TUE918048:TUE918049 UEA918048:UEA918049 UNW918048:UNW918049 UXS918048:UXS918049 VHO918048:VHO918049 VRK918048:VRK918049 WBG918048:WBG918049 WLC918048:WLC918049 WUY918048:WUY918049 IM983584:IM983585 SI983584:SI983585 ACE983584:ACE983585 AMA983584:AMA983585 AVW983584:AVW983585 BFS983584:BFS983585 BPO983584:BPO983585 BZK983584:BZK983585 CJG983584:CJG983585 CTC983584:CTC983585 DCY983584:DCY983585 DMU983584:DMU983585 DWQ983584:DWQ983585 EGM983584:EGM983585 EQI983584:EQI983585 FAE983584:FAE983585 FKA983584:FKA983585 FTW983584:FTW983585 GDS983584:GDS983585 GNO983584:GNO983585 GXK983584:GXK983585 HHG983584:HHG983585 HRC983584:HRC983585 IAY983584:IAY983585 IKU983584:IKU983585 IUQ983584:IUQ983585 JEM983584:JEM983585 JOI983584:JOI983585 JYE983584:JYE983585 KIA983584:KIA983585 KRW983584:KRW983585 LBS983584:LBS983585 LLO983584:LLO983585 LVK983584:LVK983585 MFG983584:MFG983585 MPC983584:MPC983585 MYY983584:MYY983585 NIU983584:NIU983585 NSQ983584:NSQ983585 OCM983584:OCM983585 OMI983584:OMI983585 OWE983584:OWE983585 PGA983584:PGA983585 PPW983584:PPW983585 PZS983584:PZS983585 QJO983584:QJO983585 QTK983584:QTK983585 RDG983584:RDG983585 RNC983584:RNC983585 RWY983584:RWY983585 SGU983584:SGU983585 SQQ983584:SQQ983585 TAM983584:TAM983585 TKI983584:TKI983585 TUE983584:TUE983585 UEA983584:UEA983585 UNW983584:UNW983585 UXS983584:UXS983585 VHO983584:VHO983585 VRK983584:VRK983585 WBG983584:WBG983585 WLC983584:WLC983585 WUY983584:WUY983585 IM65910:IM65915 SI65910:SI65915 ACE65910:ACE65915 AMA65910:AMA65915 AVW65910:AVW65915 BFS65910:BFS65915 BPO65910:BPO65915 BZK65910:BZK65915 CJG65910:CJG65915 CTC65910:CTC65915 DCY65910:DCY65915 DMU65910:DMU65915 DWQ65910:DWQ65915 EGM65910:EGM65915 EQI65910:EQI65915 FAE65910:FAE65915 FKA65910:FKA65915 FTW65910:FTW65915 GDS65910:GDS65915 GNO65910:GNO65915 GXK65910:GXK65915 HHG65910:HHG65915 HRC65910:HRC65915 IAY65910:IAY65915 IKU65910:IKU65915 IUQ65910:IUQ65915 JEM65910:JEM65915 JOI65910:JOI65915 JYE65910:JYE65915 KIA65910:KIA65915 KRW65910:KRW65915 LBS65910:LBS65915 LLO65910:LLO65915 LVK65910:LVK65915 MFG65910:MFG65915 MPC65910:MPC65915 MYY65910:MYY65915 NIU65910:NIU65915 NSQ65910:NSQ65915 OCM65910:OCM65915 OMI65910:OMI65915 OWE65910:OWE65915 PGA65910:PGA65915 PPW65910:PPW65915 PZS65910:PZS65915 QJO65910:QJO65915 QTK65910:QTK65915 RDG65910:RDG65915 RNC65910:RNC65915 RWY65910:RWY65915 SGU65910:SGU65915 SQQ65910:SQQ65915 TAM65910:TAM65915 TKI65910:TKI65915 TUE65910:TUE65915 UEA65910:UEA65915 UNW65910:UNW65915 UXS65910:UXS65915 VHO65910:VHO65915 VRK65910:VRK65915 WBG65910:WBG65915 WLC65910:WLC65915 WUY65910:WUY65915 IM131446:IM131451 SI131446:SI131451 ACE131446:ACE131451 AMA131446:AMA131451 AVW131446:AVW131451 BFS131446:BFS131451 BPO131446:BPO131451 BZK131446:BZK131451 CJG131446:CJG131451 CTC131446:CTC131451 DCY131446:DCY131451 DMU131446:DMU131451 DWQ131446:DWQ131451 EGM131446:EGM131451 EQI131446:EQI131451 FAE131446:FAE131451 FKA131446:FKA131451 FTW131446:FTW131451 GDS131446:GDS131451 GNO131446:GNO131451 GXK131446:GXK131451 HHG131446:HHG131451 HRC131446:HRC131451 IAY131446:IAY131451 IKU131446:IKU131451 IUQ131446:IUQ131451 JEM131446:JEM131451 JOI131446:JOI131451 JYE131446:JYE131451 KIA131446:KIA131451 KRW131446:KRW131451 LBS131446:LBS131451 LLO131446:LLO131451 LVK131446:LVK131451 MFG131446:MFG131451 MPC131446:MPC131451 MYY131446:MYY131451 NIU131446:NIU131451 NSQ131446:NSQ131451 OCM131446:OCM131451 OMI131446:OMI131451 OWE131446:OWE131451 PGA131446:PGA131451 PPW131446:PPW131451 PZS131446:PZS131451 QJO131446:QJO131451 QTK131446:QTK131451 RDG131446:RDG131451 RNC131446:RNC131451 RWY131446:RWY131451 SGU131446:SGU131451 SQQ131446:SQQ131451 TAM131446:TAM131451 TKI131446:TKI131451 TUE131446:TUE131451 UEA131446:UEA131451 UNW131446:UNW131451 UXS131446:UXS131451 VHO131446:VHO131451 VRK131446:VRK131451 WBG131446:WBG131451 WLC131446:WLC131451 WUY131446:WUY131451 IM196982:IM196987 SI196982:SI196987 ACE196982:ACE196987 AMA196982:AMA196987 AVW196982:AVW196987 BFS196982:BFS196987 BPO196982:BPO196987 BZK196982:BZK196987 CJG196982:CJG196987 CTC196982:CTC196987 DCY196982:DCY196987 DMU196982:DMU196987 DWQ196982:DWQ196987 EGM196982:EGM196987 EQI196982:EQI196987 FAE196982:FAE196987 FKA196982:FKA196987 FTW196982:FTW196987 GDS196982:GDS196987 GNO196982:GNO196987 GXK196982:GXK196987 HHG196982:HHG196987 HRC196982:HRC196987 IAY196982:IAY196987 IKU196982:IKU196987 IUQ196982:IUQ196987 JEM196982:JEM196987 JOI196982:JOI196987 JYE196982:JYE196987 KIA196982:KIA196987 KRW196982:KRW196987 LBS196982:LBS196987 LLO196982:LLO196987 LVK196982:LVK196987 MFG196982:MFG196987 MPC196982:MPC196987 MYY196982:MYY196987 NIU196982:NIU196987 NSQ196982:NSQ196987 OCM196982:OCM196987 OMI196982:OMI196987 OWE196982:OWE196987 PGA196982:PGA196987 PPW196982:PPW196987 PZS196982:PZS196987 QJO196982:QJO196987 QTK196982:QTK196987 RDG196982:RDG196987 RNC196982:RNC196987 RWY196982:RWY196987 SGU196982:SGU196987 SQQ196982:SQQ196987 TAM196982:TAM196987 TKI196982:TKI196987 TUE196982:TUE196987 UEA196982:UEA196987 UNW196982:UNW196987 UXS196982:UXS196987 VHO196982:VHO196987 VRK196982:VRK196987 WBG196982:WBG196987 WLC196982:WLC196987 WUY196982:WUY196987 IM262518:IM262523 SI262518:SI262523 ACE262518:ACE262523 AMA262518:AMA262523 AVW262518:AVW262523 BFS262518:BFS262523 BPO262518:BPO262523 BZK262518:BZK262523 CJG262518:CJG262523 CTC262518:CTC262523 DCY262518:DCY262523 DMU262518:DMU262523 DWQ262518:DWQ262523 EGM262518:EGM262523 EQI262518:EQI262523 FAE262518:FAE262523 FKA262518:FKA262523 FTW262518:FTW262523 GDS262518:GDS262523 GNO262518:GNO262523 GXK262518:GXK262523 HHG262518:HHG262523 HRC262518:HRC262523 IAY262518:IAY262523 IKU262518:IKU262523 IUQ262518:IUQ262523 JEM262518:JEM262523 JOI262518:JOI262523 JYE262518:JYE262523 KIA262518:KIA262523 KRW262518:KRW262523 LBS262518:LBS262523 LLO262518:LLO262523 LVK262518:LVK262523 MFG262518:MFG262523 MPC262518:MPC262523 MYY262518:MYY262523 NIU262518:NIU262523 NSQ262518:NSQ262523 OCM262518:OCM262523 OMI262518:OMI262523 OWE262518:OWE262523 PGA262518:PGA262523 PPW262518:PPW262523 PZS262518:PZS262523 QJO262518:QJO262523 QTK262518:QTK262523 RDG262518:RDG262523 RNC262518:RNC262523 RWY262518:RWY262523 SGU262518:SGU262523 SQQ262518:SQQ262523 TAM262518:TAM262523 TKI262518:TKI262523 TUE262518:TUE262523 UEA262518:UEA262523 UNW262518:UNW262523 UXS262518:UXS262523 VHO262518:VHO262523 VRK262518:VRK262523 WBG262518:WBG262523 WLC262518:WLC262523 WUY262518:WUY262523 IM328054:IM328059 SI328054:SI328059 ACE328054:ACE328059 AMA328054:AMA328059 AVW328054:AVW328059 BFS328054:BFS328059 BPO328054:BPO328059 BZK328054:BZK328059 CJG328054:CJG328059 CTC328054:CTC328059 DCY328054:DCY328059 DMU328054:DMU328059 DWQ328054:DWQ328059 EGM328054:EGM328059 EQI328054:EQI328059 FAE328054:FAE328059 FKA328054:FKA328059 FTW328054:FTW328059 GDS328054:GDS328059 GNO328054:GNO328059 GXK328054:GXK328059 HHG328054:HHG328059 HRC328054:HRC328059 IAY328054:IAY328059 IKU328054:IKU328059 IUQ328054:IUQ328059 JEM328054:JEM328059 JOI328054:JOI328059 JYE328054:JYE328059 KIA328054:KIA328059 KRW328054:KRW328059 LBS328054:LBS328059 LLO328054:LLO328059 LVK328054:LVK328059 MFG328054:MFG328059 MPC328054:MPC328059 MYY328054:MYY328059 NIU328054:NIU328059 NSQ328054:NSQ328059 OCM328054:OCM328059 OMI328054:OMI328059 OWE328054:OWE328059 PGA328054:PGA328059 PPW328054:PPW328059 PZS328054:PZS328059 QJO328054:QJO328059 QTK328054:QTK328059 RDG328054:RDG328059 RNC328054:RNC328059 RWY328054:RWY328059 SGU328054:SGU328059 SQQ328054:SQQ328059 TAM328054:TAM328059 TKI328054:TKI328059 TUE328054:TUE328059 UEA328054:UEA328059 UNW328054:UNW328059 UXS328054:UXS328059 VHO328054:VHO328059 VRK328054:VRK328059 WBG328054:WBG328059 WLC328054:WLC328059 WUY328054:WUY328059 IM393590:IM393595 SI393590:SI393595 ACE393590:ACE393595 AMA393590:AMA393595 AVW393590:AVW393595 BFS393590:BFS393595 BPO393590:BPO393595 BZK393590:BZK393595 CJG393590:CJG393595 CTC393590:CTC393595 DCY393590:DCY393595 DMU393590:DMU393595 DWQ393590:DWQ393595 EGM393590:EGM393595 EQI393590:EQI393595 FAE393590:FAE393595 FKA393590:FKA393595 FTW393590:FTW393595 GDS393590:GDS393595 GNO393590:GNO393595 GXK393590:GXK393595 HHG393590:HHG393595 HRC393590:HRC393595 IAY393590:IAY393595 IKU393590:IKU393595 IUQ393590:IUQ393595 JEM393590:JEM393595 JOI393590:JOI393595 JYE393590:JYE393595 KIA393590:KIA393595 KRW393590:KRW393595 LBS393590:LBS393595 LLO393590:LLO393595 LVK393590:LVK393595 MFG393590:MFG393595 MPC393590:MPC393595 MYY393590:MYY393595 NIU393590:NIU393595 NSQ393590:NSQ393595 OCM393590:OCM393595 OMI393590:OMI393595 OWE393590:OWE393595 PGA393590:PGA393595 PPW393590:PPW393595 PZS393590:PZS393595 QJO393590:QJO393595 QTK393590:QTK393595 RDG393590:RDG393595 RNC393590:RNC393595 RWY393590:RWY393595 SGU393590:SGU393595 SQQ393590:SQQ393595 TAM393590:TAM393595 TKI393590:TKI393595 TUE393590:TUE393595 UEA393590:UEA393595 UNW393590:UNW393595 UXS393590:UXS393595 VHO393590:VHO393595 VRK393590:VRK393595 WBG393590:WBG393595 WLC393590:WLC393595 WUY393590:WUY393595 IM459126:IM459131 SI459126:SI459131 ACE459126:ACE459131 AMA459126:AMA459131 AVW459126:AVW459131 BFS459126:BFS459131 BPO459126:BPO459131 BZK459126:BZK459131 CJG459126:CJG459131 CTC459126:CTC459131 DCY459126:DCY459131 DMU459126:DMU459131 DWQ459126:DWQ459131 EGM459126:EGM459131 EQI459126:EQI459131 FAE459126:FAE459131 FKA459126:FKA459131 FTW459126:FTW459131 GDS459126:GDS459131 GNO459126:GNO459131 GXK459126:GXK459131 HHG459126:HHG459131 HRC459126:HRC459131 IAY459126:IAY459131 IKU459126:IKU459131 IUQ459126:IUQ459131 JEM459126:JEM459131 JOI459126:JOI459131 JYE459126:JYE459131 KIA459126:KIA459131 KRW459126:KRW459131 LBS459126:LBS459131 LLO459126:LLO459131 LVK459126:LVK459131 MFG459126:MFG459131 MPC459126:MPC459131 MYY459126:MYY459131 NIU459126:NIU459131 NSQ459126:NSQ459131 OCM459126:OCM459131 OMI459126:OMI459131 OWE459126:OWE459131 PGA459126:PGA459131 PPW459126:PPW459131 PZS459126:PZS459131 QJO459126:QJO459131 QTK459126:QTK459131 RDG459126:RDG459131 RNC459126:RNC459131 RWY459126:RWY459131 SGU459126:SGU459131 SQQ459126:SQQ459131 TAM459126:TAM459131 TKI459126:TKI459131 TUE459126:TUE459131 UEA459126:UEA459131 UNW459126:UNW459131 UXS459126:UXS459131 VHO459126:VHO459131 VRK459126:VRK459131 WBG459126:WBG459131 WLC459126:WLC459131 WUY459126:WUY459131 IM524662:IM524667 SI524662:SI524667 ACE524662:ACE524667 AMA524662:AMA524667 AVW524662:AVW524667 BFS524662:BFS524667 BPO524662:BPO524667 BZK524662:BZK524667 CJG524662:CJG524667 CTC524662:CTC524667 DCY524662:DCY524667 DMU524662:DMU524667 DWQ524662:DWQ524667 EGM524662:EGM524667 EQI524662:EQI524667 FAE524662:FAE524667 FKA524662:FKA524667 FTW524662:FTW524667 GDS524662:GDS524667 GNO524662:GNO524667 GXK524662:GXK524667 HHG524662:HHG524667 HRC524662:HRC524667 IAY524662:IAY524667 IKU524662:IKU524667 IUQ524662:IUQ524667 JEM524662:JEM524667 JOI524662:JOI524667 JYE524662:JYE524667 KIA524662:KIA524667 KRW524662:KRW524667 LBS524662:LBS524667 LLO524662:LLO524667 LVK524662:LVK524667 MFG524662:MFG524667 MPC524662:MPC524667 MYY524662:MYY524667 NIU524662:NIU524667 NSQ524662:NSQ524667 OCM524662:OCM524667 OMI524662:OMI524667 OWE524662:OWE524667 PGA524662:PGA524667 PPW524662:PPW524667 PZS524662:PZS524667 QJO524662:QJO524667 QTK524662:QTK524667 RDG524662:RDG524667 RNC524662:RNC524667 RWY524662:RWY524667 SGU524662:SGU524667 SQQ524662:SQQ524667 TAM524662:TAM524667 TKI524662:TKI524667 TUE524662:TUE524667 UEA524662:UEA524667 UNW524662:UNW524667 UXS524662:UXS524667 VHO524662:VHO524667 VRK524662:VRK524667 WBG524662:WBG524667 WLC524662:WLC524667 WUY524662:WUY524667 IM590198:IM590203 SI590198:SI590203 ACE590198:ACE590203 AMA590198:AMA590203 AVW590198:AVW590203 BFS590198:BFS590203 BPO590198:BPO590203 BZK590198:BZK590203 CJG590198:CJG590203 CTC590198:CTC590203 DCY590198:DCY590203 DMU590198:DMU590203 DWQ590198:DWQ590203 EGM590198:EGM590203 EQI590198:EQI590203 FAE590198:FAE590203 FKA590198:FKA590203 FTW590198:FTW590203 GDS590198:GDS590203 GNO590198:GNO590203 GXK590198:GXK590203 HHG590198:HHG590203 HRC590198:HRC590203 IAY590198:IAY590203 IKU590198:IKU590203 IUQ590198:IUQ590203 JEM590198:JEM590203 JOI590198:JOI590203 JYE590198:JYE590203 KIA590198:KIA590203 KRW590198:KRW590203 LBS590198:LBS590203 LLO590198:LLO590203 LVK590198:LVK590203 MFG590198:MFG590203 MPC590198:MPC590203 MYY590198:MYY590203 NIU590198:NIU590203 NSQ590198:NSQ590203 OCM590198:OCM590203 OMI590198:OMI590203 OWE590198:OWE590203 PGA590198:PGA590203 PPW590198:PPW590203 PZS590198:PZS590203 QJO590198:QJO590203 QTK590198:QTK590203 RDG590198:RDG590203 RNC590198:RNC590203 RWY590198:RWY590203 SGU590198:SGU590203 SQQ590198:SQQ590203 TAM590198:TAM590203 TKI590198:TKI590203 TUE590198:TUE590203 UEA590198:UEA590203 UNW590198:UNW590203 UXS590198:UXS590203 VHO590198:VHO590203 VRK590198:VRK590203 WBG590198:WBG590203 WLC590198:WLC590203 WUY590198:WUY590203 IM655734:IM655739 SI655734:SI655739 ACE655734:ACE655739 AMA655734:AMA655739 AVW655734:AVW655739 BFS655734:BFS655739 BPO655734:BPO655739 BZK655734:BZK655739 CJG655734:CJG655739 CTC655734:CTC655739 DCY655734:DCY655739 DMU655734:DMU655739 DWQ655734:DWQ655739 EGM655734:EGM655739 EQI655734:EQI655739 FAE655734:FAE655739 FKA655734:FKA655739 FTW655734:FTW655739 GDS655734:GDS655739 GNO655734:GNO655739 GXK655734:GXK655739 HHG655734:HHG655739 HRC655734:HRC655739 IAY655734:IAY655739 IKU655734:IKU655739 IUQ655734:IUQ655739 JEM655734:JEM655739 JOI655734:JOI655739 JYE655734:JYE655739 KIA655734:KIA655739 KRW655734:KRW655739 LBS655734:LBS655739 LLO655734:LLO655739 LVK655734:LVK655739 MFG655734:MFG655739 MPC655734:MPC655739 MYY655734:MYY655739 NIU655734:NIU655739 NSQ655734:NSQ655739 OCM655734:OCM655739 OMI655734:OMI655739 OWE655734:OWE655739 PGA655734:PGA655739 PPW655734:PPW655739 PZS655734:PZS655739 QJO655734:QJO655739 QTK655734:QTK655739 RDG655734:RDG655739 RNC655734:RNC655739 RWY655734:RWY655739 SGU655734:SGU655739 SQQ655734:SQQ655739 TAM655734:TAM655739 TKI655734:TKI655739 TUE655734:TUE655739 UEA655734:UEA655739 UNW655734:UNW655739 UXS655734:UXS655739 VHO655734:VHO655739 VRK655734:VRK655739 WBG655734:WBG655739 WLC655734:WLC655739 WUY655734:WUY655739 IM721270:IM721275 SI721270:SI721275 ACE721270:ACE721275 AMA721270:AMA721275 AVW721270:AVW721275 BFS721270:BFS721275 BPO721270:BPO721275 BZK721270:BZK721275 CJG721270:CJG721275 CTC721270:CTC721275 DCY721270:DCY721275 DMU721270:DMU721275 DWQ721270:DWQ721275 EGM721270:EGM721275 EQI721270:EQI721275 FAE721270:FAE721275 FKA721270:FKA721275 FTW721270:FTW721275 GDS721270:GDS721275 GNO721270:GNO721275 GXK721270:GXK721275 HHG721270:HHG721275 HRC721270:HRC721275 IAY721270:IAY721275 IKU721270:IKU721275 IUQ721270:IUQ721275 JEM721270:JEM721275 JOI721270:JOI721275 JYE721270:JYE721275 KIA721270:KIA721275 KRW721270:KRW721275 LBS721270:LBS721275 LLO721270:LLO721275 LVK721270:LVK721275 MFG721270:MFG721275 MPC721270:MPC721275 MYY721270:MYY721275 NIU721270:NIU721275 NSQ721270:NSQ721275 OCM721270:OCM721275 OMI721270:OMI721275 OWE721270:OWE721275 PGA721270:PGA721275 PPW721270:PPW721275 PZS721270:PZS721275 QJO721270:QJO721275 QTK721270:QTK721275 RDG721270:RDG721275 RNC721270:RNC721275 RWY721270:RWY721275 SGU721270:SGU721275 SQQ721270:SQQ721275 TAM721270:TAM721275 TKI721270:TKI721275 TUE721270:TUE721275 UEA721270:UEA721275 UNW721270:UNW721275 UXS721270:UXS721275 VHO721270:VHO721275 VRK721270:VRK721275 WBG721270:WBG721275 WLC721270:WLC721275 WUY721270:WUY721275 IM786806:IM786811 SI786806:SI786811 ACE786806:ACE786811 AMA786806:AMA786811 AVW786806:AVW786811 BFS786806:BFS786811 BPO786806:BPO786811 BZK786806:BZK786811 CJG786806:CJG786811 CTC786806:CTC786811 DCY786806:DCY786811 DMU786806:DMU786811 DWQ786806:DWQ786811 EGM786806:EGM786811 EQI786806:EQI786811 FAE786806:FAE786811 FKA786806:FKA786811 FTW786806:FTW786811 GDS786806:GDS786811 GNO786806:GNO786811 GXK786806:GXK786811 HHG786806:HHG786811 HRC786806:HRC786811 IAY786806:IAY786811 IKU786806:IKU786811 IUQ786806:IUQ786811 JEM786806:JEM786811 JOI786806:JOI786811 JYE786806:JYE786811 KIA786806:KIA786811 KRW786806:KRW786811 LBS786806:LBS786811 LLO786806:LLO786811 LVK786806:LVK786811 MFG786806:MFG786811 MPC786806:MPC786811 MYY786806:MYY786811 NIU786806:NIU786811 NSQ786806:NSQ786811 OCM786806:OCM786811 OMI786806:OMI786811 OWE786806:OWE786811 PGA786806:PGA786811 PPW786806:PPW786811 PZS786806:PZS786811 QJO786806:QJO786811 QTK786806:QTK786811 RDG786806:RDG786811 RNC786806:RNC786811 RWY786806:RWY786811 SGU786806:SGU786811 SQQ786806:SQQ786811 TAM786806:TAM786811 TKI786806:TKI786811 TUE786806:TUE786811 UEA786806:UEA786811 UNW786806:UNW786811 UXS786806:UXS786811 VHO786806:VHO786811 VRK786806:VRK786811 WBG786806:WBG786811 WLC786806:WLC786811 WUY786806:WUY786811 IM852342:IM852347 SI852342:SI852347 ACE852342:ACE852347 AMA852342:AMA852347 AVW852342:AVW852347 BFS852342:BFS852347 BPO852342:BPO852347 BZK852342:BZK852347 CJG852342:CJG852347 CTC852342:CTC852347 DCY852342:DCY852347 DMU852342:DMU852347 DWQ852342:DWQ852347 EGM852342:EGM852347 EQI852342:EQI852347 FAE852342:FAE852347 FKA852342:FKA852347 FTW852342:FTW852347 GDS852342:GDS852347 GNO852342:GNO852347 GXK852342:GXK852347 HHG852342:HHG852347 HRC852342:HRC852347 IAY852342:IAY852347 IKU852342:IKU852347 IUQ852342:IUQ852347 JEM852342:JEM852347 JOI852342:JOI852347 JYE852342:JYE852347 KIA852342:KIA852347 KRW852342:KRW852347 LBS852342:LBS852347 LLO852342:LLO852347 LVK852342:LVK852347 MFG852342:MFG852347 MPC852342:MPC852347 MYY852342:MYY852347 NIU852342:NIU852347 NSQ852342:NSQ852347 OCM852342:OCM852347 OMI852342:OMI852347 OWE852342:OWE852347 PGA852342:PGA852347 PPW852342:PPW852347 PZS852342:PZS852347 QJO852342:QJO852347 QTK852342:QTK852347 RDG852342:RDG852347 RNC852342:RNC852347 RWY852342:RWY852347 SGU852342:SGU852347 SQQ852342:SQQ852347 TAM852342:TAM852347 TKI852342:TKI852347 TUE852342:TUE852347 UEA852342:UEA852347 UNW852342:UNW852347 UXS852342:UXS852347 VHO852342:VHO852347 VRK852342:VRK852347 WBG852342:WBG852347 WLC852342:WLC852347 WUY852342:WUY852347 IM917878:IM917883 SI917878:SI917883 ACE917878:ACE917883 AMA917878:AMA917883 AVW917878:AVW917883 BFS917878:BFS917883 BPO917878:BPO917883 BZK917878:BZK917883 CJG917878:CJG917883 CTC917878:CTC917883 DCY917878:DCY917883 DMU917878:DMU917883 DWQ917878:DWQ917883 EGM917878:EGM917883 EQI917878:EQI917883 FAE917878:FAE917883 FKA917878:FKA917883 FTW917878:FTW917883 GDS917878:GDS917883 GNO917878:GNO917883 GXK917878:GXK917883 HHG917878:HHG917883 HRC917878:HRC917883 IAY917878:IAY917883 IKU917878:IKU917883 IUQ917878:IUQ917883 JEM917878:JEM917883 JOI917878:JOI917883 JYE917878:JYE917883 KIA917878:KIA917883 KRW917878:KRW917883 LBS917878:LBS917883 LLO917878:LLO917883 LVK917878:LVK917883 MFG917878:MFG917883 MPC917878:MPC917883 MYY917878:MYY917883 NIU917878:NIU917883 NSQ917878:NSQ917883 OCM917878:OCM917883 OMI917878:OMI917883 OWE917878:OWE917883 PGA917878:PGA917883 PPW917878:PPW917883 PZS917878:PZS917883 QJO917878:QJO917883 QTK917878:QTK917883 RDG917878:RDG917883 RNC917878:RNC917883 RWY917878:RWY917883 SGU917878:SGU917883 SQQ917878:SQQ917883 TAM917878:TAM917883 TKI917878:TKI917883 TUE917878:TUE917883 UEA917878:UEA917883 UNW917878:UNW917883 UXS917878:UXS917883 VHO917878:VHO917883 VRK917878:VRK917883 WBG917878:WBG917883 WLC917878:WLC917883 WUY917878:WUY917883 IM983414:IM983419 SI983414:SI983419 ACE983414:ACE983419 AMA983414:AMA983419 AVW983414:AVW983419 BFS983414:BFS983419 BPO983414:BPO983419 BZK983414:BZK983419 CJG983414:CJG983419 CTC983414:CTC983419 DCY983414:DCY983419 DMU983414:DMU983419 DWQ983414:DWQ983419 EGM983414:EGM983419 EQI983414:EQI983419 FAE983414:FAE983419 FKA983414:FKA983419 FTW983414:FTW983419 GDS983414:GDS983419 GNO983414:GNO983419 GXK983414:GXK983419 HHG983414:HHG983419 HRC983414:HRC983419 IAY983414:IAY983419 IKU983414:IKU983419 IUQ983414:IUQ983419 JEM983414:JEM983419 JOI983414:JOI983419 JYE983414:JYE983419 KIA983414:KIA983419 KRW983414:KRW983419 LBS983414:LBS983419 LLO983414:LLO983419 LVK983414:LVK983419 MFG983414:MFG983419 MPC983414:MPC983419 MYY983414:MYY983419 NIU983414:NIU983419 NSQ983414:NSQ983419 OCM983414:OCM983419 OMI983414:OMI983419 OWE983414:OWE983419 PGA983414:PGA983419 PPW983414:PPW983419 PZS983414:PZS983419 QJO983414:QJO983419 QTK983414:QTK983419 RDG983414:RDG983419 RNC983414:RNC983419 RWY983414:RWY983419 SGU983414:SGU983419 SQQ983414:SQQ983419 TAM983414:TAM983419 TKI983414:TKI983419 TUE983414:TUE983419 UEA983414:UEA983419 UNW983414:UNW983419 UXS983414:UXS983419 VHO983414:VHO983419 VRK983414:VRK983419 WBG983414:WBG983419 WLC983414:WLC983419 WUY983414:WUY983419 WLC255:WLC260 IM65943:IM65946 SI65943:SI65946 ACE65943:ACE65946 AMA65943:AMA65946 AVW65943:AVW65946 BFS65943:BFS65946 BPO65943:BPO65946 BZK65943:BZK65946 CJG65943:CJG65946 CTC65943:CTC65946 DCY65943:DCY65946 DMU65943:DMU65946 DWQ65943:DWQ65946 EGM65943:EGM65946 EQI65943:EQI65946 FAE65943:FAE65946 FKA65943:FKA65946 FTW65943:FTW65946 GDS65943:GDS65946 GNO65943:GNO65946 GXK65943:GXK65946 HHG65943:HHG65946 HRC65943:HRC65946 IAY65943:IAY65946 IKU65943:IKU65946 IUQ65943:IUQ65946 JEM65943:JEM65946 JOI65943:JOI65946 JYE65943:JYE65946 KIA65943:KIA65946 KRW65943:KRW65946 LBS65943:LBS65946 LLO65943:LLO65946 LVK65943:LVK65946 MFG65943:MFG65946 MPC65943:MPC65946 MYY65943:MYY65946 NIU65943:NIU65946 NSQ65943:NSQ65946 OCM65943:OCM65946 OMI65943:OMI65946 OWE65943:OWE65946 PGA65943:PGA65946 PPW65943:PPW65946 PZS65943:PZS65946 QJO65943:QJO65946 QTK65943:QTK65946 RDG65943:RDG65946 RNC65943:RNC65946 RWY65943:RWY65946 SGU65943:SGU65946 SQQ65943:SQQ65946 TAM65943:TAM65946 TKI65943:TKI65946 TUE65943:TUE65946 UEA65943:UEA65946 UNW65943:UNW65946 UXS65943:UXS65946 VHO65943:VHO65946 VRK65943:VRK65946 WBG65943:WBG65946 WLC65943:WLC65946 WUY65943:WUY65946 IM131479:IM131482 SI131479:SI131482 ACE131479:ACE131482 AMA131479:AMA131482 AVW131479:AVW131482 BFS131479:BFS131482 BPO131479:BPO131482 BZK131479:BZK131482 CJG131479:CJG131482 CTC131479:CTC131482 DCY131479:DCY131482 DMU131479:DMU131482 DWQ131479:DWQ131482 EGM131479:EGM131482 EQI131479:EQI131482 FAE131479:FAE131482 FKA131479:FKA131482 FTW131479:FTW131482 GDS131479:GDS131482 GNO131479:GNO131482 GXK131479:GXK131482 HHG131479:HHG131482 HRC131479:HRC131482 IAY131479:IAY131482 IKU131479:IKU131482 IUQ131479:IUQ131482 JEM131479:JEM131482 JOI131479:JOI131482 JYE131479:JYE131482 KIA131479:KIA131482 KRW131479:KRW131482 LBS131479:LBS131482 LLO131479:LLO131482 LVK131479:LVK131482 MFG131479:MFG131482 MPC131479:MPC131482 MYY131479:MYY131482 NIU131479:NIU131482 NSQ131479:NSQ131482 OCM131479:OCM131482 OMI131479:OMI131482 OWE131479:OWE131482 PGA131479:PGA131482 PPW131479:PPW131482 PZS131479:PZS131482 QJO131479:QJO131482 QTK131479:QTK131482 RDG131479:RDG131482 RNC131479:RNC131482 RWY131479:RWY131482 SGU131479:SGU131482 SQQ131479:SQQ131482 TAM131479:TAM131482 TKI131479:TKI131482 TUE131479:TUE131482 UEA131479:UEA131482 UNW131479:UNW131482 UXS131479:UXS131482 VHO131479:VHO131482 VRK131479:VRK131482 WBG131479:WBG131482 WLC131479:WLC131482 WUY131479:WUY131482 IM197015:IM197018 SI197015:SI197018 ACE197015:ACE197018 AMA197015:AMA197018 AVW197015:AVW197018 BFS197015:BFS197018 BPO197015:BPO197018 BZK197015:BZK197018 CJG197015:CJG197018 CTC197015:CTC197018 DCY197015:DCY197018 DMU197015:DMU197018 DWQ197015:DWQ197018 EGM197015:EGM197018 EQI197015:EQI197018 FAE197015:FAE197018 FKA197015:FKA197018 FTW197015:FTW197018 GDS197015:GDS197018 GNO197015:GNO197018 GXK197015:GXK197018 HHG197015:HHG197018 HRC197015:HRC197018 IAY197015:IAY197018 IKU197015:IKU197018 IUQ197015:IUQ197018 JEM197015:JEM197018 JOI197015:JOI197018 JYE197015:JYE197018 KIA197015:KIA197018 KRW197015:KRW197018 LBS197015:LBS197018 LLO197015:LLO197018 LVK197015:LVK197018 MFG197015:MFG197018 MPC197015:MPC197018 MYY197015:MYY197018 NIU197015:NIU197018 NSQ197015:NSQ197018 OCM197015:OCM197018 OMI197015:OMI197018 OWE197015:OWE197018 PGA197015:PGA197018 PPW197015:PPW197018 PZS197015:PZS197018 QJO197015:QJO197018 QTK197015:QTK197018 RDG197015:RDG197018 RNC197015:RNC197018 RWY197015:RWY197018 SGU197015:SGU197018 SQQ197015:SQQ197018 TAM197015:TAM197018 TKI197015:TKI197018 TUE197015:TUE197018 UEA197015:UEA197018 UNW197015:UNW197018 UXS197015:UXS197018 VHO197015:VHO197018 VRK197015:VRK197018 WBG197015:WBG197018 WLC197015:WLC197018 WUY197015:WUY197018 IM262551:IM262554 SI262551:SI262554 ACE262551:ACE262554 AMA262551:AMA262554 AVW262551:AVW262554 BFS262551:BFS262554 BPO262551:BPO262554 BZK262551:BZK262554 CJG262551:CJG262554 CTC262551:CTC262554 DCY262551:DCY262554 DMU262551:DMU262554 DWQ262551:DWQ262554 EGM262551:EGM262554 EQI262551:EQI262554 FAE262551:FAE262554 FKA262551:FKA262554 FTW262551:FTW262554 GDS262551:GDS262554 GNO262551:GNO262554 GXK262551:GXK262554 HHG262551:HHG262554 HRC262551:HRC262554 IAY262551:IAY262554 IKU262551:IKU262554 IUQ262551:IUQ262554 JEM262551:JEM262554 JOI262551:JOI262554 JYE262551:JYE262554 KIA262551:KIA262554 KRW262551:KRW262554 LBS262551:LBS262554 LLO262551:LLO262554 LVK262551:LVK262554 MFG262551:MFG262554 MPC262551:MPC262554 MYY262551:MYY262554 NIU262551:NIU262554 NSQ262551:NSQ262554 OCM262551:OCM262554 OMI262551:OMI262554 OWE262551:OWE262554 PGA262551:PGA262554 PPW262551:PPW262554 PZS262551:PZS262554 QJO262551:QJO262554 QTK262551:QTK262554 RDG262551:RDG262554 RNC262551:RNC262554 RWY262551:RWY262554 SGU262551:SGU262554 SQQ262551:SQQ262554 TAM262551:TAM262554 TKI262551:TKI262554 TUE262551:TUE262554 UEA262551:UEA262554 UNW262551:UNW262554 UXS262551:UXS262554 VHO262551:VHO262554 VRK262551:VRK262554 WBG262551:WBG262554 WLC262551:WLC262554 WUY262551:WUY262554 IM328087:IM328090 SI328087:SI328090 ACE328087:ACE328090 AMA328087:AMA328090 AVW328087:AVW328090 BFS328087:BFS328090 BPO328087:BPO328090 BZK328087:BZK328090 CJG328087:CJG328090 CTC328087:CTC328090 DCY328087:DCY328090 DMU328087:DMU328090 DWQ328087:DWQ328090 EGM328087:EGM328090 EQI328087:EQI328090 FAE328087:FAE328090 FKA328087:FKA328090 FTW328087:FTW328090 GDS328087:GDS328090 GNO328087:GNO328090 GXK328087:GXK328090 HHG328087:HHG328090 HRC328087:HRC328090 IAY328087:IAY328090 IKU328087:IKU328090 IUQ328087:IUQ328090 JEM328087:JEM328090 JOI328087:JOI328090 JYE328087:JYE328090 KIA328087:KIA328090 KRW328087:KRW328090 LBS328087:LBS328090 LLO328087:LLO328090 LVK328087:LVK328090 MFG328087:MFG328090 MPC328087:MPC328090 MYY328087:MYY328090 NIU328087:NIU328090 NSQ328087:NSQ328090 OCM328087:OCM328090 OMI328087:OMI328090 OWE328087:OWE328090 PGA328087:PGA328090 PPW328087:PPW328090 PZS328087:PZS328090 QJO328087:QJO328090 QTK328087:QTK328090 RDG328087:RDG328090 RNC328087:RNC328090 RWY328087:RWY328090 SGU328087:SGU328090 SQQ328087:SQQ328090 TAM328087:TAM328090 TKI328087:TKI328090 TUE328087:TUE328090 UEA328087:UEA328090 UNW328087:UNW328090 UXS328087:UXS328090 VHO328087:VHO328090 VRK328087:VRK328090 WBG328087:WBG328090 WLC328087:WLC328090 WUY328087:WUY328090 IM393623:IM393626 SI393623:SI393626 ACE393623:ACE393626 AMA393623:AMA393626 AVW393623:AVW393626 BFS393623:BFS393626 BPO393623:BPO393626 BZK393623:BZK393626 CJG393623:CJG393626 CTC393623:CTC393626 DCY393623:DCY393626 DMU393623:DMU393626 DWQ393623:DWQ393626 EGM393623:EGM393626 EQI393623:EQI393626 FAE393623:FAE393626 FKA393623:FKA393626 FTW393623:FTW393626 GDS393623:GDS393626 GNO393623:GNO393626 GXK393623:GXK393626 HHG393623:HHG393626 HRC393623:HRC393626 IAY393623:IAY393626 IKU393623:IKU393626 IUQ393623:IUQ393626 JEM393623:JEM393626 JOI393623:JOI393626 JYE393623:JYE393626 KIA393623:KIA393626 KRW393623:KRW393626 LBS393623:LBS393626 LLO393623:LLO393626 LVK393623:LVK393626 MFG393623:MFG393626 MPC393623:MPC393626 MYY393623:MYY393626 NIU393623:NIU393626 NSQ393623:NSQ393626 OCM393623:OCM393626 OMI393623:OMI393626 OWE393623:OWE393626 PGA393623:PGA393626 PPW393623:PPW393626 PZS393623:PZS393626 QJO393623:QJO393626 QTK393623:QTK393626 RDG393623:RDG393626 RNC393623:RNC393626 RWY393623:RWY393626 SGU393623:SGU393626 SQQ393623:SQQ393626 TAM393623:TAM393626 TKI393623:TKI393626 TUE393623:TUE393626 UEA393623:UEA393626 UNW393623:UNW393626 UXS393623:UXS393626 VHO393623:VHO393626 VRK393623:VRK393626 WBG393623:WBG393626 WLC393623:WLC393626 WUY393623:WUY393626 IM459159:IM459162 SI459159:SI459162 ACE459159:ACE459162 AMA459159:AMA459162 AVW459159:AVW459162 BFS459159:BFS459162 BPO459159:BPO459162 BZK459159:BZK459162 CJG459159:CJG459162 CTC459159:CTC459162 DCY459159:DCY459162 DMU459159:DMU459162 DWQ459159:DWQ459162 EGM459159:EGM459162 EQI459159:EQI459162 FAE459159:FAE459162 FKA459159:FKA459162 FTW459159:FTW459162 GDS459159:GDS459162 GNO459159:GNO459162 GXK459159:GXK459162 HHG459159:HHG459162 HRC459159:HRC459162 IAY459159:IAY459162 IKU459159:IKU459162 IUQ459159:IUQ459162 JEM459159:JEM459162 JOI459159:JOI459162 JYE459159:JYE459162 KIA459159:KIA459162 KRW459159:KRW459162 LBS459159:LBS459162 LLO459159:LLO459162 LVK459159:LVK459162 MFG459159:MFG459162 MPC459159:MPC459162 MYY459159:MYY459162 NIU459159:NIU459162 NSQ459159:NSQ459162 OCM459159:OCM459162 OMI459159:OMI459162 OWE459159:OWE459162 PGA459159:PGA459162 PPW459159:PPW459162 PZS459159:PZS459162 QJO459159:QJO459162 QTK459159:QTK459162 RDG459159:RDG459162 RNC459159:RNC459162 RWY459159:RWY459162 SGU459159:SGU459162 SQQ459159:SQQ459162 TAM459159:TAM459162 TKI459159:TKI459162 TUE459159:TUE459162 UEA459159:UEA459162 UNW459159:UNW459162 UXS459159:UXS459162 VHO459159:VHO459162 VRK459159:VRK459162 WBG459159:WBG459162 WLC459159:WLC459162 WUY459159:WUY459162 IM524695:IM524698 SI524695:SI524698 ACE524695:ACE524698 AMA524695:AMA524698 AVW524695:AVW524698 BFS524695:BFS524698 BPO524695:BPO524698 BZK524695:BZK524698 CJG524695:CJG524698 CTC524695:CTC524698 DCY524695:DCY524698 DMU524695:DMU524698 DWQ524695:DWQ524698 EGM524695:EGM524698 EQI524695:EQI524698 FAE524695:FAE524698 FKA524695:FKA524698 FTW524695:FTW524698 GDS524695:GDS524698 GNO524695:GNO524698 GXK524695:GXK524698 HHG524695:HHG524698 HRC524695:HRC524698 IAY524695:IAY524698 IKU524695:IKU524698 IUQ524695:IUQ524698 JEM524695:JEM524698 JOI524695:JOI524698 JYE524695:JYE524698 KIA524695:KIA524698 KRW524695:KRW524698 LBS524695:LBS524698 LLO524695:LLO524698 LVK524695:LVK524698 MFG524695:MFG524698 MPC524695:MPC524698 MYY524695:MYY524698 NIU524695:NIU524698 NSQ524695:NSQ524698 OCM524695:OCM524698 OMI524695:OMI524698 OWE524695:OWE524698 PGA524695:PGA524698 PPW524695:PPW524698 PZS524695:PZS524698 QJO524695:QJO524698 QTK524695:QTK524698 RDG524695:RDG524698 RNC524695:RNC524698 RWY524695:RWY524698 SGU524695:SGU524698 SQQ524695:SQQ524698 TAM524695:TAM524698 TKI524695:TKI524698 TUE524695:TUE524698 UEA524695:UEA524698 UNW524695:UNW524698 UXS524695:UXS524698 VHO524695:VHO524698 VRK524695:VRK524698 WBG524695:WBG524698 WLC524695:WLC524698 WUY524695:WUY524698 IM590231:IM590234 SI590231:SI590234 ACE590231:ACE590234 AMA590231:AMA590234 AVW590231:AVW590234 BFS590231:BFS590234 BPO590231:BPO590234 BZK590231:BZK590234 CJG590231:CJG590234 CTC590231:CTC590234 DCY590231:DCY590234 DMU590231:DMU590234 DWQ590231:DWQ590234 EGM590231:EGM590234 EQI590231:EQI590234 FAE590231:FAE590234 FKA590231:FKA590234 FTW590231:FTW590234 GDS590231:GDS590234 GNO590231:GNO590234 GXK590231:GXK590234 HHG590231:HHG590234 HRC590231:HRC590234 IAY590231:IAY590234 IKU590231:IKU590234 IUQ590231:IUQ590234 JEM590231:JEM590234 JOI590231:JOI590234 JYE590231:JYE590234 KIA590231:KIA590234 KRW590231:KRW590234 LBS590231:LBS590234 LLO590231:LLO590234 LVK590231:LVK590234 MFG590231:MFG590234 MPC590231:MPC590234 MYY590231:MYY590234 NIU590231:NIU590234 NSQ590231:NSQ590234 OCM590231:OCM590234 OMI590231:OMI590234 OWE590231:OWE590234 PGA590231:PGA590234 PPW590231:PPW590234 PZS590231:PZS590234 QJO590231:QJO590234 QTK590231:QTK590234 RDG590231:RDG590234 RNC590231:RNC590234 RWY590231:RWY590234 SGU590231:SGU590234 SQQ590231:SQQ590234 TAM590231:TAM590234 TKI590231:TKI590234 TUE590231:TUE590234 UEA590231:UEA590234 UNW590231:UNW590234 UXS590231:UXS590234 VHO590231:VHO590234 VRK590231:VRK590234 WBG590231:WBG590234 WLC590231:WLC590234 WUY590231:WUY590234 IM655767:IM655770 SI655767:SI655770 ACE655767:ACE655770 AMA655767:AMA655770 AVW655767:AVW655770 BFS655767:BFS655770 BPO655767:BPO655770 BZK655767:BZK655770 CJG655767:CJG655770 CTC655767:CTC655770 DCY655767:DCY655770 DMU655767:DMU655770 DWQ655767:DWQ655770 EGM655767:EGM655770 EQI655767:EQI655770 FAE655767:FAE655770 FKA655767:FKA655770 FTW655767:FTW655770 GDS655767:GDS655770 GNO655767:GNO655770 GXK655767:GXK655770 HHG655767:HHG655770 HRC655767:HRC655770 IAY655767:IAY655770 IKU655767:IKU655770 IUQ655767:IUQ655770 JEM655767:JEM655770 JOI655767:JOI655770 JYE655767:JYE655770 KIA655767:KIA655770 KRW655767:KRW655770 LBS655767:LBS655770 LLO655767:LLO655770 LVK655767:LVK655770 MFG655767:MFG655770 MPC655767:MPC655770 MYY655767:MYY655770 NIU655767:NIU655770 NSQ655767:NSQ655770 OCM655767:OCM655770 OMI655767:OMI655770 OWE655767:OWE655770 PGA655767:PGA655770 PPW655767:PPW655770 PZS655767:PZS655770 QJO655767:QJO655770 QTK655767:QTK655770 RDG655767:RDG655770 RNC655767:RNC655770 RWY655767:RWY655770 SGU655767:SGU655770 SQQ655767:SQQ655770 TAM655767:TAM655770 TKI655767:TKI655770 TUE655767:TUE655770 UEA655767:UEA655770 UNW655767:UNW655770 UXS655767:UXS655770 VHO655767:VHO655770 VRK655767:VRK655770 WBG655767:WBG655770 WLC655767:WLC655770 WUY655767:WUY655770 IM721303:IM721306 SI721303:SI721306 ACE721303:ACE721306 AMA721303:AMA721306 AVW721303:AVW721306 BFS721303:BFS721306 BPO721303:BPO721306 BZK721303:BZK721306 CJG721303:CJG721306 CTC721303:CTC721306 DCY721303:DCY721306 DMU721303:DMU721306 DWQ721303:DWQ721306 EGM721303:EGM721306 EQI721303:EQI721306 FAE721303:FAE721306 FKA721303:FKA721306 FTW721303:FTW721306 GDS721303:GDS721306 GNO721303:GNO721306 GXK721303:GXK721306 HHG721303:HHG721306 HRC721303:HRC721306 IAY721303:IAY721306 IKU721303:IKU721306 IUQ721303:IUQ721306 JEM721303:JEM721306 JOI721303:JOI721306 JYE721303:JYE721306 KIA721303:KIA721306 KRW721303:KRW721306 LBS721303:LBS721306 LLO721303:LLO721306 LVK721303:LVK721306 MFG721303:MFG721306 MPC721303:MPC721306 MYY721303:MYY721306 NIU721303:NIU721306 NSQ721303:NSQ721306 OCM721303:OCM721306 OMI721303:OMI721306 OWE721303:OWE721306 PGA721303:PGA721306 PPW721303:PPW721306 PZS721303:PZS721306 QJO721303:QJO721306 QTK721303:QTK721306 RDG721303:RDG721306 RNC721303:RNC721306 RWY721303:RWY721306 SGU721303:SGU721306 SQQ721303:SQQ721306 TAM721303:TAM721306 TKI721303:TKI721306 TUE721303:TUE721306 UEA721303:UEA721306 UNW721303:UNW721306 UXS721303:UXS721306 VHO721303:VHO721306 VRK721303:VRK721306 WBG721303:WBG721306 WLC721303:WLC721306 WUY721303:WUY721306 IM786839:IM786842 SI786839:SI786842 ACE786839:ACE786842 AMA786839:AMA786842 AVW786839:AVW786842 BFS786839:BFS786842 BPO786839:BPO786842 BZK786839:BZK786842 CJG786839:CJG786842 CTC786839:CTC786842 DCY786839:DCY786842 DMU786839:DMU786842 DWQ786839:DWQ786842 EGM786839:EGM786842 EQI786839:EQI786842 FAE786839:FAE786842 FKA786839:FKA786842 FTW786839:FTW786842 GDS786839:GDS786842 GNO786839:GNO786842 GXK786839:GXK786842 HHG786839:HHG786842 HRC786839:HRC786842 IAY786839:IAY786842 IKU786839:IKU786842 IUQ786839:IUQ786842 JEM786839:JEM786842 JOI786839:JOI786842 JYE786839:JYE786842 KIA786839:KIA786842 KRW786839:KRW786842 LBS786839:LBS786842 LLO786839:LLO786842 LVK786839:LVK786842 MFG786839:MFG786842 MPC786839:MPC786842 MYY786839:MYY786842 NIU786839:NIU786842 NSQ786839:NSQ786842 OCM786839:OCM786842 OMI786839:OMI786842 OWE786839:OWE786842 PGA786839:PGA786842 PPW786839:PPW786842 PZS786839:PZS786842 QJO786839:QJO786842 QTK786839:QTK786842 RDG786839:RDG786842 RNC786839:RNC786842 RWY786839:RWY786842 SGU786839:SGU786842 SQQ786839:SQQ786842 TAM786839:TAM786842 TKI786839:TKI786842 TUE786839:TUE786842 UEA786839:UEA786842 UNW786839:UNW786842 UXS786839:UXS786842 VHO786839:VHO786842 VRK786839:VRK786842 WBG786839:WBG786842 WLC786839:WLC786842 WUY786839:WUY786842 IM852375:IM852378 SI852375:SI852378 ACE852375:ACE852378 AMA852375:AMA852378 AVW852375:AVW852378 BFS852375:BFS852378 BPO852375:BPO852378 BZK852375:BZK852378 CJG852375:CJG852378 CTC852375:CTC852378 DCY852375:DCY852378 DMU852375:DMU852378 DWQ852375:DWQ852378 EGM852375:EGM852378 EQI852375:EQI852378 FAE852375:FAE852378 FKA852375:FKA852378 FTW852375:FTW852378 GDS852375:GDS852378 GNO852375:GNO852378 GXK852375:GXK852378 HHG852375:HHG852378 HRC852375:HRC852378 IAY852375:IAY852378 IKU852375:IKU852378 IUQ852375:IUQ852378 JEM852375:JEM852378 JOI852375:JOI852378 JYE852375:JYE852378 KIA852375:KIA852378 KRW852375:KRW852378 LBS852375:LBS852378 LLO852375:LLO852378 LVK852375:LVK852378 MFG852375:MFG852378 MPC852375:MPC852378 MYY852375:MYY852378 NIU852375:NIU852378 NSQ852375:NSQ852378 OCM852375:OCM852378 OMI852375:OMI852378 OWE852375:OWE852378 PGA852375:PGA852378 PPW852375:PPW852378 PZS852375:PZS852378 QJO852375:QJO852378 QTK852375:QTK852378 RDG852375:RDG852378 RNC852375:RNC852378 RWY852375:RWY852378 SGU852375:SGU852378 SQQ852375:SQQ852378 TAM852375:TAM852378 TKI852375:TKI852378 TUE852375:TUE852378 UEA852375:UEA852378 UNW852375:UNW852378 UXS852375:UXS852378 VHO852375:VHO852378 VRK852375:VRK852378 WBG852375:WBG852378 WLC852375:WLC852378 WUY852375:WUY852378 IM917911:IM917914 SI917911:SI917914 ACE917911:ACE917914 AMA917911:AMA917914 AVW917911:AVW917914 BFS917911:BFS917914 BPO917911:BPO917914 BZK917911:BZK917914 CJG917911:CJG917914 CTC917911:CTC917914 DCY917911:DCY917914 DMU917911:DMU917914 DWQ917911:DWQ917914 EGM917911:EGM917914 EQI917911:EQI917914 FAE917911:FAE917914 FKA917911:FKA917914 FTW917911:FTW917914 GDS917911:GDS917914 GNO917911:GNO917914 GXK917911:GXK917914 HHG917911:HHG917914 HRC917911:HRC917914 IAY917911:IAY917914 IKU917911:IKU917914 IUQ917911:IUQ917914 JEM917911:JEM917914 JOI917911:JOI917914 JYE917911:JYE917914 KIA917911:KIA917914 KRW917911:KRW917914 LBS917911:LBS917914 LLO917911:LLO917914 LVK917911:LVK917914 MFG917911:MFG917914 MPC917911:MPC917914 MYY917911:MYY917914 NIU917911:NIU917914 NSQ917911:NSQ917914 OCM917911:OCM917914 OMI917911:OMI917914 OWE917911:OWE917914 PGA917911:PGA917914 PPW917911:PPW917914 PZS917911:PZS917914 QJO917911:QJO917914 QTK917911:QTK917914 RDG917911:RDG917914 RNC917911:RNC917914 RWY917911:RWY917914 SGU917911:SGU917914 SQQ917911:SQQ917914 TAM917911:TAM917914 TKI917911:TKI917914 TUE917911:TUE917914 UEA917911:UEA917914 UNW917911:UNW917914 UXS917911:UXS917914 VHO917911:VHO917914 VRK917911:VRK917914 WBG917911:WBG917914 WLC917911:WLC917914 WUY917911:WUY917914 IM983447:IM983450 SI983447:SI983450 ACE983447:ACE983450 AMA983447:AMA983450 AVW983447:AVW983450 BFS983447:BFS983450 BPO983447:BPO983450 BZK983447:BZK983450 CJG983447:CJG983450 CTC983447:CTC983450 DCY983447:DCY983450 DMU983447:DMU983450 DWQ983447:DWQ983450 EGM983447:EGM983450 EQI983447:EQI983450 FAE983447:FAE983450 FKA983447:FKA983450 FTW983447:FTW983450 GDS983447:GDS983450 GNO983447:GNO983450 GXK983447:GXK983450 HHG983447:HHG983450 HRC983447:HRC983450 IAY983447:IAY983450 IKU983447:IKU983450 IUQ983447:IUQ983450 JEM983447:JEM983450 JOI983447:JOI983450 JYE983447:JYE983450 KIA983447:KIA983450 KRW983447:KRW983450 LBS983447:LBS983450 LLO983447:LLO983450 LVK983447:LVK983450 MFG983447:MFG983450 MPC983447:MPC983450 MYY983447:MYY983450 NIU983447:NIU983450 NSQ983447:NSQ983450 OCM983447:OCM983450 OMI983447:OMI983450 OWE983447:OWE983450 PGA983447:PGA983450 PPW983447:PPW983450 PZS983447:PZS983450 QJO983447:QJO983450 QTK983447:QTK983450 RDG983447:RDG983450 RNC983447:RNC983450 RWY983447:RWY983450 SGU983447:SGU983450 SQQ983447:SQQ983450 TAM983447:TAM983450 TKI983447:TKI983450 TUE983447:TUE983450 UEA983447:UEA983450 UNW983447:UNW983450 UXS983447:UXS983450 VHO983447:VHO983450 VRK983447:VRK983450 WBG983447:WBG983450 WLC983447:WLC983450 WUY983447:WUY983450 IM65816:IM65831 SI65816:SI65831 ACE65816:ACE65831 AMA65816:AMA65831 AVW65816:AVW65831 BFS65816:BFS65831 BPO65816:BPO65831 BZK65816:BZK65831 CJG65816:CJG65831 CTC65816:CTC65831 DCY65816:DCY65831 DMU65816:DMU65831 DWQ65816:DWQ65831 EGM65816:EGM65831 EQI65816:EQI65831 FAE65816:FAE65831 FKA65816:FKA65831 FTW65816:FTW65831 GDS65816:GDS65831 GNO65816:GNO65831 GXK65816:GXK65831 HHG65816:HHG65831 HRC65816:HRC65831 IAY65816:IAY65831 IKU65816:IKU65831 IUQ65816:IUQ65831 JEM65816:JEM65831 JOI65816:JOI65831 JYE65816:JYE65831 KIA65816:KIA65831 KRW65816:KRW65831 LBS65816:LBS65831 LLO65816:LLO65831 LVK65816:LVK65831 MFG65816:MFG65831 MPC65816:MPC65831 MYY65816:MYY65831 NIU65816:NIU65831 NSQ65816:NSQ65831 OCM65816:OCM65831 OMI65816:OMI65831 OWE65816:OWE65831 PGA65816:PGA65831 PPW65816:PPW65831 PZS65816:PZS65831 QJO65816:QJO65831 QTK65816:QTK65831 RDG65816:RDG65831 RNC65816:RNC65831 RWY65816:RWY65831 SGU65816:SGU65831 SQQ65816:SQQ65831 TAM65816:TAM65831 TKI65816:TKI65831 TUE65816:TUE65831 UEA65816:UEA65831 UNW65816:UNW65831 UXS65816:UXS65831 VHO65816:VHO65831 VRK65816:VRK65831 WBG65816:WBG65831 WLC65816:WLC65831 WUY65816:WUY65831 IM131352:IM131367 SI131352:SI131367 ACE131352:ACE131367 AMA131352:AMA131367 AVW131352:AVW131367 BFS131352:BFS131367 BPO131352:BPO131367 BZK131352:BZK131367 CJG131352:CJG131367 CTC131352:CTC131367 DCY131352:DCY131367 DMU131352:DMU131367 DWQ131352:DWQ131367 EGM131352:EGM131367 EQI131352:EQI131367 FAE131352:FAE131367 FKA131352:FKA131367 FTW131352:FTW131367 GDS131352:GDS131367 GNO131352:GNO131367 GXK131352:GXK131367 HHG131352:HHG131367 HRC131352:HRC131367 IAY131352:IAY131367 IKU131352:IKU131367 IUQ131352:IUQ131367 JEM131352:JEM131367 JOI131352:JOI131367 JYE131352:JYE131367 KIA131352:KIA131367 KRW131352:KRW131367 LBS131352:LBS131367 LLO131352:LLO131367 LVK131352:LVK131367 MFG131352:MFG131367 MPC131352:MPC131367 MYY131352:MYY131367 NIU131352:NIU131367 NSQ131352:NSQ131367 OCM131352:OCM131367 OMI131352:OMI131367 OWE131352:OWE131367 PGA131352:PGA131367 PPW131352:PPW131367 PZS131352:PZS131367 QJO131352:QJO131367 QTK131352:QTK131367 RDG131352:RDG131367 RNC131352:RNC131367 RWY131352:RWY131367 SGU131352:SGU131367 SQQ131352:SQQ131367 TAM131352:TAM131367 TKI131352:TKI131367 TUE131352:TUE131367 UEA131352:UEA131367 UNW131352:UNW131367 UXS131352:UXS131367 VHO131352:VHO131367 VRK131352:VRK131367 WBG131352:WBG131367 WLC131352:WLC131367 WUY131352:WUY131367 IM196888:IM196903 SI196888:SI196903 ACE196888:ACE196903 AMA196888:AMA196903 AVW196888:AVW196903 BFS196888:BFS196903 BPO196888:BPO196903 BZK196888:BZK196903 CJG196888:CJG196903 CTC196888:CTC196903 DCY196888:DCY196903 DMU196888:DMU196903 DWQ196888:DWQ196903 EGM196888:EGM196903 EQI196888:EQI196903 FAE196888:FAE196903 FKA196888:FKA196903 FTW196888:FTW196903 GDS196888:GDS196903 GNO196888:GNO196903 GXK196888:GXK196903 HHG196888:HHG196903 HRC196888:HRC196903 IAY196888:IAY196903 IKU196888:IKU196903 IUQ196888:IUQ196903 JEM196888:JEM196903 JOI196888:JOI196903 JYE196888:JYE196903 KIA196888:KIA196903 KRW196888:KRW196903 LBS196888:LBS196903 LLO196888:LLO196903 LVK196888:LVK196903 MFG196888:MFG196903 MPC196888:MPC196903 MYY196888:MYY196903 NIU196888:NIU196903 NSQ196888:NSQ196903 OCM196888:OCM196903 OMI196888:OMI196903 OWE196888:OWE196903 PGA196888:PGA196903 PPW196888:PPW196903 PZS196888:PZS196903 QJO196888:QJO196903 QTK196888:QTK196903 RDG196888:RDG196903 RNC196888:RNC196903 RWY196888:RWY196903 SGU196888:SGU196903 SQQ196888:SQQ196903 TAM196888:TAM196903 TKI196888:TKI196903 TUE196888:TUE196903 UEA196888:UEA196903 UNW196888:UNW196903 UXS196888:UXS196903 VHO196888:VHO196903 VRK196888:VRK196903 WBG196888:WBG196903 WLC196888:WLC196903 WUY196888:WUY196903 IM262424:IM262439 SI262424:SI262439 ACE262424:ACE262439 AMA262424:AMA262439 AVW262424:AVW262439 BFS262424:BFS262439 BPO262424:BPO262439 BZK262424:BZK262439 CJG262424:CJG262439 CTC262424:CTC262439 DCY262424:DCY262439 DMU262424:DMU262439 DWQ262424:DWQ262439 EGM262424:EGM262439 EQI262424:EQI262439 FAE262424:FAE262439 FKA262424:FKA262439 FTW262424:FTW262439 GDS262424:GDS262439 GNO262424:GNO262439 GXK262424:GXK262439 HHG262424:HHG262439 HRC262424:HRC262439 IAY262424:IAY262439 IKU262424:IKU262439 IUQ262424:IUQ262439 JEM262424:JEM262439 JOI262424:JOI262439 JYE262424:JYE262439 KIA262424:KIA262439 KRW262424:KRW262439 LBS262424:LBS262439 LLO262424:LLO262439 LVK262424:LVK262439 MFG262424:MFG262439 MPC262424:MPC262439 MYY262424:MYY262439 NIU262424:NIU262439 NSQ262424:NSQ262439 OCM262424:OCM262439 OMI262424:OMI262439 OWE262424:OWE262439 PGA262424:PGA262439 PPW262424:PPW262439 PZS262424:PZS262439 QJO262424:QJO262439 QTK262424:QTK262439 RDG262424:RDG262439 RNC262424:RNC262439 RWY262424:RWY262439 SGU262424:SGU262439 SQQ262424:SQQ262439 TAM262424:TAM262439 TKI262424:TKI262439 TUE262424:TUE262439 UEA262424:UEA262439 UNW262424:UNW262439 UXS262424:UXS262439 VHO262424:VHO262439 VRK262424:VRK262439 WBG262424:WBG262439 WLC262424:WLC262439 WUY262424:WUY262439 IM327960:IM327975 SI327960:SI327975 ACE327960:ACE327975 AMA327960:AMA327975 AVW327960:AVW327975 BFS327960:BFS327975 BPO327960:BPO327975 BZK327960:BZK327975 CJG327960:CJG327975 CTC327960:CTC327975 DCY327960:DCY327975 DMU327960:DMU327975 DWQ327960:DWQ327975 EGM327960:EGM327975 EQI327960:EQI327975 FAE327960:FAE327975 FKA327960:FKA327975 FTW327960:FTW327975 GDS327960:GDS327975 GNO327960:GNO327975 GXK327960:GXK327975 HHG327960:HHG327975 HRC327960:HRC327975 IAY327960:IAY327975 IKU327960:IKU327975 IUQ327960:IUQ327975 JEM327960:JEM327975 JOI327960:JOI327975 JYE327960:JYE327975 KIA327960:KIA327975 KRW327960:KRW327975 LBS327960:LBS327975 LLO327960:LLO327975 LVK327960:LVK327975 MFG327960:MFG327975 MPC327960:MPC327975 MYY327960:MYY327975 NIU327960:NIU327975 NSQ327960:NSQ327975 OCM327960:OCM327975 OMI327960:OMI327975 OWE327960:OWE327975 PGA327960:PGA327975 PPW327960:PPW327975 PZS327960:PZS327975 QJO327960:QJO327975 QTK327960:QTK327975 RDG327960:RDG327975 RNC327960:RNC327975 RWY327960:RWY327975 SGU327960:SGU327975 SQQ327960:SQQ327975 TAM327960:TAM327975 TKI327960:TKI327975 TUE327960:TUE327975 UEA327960:UEA327975 UNW327960:UNW327975 UXS327960:UXS327975 VHO327960:VHO327975 VRK327960:VRK327975 WBG327960:WBG327975 WLC327960:WLC327975 WUY327960:WUY327975 IM393496:IM393511 SI393496:SI393511 ACE393496:ACE393511 AMA393496:AMA393511 AVW393496:AVW393511 BFS393496:BFS393511 BPO393496:BPO393511 BZK393496:BZK393511 CJG393496:CJG393511 CTC393496:CTC393511 DCY393496:DCY393511 DMU393496:DMU393511 DWQ393496:DWQ393511 EGM393496:EGM393511 EQI393496:EQI393511 FAE393496:FAE393511 FKA393496:FKA393511 FTW393496:FTW393511 GDS393496:GDS393511 GNO393496:GNO393511 GXK393496:GXK393511 HHG393496:HHG393511 HRC393496:HRC393511 IAY393496:IAY393511 IKU393496:IKU393511 IUQ393496:IUQ393511 JEM393496:JEM393511 JOI393496:JOI393511 JYE393496:JYE393511 KIA393496:KIA393511 KRW393496:KRW393511 LBS393496:LBS393511 LLO393496:LLO393511 LVK393496:LVK393511 MFG393496:MFG393511 MPC393496:MPC393511 MYY393496:MYY393511 NIU393496:NIU393511 NSQ393496:NSQ393511 OCM393496:OCM393511 OMI393496:OMI393511 OWE393496:OWE393511 PGA393496:PGA393511 PPW393496:PPW393511 PZS393496:PZS393511 QJO393496:QJO393511 QTK393496:QTK393511 RDG393496:RDG393511 RNC393496:RNC393511 RWY393496:RWY393511 SGU393496:SGU393511 SQQ393496:SQQ393511 TAM393496:TAM393511 TKI393496:TKI393511 TUE393496:TUE393511 UEA393496:UEA393511 UNW393496:UNW393511 UXS393496:UXS393511 VHO393496:VHO393511 VRK393496:VRK393511 WBG393496:WBG393511 WLC393496:WLC393511 WUY393496:WUY393511 IM459032:IM459047 SI459032:SI459047 ACE459032:ACE459047 AMA459032:AMA459047 AVW459032:AVW459047 BFS459032:BFS459047 BPO459032:BPO459047 BZK459032:BZK459047 CJG459032:CJG459047 CTC459032:CTC459047 DCY459032:DCY459047 DMU459032:DMU459047 DWQ459032:DWQ459047 EGM459032:EGM459047 EQI459032:EQI459047 FAE459032:FAE459047 FKA459032:FKA459047 FTW459032:FTW459047 GDS459032:GDS459047 GNO459032:GNO459047 GXK459032:GXK459047 HHG459032:HHG459047 HRC459032:HRC459047 IAY459032:IAY459047 IKU459032:IKU459047 IUQ459032:IUQ459047 JEM459032:JEM459047 JOI459032:JOI459047 JYE459032:JYE459047 KIA459032:KIA459047 KRW459032:KRW459047 LBS459032:LBS459047 LLO459032:LLO459047 LVK459032:LVK459047 MFG459032:MFG459047 MPC459032:MPC459047 MYY459032:MYY459047 NIU459032:NIU459047 NSQ459032:NSQ459047 OCM459032:OCM459047 OMI459032:OMI459047 OWE459032:OWE459047 PGA459032:PGA459047 PPW459032:PPW459047 PZS459032:PZS459047 QJO459032:QJO459047 QTK459032:QTK459047 RDG459032:RDG459047 RNC459032:RNC459047 RWY459032:RWY459047 SGU459032:SGU459047 SQQ459032:SQQ459047 TAM459032:TAM459047 TKI459032:TKI459047 TUE459032:TUE459047 UEA459032:UEA459047 UNW459032:UNW459047 UXS459032:UXS459047 VHO459032:VHO459047 VRK459032:VRK459047 WBG459032:WBG459047 WLC459032:WLC459047 WUY459032:WUY459047 IM524568:IM524583 SI524568:SI524583 ACE524568:ACE524583 AMA524568:AMA524583 AVW524568:AVW524583 BFS524568:BFS524583 BPO524568:BPO524583 BZK524568:BZK524583 CJG524568:CJG524583 CTC524568:CTC524583 DCY524568:DCY524583 DMU524568:DMU524583 DWQ524568:DWQ524583 EGM524568:EGM524583 EQI524568:EQI524583 FAE524568:FAE524583 FKA524568:FKA524583 FTW524568:FTW524583 GDS524568:GDS524583 GNO524568:GNO524583 GXK524568:GXK524583 HHG524568:HHG524583 HRC524568:HRC524583 IAY524568:IAY524583 IKU524568:IKU524583 IUQ524568:IUQ524583 JEM524568:JEM524583 JOI524568:JOI524583 JYE524568:JYE524583 KIA524568:KIA524583 KRW524568:KRW524583 LBS524568:LBS524583 LLO524568:LLO524583 LVK524568:LVK524583 MFG524568:MFG524583 MPC524568:MPC524583 MYY524568:MYY524583 NIU524568:NIU524583 NSQ524568:NSQ524583 OCM524568:OCM524583 OMI524568:OMI524583 OWE524568:OWE524583 PGA524568:PGA524583 PPW524568:PPW524583 PZS524568:PZS524583 QJO524568:QJO524583 QTK524568:QTK524583 RDG524568:RDG524583 RNC524568:RNC524583 RWY524568:RWY524583 SGU524568:SGU524583 SQQ524568:SQQ524583 TAM524568:TAM524583 TKI524568:TKI524583 TUE524568:TUE524583 UEA524568:UEA524583 UNW524568:UNW524583 UXS524568:UXS524583 VHO524568:VHO524583 VRK524568:VRK524583 WBG524568:WBG524583 WLC524568:WLC524583 WUY524568:WUY524583 IM590104:IM590119 SI590104:SI590119 ACE590104:ACE590119 AMA590104:AMA590119 AVW590104:AVW590119 BFS590104:BFS590119 BPO590104:BPO590119 BZK590104:BZK590119 CJG590104:CJG590119 CTC590104:CTC590119 DCY590104:DCY590119 DMU590104:DMU590119 DWQ590104:DWQ590119 EGM590104:EGM590119 EQI590104:EQI590119 FAE590104:FAE590119 FKA590104:FKA590119 FTW590104:FTW590119 GDS590104:GDS590119 GNO590104:GNO590119 GXK590104:GXK590119 HHG590104:HHG590119 HRC590104:HRC590119 IAY590104:IAY590119 IKU590104:IKU590119 IUQ590104:IUQ590119 JEM590104:JEM590119 JOI590104:JOI590119 JYE590104:JYE590119 KIA590104:KIA590119 KRW590104:KRW590119 LBS590104:LBS590119 LLO590104:LLO590119 LVK590104:LVK590119 MFG590104:MFG590119 MPC590104:MPC590119 MYY590104:MYY590119 NIU590104:NIU590119 NSQ590104:NSQ590119 OCM590104:OCM590119 OMI590104:OMI590119 OWE590104:OWE590119 PGA590104:PGA590119 PPW590104:PPW590119 PZS590104:PZS590119 QJO590104:QJO590119 QTK590104:QTK590119 RDG590104:RDG590119 RNC590104:RNC590119 RWY590104:RWY590119 SGU590104:SGU590119 SQQ590104:SQQ590119 TAM590104:TAM590119 TKI590104:TKI590119 TUE590104:TUE590119 UEA590104:UEA590119 UNW590104:UNW590119 UXS590104:UXS590119 VHO590104:VHO590119 VRK590104:VRK590119 WBG590104:WBG590119 WLC590104:WLC590119 WUY590104:WUY590119 IM655640:IM655655 SI655640:SI655655 ACE655640:ACE655655 AMA655640:AMA655655 AVW655640:AVW655655 BFS655640:BFS655655 BPO655640:BPO655655 BZK655640:BZK655655 CJG655640:CJG655655 CTC655640:CTC655655 DCY655640:DCY655655 DMU655640:DMU655655 DWQ655640:DWQ655655 EGM655640:EGM655655 EQI655640:EQI655655 FAE655640:FAE655655 FKA655640:FKA655655 FTW655640:FTW655655 GDS655640:GDS655655 GNO655640:GNO655655 GXK655640:GXK655655 HHG655640:HHG655655 HRC655640:HRC655655 IAY655640:IAY655655 IKU655640:IKU655655 IUQ655640:IUQ655655 JEM655640:JEM655655 JOI655640:JOI655655 JYE655640:JYE655655 KIA655640:KIA655655 KRW655640:KRW655655 LBS655640:LBS655655 LLO655640:LLO655655 LVK655640:LVK655655 MFG655640:MFG655655 MPC655640:MPC655655 MYY655640:MYY655655 NIU655640:NIU655655 NSQ655640:NSQ655655 OCM655640:OCM655655 OMI655640:OMI655655 OWE655640:OWE655655 PGA655640:PGA655655 PPW655640:PPW655655 PZS655640:PZS655655 QJO655640:QJO655655 QTK655640:QTK655655 RDG655640:RDG655655 RNC655640:RNC655655 RWY655640:RWY655655 SGU655640:SGU655655 SQQ655640:SQQ655655 TAM655640:TAM655655 TKI655640:TKI655655 TUE655640:TUE655655 UEA655640:UEA655655 UNW655640:UNW655655 UXS655640:UXS655655 VHO655640:VHO655655 VRK655640:VRK655655 WBG655640:WBG655655 WLC655640:WLC655655 WUY655640:WUY655655 IM721176:IM721191 SI721176:SI721191 ACE721176:ACE721191 AMA721176:AMA721191 AVW721176:AVW721191 BFS721176:BFS721191 BPO721176:BPO721191 BZK721176:BZK721191 CJG721176:CJG721191 CTC721176:CTC721191 DCY721176:DCY721191 DMU721176:DMU721191 DWQ721176:DWQ721191 EGM721176:EGM721191 EQI721176:EQI721191 FAE721176:FAE721191 FKA721176:FKA721191 FTW721176:FTW721191 GDS721176:GDS721191 GNO721176:GNO721191 GXK721176:GXK721191 HHG721176:HHG721191 HRC721176:HRC721191 IAY721176:IAY721191 IKU721176:IKU721191 IUQ721176:IUQ721191 JEM721176:JEM721191 JOI721176:JOI721191 JYE721176:JYE721191 KIA721176:KIA721191 KRW721176:KRW721191 LBS721176:LBS721191 LLO721176:LLO721191 LVK721176:LVK721191 MFG721176:MFG721191 MPC721176:MPC721191 MYY721176:MYY721191 NIU721176:NIU721191 NSQ721176:NSQ721191 OCM721176:OCM721191 OMI721176:OMI721191 OWE721176:OWE721191 PGA721176:PGA721191 PPW721176:PPW721191 PZS721176:PZS721191 QJO721176:QJO721191 QTK721176:QTK721191 RDG721176:RDG721191 RNC721176:RNC721191 RWY721176:RWY721191 SGU721176:SGU721191 SQQ721176:SQQ721191 TAM721176:TAM721191 TKI721176:TKI721191 TUE721176:TUE721191 UEA721176:UEA721191 UNW721176:UNW721191 UXS721176:UXS721191 VHO721176:VHO721191 VRK721176:VRK721191 WBG721176:WBG721191 WLC721176:WLC721191 WUY721176:WUY721191 IM786712:IM786727 SI786712:SI786727 ACE786712:ACE786727 AMA786712:AMA786727 AVW786712:AVW786727 BFS786712:BFS786727 BPO786712:BPO786727 BZK786712:BZK786727 CJG786712:CJG786727 CTC786712:CTC786727 DCY786712:DCY786727 DMU786712:DMU786727 DWQ786712:DWQ786727 EGM786712:EGM786727 EQI786712:EQI786727 FAE786712:FAE786727 FKA786712:FKA786727 FTW786712:FTW786727 GDS786712:GDS786727 GNO786712:GNO786727 GXK786712:GXK786727 HHG786712:HHG786727 HRC786712:HRC786727 IAY786712:IAY786727 IKU786712:IKU786727 IUQ786712:IUQ786727 JEM786712:JEM786727 JOI786712:JOI786727 JYE786712:JYE786727 KIA786712:KIA786727 KRW786712:KRW786727 LBS786712:LBS786727 LLO786712:LLO786727 LVK786712:LVK786727 MFG786712:MFG786727 MPC786712:MPC786727 MYY786712:MYY786727 NIU786712:NIU786727 NSQ786712:NSQ786727 OCM786712:OCM786727 OMI786712:OMI786727 OWE786712:OWE786727 PGA786712:PGA786727 PPW786712:PPW786727 PZS786712:PZS786727 QJO786712:QJO786727 QTK786712:QTK786727 RDG786712:RDG786727 RNC786712:RNC786727 RWY786712:RWY786727 SGU786712:SGU786727 SQQ786712:SQQ786727 TAM786712:TAM786727 TKI786712:TKI786727 TUE786712:TUE786727 UEA786712:UEA786727 UNW786712:UNW786727 UXS786712:UXS786727 VHO786712:VHO786727 VRK786712:VRK786727 WBG786712:WBG786727 WLC786712:WLC786727 WUY786712:WUY786727 IM852248:IM852263 SI852248:SI852263 ACE852248:ACE852263 AMA852248:AMA852263 AVW852248:AVW852263 BFS852248:BFS852263 BPO852248:BPO852263 BZK852248:BZK852263 CJG852248:CJG852263 CTC852248:CTC852263 DCY852248:DCY852263 DMU852248:DMU852263 DWQ852248:DWQ852263 EGM852248:EGM852263 EQI852248:EQI852263 FAE852248:FAE852263 FKA852248:FKA852263 FTW852248:FTW852263 GDS852248:GDS852263 GNO852248:GNO852263 GXK852248:GXK852263 HHG852248:HHG852263 HRC852248:HRC852263 IAY852248:IAY852263 IKU852248:IKU852263 IUQ852248:IUQ852263 JEM852248:JEM852263 JOI852248:JOI852263 JYE852248:JYE852263 KIA852248:KIA852263 KRW852248:KRW852263 LBS852248:LBS852263 LLO852248:LLO852263 LVK852248:LVK852263 MFG852248:MFG852263 MPC852248:MPC852263 MYY852248:MYY852263 NIU852248:NIU852263 NSQ852248:NSQ852263 OCM852248:OCM852263 OMI852248:OMI852263 OWE852248:OWE852263 PGA852248:PGA852263 PPW852248:PPW852263 PZS852248:PZS852263 QJO852248:QJO852263 QTK852248:QTK852263 RDG852248:RDG852263 RNC852248:RNC852263 RWY852248:RWY852263 SGU852248:SGU852263 SQQ852248:SQQ852263 TAM852248:TAM852263 TKI852248:TKI852263 TUE852248:TUE852263 UEA852248:UEA852263 UNW852248:UNW852263 UXS852248:UXS852263 VHO852248:VHO852263 VRK852248:VRK852263 WBG852248:WBG852263 WLC852248:WLC852263 WUY852248:WUY852263 IM917784:IM917799 SI917784:SI917799 ACE917784:ACE917799 AMA917784:AMA917799 AVW917784:AVW917799 BFS917784:BFS917799 BPO917784:BPO917799 BZK917784:BZK917799 CJG917784:CJG917799 CTC917784:CTC917799 DCY917784:DCY917799 DMU917784:DMU917799 DWQ917784:DWQ917799 EGM917784:EGM917799 EQI917784:EQI917799 FAE917784:FAE917799 FKA917784:FKA917799 FTW917784:FTW917799 GDS917784:GDS917799 GNO917784:GNO917799 GXK917784:GXK917799 HHG917784:HHG917799 HRC917784:HRC917799 IAY917784:IAY917799 IKU917784:IKU917799 IUQ917784:IUQ917799 JEM917784:JEM917799 JOI917784:JOI917799 JYE917784:JYE917799 KIA917784:KIA917799 KRW917784:KRW917799 LBS917784:LBS917799 LLO917784:LLO917799 LVK917784:LVK917799 MFG917784:MFG917799 MPC917784:MPC917799 MYY917784:MYY917799 NIU917784:NIU917799 NSQ917784:NSQ917799 OCM917784:OCM917799 OMI917784:OMI917799 OWE917784:OWE917799 PGA917784:PGA917799 PPW917784:PPW917799 PZS917784:PZS917799 QJO917784:QJO917799 QTK917784:QTK917799 RDG917784:RDG917799 RNC917784:RNC917799 RWY917784:RWY917799 SGU917784:SGU917799 SQQ917784:SQQ917799 TAM917784:TAM917799 TKI917784:TKI917799 TUE917784:TUE917799 UEA917784:UEA917799 UNW917784:UNW917799 UXS917784:UXS917799 VHO917784:VHO917799 VRK917784:VRK917799 WBG917784:WBG917799 WLC917784:WLC917799 WUY917784:WUY917799 IM983320:IM983335 SI983320:SI983335 ACE983320:ACE983335 AMA983320:AMA983335 AVW983320:AVW983335 BFS983320:BFS983335 BPO983320:BPO983335 BZK983320:BZK983335 CJG983320:CJG983335 CTC983320:CTC983335 DCY983320:DCY983335 DMU983320:DMU983335 DWQ983320:DWQ983335 EGM983320:EGM983335 EQI983320:EQI983335 FAE983320:FAE983335 FKA983320:FKA983335 FTW983320:FTW983335 GDS983320:GDS983335 GNO983320:GNO983335 GXK983320:GXK983335 HHG983320:HHG983335 HRC983320:HRC983335 IAY983320:IAY983335 IKU983320:IKU983335 IUQ983320:IUQ983335 JEM983320:JEM983335 JOI983320:JOI983335 JYE983320:JYE983335 KIA983320:KIA983335 KRW983320:KRW983335 LBS983320:LBS983335 LLO983320:LLO983335 LVK983320:LVK983335 MFG983320:MFG983335 MPC983320:MPC983335 MYY983320:MYY983335 NIU983320:NIU983335 NSQ983320:NSQ983335 OCM983320:OCM983335 OMI983320:OMI983335 OWE983320:OWE983335 PGA983320:PGA983335 PPW983320:PPW983335 PZS983320:PZS983335 QJO983320:QJO983335 QTK983320:QTK983335 RDG983320:RDG983335 RNC983320:RNC983335 RWY983320:RWY983335 SGU983320:SGU983335 SQQ983320:SQQ983335 TAM983320:TAM983335 TKI983320:TKI983335 TUE983320:TUE983335 UEA983320:UEA983335 UNW983320:UNW983335 UXS983320:UXS983335 VHO983320:VHO983335 VRK983320:VRK983335 WBG983320:WBG983335 WLC983320:WLC983335 WUY983320:WUY983335 IM66181:IM66188 SI66181:SI66188 ACE66181:ACE66188 AMA66181:AMA66188 AVW66181:AVW66188 BFS66181:BFS66188 BPO66181:BPO66188 BZK66181:BZK66188 CJG66181:CJG66188 CTC66181:CTC66188 DCY66181:DCY66188 DMU66181:DMU66188 DWQ66181:DWQ66188 EGM66181:EGM66188 EQI66181:EQI66188 FAE66181:FAE66188 FKA66181:FKA66188 FTW66181:FTW66188 GDS66181:GDS66188 GNO66181:GNO66188 GXK66181:GXK66188 HHG66181:HHG66188 HRC66181:HRC66188 IAY66181:IAY66188 IKU66181:IKU66188 IUQ66181:IUQ66188 JEM66181:JEM66188 JOI66181:JOI66188 JYE66181:JYE66188 KIA66181:KIA66188 KRW66181:KRW66188 LBS66181:LBS66188 LLO66181:LLO66188 LVK66181:LVK66188 MFG66181:MFG66188 MPC66181:MPC66188 MYY66181:MYY66188 NIU66181:NIU66188 NSQ66181:NSQ66188 OCM66181:OCM66188 OMI66181:OMI66188 OWE66181:OWE66188 PGA66181:PGA66188 PPW66181:PPW66188 PZS66181:PZS66188 QJO66181:QJO66188 QTK66181:QTK66188 RDG66181:RDG66188 RNC66181:RNC66188 RWY66181:RWY66188 SGU66181:SGU66188 SQQ66181:SQQ66188 TAM66181:TAM66188 TKI66181:TKI66188 TUE66181:TUE66188 UEA66181:UEA66188 UNW66181:UNW66188 UXS66181:UXS66188 VHO66181:VHO66188 VRK66181:VRK66188 WBG66181:WBG66188 WLC66181:WLC66188 WUY66181:WUY66188 IM131717:IM131724 SI131717:SI131724 ACE131717:ACE131724 AMA131717:AMA131724 AVW131717:AVW131724 BFS131717:BFS131724 BPO131717:BPO131724 BZK131717:BZK131724 CJG131717:CJG131724 CTC131717:CTC131724 DCY131717:DCY131724 DMU131717:DMU131724 DWQ131717:DWQ131724 EGM131717:EGM131724 EQI131717:EQI131724 FAE131717:FAE131724 FKA131717:FKA131724 FTW131717:FTW131724 GDS131717:GDS131724 GNO131717:GNO131724 GXK131717:GXK131724 HHG131717:HHG131724 HRC131717:HRC131724 IAY131717:IAY131724 IKU131717:IKU131724 IUQ131717:IUQ131724 JEM131717:JEM131724 JOI131717:JOI131724 JYE131717:JYE131724 KIA131717:KIA131724 KRW131717:KRW131724 LBS131717:LBS131724 LLO131717:LLO131724 LVK131717:LVK131724 MFG131717:MFG131724 MPC131717:MPC131724 MYY131717:MYY131724 NIU131717:NIU131724 NSQ131717:NSQ131724 OCM131717:OCM131724 OMI131717:OMI131724 OWE131717:OWE131724 PGA131717:PGA131724 PPW131717:PPW131724 PZS131717:PZS131724 QJO131717:QJO131724 QTK131717:QTK131724 RDG131717:RDG131724 RNC131717:RNC131724 RWY131717:RWY131724 SGU131717:SGU131724 SQQ131717:SQQ131724 TAM131717:TAM131724 TKI131717:TKI131724 TUE131717:TUE131724 UEA131717:UEA131724 UNW131717:UNW131724 UXS131717:UXS131724 VHO131717:VHO131724 VRK131717:VRK131724 WBG131717:WBG131724 WLC131717:WLC131724 WUY131717:WUY131724 IM197253:IM197260 SI197253:SI197260 ACE197253:ACE197260 AMA197253:AMA197260 AVW197253:AVW197260 BFS197253:BFS197260 BPO197253:BPO197260 BZK197253:BZK197260 CJG197253:CJG197260 CTC197253:CTC197260 DCY197253:DCY197260 DMU197253:DMU197260 DWQ197253:DWQ197260 EGM197253:EGM197260 EQI197253:EQI197260 FAE197253:FAE197260 FKA197253:FKA197260 FTW197253:FTW197260 GDS197253:GDS197260 GNO197253:GNO197260 GXK197253:GXK197260 HHG197253:HHG197260 HRC197253:HRC197260 IAY197253:IAY197260 IKU197253:IKU197260 IUQ197253:IUQ197260 JEM197253:JEM197260 JOI197253:JOI197260 JYE197253:JYE197260 KIA197253:KIA197260 KRW197253:KRW197260 LBS197253:LBS197260 LLO197253:LLO197260 LVK197253:LVK197260 MFG197253:MFG197260 MPC197253:MPC197260 MYY197253:MYY197260 NIU197253:NIU197260 NSQ197253:NSQ197260 OCM197253:OCM197260 OMI197253:OMI197260 OWE197253:OWE197260 PGA197253:PGA197260 PPW197253:PPW197260 PZS197253:PZS197260 QJO197253:QJO197260 QTK197253:QTK197260 RDG197253:RDG197260 RNC197253:RNC197260 RWY197253:RWY197260 SGU197253:SGU197260 SQQ197253:SQQ197260 TAM197253:TAM197260 TKI197253:TKI197260 TUE197253:TUE197260 UEA197253:UEA197260 UNW197253:UNW197260 UXS197253:UXS197260 VHO197253:VHO197260 VRK197253:VRK197260 WBG197253:WBG197260 WLC197253:WLC197260 WUY197253:WUY197260 IM262789:IM262796 SI262789:SI262796 ACE262789:ACE262796 AMA262789:AMA262796 AVW262789:AVW262796 BFS262789:BFS262796 BPO262789:BPO262796 BZK262789:BZK262796 CJG262789:CJG262796 CTC262789:CTC262796 DCY262789:DCY262796 DMU262789:DMU262796 DWQ262789:DWQ262796 EGM262789:EGM262796 EQI262789:EQI262796 FAE262789:FAE262796 FKA262789:FKA262796 FTW262789:FTW262796 GDS262789:GDS262796 GNO262789:GNO262796 GXK262789:GXK262796 HHG262789:HHG262796 HRC262789:HRC262796 IAY262789:IAY262796 IKU262789:IKU262796 IUQ262789:IUQ262796 JEM262789:JEM262796 JOI262789:JOI262796 JYE262789:JYE262796 KIA262789:KIA262796 KRW262789:KRW262796 LBS262789:LBS262796 LLO262789:LLO262796 LVK262789:LVK262796 MFG262789:MFG262796 MPC262789:MPC262796 MYY262789:MYY262796 NIU262789:NIU262796 NSQ262789:NSQ262796 OCM262789:OCM262796 OMI262789:OMI262796 OWE262789:OWE262796 PGA262789:PGA262796 PPW262789:PPW262796 PZS262789:PZS262796 QJO262789:QJO262796 QTK262789:QTK262796 RDG262789:RDG262796 RNC262789:RNC262796 RWY262789:RWY262796 SGU262789:SGU262796 SQQ262789:SQQ262796 TAM262789:TAM262796 TKI262789:TKI262796 TUE262789:TUE262796 UEA262789:UEA262796 UNW262789:UNW262796 UXS262789:UXS262796 VHO262789:VHO262796 VRK262789:VRK262796 WBG262789:WBG262796 WLC262789:WLC262796 WUY262789:WUY262796 IM328325:IM328332 SI328325:SI328332 ACE328325:ACE328332 AMA328325:AMA328332 AVW328325:AVW328332 BFS328325:BFS328332 BPO328325:BPO328332 BZK328325:BZK328332 CJG328325:CJG328332 CTC328325:CTC328332 DCY328325:DCY328332 DMU328325:DMU328332 DWQ328325:DWQ328332 EGM328325:EGM328332 EQI328325:EQI328332 FAE328325:FAE328332 FKA328325:FKA328332 FTW328325:FTW328332 GDS328325:GDS328332 GNO328325:GNO328332 GXK328325:GXK328332 HHG328325:HHG328332 HRC328325:HRC328332 IAY328325:IAY328332 IKU328325:IKU328332 IUQ328325:IUQ328332 JEM328325:JEM328332 JOI328325:JOI328332 JYE328325:JYE328332 KIA328325:KIA328332 KRW328325:KRW328332 LBS328325:LBS328332 LLO328325:LLO328332 LVK328325:LVK328332 MFG328325:MFG328332 MPC328325:MPC328332 MYY328325:MYY328332 NIU328325:NIU328332 NSQ328325:NSQ328332 OCM328325:OCM328332 OMI328325:OMI328332 OWE328325:OWE328332 PGA328325:PGA328332 PPW328325:PPW328332 PZS328325:PZS328332 QJO328325:QJO328332 QTK328325:QTK328332 RDG328325:RDG328332 RNC328325:RNC328332 RWY328325:RWY328332 SGU328325:SGU328332 SQQ328325:SQQ328332 TAM328325:TAM328332 TKI328325:TKI328332 TUE328325:TUE328332 UEA328325:UEA328332 UNW328325:UNW328332 UXS328325:UXS328332 VHO328325:VHO328332 VRK328325:VRK328332 WBG328325:WBG328332 WLC328325:WLC328332 WUY328325:WUY328332 IM393861:IM393868 SI393861:SI393868 ACE393861:ACE393868 AMA393861:AMA393868 AVW393861:AVW393868 BFS393861:BFS393868 BPO393861:BPO393868 BZK393861:BZK393868 CJG393861:CJG393868 CTC393861:CTC393868 DCY393861:DCY393868 DMU393861:DMU393868 DWQ393861:DWQ393868 EGM393861:EGM393868 EQI393861:EQI393868 FAE393861:FAE393868 FKA393861:FKA393868 FTW393861:FTW393868 GDS393861:GDS393868 GNO393861:GNO393868 GXK393861:GXK393868 HHG393861:HHG393868 HRC393861:HRC393868 IAY393861:IAY393868 IKU393861:IKU393868 IUQ393861:IUQ393868 JEM393861:JEM393868 JOI393861:JOI393868 JYE393861:JYE393868 KIA393861:KIA393868 KRW393861:KRW393868 LBS393861:LBS393868 LLO393861:LLO393868 LVK393861:LVK393868 MFG393861:MFG393868 MPC393861:MPC393868 MYY393861:MYY393868 NIU393861:NIU393868 NSQ393861:NSQ393868 OCM393861:OCM393868 OMI393861:OMI393868 OWE393861:OWE393868 PGA393861:PGA393868 PPW393861:PPW393868 PZS393861:PZS393868 QJO393861:QJO393868 QTK393861:QTK393868 RDG393861:RDG393868 RNC393861:RNC393868 RWY393861:RWY393868 SGU393861:SGU393868 SQQ393861:SQQ393868 TAM393861:TAM393868 TKI393861:TKI393868 TUE393861:TUE393868 UEA393861:UEA393868 UNW393861:UNW393868 UXS393861:UXS393868 VHO393861:VHO393868 VRK393861:VRK393868 WBG393861:WBG393868 WLC393861:WLC393868 WUY393861:WUY393868 IM459397:IM459404 SI459397:SI459404 ACE459397:ACE459404 AMA459397:AMA459404 AVW459397:AVW459404 BFS459397:BFS459404 BPO459397:BPO459404 BZK459397:BZK459404 CJG459397:CJG459404 CTC459397:CTC459404 DCY459397:DCY459404 DMU459397:DMU459404 DWQ459397:DWQ459404 EGM459397:EGM459404 EQI459397:EQI459404 FAE459397:FAE459404 FKA459397:FKA459404 FTW459397:FTW459404 GDS459397:GDS459404 GNO459397:GNO459404 GXK459397:GXK459404 HHG459397:HHG459404 HRC459397:HRC459404 IAY459397:IAY459404 IKU459397:IKU459404 IUQ459397:IUQ459404 JEM459397:JEM459404 JOI459397:JOI459404 JYE459397:JYE459404 KIA459397:KIA459404 KRW459397:KRW459404 LBS459397:LBS459404 LLO459397:LLO459404 LVK459397:LVK459404 MFG459397:MFG459404 MPC459397:MPC459404 MYY459397:MYY459404 NIU459397:NIU459404 NSQ459397:NSQ459404 OCM459397:OCM459404 OMI459397:OMI459404 OWE459397:OWE459404 PGA459397:PGA459404 PPW459397:PPW459404 PZS459397:PZS459404 QJO459397:QJO459404 QTK459397:QTK459404 RDG459397:RDG459404 RNC459397:RNC459404 RWY459397:RWY459404 SGU459397:SGU459404 SQQ459397:SQQ459404 TAM459397:TAM459404 TKI459397:TKI459404 TUE459397:TUE459404 UEA459397:UEA459404 UNW459397:UNW459404 UXS459397:UXS459404 VHO459397:VHO459404 VRK459397:VRK459404 WBG459397:WBG459404 WLC459397:WLC459404 WUY459397:WUY459404 IM524933:IM524940 SI524933:SI524940 ACE524933:ACE524940 AMA524933:AMA524940 AVW524933:AVW524940 BFS524933:BFS524940 BPO524933:BPO524940 BZK524933:BZK524940 CJG524933:CJG524940 CTC524933:CTC524940 DCY524933:DCY524940 DMU524933:DMU524940 DWQ524933:DWQ524940 EGM524933:EGM524940 EQI524933:EQI524940 FAE524933:FAE524940 FKA524933:FKA524940 FTW524933:FTW524940 GDS524933:GDS524940 GNO524933:GNO524940 GXK524933:GXK524940 HHG524933:HHG524940 HRC524933:HRC524940 IAY524933:IAY524940 IKU524933:IKU524940 IUQ524933:IUQ524940 JEM524933:JEM524940 JOI524933:JOI524940 JYE524933:JYE524940 KIA524933:KIA524940 KRW524933:KRW524940 LBS524933:LBS524940 LLO524933:LLO524940 LVK524933:LVK524940 MFG524933:MFG524940 MPC524933:MPC524940 MYY524933:MYY524940 NIU524933:NIU524940 NSQ524933:NSQ524940 OCM524933:OCM524940 OMI524933:OMI524940 OWE524933:OWE524940 PGA524933:PGA524940 PPW524933:PPW524940 PZS524933:PZS524940 QJO524933:QJO524940 QTK524933:QTK524940 RDG524933:RDG524940 RNC524933:RNC524940 RWY524933:RWY524940 SGU524933:SGU524940 SQQ524933:SQQ524940 TAM524933:TAM524940 TKI524933:TKI524940 TUE524933:TUE524940 UEA524933:UEA524940 UNW524933:UNW524940 UXS524933:UXS524940 VHO524933:VHO524940 VRK524933:VRK524940 WBG524933:WBG524940 WLC524933:WLC524940 WUY524933:WUY524940 IM590469:IM590476 SI590469:SI590476 ACE590469:ACE590476 AMA590469:AMA590476 AVW590469:AVW590476 BFS590469:BFS590476 BPO590469:BPO590476 BZK590469:BZK590476 CJG590469:CJG590476 CTC590469:CTC590476 DCY590469:DCY590476 DMU590469:DMU590476 DWQ590469:DWQ590476 EGM590469:EGM590476 EQI590469:EQI590476 FAE590469:FAE590476 FKA590469:FKA590476 FTW590469:FTW590476 GDS590469:GDS590476 GNO590469:GNO590476 GXK590469:GXK590476 HHG590469:HHG590476 HRC590469:HRC590476 IAY590469:IAY590476 IKU590469:IKU590476 IUQ590469:IUQ590476 JEM590469:JEM590476 JOI590469:JOI590476 JYE590469:JYE590476 KIA590469:KIA590476 KRW590469:KRW590476 LBS590469:LBS590476 LLO590469:LLO590476 LVK590469:LVK590476 MFG590469:MFG590476 MPC590469:MPC590476 MYY590469:MYY590476 NIU590469:NIU590476 NSQ590469:NSQ590476 OCM590469:OCM590476 OMI590469:OMI590476 OWE590469:OWE590476 PGA590469:PGA590476 PPW590469:PPW590476 PZS590469:PZS590476 QJO590469:QJO590476 QTK590469:QTK590476 RDG590469:RDG590476 RNC590469:RNC590476 RWY590469:RWY590476 SGU590469:SGU590476 SQQ590469:SQQ590476 TAM590469:TAM590476 TKI590469:TKI590476 TUE590469:TUE590476 UEA590469:UEA590476 UNW590469:UNW590476 UXS590469:UXS590476 VHO590469:VHO590476 VRK590469:VRK590476 WBG590469:WBG590476 WLC590469:WLC590476 WUY590469:WUY590476 IM656005:IM656012 SI656005:SI656012 ACE656005:ACE656012 AMA656005:AMA656012 AVW656005:AVW656012 BFS656005:BFS656012 BPO656005:BPO656012 BZK656005:BZK656012 CJG656005:CJG656012 CTC656005:CTC656012 DCY656005:DCY656012 DMU656005:DMU656012 DWQ656005:DWQ656012 EGM656005:EGM656012 EQI656005:EQI656012 FAE656005:FAE656012 FKA656005:FKA656012 FTW656005:FTW656012 GDS656005:GDS656012 GNO656005:GNO656012 GXK656005:GXK656012 HHG656005:HHG656012 HRC656005:HRC656012 IAY656005:IAY656012 IKU656005:IKU656012 IUQ656005:IUQ656012 JEM656005:JEM656012 JOI656005:JOI656012 JYE656005:JYE656012 KIA656005:KIA656012 KRW656005:KRW656012 LBS656005:LBS656012 LLO656005:LLO656012 LVK656005:LVK656012 MFG656005:MFG656012 MPC656005:MPC656012 MYY656005:MYY656012 NIU656005:NIU656012 NSQ656005:NSQ656012 OCM656005:OCM656012 OMI656005:OMI656012 OWE656005:OWE656012 PGA656005:PGA656012 PPW656005:PPW656012 PZS656005:PZS656012 QJO656005:QJO656012 QTK656005:QTK656012 RDG656005:RDG656012 RNC656005:RNC656012 RWY656005:RWY656012 SGU656005:SGU656012 SQQ656005:SQQ656012 TAM656005:TAM656012 TKI656005:TKI656012 TUE656005:TUE656012 UEA656005:UEA656012 UNW656005:UNW656012 UXS656005:UXS656012 VHO656005:VHO656012 VRK656005:VRK656012 WBG656005:WBG656012 WLC656005:WLC656012 WUY656005:WUY656012 IM721541:IM721548 SI721541:SI721548 ACE721541:ACE721548 AMA721541:AMA721548 AVW721541:AVW721548 BFS721541:BFS721548 BPO721541:BPO721548 BZK721541:BZK721548 CJG721541:CJG721548 CTC721541:CTC721548 DCY721541:DCY721548 DMU721541:DMU721548 DWQ721541:DWQ721548 EGM721541:EGM721548 EQI721541:EQI721548 FAE721541:FAE721548 FKA721541:FKA721548 FTW721541:FTW721548 GDS721541:GDS721548 GNO721541:GNO721548 GXK721541:GXK721548 HHG721541:HHG721548 HRC721541:HRC721548 IAY721541:IAY721548 IKU721541:IKU721548 IUQ721541:IUQ721548 JEM721541:JEM721548 JOI721541:JOI721548 JYE721541:JYE721548 KIA721541:KIA721548 KRW721541:KRW721548 LBS721541:LBS721548 LLO721541:LLO721548 LVK721541:LVK721548 MFG721541:MFG721548 MPC721541:MPC721548 MYY721541:MYY721548 NIU721541:NIU721548 NSQ721541:NSQ721548 OCM721541:OCM721548 OMI721541:OMI721548 OWE721541:OWE721548 PGA721541:PGA721548 PPW721541:PPW721548 PZS721541:PZS721548 QJO721541:QJO721548 QTK721541:QTK721548 RDG721541:RDG721548 RNC721541:RNC721548 RWY721541:RWY721548 SGU721541:SGU721548 SQQ721541:SQQ721548 TAM721541:TAM721548 TKI721541:TKI721548 TUE721541:TUE721548 UEA721541:UEA721548 UNW721541:UNW721548 UXS721541:UXS721548 VHO721541:VHO721548 VRK721541:VRK721548 WBG721541:WBG721548 WLC721541:WLC721548 WUY721541:WUY721548 IM787077:IM787084 SI787077:SI787084 ACE787077:ACE787084 AMA787077:AMA787084 AVW787077:AVW787084 BFS787077:BFS787084 BPO787077:BPO787084 BZK787077:BZK787084 CJG787077:CJG787084 CTC787077:CTC787084 DCY787077:DCY787084 DMU787077:DMU787084 DWQ787077:DWQ787084 EGM787077:EGM787084 EQI787077:EQI787084 FAE787077:FAE787084 FKA787077:FKA787084 FTW787077:FTW787084 GDS787077:GDS787084 GNO787077:GNO787084 GXK787077:GXK787084 HHG787077:HHG787084 HRC787077:HRC787084 IAY787077:IAY787084 IKU787077:IKU787084 IUQ787077:IUQ787084 JEM787077:JEM787084 JOI787077:JOI787084 JYE787077:JYE787084 KIA787077:KIA787084 KRW787077:KRW787084 LBS787077:LBS787084 LLO787077:LLO787084 LVK787077:LVK787084 MFG787077:MFG787084 MPC787077:MPC787084 MYY787077:MYY787084 NIU787077:NIU787084 NSQ787077:NSQ787084 OCM787077:OCM787084 OMI787077:OMI787084 OWE787077:OWE787084 PGA787077:PGA787084 PPW787077:PPW787084 PZS787077:PZS787084 QJO787077:QJO787084 QTK787077:QTK787084 RDG787077:RDG787084 RNC787077:RNC787084 RWY787077:RWY787084 SGU787077:SGU787084 SQQ787077:SQQ787084 TAM787077:TAM787084 TKI787077:TKI787084 TUE787077:TUE787084 UEA787077:UEA787084 UNW787077:UNW787084 UXS787077:UXS787084 VHO787077:VHO787084 VRK787077:VRK787084 WBG787077:WBG787084 WLC787077:WLC787084 WUY787077:WUY787084 IM852613:IM852620 SI852613:SI852620 ACE852613:ACE852620 AMA852613:AMA852620 AVW852613:AVW852620 BFS852613:BFS852620 BPO852613:BPO852620 BZK852613:BZK852620 CJG852613:CJG852620 CTC852613:CTC852620 DCY852613:DCY852620 DMU852613:DMU852620 DWQ852613:DWQ852620 EGM852613:EGM852620 EQI852613:EQI852620 FAE852613:FAE852620 FKA852613:FKA852620 FTW852613:FTW852620 GDS852613:GDS852620 GNO852613:GNO852620 GXK852613:GXK852620 HHG852613:HHG852620 HRC852613:HRC852620 IAY852613:IAY852620 IKU852613:IKU852620 IUQ852613:IUQ852620 JEM852613:JEM852620 JOI852613:JOI852620 JYE852613:JYE852620 KIA852613:KIA852620 KRW852613:KRW852620 LBS852613:LBS852620 LLO852613:LLO852620 LVK852613:LVK852620 MFG852613:MFG852620 MPC852613:MPC852620 MYY852613:MYY852620 NIU852613:NIU852620 NSQ852613:NSQ852620 OCM852613:OCM852620 OMI852613:OMI852620 OWE852613:OWE852620 PGA852613:PGA852620 PPW852613:PPW852620 PZS852613:PZS852620 QJO852613:QJO852620 QTK852613:QTK852620 RDG852613:RDG852620 RNC852613:RNC852620 RWY852613:RWY852620 SGU852613:SGU852620 SQQ852613:SQQ852620 TAM852613:TAM852620 TKI852613:TKI852620 TUE852613:TUE852620 UEA852613:UEA852620 UNW852613:UNW852620 UXS852613:UXS852620 VHO852613:VHO852620 VRK852613:VRK852620 WBG852613:WBG852620 WLC852613:WLC852620 WUY852613:WUY852620 IM918149:IM918156 SI918149:SI918156 ACE918149:ACE918156 AMA918149:AMA918156 AVW918149:AVW918156 BFS918149:BFS918156 BPO918149:BPO918156 BZK918149:BZK918156 CJG918149:CJG918156 CTC918149:CTC918156 DCY918149:DCY918156 DMU918149:DMU918156 DWQ918149:DWQ918156 EGM918149:EGM918156 EQI918149:EQI918156 FAE918149:FAE918156 FKA918149:FKA918156 FTW918149:FTW918156 GDS918149:GDS918156 GNO918149:GNO918156 GXK918149:GXK918156 HHG918149:HHG918156 HRC918149:HRC918156 IAY918149:IAY918156 IKU918149:IKU918156 IUQ918149:IUQ918156 JEM918149:JEM918156 JOI918149:JOI918156 JYE918149:JYE918156 KIA918149:KIA918156 KRW918149:KRW918156 LBS918149:LBS918156 LLO918149:LLO918156 LVK918149:LVK918156 MFG918149:MFG918156 MPC918149:MPC918156 MYY918149:MYY918156 NIU918149:NIU918156 NSQ918149:NSQ918156 OCM918149:OCM918156 OMI918149:OMI918156 OWE918149:OWE918156 PGA918149:PGA918156 PPW918149:PPW918156 PZS918149:PZS918156 QJO918149:QJO918156 QTK918149:QTK918156 RDG918149:RDG918156 RNC918149:RNC918156 RWY918149:RWY918156 SGU918149:SGU918156 SQQ918149:SQQ918156 TAM918149:TAM918156 TKI918149:TKI918156 TUE918149:TUE918156 UEA918149:UEA918156 UNW918149:UNW918156 UXS918149:UXS918156 VHO918149:VHO918156 VRK918149:VRK918156 WBG918149:WBG918156 WLC918149:WLC918156 IM581:IM583 SI581:SI583 ACE581:ACE583 AMA581:AMA583 AVW581:AVW583 BFS581:BFS583 BPO581:BPO583 BZK581:BZK583 CJG581:CJG583 CTC581:CTC583 DCY581:DCY583 DMU581:DMU583 DWQ581:DWQ583 EGM581:EGM583 EQI581:EQI583 FAE581:FAE583 FKA581:FKA583 FTW581:FTW583 GDS581:GDS583 GNO581:GNO583 GXK581:GXK583 HHG581:HHG583 HRC581:HRC583 IAY581:IAY583 IKU581:IKU583 IUQ581:IUQ583 JEM581:JEM583 JOI581:JOI583 JYE581:JYE583 KIA581:KIA583 KRW581:KRW583 LBS581:LBS583 LLO581:LLO583 LVK581:LVK583 MFG581:MFG583 MPC581:MPC583 MYY581:MYY583 NIU581:NIU583 NSQ581:NSQ583 OCM581:OCM583 OMI581:OMI583 OWE581:OWE583 PGA581:PGA583 PPW581:PPW583 PZS581:PZS583 QJO581:QJO583 QTK581:QTK583 RDG581:RDG583 RNC581:RNC583 RWY581:RWY583 SGU581:SGU583 SQQ581:SQQ583 TAM581:TAM583 TKI581:TKI583 TUE581:TUE583 UEA581:UEA583 UNW581:UNW583 UXS581:UXS583 VHO581:VHO583 VRK581:VRK583 WBG581:WBG583 WLC581:WLC583 WUY581:WUY583 IM595:IM597 SI595:SI597 ACE595:ACE597 AMA595:AMA597 AVW595:AVW597 BFS595:BFS597 BPO595:BPO597 BZK595:BZK597 CJG595:CJG597 CTC595:CTC597 DCY595:DCY597 DMU595:DMU597 DWQ595:DWQ597 EGM595:EGM597 EQI595:EQI597 FAE595:FAE597 FKA595:FKA597 FTW595:FTW597 GDS595:GDS597 GNO595:GNO597 GXK595:GXK597 HHG595:HHG597 HRC595:HRC597 IAY595:IAY597 IKU595:IKU597 IUQ595:IUQ597 JEM595:JEM597 JOI595:JOI597 JYE595:JYE597 KIA595:KIA597 KRW595:KRW597 LBS595:LBS597 LLO595:LLO597 LVK595:LVK597 MFG595:MFG597 MPC595:MPC597 MYY595:MYY597 NIU595:NIU597 NSQ595:NSQ597 OCM595:OCM597 OMI595:OMI597 OWE595:OWE597 PGA595:PGA597 PPW595:PPW597 PZS595:PZS597 QJO595:QJO597 QTK595:QTK597 RDG595:RDG597 RNC595:RNC597 RWY595:RWY597 SGU595:SGU597 SQQ595:SQQ597 TAM595:TAM597 TKI595:TKI597 TUE595:TUE597 UEA595:UEA597 UNW595:UNW597 UXS595:UXS597 VHO595:VHO597 VRK595:VRK597 WBG595:WBG597 WLC595:WLC597 WUY595:WUY597 IM607:IM608 SI607:SI608 ACE607:ACE608 AMA607:AMA608 AVW607:AVW608 BFS607:BFS608 BPO607:BPO608 BZK607:BZK608 CJG607:CJG608 CTC607:CTC608 DCY607:DCY608 DMU607:DMU608 DWQ607:DWQ608 EGM607:EGM608 EQI607:EQI608 FAE607:FAE608 FKA607:FKA608 FTW607:FTW608 GDS607:GDS608 GNO607:GNO608 GXK607:GXK608 HHG607:HHG608 HRC607:HRC608 IAY607:IAY608 IKU607:IKU608 IUQ607:IUQ608 JEM607:JEM608 JOI607:JOI608 JYE607:JYE608 KIA607:KIA608 KRW607:KRW608 LBS607:LBS608 LLO607:LLO608 LVK607:LVK608 MFG607:MFG608 MPC607:MPC608 MYY607:MYY608 NIU607:NIU608 NSQ607:NSQ608 OCM607:OCM608 OMI607:OMI608 OWE607:OWE608 PGA607:PGA608 PPW607:PPW608 PZS607:PZS608 QJO607:QJO608 QTK607:QTK608 RDG607:RDG608 RNC607:RNC608 RWY607:RWY608 SGU607:SGU608 SQQ607:SQQ608 TAM607:TAM608 TKI607:TKI608 TUE607:TUE608 UEA607:UEA608 UNW607:UNW608 UXS607:UXS608 VHO607:VHO608 VRK607:VRK608 WBG607:WBG608 WLC607:WLC608 WUY607:WUY608 IM558:IM560 SI558:SI560 ACE558:ACE560 AMA558:AMA560 AVW558:AVW560 BFS558:BFS560 BPO558:BPO560 BZK558:BZK560 CJG558:CJG560 CTC558:CTC560 DCY558:DCY560 DMU558:DMU560 DWQ558:DWQ560 EGM558:EGM560 EQI558:EQI560 FAE558:FAE560 FKA558:FKA560 FTW558:FTW560 GDS558:GDS560 GNO558:GNO560 GXK558:GXK560 HHG558:HHG560 HRC558:HRC560 IAY558:IAY560 IKU558:IKU560 IUQ558:IUQ560 JEM558:JEM560 JOI558:JOI560 JYE558:JYE560 KIA558:KIA560 KRW558:KRW560 LBS558:LBS560 LLO558:LLO560 LVK558:LVK560 MFG558:MFG560 MPC558:MPC560 MYY558:MYY560 NIU558:NIU560 NSQ558:NSQ560 OCM558:OCM560 OMI558:OMI560 OWE558:OWE560 PGA558:PGA560 PPW558:PPW560 PZS558:PZS560 QJO558:QJO560 QTK558:QTK560 RDG558:RDG560 RNC558:RNC560 RWY558:RWY560 SGU558:SGU560 SQQ558:SQQ560 TAM558:TAM560 TKI558:TKI560 TUE558:TUE560 UEA558:UEA560 UNW558:UNW560 UXS558:UXS560 VHO558:VHO560 VRK558:VRK560 WBG558:WBG560 WLC558:WLC560 WUY558:WUY560 IM695:IM705 WUY695:WUY705 WLC695:WLC705 WBG695:WBG705 VRK695:VRK705 VHO695:VHO705 UXS695:UXS705 UNW695:UNW705 UEA695:UEA705 TUE695:TUE705 TKI695:TKI705 TAM695:TAM705 SQQ695:SQQ705 SGU695:SGU705 RWY695:RWY705 RNC695:RNC705 RDG695:RDG705 QTK695:QTK705 QJO695:QJO705 PZS695:PZS705 PPW695:PPW705 PGA695:PGA705 OWE695:OWE705 OMI695:OMI705 OCM695:OCM705 NSQ695:NSQ705 NIU695:NIU705 MYY695:MYY705 MPC695:MPC705 MFG695:MFG705 LVK695:LVK705 LLO695:LLO705 LBS695:LBS705 KRW695:KRW705 KIA695:KIA705 JYE695:JYE705 JOI695:JOI705 JEM695:JEM705 IUQ695:IUQ705 IKU695:IKU705 IAY695:IAY705 HRC695:HRC705 HHG695:HHG705 GXK695:GXK705 GNO695:GNO705 GDS695:GDS705 FTW695:FTW705 FKA695:FKA705 FAE695:FAE705 EQI695:EQI705 EGM695:EGM705 DWQ695:DWQ705 DMU695:DMU705 DCY695:DCY705 CTC695:CTC705 CJG695:CJG705 BZK695:BZK705 BPO695:BPO705 BFS695:BFS705 AVW695:AVW705 AMA695:AMA705 ACE695:ACE705 SI695:SI705 WUY238:WUY253 WLC238:WLC253 WBG238:WBG253 VRK238:VRK253 VHO238:VHO253 UXS238:UXS253 UNW238:UNW253 UEA238:UEA253 TUE238:TUE253 TKI238:TKI253 TAM238:TAM253 SQQ238:SQQ253 SGU238:SGU253 RWY238:RWY253 RNC238:RNC253 RDG238:RDG253 QTK238:QTK253 QJO238:QJO253 PZS238:PZS253 PPW238:PPW253 PGA238:PGA253 OWE238:OWE253 OMI238:OMI253 OCM238:OCM253 NSQ238:NSQ253 NIU238:NIU253 MYY238:MYY253 MPC238:MPC253 MFG238:MFG253 LVK238:LVK253 LLO238:LLO253 LBS238:LBS253 KRW238:KRW253 KIA238:KIA253 JYE238:JYE253 JOI238:JOI253 JEM238:JEM253 IUQ238:IUQ253 IKU238:IKU253 IAY238:IAY253 HRC238:HRC253 HHG238:HHG253 GXK238:GXK253 GNO238:GNO253 GDS238:GDS253 FTW238:FTW253 FKA238:FKA253 FAE238:FAE253 EQI238:EQI253 EGM238:EGM253 DWQ238:DWQ253 DMU238:DMU253 DCY238:DCY253 CTC238:CTC253 CJG238:CJG253 BZK238:BZK253 BPO238:BPO253 BFS238:BFS253 AVW238:AVW253 AMA238:AMA253 ACE238:ACE253 SI238:SI253 IM238:IM253 WLC353:WLC366 WBG353:WBG366 VRK353:VRK366 VHO353:VHO366 UXS353:UXS366 UNW353:UNW366 UEA353:UEA366 TUE353:TUE366 TKI353:TKI366 TAM353:TAM366 SQQ353:SQQ366 SGU353:SGU366 RWY353:RWY366 RNC353:RNC366 RDG353:RDG366 QTK353:QTK366 QJO353:QJO366 PZS353:PZS366 PPW353:PPW366 PGA353:PGA366 OWE353:OWE366 OMI353:OMI366 OCM353:OCM366 NSQ353:NSQ366 NIU353:NIU366 MYY353:MYY366 MPC353:MPC366 MFG353:MFG366 LVK353:LVK366 LLO353:LLO366 LBS353:LBS366 KRW353:KRW366 KIA353:KIA366 JYE353:JYE366 JOI353:JOI366 JEM353:JEM366 IUQ353:IUQ366 IKU353:IKU366 IAY353:IAY366 HRC353:HRC366 HHG353:HHG366 GXK353:GXK366 GNO353:GNO366 GDS353:GDS366 FTW353:FTW366 FKA353:FKA366 FAE353:FAE366 EQI353:EQI366 EGM353:EGM366 DWQ353:DWQ366 DMU353:DMU366 DCY353:DCY366 CTC353:CTC366 CJG353:CJG366 BZK353:BZK366 BPO353:BPO366 BFS353:BFS366 AVW353:AVW366 AMA353:AMA366 ACE353:ACE366 SI353:SI366 IM353:IM366 WUY353:WUY366 FKA488:FKA490 FTW488:FTW490 GDS488:GDS490 GNO488:GNO490 GXK488:GXK490 HHG488:HHG490 HRC488:HRC490 IAY488:IAY490 IKU488:IKU490 IUQ488:IUQ490 JEM488:JEM490 JOI488:JOI490 JYE488:JYE490 KIA488:KIA490 KRW488:KRW490 LBS488:LBS490 LLO488:LLO490 LVK488:LVK490 MFG488:MFG490 MPC488:MPC490 MYY488:MYY490 NIU488:NIU490 NSQ488:NSQ490 OCM488:OCM490 OMI488:OMI490 OWE488:OWE490 PGA488:PGA490 PPW488:PPW490 PZS488:PZS490 QJO488:QJO490 QTK488:QTK490 RDG488:RDG490 RNC488:RNC490 RWY488:RWY490 SGU488:SGU490 SQQ488:SQQ490 TAM488:TAM490 TKI488:TKI490 TUE488:TUE490 UEA488:UEA490 UNW488:UNW490 UXS488:UXS490 VHO488:VHO490 VRK488:VRK490 WBG488:WBG490 WLC488:WLC490 WUY488:WUY490 IM488:IM490 SI488:SI490 ACE488:ACE490 AMA488:AMA490 AVW488:AVW490 BFS488:BFS490 BPO488:BPO490 BZK488:BZK490 CJG488:CJG490 CTC488:CTC490 DCY488:DCY490 DMU488:DMU490 DWQ488:DWQ490 EGM488:EGM490 EQI488:EQI490 FAE488:FAE490 IM530:IM539 SI530:SI539 ACE530:ACE539 AMA530:AMA539 AVW530:AVW539 BFS530:BFS539 BPO530:BPO539 BZK530:BZK539 CJG530:CJG539 CTC530:CTC539 DCY530:DCY539 DMU530:DMU539 DWQ530:DWQ539 EGM530:EGM539 EQI530:EQI539 FAE530:FAE539 FKA530:FKA539 FTW530:FTW539 GDS530:GDS539 GNO530:GNO539 GXK530:GXK539 HHG530:HHG539 HRC530:HRC539 IAY530:IAY539 IKU530:IKU539 IUQ530:IUQ539 JEM530:JEM539 JOI530:JOI539 JYE530:JYE539 KIA530:KIA539 KRW530:KRW539 LBS530:LBS539 LLO530:LLO539 LVK530:LVK539 MFG530:MFG539 MPC530:MPC539 MYY530:MYY539 NIU530:NIU539 NSQ530:NSQ539 OCM530:OCM539 OMI530:OMI539 OWE530:OWE539 PGA530:PGA539 PPW530:PPW539 PZS530:PZS539 QJO530:QJO539 QTK530:QTK539 RDG530:RDG539 RNC530:RNC539 RWY530:RWY539 SGU530:SGU539 SQQ530:SQQ539 TAM530:TAM539 TKI530:TKI539 TUE530:TUE539 UEA530:UEA539 UNW530:UNW539 UXS530:UXS539 VHO530:VHO539 VRK530:VRK539 WBG530:WBG539 WLC530:WLC539 WUY530:WUY539</xm:sqref>
        </x14:dataValidation>
        <x14:dataValidation type="list" allowBlank="1" showInputMessage="1" showErrorMessage="1" xr:uid="{738CA398-49D2-449C-9A14-CE8CD4F9EF6C}">
          <x14:formula1>
            <xm:f>#REF!</xm:f>
          </x14:formula1>
          <xm:sqref>BPO33 BZK33 CJG33 CTC33 DCY33 DMU33 DWQ33 EGM33 EQI33 FAE33 FKA33 FTW33 GDS33 GNO33 GXK33 HHG33 HRC33 IAY33 IKU33 IUQ33 JEM33 JOI33 JYE33 KIA33 KRW33 LBS33 LLO33 LVK33 MFG33 MPC33 MYY33 NIU33 NSQ33 OCM33 OMI33 OWE33 PGA33 PPW33 PZS33 QJO33 QTK33 RDG33 RNC33 RWY33 SGU33 SQQ33 TAM33 TKI33 TUE33 UEA33 UNW33 UXS33 VHO33 VRK33 WBG33 WLC33 WUY33 IM33 SI33 ACE33 AMA33 AVW33 BFS33 IL53:IL54 SH53:SH54 ACD53:ACD54 ALZ53:ALZ54 AVV53:AVV54 BFR53:BFR54 BPN53:BPN54 BZJ53:BZJ54 CJF53:CJF54 CTB53:CTB54 DCX53:DCX54 DMT53:DMT54 DWP53:DWP54 EGL53:EGL54 EQH53:EQH54 FAD53:FAD54 FJZ53:FJZ54 FTV53:FTV54 GDR53:GDR54 GNN53:GNN54 GXJ53:GXJ54 HHF53:HHF54 HRB53:HRB54 IAX53:IAX54 IKT53:IKT54 IUP53:IUP54 JEL53:JEL54 JOH53:JOH54 JYD53:JYD54 KHZ53:KHZ54 KRV53:KRV54 LBR53:LBR54 LLN53:LLN54 LVJ53:LVJ54 MFF53:MFF54 MPB53:MPB54 MYX53:MYX54 NIT53:NIT54 NSP53:NSP54 OCL53:OCL54 OMH53:OMH54 OWD53:OWD54 PFZ53:PFZ54 PPV53:PPV54 PZR53:PZR54 QJN53:QJN54 QTJ53:QTJ54 RDF53:RDF54 RNB53:RNB54 RWX53:RWX54 SGT53:SGT54 SQP53:SQP54 TAL53:TAL54 TKH53:TKH54 TUD53:TUD54 UDZ53:UDZ54 UNV53:UNV54 UXR53:UXR54 VHN53:VHN54 VRJ53:VRJ54 WBF53:WBF54 WLB53:WLB54 WUX53:WUX54 IL65 SH65 ACD65 ALZ65 AVV65 BFR65 BPN65 BZJ65 CJF65 CTB65 DCX65 DMT65 DWP65 EGL65 EQH65 FAD65 FJZ65 FTV65 GDR65 GNN65 GXJ65 HHF65 HRB65 IAX65 IKT65 IUP65 JEL65 JOH65 JYD65 KHZ65 KRV65 LBR65 LLN65 LVJ65 MFF65 MPB65 MYX65 NIT65 NSP65 OCL65 OMH65 OWD65 PFZ65 PPV65 PZR65 QJN65 QTJ65 RDF65 RNB65 RWX65 SGT65 SQP65 TAL65 TKH65 TUD65 UDZ65 UNV65 UXR65 VHN65 VRJ65 WBF65 WLB65 WUX65 IL97 SH97 ACD97 ALZ97 AVV97 BFR97 BPN97 BZJ97 CJF97 CTB97 DCX97 DMT97 DWP97 EGL97 EQH97 FAD97 FJZ97 FTV97 GDR97 GNN97 GXJ97 HHF97 HRB97 IAX97 IKT97 IUP97 JEL97 JOH97 JYD97 KHZ97 KRV97 LBR97 LLN97 LVJ97 MFF97 MPB97 MYX97 NIT97 NSP97 OCL97 OMH97 OWD97 PFZ97 PPV97 PZR97 QJN97 QTJ97 RDF97 RNB97 RWX97 SGT97 SQP97 TAL97 TKH97 TUD97 UDZ97 UNV97 UXR97 VHN97 VRJ97 WBF97 WLB97 WUX97 WUX102 WLB102 WBF102 VRJ102 VHN102 UXR102 UNV102 UDZ102 TUD102 TKH102 TAL102 SQP102 SGT102 RWX102 RNB102 RDF102 QTJ102 QJN102 PZR102 PPV102 PFZ102 OWD102 OMH102 OCL102 NSP102 NIT102 MYX102 MPB102 MFF102 LVJ102 LLN102 LBR102 KRV102 KHZ102 JYD102 JOH102 JEL102 IUP102 IKT102 IAX102 HRB102 HHF102 GXJ102 GNN102 GDR102 FTV102 FJZ102 FAD102 EQH102 EGL102 DWP102 DMT102 DCX102 CTB102 CJF102 BZJ102 BPN102 BFR102 AVV102 ALZ102 ACD102 SH102 IL102 SGU113 RWY113 RNC113 RDG113 QTK113 QJO113 PZS113 PPW113 PGA113 OWE113 OMI113 OCM113 NSQ113 NIU113 MYY113 MPC113 MFG113 LVK113 LLO113 LBS113 KRW113 KIA113 JYE113 JOI113 JEM113 IUQ113 IKU113 IAY113 HRC113 HHG113 GXK113 GNO113 GDS113 FTW113 FKA113 FAE113 EQI113 EGM113 DWQ113 DMU113 DCY113 CTC113 CJG113 BZK113 BPO113 BFS113 AVW113 AMA113 ACE113 SI113 IM113 WUY113 WLC113 WBG113 VRK113 VHO113 UXS113 UNW113 UEA113 TUE113 TKI113 TAM113 SQQ113 SH121 ACD121 ALZ121 AVV121 BFR121 BPN121 BZJ121 CJF121 CTB121 DCX121 DMT121 DWP121 EGL121 EQH121 FAD121 FJZ121 FTV121 GDR121 GNN121 GXJ121 HHF121 HRB121 IAX121 IKT121 IUP121 JEL121 JOH121 JYD121 KHZ121 KRV121 LBR121 LLN121 LVJ121 MFF121 MPB121 MYX121 NIT121 NSP121 OCL121 OMH121 OWD121 PFZ121 PPV121 PZR121 QJN121 QTJ121 RDF121 RNB121 RWX121 SGT121 SQP121 TAL121 TKH121 TUD121 UDZ121 UNV121 UXR121 VHN121 VRJ121 WBF121 WLB121 WUX121 IL121 WUX11 WLB11 WBF11 VRJ11 VHN11 UXR11 UNV11 UDZ11 TUD11 TKH11 TAL11 SQP11 SGT11 RWX11 RNB11 RDF11 QTJ11 QJN11 PZR11 PPV11 PFZ11 OWD11 OMH11 OCL11 NSP11 NIT11 MYX11 MPB11 MFF11 LVJ11 LLN11 LBR11 KRV11 KHZ11 JYD11 JOH11 JEL11 IUP11 IKT11 IAX11 HRB11 HHF11 GXJ11 GNN11 GDR11 FTV11 FJZ11 FAD11 EQH11 EGL11 DWP11 DMT11 DCX11 CTB11 CJF11 BZJ11 BPN11 BFR11 AVV11 ALZ11 ACD11 SH11 IL11 WUX23 WLB23 WBF23 VRJ23 VHN23 UXR23 UNV23 UDZ23 TUD23 TKH23 TAL23 SQP23 SGT23 RWX23 RNB23 RDF23 QTJ23 QJN23 PZR23 PPV23 PFZ23 OWD23 OMH23 OCL23 NSP23 NIT23 MYX23 MPB23 MFF23 LVJ23 LLN23 LBR23 KRV23 KHZ23 JYD23 JOH23 JEL23 IUP23 IKT23 IAX23 HRB23 HHF23 GXJ23 GNN23 GDR23 FTV23 FJZ23 FAD23 EQH23 EGL23 DWP23 DMT23 DCX23 CTB23 CJF23 BZJ23 BPN23 BFR23 AVV23 ALZ23 ACD23 SH23 IL23 WUX32 WLB32 WBF32 VRJ32 VHN32 UXR32 UNV32 UDZ32 TUD32 TKH32 TAL32 SQP32 SGT32 RWX32 RNB32 RDF32 QTJ32 QJN32 PZR32 PPV32 PFZ32 OWD32 OMH32 OCL32 NSP32 NIT32 MYX32 MPB32 MFF32 LVJ32 LLN32 LBR32 KRV32 KHZ32 JYD32 JOH32 JEL32 IUP32 IKT32 IAX32 HRB32 HHF32 GXJ32 GNN32 GDR32 FTV32 FJZ32 FAD32 EQH32 EGL32 DWP32 DMT32 DCX32 CTB32 CJF32 BZJ32 BPN32 BFR32 AVV32 ALZ32 ACD32 SH32 IL32 WUX34 WLB34 WBF34 VRJ34 VHN34 UXR34 UNV34 UDZ34 TUD34 TKH34 TAL34 SQP34 SGT34 RWX34 RNB34 RDF34 QTJ34 QJN34 PZR34 PPV34 PFZ34 OWD34 OMH34 OCL34 NSP34 NIT34 MYX34 MPB34 MFF34 LVJ34 LLN34 LBR34 KRV34 KHZ34 JYD34 JOH34 JEL34 IUP34 IKT34 IAX34 HRB34 HHF34 GXJ34 GNN34 GDR34 FTV34 FJZ34 FAD34 EQH34 EGL34 DWP34 DMT34 DCX34 CTB34 CJF34 BZJ34 BPN34 BFR34 AVV34 ALZ34 ACD34 SH34 IL34 WUX40 WLB40 WBF40 VRJ40 VHN40 UXR40 UNV40 UDZ40 TUD40 TKH40 TAL40 SQP40 SGT40 RWX40 RNB40 RDF40 QTJ40 QJN40 PZR40 PPV40 PFZ40 OWD40 OMH40 OCL40 NSP40 NIT40 MYX40 MPB40 MFF40 LVJ40 LLN40 LBR40 KRV40 KHZ40 JYD40 JOH40 JEL40 IUP40 IKT40 IAX40 HRB40 HHF40 GXJ40 GNN40 GDR40 FTV40 FJZ40 FAD40 EQH40 EGL40 DWP40 DMT40 DCX40 CTB40 CJF40 BZJ40 BPN40 BFR40 AVV40 ALZ40 ACD40 SH40 IL40 IL86 SH86 ACD86 ALZ86 AVV86 BFR86 BPN86 BZJ86 CJF86 CTB86 DCX86 DMT86 DWP86 EGL86 EQH86 FAD86 FJZ86 FTV86 GDR86 GNN86 GXJ86 HHF86 HRB86 IAX86 IKT86 IUP86 JEL86 JOH86 JYD86 KHZ86 KRV86 LBR86 LLN86 LVJ86 MFF86 MPB86 MYX86 NIT86 NSP86 OCL86 OMH86 OWD86 PFZ86 PPV86 PZR86 QJN86 QTJ86 RDF86 RNB86 RWX86 SGT86 SQP86 TAL86 TKH86 TUD86 UDZ86 UNV86 UXR86 VHN86 VRJ86 WBF86 WLB86 WUX86 IL88 SH88 ACD88 ALZ88 AVV88 BFR88 BPN88 BZJ88 CJF88 CTB88 DCX88 DMT88 DWP88 EGL88 EQH88 FAD88 FJZ88 FTV88 GDR88 GNN88 GXJ88 HHF88 HRB88 IAX88 IKT88 IUP88 JEL88 JOH88 JYD88 KHZ88 KRV88 LBR88 LLN88 LVJ88 MFF88 MPB88 MYX88 NIT88 NSP88 OCL88 OMH88 OWD88 PFZ88 PPV88 PZR88 QJN88 QTJ88 RDF88 RNB88 RWX88 SGT88 SQP88 TAL88 TKH88 TUD88 UDZ88 UNV88 UXR88 VHN88 VRJ88 WBF88 WLB88 WUX88 IL95 SH95 ACD95 ALZ95 AVV95 BFR95 BPN95 BZJ95 CJF95 CTB95 DCX95 DMT95 DWP95 EGL95 EQH95 FAD95 FJZ95 FTV95 GDR95 GNN95 GXJ95 HHF95 HRB95 IAX95 IKT95 IUP95 JEL95 JOH95 JYD95 KHZ95 KRV95 LBR95 LLN95 LVJ95 MFF95 MPB95 MYX95 NIT95 NSP95 OCL95 OMH95 OWD95 PFZ95 PPV95 PZR95 QJN95 QTJ95 RDF95 RNB95 RWX95 SGT95 SQP95 TAL95 TKH95 TUD95 UDZ95 UNV95 UXR95 VHN95 VRJ95 WBF95 WLB95 WUX95 IL106 SH106 ACD106 ALZ106 AVV106 BFR106 BPN106 BZJ106 CJF106 CTB106 DCX106 DMT106 DWP106 EGL106 EQH106 FAD106 FJZ106 FTV106 GDR106 GNN106 GXJ106 HHF106 HRB106 IAX106 IKT106 IUP106 JEL106 JOH106 JYD106 KHZ106 KRV106 LBR106 LLN106 LVJ106 MFF106 MPB106 MYX106 NIT106 NSP106 OCL106 OMH106 OWD106 PFZ106 PPV106 PZR106 QJN106 QTJ106 RDF106 RNB106 RWX106 SGT106 SQP106 TAL106 TKH106 TUD106 UDZ106 UNV106 UXR106 VHN106 VRJ106 WBF106 WLB106 WUX106 IL112 SH112 ACD112 ALZ112 AVV112 BFR112 BPN112 BZJ112 CJF112 CTB112 DCX112 DMT112 DWP112 EGL112 EQH112 FAD112 FJZ112 FTV112 GDR112 GNN112 GXJ112 HHF112 HRB112 IAX112 IKT112 IUP112 JEL112 JOH112 JYD112 KHZ112 KRV112 LBR112 LLN112 LVJ112 MFF112 MPB112 MYX112 NIT112 NSP112 OCL112 OMH112 OWD112 PFZ112 PPV112 PZR112 QJN112 QTJ112 RDF112 RNB112 RWX112 SGT112 SQP112 TAL112 TKH112 TUD112 UDZ112 UNV112 UXR112 VHN112 VRJ112 WBF112 WLB112 WUX112 IL114 SH114 ACD114 ALZ114 AVV114 BFR114 BPN114 BZJ114 CJF114 CTB114 DCX114 DMT114 DWP114 EGL114 EQH114 FAD114 FJZ114 FTV114 GDR114 GNN114 GXJ114 HHF114 HRB114 IAX114 IKT114 IUP114 JEL114 JOH114 JYD114 KHZ114 KRV114 LBR114 LLN114 LVJ114 MFF114 MPB114 MYX114 NIT114 NSP114 OCL114 OMH114 OWD114 PFZ114 PPV114 PZR114 QJN114 QTJ114 RDF114 RNB114 RWX114 SGT114 SQP114 TAL114 TKH114 TUD114 UDZ114 UNV114 UXR114 VHN114 VRJ114 WBF114 WLB114 WUX114 SH116:SH117 ACD116:ACD117 ALZ116:ALZ117 AVV116:AVV117 BFR116:BFR117 BPN116:BPN117 BZJ116:BZJ117 CJF116:CJF117 CTB116:CTB117 DCX116:DCX117 DMT116:DMT117 DWP116:DWP117 EGL116:EGL117 EQH116:EQH117 FAD116:FAD117 FJZ116:FJZ117 FTV116:FTV117 GDR116:GDR117 GNN116:GNN117 GXJ116:GXJ117 HHF116:HHF117 HRB116:HRB117 IAX116:IAX117 IKT116:IKT117 IUP116:IUP117 JEL116:JEL117 JOH116:JOH117 JYD116:JYD117 KHZ116:KHZ117 KRV116:KRV117 LBR116:LBR117 LLN116:LLN117 LVJ116:LVJ117 MFF116:MFF117 MPB116:MPB117 MYX116:MYX117 NIT116:NIT117 NSP116:NSP117 OCL116:OCL117 OMH116:OMH117 OWD116:OWD117 PFZ116:PFZ117 PPV116:PPV117 PZR116:PZR117 QJN116:QJN117 QTJ116:QTJ117 RDF116:RDF117 RNB116:RNB117 RWX116:RWX117 SGT116:SGT117 SQP116:SQP117 TAL116:TAL117 TKH116:TKH117 TUD116:TUD117 UDZ116:UDZ117 UNV116:UNV117 UXR116:UXR117 VHN116:VHN117 VRJ116:VRJ117 WBF116:WBF117 WLB116:WLB117 WUX116:WUX117 IL116:IL117 IL124 WUX124 WLB124 WBF124 VRJ124 VHN124 UXR124 UNV124 UDZ124 TUD124 TKH124 TAL124 SQP124 SGT124 RWX124 RNB124 RDF124 QTJ124 QJN124 PZR124 PPV124 PFZ124 OWD124 OMH124 OCL124 NSP124 NIT124 MYX124 MPB124 MFF124 LVJ124 LLN124 LBR124 KRV124 KHZ124 JYD124 JOH124 JEL124 IUP124 IKT124 IAX124 HRB124 HHF124 GXJ124 GNN124 GDR124 FTV124 FJZ124 FAD124 EQH124 EGL124 DWP124 DMT124 DCX124 CTB124 CJF124 BZJ124 BPN124 BFR124 AVV124 ALZ124 ACD124 SH124 WUY983586:WUY983684 IM65410:IM65505 SI65410:SI65505 ACE65410:ACE65505 AMA65410:AMA65505 AVW65410:AVW65505 BFS65410:BFS65505 BPO65410:BPO65505 BZK65410:BZK65505 CJG65410:CJG65505 CTC65410:CTC65505 DCY65410:DCY65505 DMU65410:DMU65505 DWQ65410:DWQ65505 EGM65410:EGM65505 EQI65410:EQI65505 FAE65410:FAE65505 FKA65410:FKA65505 FTW65410:FTW65505 GDS65410:GDS65505 GNO65410:GNO65505 GXK65410:GXK65505 HHG65410:HHG65505 HRC65410:HRC65505 IAY65410:IAY65505 IKU65410:IKU65505 IUQ65410:IUQ65505 JEM65410:JEM65505 JOI65410:JOI65505 JYE65410:JYE65505 KIA65410:KIA65505 KRW65410:KRW65505 LBS65410:LBS65505 LLO65410:LLO65505 LVK65410:LVK65505 MFG65410:MFG65505 MPC65410:MPC65505 MYY65410:MYY65505 NIU65410:NIU65505 NSQ65410:NSQ65505 OCM65410:OCM65505 OMI65410:OMI65505 OWE65410:OWE65505 PGA65410:PGA65505 PPW65410:PPW65505 PZS65410:PZS65505 QJO65410:QJO65505 QTK65410:QTK65505 RDG65410:RDG65505 RNC65410:RNC65505 RWY65410:RWY65505 SGU65410:SGU65505 SQQ65410:SQQ65505 TAM65410:TAM65505 TKI65410:TKI65505 TUE65410:TUE65505 UEA65410:UEA65505 UNW65410:UNW65505 UXS65410:UXS65505 VHO65410:VHO65505 VRK65410:VRK65505 WBG65410:WBG65505 WLC65410:WLC65505 WUY65410:WUY65505 IM130946:IM131041 SI130946:SI131041 ACE130946:ACE131041 AMA130946:AMA131041 AVW130946:AVW131041 BFS130946:BFS131041 BPO130946:BPO131041 BZK130946:BZK131041 CJG130946:CJG131041 CTC130946:CTC131041 DCY130946:DCY131041 DMU130946:DMU131041 DWQ130946:DWQ131041 EGM130946:EGM131041 EQI130946:EQI131041 FAE130946:FAE131041 FKA130946:FKA131041 FTW130946:FTW131041 GDS130946:GDS131041 GNO130946:GNO131041 GXK130946:GXK131041 HHG130946:HHG131041 HRC130946:HRC131041 IAY130946:IAY131041 IKU130946:IKU131041 IUQ130946:IUQ131041 JEM130946:JEM131041 JOI130946:JOI131041 JYE130946:JYE131041 KIA130946:KIA131041 KRW130946:KRW131041 LBS130946:LBS131041 LLO130946:LLO131041 LVK130946:LVK131041 MFG130946:MFG131041 MPC130946:MPC131041 MYY130946:MYY131041 NIU130946:NIU131041 NSQ130946:NSQ131041 OCM130946:OCM131041 OMI130946:OMI131041 OWE130946:OWE131041 PGA130946:PGA131041 PPW130946:PPW131041 PZS130946:PZS131041 QJO130946:QJO131041 QTK130946:QTK131041 RDG130946:RDG131041 RNC130946:RNC131041 RWY130946:RWY131041 SGU130946:SGU131041 SQQ130946:SQQ131041 TAM130946:TAM131041 TKI130946:TKI131041 TUE130946:TUE131041 UEA130946:UEA131041 UNW130946:UNW131041 UXS130946:UXS131041 VHO130946:VHO131041 VRK130946:VRK131041 WBG130946:WBG131041 WLC130946:WLC131041 WUY130946:WUY131041 IM196482:IM196577 SI196482:SI196577 ACE196482:ACE196577 AMA196482:AMA196577 AVW196482:AVW196577 BFS196482:BFS196577 BPO196482:BPO196577 BZK196482:BZK196577 CJG196482:CJG196577 CTC196482:CTC196577 DCY196482:DCY196577 DMU196482:DMU196577 DWQ196482:DWQ196577 EGM196482:EGM196577 EQI196482:EQI196577 FAE196482:FAE196577 FKA196482:FKA196577 FTW196482:FTW196577 GDS196482:GDS196577 GNO196482:GNO196577 GXK196482:GXK196577 HHG196482:HHG196577 HRC196482:HRC196577 IAY196482:IAY196577 IKU196482:IKU196577 IUQ196482:IUQ196577 JEM196482:JEM196577 JOI196482:JOI196577 JYE196482:JYE196577 KIA196482:KIA196577 KRW196482:KRW196577 LBS196482:LBS196577 LLO196482:LLO196577 LVK196482:LVK196577 MFG196482:MFG196577 MPC196482:MPC196577 MYY196482:MYY196577 NIU196482:NIU196577 NSQ196482:NSQ196577 OCM196482:OCM196577 OMI196482:OMI196577 OWE196482:OWE196577 PGA196482:PGA196577 PPW196482:PPW196577 PZS196482:PZS196577 QJO196482:QJO196577 QTK196482:QTK196577 RDG196482:RDG196577 RNC196482:RNC196577 RWY196482:RWY196577 SGU196482:SGU196577 SQQ196482:SQQ196577 TAM196482:TAM196577 TKI196482:TKI196577 TUE196482:TUE196577 UEA196482:UEA196577 UNW196482:UNW196577 UXS196482:UXS196577 VHO196482:VHO196577 VRK196482:VRK196577 WBG196482:WBG196577 WLC196482:WLC196577 WUY196482:WUY196577 IM262018:IM262113 SI262018:SI262113 ACE262018:ACE262113 AMA262018:AMA262113 AVW262018:AVW262113 BFS262018:BFS262113 BPO262018:BPO262113 BZK262018:BZK262113 CJG262018:CJG262113 CTC262018:CTC262113 DCY262018:DCY262113 DMU262018:DMU262113 DWQ262018:DWQ262113 EGM262018:EGM262113 EQI262018:EQI262113 FAE262018:FAE262113 FKA262018:FKA262113 FTW262018:FTW262113 GDS262018:GDS262113 GNO262018:GNO262113 GXK262018:GXK262113 HHG262018:HHG262113 HRC262018:HRC262113 IAY262018:IAY262113 IKU262018:IKU262113 IUQ262018:IUQ262113 JEM262018:JEM262113 JOI262018:JOI262113 JYE262018:JYE262113 KIA262018:KIA262113 KRW262018:KRW262113 LBS262018:LBS262113 LLO262018:LLO262113 LVK262018:LVK262113 MFG262018:MFG262113 MPC262018:MPC262113 MYY262018:MYY262113 NIU262018:NIU262113 NSQ262018:NSQ262113 OCM262018:OCM262113 OMI262018:OMI262113 OWE262018:OWE262113 PGA262018:PGA262113 PPW262018:PPW262113 PZS262018:PZS262113 QJO262018:QJO262113 QTK262018:QTK262113 RDG262018:RDG262113 RNC262018:RNC262113 RWY262018:RWY262113 SGU262018:SGU262113 SQQ262018:SQQ262113 TAM262018:TAM262113 TKI262018:TKI262113 TUE262018:TUE262113 UEA262018:UEA262113 UNW262018:UNW262113 UXS262018:UXS262113 VHO262018:VHO262113 VRK262018:VRK262113 WBG262018:WBG262113 WLC262018:WLC262113 WUY262018:WUY262113 IM327554:IM327649 SI327554:SI327649 ACE327554:ACE327649 AMA327554:AMA327649 AVW327554:AVW327649 BFS327554:BFS327649 BPO327554:BPO327649 BZK327554:BZK327649 CJG327554:CJG327649 CTC327554:CTC327649 DCY327554:DCY327649 DMU327554:DMU327649 DWQ327554:DWQ327649 EGM327554:EGM327649 EQI327554:EQI327649 FAE327554:FAE327649 FKA327554:FKA327649 FTW327554:FTW327649 GDS327554:GDS327649 GNO327554:GNO327649 GXK327554:GXK327649 HHG327554:HHG327649 HRC327554:HRC327649 IAY327554:IAY327649 IKU327554:IKU327649 IUQ327554:IUQ327649 JEM327554:JEM327649 JOI327554:JOI327649 JYE327554:JYE327649 KIA327554:KIA327649 KRW327554:KRW327649 LBS327554:LBS327649 LLO327554:LLO327649 LVK327554:LVK327649 MFG327554:MFG327649 MPC327554:MPC327649 MYY327554:MYY327649 NIU327554:NIU327649 NSQ327554:NSQ327649 OCM327554:OCM327649 OMI327554:OMI327649 OWE327554:OWE327649 PGA327554:PGA327649 PPW327554:PPW327649 PZS327554:PZS327649 QJO327554:QJO327649 QTK327554:QTK327649 RDG327554:RDG327649 RNC327554:RNC327649 RWY327554:RWY327649 SGU327554:SGU327649 SQQ327554:SQQ327649 TAM327554:TAM327649 TKI327554:TKI327649 TUE327554:TUE327649 UEA327554:UEA327649 UNW327554:UNW327649 UXS327554:UXS327649 VHO327554:VHO327649 VRK327554:VRK327649 WBG327554:WBG327649 WLC327554:WLC327649 WUY327554:WUY327649 IM393090:IM393185 SI393090:SI393185 ACE393090:ACE393185 AMA393090:AMA393185 AVW393090:AVW393185 BFS393090:BFS393185 BPO393090:BPO393185 BZK393090:BZK393185 CJG393090:CJG393185 CTC393090:CTC393185 DCY393090:DCY393185 DMU393090:DMU393185 DWQ393090:DWQ393185 EGM393090:EGM393185 EQI393090:EQI393185 FAE393090:FAE393185 FKA393090:FKA393185 FTW393090:FTW393185 GDS393090:GDS393185 GNO393090:GNO393185 GXK393090:GXK393185 HHG393090:HHG393185 HRC393090:HRC393185 IAY393090:IAY393185 IKU393090:IKU393185 IUQ393090:IUQ393185 JEM393090:JEM393185 JOI393090:JOI393185 JYE393090:JYE393185 KIA393090:KIA393185 KRW393090:KRW393185 LBS393090:LBS393185 LLO393090:LLO393185 LVK393090:LVK393185 MFG393090:MFG393185 MPC393090:MPC393185 MYY393090:MYY393185 NIU393090:NIU393185 NSQ393090:NSQ393185 OCM393090:OCM393185 OMI393090:OMI393185 OWE393090:OWE393185 PGA393090:PGA393185 PPW393090:PPW393185 PZS393090:PZS393185 QJO393090:QJO393185 QTK393090:QTK393185 RDG393090:RDG393185 RNC393090:RNC393185 RWY393090:RWY393185 SGU393090:SGU393185 SQQ393090:SQQ393185 TAM393090:TAM393185 TKI393090:TKI393185 TUE393090:TUE393185 UEA393090:UEA393185 UNW393090:UNW393185 UXS393090:UXS393185 VHO393090:VHO393185 VRK393090:VRK393185 WBG393090:WBG393185 WLC393090:WLC393185 WUY393090:WUY393185 IM458626:IM458721 SI458626:SI458721 ACE458626:ACE458721 AMA458626:AMA458721 AVW458626:AVW458721 BFS458626:BFS458721 BPO458626:BPO458721 BZK458626:BZK458721 CJG458626:CJG458721 CTC458626:CTC458721 DCY458626:DCY458721 DMU458626:DMU458721 DWQ458626:DWQ458721 EGM458626:EGM458721 EQI458626:EQI458721 FAE458626:FAE458721 FKA458626:FKA458721 FTW458626:FTW458721 GDS458626:GDS458721 GNO458626:GNO458721 GXK458626:GXK458721 HHG458626:HHG458721 HRC458626:HRC458721 IAY458626:IAY458721 IKU458626:IKU458721 IUQ458626:IUQ458721 JEM458626:JEM458721 JOI458626:JOI458721 JYE458626:JYE458721 KIA458626:KIA458721 KRW458626:KRW458721 LBS458626:LBS458721 LLO458626:LLO458721 LVK458626:LVK458721 MFG458626:MFG458721 MPC458626:MPC458721 MYY458626:MYY458721 NIU458626:NIU458721 NSQ458626:NSQ458721 OCM458626:OCM458721 OMI458626:OMI458721 OWE458626:OWE458721 PGA458626:PGA458721 PPW458626:PPW458721 PZS458626:PZS458721 QJO458626:QJO458721 QTK458626:QTK458721 RDG458626:RDG458721 RNC458626:RNC458721 RWY458626:RWY458721 SGU458626:SGU458721 SQQ458626:SQQ458721 TAM458626:TAM458721 TKI458626:TKI458721 TUE458626:TUE458721 UEA458626:UEA458721 UNW458626:UNW458721 UXS458626:UXS458721 VHO458626:VHO458721 VRK458626:VRK458721 WBG458626:WBG458721 WLC458626:WLC458721 WUY458626:WUY458721 IM524162:IM524257 SI524162:SI524257 ACE524162:ACE524257 AMA524162:AMA524257 AVW524162:AVW524257 BFS524162:BFS524257 BPO524162:BPO524257 BZK524162:BZK524257 CJG524162:CJG524257 CTC524162:CTC524257 DCY524162:DCY524257 DMU524162:DMU524257 DWQ524162:DWQ524257 EGM524162:EGM524257 EQI524162:EQI524257 FAE524162:FAE524257 FKA524162:FKA524257 FTW524162:FTW524257 GDS524162:GDS524257 GNO524162:GNO524257 GXK524162:GXK524257 HHG524162:HHG524257 HRC524162:HRC524257 IAY524162:IAY524257 IKU524162:IKU524257 IUQ524162:IUQ524257 JEM524162:JEM524257 JOI524162:JOI524257 JYE524162:JYE524257 KIA524162:KIA524257 KRW524162:KRW524257 LBS524162:LBS524257 LLO524162:LLO524257 LVK524162:LVK524257 MFG524162:MFG524257 MPC524162:MPC524257 MYY524162:MYY524257 NIU524162:NIU524257 NSQ524162:NSQ524257 OCM524162:OCM524257 OMI524162:OMI524257 OWE524162:OWE524257 PGA524162:PGA524257 PPW524162:PPW524257 PZS524162:PZS524257 QJO524162:QJO524257 QTK524162:QTK524257 RDG524162:RDG524257 RNC524162:RNC524257 RWY524162:RWY524257 SGU524162:SGU524257 SQQ524162:SQQ524257 TAM524162:TAM524257 TKI524162:TKI524257 TUE524162:TUE524257 UEA524162:UEA524257 UNW524162:UNW524257 UXS524162:UXS524257 VHO524162:VHO524257 VRK524162:VRK524257 WBG524162:WBG524257 WLC524162:WLC524257 WUY524162:WUY524257 IM589698:IM589793 SI589698:SI589793 ACE589698:ACE589793 AMA589698:AMA589793 AVW589698:AVW589793 BFS589698:BFS589793 BPO589698:BPO589793 BZK589698:BZK589793 CJG589698:CJG589793 CTC589698:CTC589793 DCY589698:DCY589793 DMU589698:DMU589793 DWQ589698:DWQ589793 EGM589698:EGM589793 EQI589698:EQI589793 FAE589698:FAE589793 FKA589698:FKA589793 FTW589698:FTW589793 GDS589698:GDS589793 GNO589698:GNO589793 GXK589698:GXK589793 HHG589698:HHG589793 HRC589698:HRC589793 IAY589698:IAY589793 IKU589698:IKU589793 IUQ589698:IUQ589793 JEM589698:JEM589793 JOI589698:JOI589793 JYE589698:JYE589793 KIA589698:KIA589793 KRW589698:KRW589793 LBS589698:LBS589793 LLO589698:LLO589793 LVK589698:LVK589793 MFG589698:MFG589793 MPC589698:MPC589793 MYY589698:MYY589793 NIU589698:NIU589793 NSQ589698:NSQ589793 OCM589698:OCM589793 OMI589698:OMI589793 OWE589698:OWE589793 PGA589698:PGA589793 PPW589698:PPW589793 PZS589698:PZS589793 QJO589698:QJO589793 QTK589698:QTK589793 RDG589698:RDG589793 RNC589698:RNC589793 RWY589698:RWY589793 SGU589698:SGU589793 SQQ589698:SQQ589793 TAM589698:TAM589793 TKI589698:TKI589793 TUE589698:TUE589793 UEA589698:UEA589793 UNW589698:UNW589793 UXS589698:UXS589793 VHO589698:VHO589793 VRK589698:VRK589793 WBG589698:WBG589793 WLC589698:WLC589793 WUY589698:WUY589793 IM655234:IM655329 SI655234:SI655329 ACE655234:ACE655329 AMA655234:AMA655329 AVW655234:AVW655329 BFS655234:BFS655329 BPO655234:BPO655329 BZK655234:BZK655329 CJG655234:CJG655329 CTC655234:CTC655329 DCY655234:DCY655329 DMU655234:DMU655329 DWQ655234:DWQ655329 EGM655234:EGM655329 EQI655234:EQI655329 FAE655234:FAE655329 FKA655234:FKA655329 FTW655234:FTW655329 GDS655234:GDS655329 GNO655234:GNO655329 GXK655234:GXK655329 HHG655234:HHG655329 HRC655234:HRC655329 IAY655234:IAY655329 IKU655234:IKU655329 IUQ655234:IUQ655329 JEM655234:JEM655329 JOI655234:JOI655329 JYE655234:JYE655329 KIA655234:KIA655329 KRW655234:KRW655329 LBS655234:LBS655329 LLO655234:LLO655329 LVK655234:LVK655329 MFG655234:MFG655329 MPC655234:MPC655329 MYY655234:MYY655329 NIU655234:NIU655329 NSQ655234:NSQ655329 OCM655234:OCM655329 OMI655234:OMI655329 OWE655234:OWE655329 PGA655234:PGA655329 PPW655234:PPW655329 PZS655234:PZS655329 QJO655234:QJO655329 QTK655234:QTK655329 RDG655234:RDG655329 RNC655234:RNC655329 RWY655234:RWY655329 SGU655234:SGU655329 SQQ655234:SQQ655329 TAM655234:TAM655329 TKI655234:TKI655329 TUE655234:TUE655329 UEA655234:UEA655329 UNW655234:UNW655329 UXS655234:UXS655329 VHO655234:VHO655329 VRK655234:VRK655329 WBG655234:WBG655329 WLC655234:WLC655329 WUY655234:WUY655329 IM720770:IM720865 SI720770:SI720865 ACE720770:ACE720865 AMA720770:AMA720865 AVW720770:AVW720865 BFS720770:BFS720865 BPO720770:BPO720865 BZK720770:BZK720865 CJG720770:CJG720865 CTC720770:CTC720865 DCY720770:DCY720865 DMU720770:DMU720865 DWQ720770:DWQ720865 EGM720770:EGM720865 EQI720770:EQI720865 FAE720770:FAE720865 FKA720770:FKA720865 FTW720770:FTW720865 GDS720770:GDS720865 GNO720770:GNO720865 GXK720770:GXK720865 HHG720770:HHG720865 HRC720770:HRC720865 IAY720770:IAY720865 IKU720770:IKU720865 IUQ720770:IUQ720865 JEM720770:JEM720865 JOI720770:JOI720865 JYE720770:JYE720865 KIA720770:KIA720865 KRW720770:KRW720865 LBS720770:LBS720865 LLO720770:LLO720865 LVK720770:LVK720865 MFG720770:MFG720865 MPC720770:MPC720865 MYY720770:MYY720865 NIU720770:NIU720865 NSQ720770:NSQ720865 OCM720770:OCM720865 OMI720770:OMI720865 OWE720770:OWE720865 PGA720770:PGA720865 PPW720770:PPW720865 PZS720770:PZS720865 QJO720770:QJO720865 QTK720770:QTK720865 RDG720770:RDG720865 RNC720770:RNC720865 RWY720770:RWY720865 SGU720770:SGU720865 SQQ720770:SQQ720865 TAM720770:TAM720865 TKI720770:TKI720865 TUE720770:TUE720865 UEA720770:UEA720865 UNW720770:UNW720865 UXS720770:UXS720865 VHO720770:VHO720865 VRK720770:VRK720865 WBG720770:WBG720865 WLC720770:WLC720865 WUY720770:WUY720865 IM786306:IM786401 SI786306:SI786401 ACE786306:ACE786401 AMA786306:AMA786401 AVW786306:AVW786401 BFS786306:BFS786401 BPO786306:BPO786401 BZK786306:BZK786401 CJG786306:CJG786401 CTC786306:CTC786401 DCY786306:DCY786401 DMU786306:DMU786401 DWQ786306:DWQ786401 EGM786306:EGM786401 EQI786306:EQI786401 FAE786306:FAE786401 FKA786306:FKA786401 FTW786306:FTW786401 GDS786306:GDS786401 GNO786306:GNO786401 GXK786306:GXK786401 HHG786306:HHG786401 HRC786306:HRC786401 IAY786306:IAY786401 IKU786306:IKU786401 IUQ786306:IUQ786401 JEM786306:JEM786401 JOI786306:JOI786401 JYE786306:JYE786401 KIA786306:KIA786401 KRW786306:KRW786401 LBS786306:LBS786401 LLO786306:LLO786401 LVK786306:LVK786401 MFG786306:MFG786401 MPC786306:MPC786401 MYY786306:MYY786401 NIU786306:NIU786401 NSQ786306:NSQ786401 OCM786306:OCM786401 OMI786306:OMI786401 OWE786306:OWE786401 PGA786306:PGA786401 PPW786306:PPW786401 PZS786306:PZS786401 QJO786306:QJO786401 QTK786306:QTK786401 RDG786306:RDG786401 RNC786306:RNC786401 RWY786306:RWY786401 SGU786306:SGU786401 SQQ786306:SQQ786401 TAM786306:TAM786401 TKI786306:TKI786401 TUE786306:TUE786401 UEA786306:UEA786401 UNW786306:UNW786401 UXS786306:UXS786401 VHO786306:VHO786401 VRK786306:VRK786401 WBG786306:WBG786401 WLC786306:WLC786401 WUY786306:WUY786401 IM851842:IM851937 SI851842:SI851937 ACE851842:ACE851937 AMA851842:AMA851937 AVW851842:AVW851937 BFS851842:BFS851937 BPO851842:BPO851937 BZK851842:BZK851937 CJG851842:CJG851937 CTC851842:CTC851937 DCY851842:DCY851937 DMU851842:DMU851937 DWQ851842:DWQ851937 EGM851842:EGM851937 EQI851842:EQI851937 FAE851842:FAE851937 FKA851842:FKA851937 FTW851842:FTW851937 GDS851842:GDS851937 GNO851842:GNO851937 GXK851842:GXK851937 HHG851842:HHG851937 HRC851842:HRC851937 IAY851842:IAY851937 IKU851842:IKU851937 IUQ851842:IUQ851937 JEM851842:JEM851937 JOI851842:JOI851937 JYE851842:JYE851937 KIA851842:KIA851937 KRW851842:KRW851937 LBS851842:LBS851937 LLO851842:LLO851937 LVK851842:LVK851937 MFG851842:MFG851937 MPC851842:MPC851937 MYY851842:MYY851937 NIU851842:NIU851937 NSQ851842:NSQ851937 OCM851842:OCM851937 OMI851842:OMI851937 OWE851842:OWE851937 PGA851842:PGA851937 PPW851842:PPW851937 PZS851842:PZS851937 QJO851842:QJO851937 QTK851842:QTK851937 RDG851842:RDG851937 RNC851842:RNC851937 RWY851842:RWY851937 SGU851842:SGU851937 SQQ851842:SQQ851937 TAM851842:TAM851937 TKI851842:TKI851937 TUE851842:TUE851937 UEA851842:UEA851937 UNW851842:UNW851937 UXS851842:UXS851937 VHO851842:VHO851937 VRK851842:VRK851937 WBG851842:WBG851937 WLC851842:WLC851937 WUY851842:WUY851937 IM917378:IM917473 SI917378:SI917473 ACE917378:ACE917473 AMA917378:AMA917473 AVW917378:AVW917473 BFS917378:BFS917473 BPO917378:BPO917473 BZK917378:BZK917473 CJG917378:CJG917473 CTC917378:CTC917473 DCY917378:DCY917473 DMU917378:DMU917473 DWQ917378:DWQ917473 EGM917378:EGM917473 EQI917378:EQI917473 FAE917378:FAE917473 FKA917378:FKA917473 FTW917378:FTW917473 GDS917378:GDS917473 GNO917378:GNO917473 GXK917378:GXK917473 HHG917378:HHG917473 HRC917378:HRC917473 IAY917378:IAY917473 IKU917378:IKU917473 IUQ917378:IUQ917473 JEM917378:JEM917473 JOI917378:JOI917473 JYE917378:JYE917473 KIA917378:KIA917473 KRW917378:KRW917473 LBS917378:LBS917473 LLO917378:LLO917473 LVK917378:LVK917473 MFG917378:MFG917473 MPC917378:MPC917473 MYY917378:MYY917473 NIU917378:NIU917473 NSQ917378:NSQ917473 OCM917378:OCM917473 OMI917378:OMI917473 OWE917378:OWE917473 PGA917378:PGA917473 PPW917378:PPW917473 PZS917378:PZS917473 QJO917378:QJO917473 QTK917378:QTK917473 RDG917378:RDG917473 RNC917378:RNC917473 RWY917378:RWY917473 SGU917378:SGU917473 SQQ917378:SQQ917473 TAM917378:TAM917473 TKI917378:TKI917473 TUE917378:TUE917473 UEA917378:UEA917473 UNW917378:UNW917473 UXS917378:UXS917473 VHO917378:VHO917473 VRK917378:VRK917473 WBG917378:WBG917473 WLC917378:WLC917473 WUY917378:WUY917473 IM982914:IM983009 SI982914:SI983009 ACE982914:ACE983009 AMA982914:AMA983009 AVW982914:AVW983009 BFS982914:BFS983009 BPO982914:BPO983009 BZK982914:BZK983009 CJG982914:CJG983009 CTC982914:CTC983009 DCY982914:DCY983009 DMU982914:DMU983009 DWQ982914:DWQ983009 EGM982914:EGM983009 EQI982914:EQI983009 FAE982914:FAE983009 FKA982914:FKA983009 FTW982914:FTW983009 GDS982914:GDS983009 GNO982914:GNO983009 GXK982914:GXK983009 HHG982914:HHG983009 HRC982914:HRC983009 IAY982914:IAY983009 IKU982914:IKU983009 IUQ982914:IUQ983009 JEM982914:JEM983009 JOI982914:JOI983009 JYE982914:JYE983009 KIA982914:KIA983009 KRW982914:KRW983009 LBS982914:LBS983009 LLO982914:LLO983009 LVK982914:LVK983009 MFG982914:MFG983009 MPC982914:MPC983009 MYY982914:MYY983009 NIU982914:NIU983009 NSQ982914:NSQ983009 OCM982914:OCM983009 OMI982914:OMI983009 OWE982914:OWE983009 PGA982914:PGA983009 PPW982914:PPW983009 PZS982914:PZS983009 QJO982914:QJO983009 QTK982914:QTK983009 RDG982914:RDG983009 RNC982914:RNC983009 RWY982914:RWY983009 SGU982914:SGU983009 SQQ982914:SQQ983009 TAM982914:TAM983009 TKI982914:TKI983009 TUE982914:TUE983009 UEA982914:UEA983009 UNW982914:UNW983009 UXS982914:UXS983009 VHO982914:VHO983009 VRK982914:VRK983009 WBG982914:WBG983009 WLC982914:WLC983009 WUY982914:WUY983009 IN65508:IN65526 SJ65508:SJ65526 ACF65508:ACF65526 AMB65508:AMB65526 AVX65508:AVX65526 BFT65508:BFT65526 BPP65508:BPP65526 BZL65508:BZL65526 CJH65508:CJH65526 CTD65508:CTD65526 DCZ65508:DCZ65526 DMV65508:DMV65526 DWR65508:DWR65526 EGN65508:EGN65526 EQJ65508:EQJ65526 FAF65508:FAF65526 FKB65508:FKB65526 FTX65508:FTX65526 GDT65508:GDT65526 GNP65508:GNP65526 GXL65508:GXL65526 HHH65508:HHH65526 HRD65508:HRD65526 IAZ65508:IAZ65526 IKV65508:IKV65526 IUR65508:IUR65526 JEN65508:JEN65526 JOJ65508:JOJ65526 JYF65508:JYF65526 KIB65508:KIB65526 KRX65508:KRX65526 LBT65508:LBT65526 LLP65508:LLP65526 LVL65508:LVL65526 MFH65508:MFH65526 MPD65508:MPD65526 MYZ65508:MYZ65526 NIV65508:NIV65526 NSR65508:NSR65526 OCN65508:OCN65526 OMJ65508:OMJ65526 OWF65508:OWF65526 PGB65508:PGB65526 PPX65508:PPX65526 PZT65508:PZT65526 QJP65508:QJP65526 QTL65508:QTL65526 RDH65508:RDH65526 RND65508:RND65526 RWZ65508:RWZ65526 SGV65508:SGV65526 SQR65508:SQR65526 TAN65508:TAN65526 TKJ65508:TKJ65526 TUF65508:TUF65526 UEB65508:UEB65526 UNX65508:UNX65526 UXT65508:UXT65526 VHP65508:VHP65526 VRL65508:VRL65526 WBH65508:WBH65526 WLD65508:WLD65526 WUZ65508:WUZ65526 IN131044:IN131062 SJ131044:SJ131062 ACF131044:ACF131062 AMB131044:AMB131062 AVX131044:AVX131062 BFT131044:BFT131062 BPP131044:BPP131062 BZL131044:BZL131062 CJH131044:CJH131062 CTD131044:CTD131062 DCZ131044:DCZ131062 DMV131044:DMV131062 DWR131044:DWR131062 EGN131044:EGN131062 EQJ131044:EQJ131062 FAF131044:FAF131062 FKB131044:FKB131062 FTX131044:FTX131062 GDT131044:GDT131062 GNP131044:GNP131062 GXL131044:GXL131062 HHH131044:HHH131062 HRD131044:HRD131062 IAZ131044:IAZ131062 IKV131044:IKV131062 IUR131044:IUR131062 JEN131044:JEN131062 JOJ131044:JOJ131062 JYF131044:JYF131062 KIB131044:KIB131062 KRX131044:KRX131062 LBT131044:LBT131062 LLP131044:LLP131062 LVL131044:LVL131062 MFH131044:MFH131062 MPD131044:MPD131062 MYZ131044:MYZ131062 NIV131044:NIV131062 NSR131044:NSR131062 OCN131044:OCN131062 OMJ131044:OMJ131062 OWF131044:OWF131062 PGB131044:PGB131062 PPX131044:PPX131062 PZT131044:PZT131062 QJP131044:QJP131062 QTL131044:QTL131062 RDH131044:RDH131062 RND131044:RND131062 RWZ131044:RWZ131062 SGV131044:SGV131062 SQR131044:SQR131062 TAN131044:TAN131062 TKJ131044:TKJ131062 TUF131044:TUF131062 UEB131044:UEB131062 UNX131044:UNX131062 UXT131044:UXT131062 VHP131044:VHP131062 VRL131044:VRL131062 WBH131044:WBH131062 WLD131044:WLD131062 WUZ131044:WUZ131062 IN196580:IN196598 SJ196580:SJ196598 ACF196580:ACF196598 AMB196580:AMB196598 AVX196580:AVX196598 BFT196580:BFT196598 BPP196580:BPP196598 BZL196580:BZL196598 CJH196580:CJH196598 CTD196580:CTD196598 DCZ196580:DCZ196598 DMV196580:DMV196598 DWR196580:DWR196598 EGN196580:EGN196598 EQJ196580:EQJ196598 FAF196580:FAF196598 FKB196580:FKB196598 FTX196580:FTX196598 GDT196580:GDT196598 GNP196580:GNP196598 GXL196580:GXL196598 HHH196580:HHH196598 HRD196580:HRD196598 IAZ196580:IAZ196598 IKV196580:IKV196598 IUR196580:IUR196598 JEN196580:JEN196598 JOJ196580:JOJ196598 JYF196580:JYF196598 KIB196580:KIB196598 KRX196580:KRX196598 LBT196580:LBT196598 LLP196580:LLP196598 LVL196580:LVL196598 MFH196580:MFH196598 MPD196580:MPD196598 MYZ196580:MYZ196598 NIV196580:NIV196598 NSR196580:NSR196598 OCN196580:OCN196598 OMJ196580:OMJ196598 OWF196580:OWF196598 PGB196580:PGB196598 PPX196580:PPX196598 PZT196580:PZT196598 QJP196580:QJP196598 QTL196580:QTL196598 RDH196580:RDH196598 RND196580:RND196598 RWZ196580:RWZ196598 SGV196580:SGV196598 SQR196580:SQR196598 TAN196580:TAN196598 TKJ196580:TKJ196598 TUF196580:TUF196598 UEB196580:UEB196598 UNX196580:UNX196598 UXT196580:UXT196598 VHP196580:VHP196598 VRL196580:VRL196598 WBH196580:WBH196598 WLD196580:WLD196598 WUZ196580:WUZ196598 IN262116:IN262134 SJ262116:SJ262134 ACF262116:ACF262134 AMB262116:AMB262134 AVX262116:AVX262134 BFT262116:BFT262134 BPP262116:BPP262134 BZL262116:BZL262134 CJH262116:CJH262134 CTD262116:CTD262134 DCZ262116:DCZ262134 DMV262116:DMV262134 DWR262116:DWR262134 EGN262116:EGN262134 EQJ262116:EQJ262134 FAF262116:FAF262134 FKB262116:FKB262134 FTX262116:FTX262134 GDT262116:GDT262134 GNP262116:GNP262134 GXL262116:GXL262134 HHH262116:HHH262134 HRD262116:HRD262134 IAZ262116:IAZ262134 IKV262116:IKV262134 IUR262116:IUR262134 JEN262116:JEN262134 JOJ262116:JOJ262134 JYF262116:JYF262134 KIB262116:KIB262134 KRX262116:KRX262134 LBT262116:LBT262134 LLP262116:LLP262134 LVL262116:LVL262134 MFH262116:MFH262134 MPD262116:MPD262134 MYZ262116:MYZ262134 NIV262116:NIV262134 NSR262116:NSR262134 OCN262116:OCN262134 OMJ262116:OMJ262134 OWF262116:OWF262134 PGB262116:PGB262134 PPX262116:PPX262134 PZT262116:PZT262134 QJP262116:QJP262134 QTL262116:QTL262134 RDH262116:RDH262134 RND262116:RND262134 RWZ262116:RWZ262134 SGV262116:SGV262134 SQR262116:SQR262134 TAN262116:TAN262134 TKJ262116:TKJ262134 TUF262116:TUF262134 UEB262116:UEB262134 UNX262116:UNX262134 UXT262116:UXT262134 VHP262116:VHP262134 VRL262116:VRL262134 WBH262116:WBH262134 WLD262116:WLD262134 WUZ262116:WUZ262134 IN327652:IN327670 SJ327652:SJ327670 ACF327652:ACF327670 AMB327652:AMB327670 AVX327652:AVX327670 BFT327652:BFT327670 BPP327652:BPP327670 BZL327652:BZL327670 CJH327652:CJH327670 CTD327652:CTD327670 DCZ327652:DCZ327670 DMV327652:DMV327670 DWR327652:DWR327670 EGN327652:EGN327670 EQJ327652:EQJ327670 FAF327652:FAF327670 FKB327652:FKB327670 FTX327652:FTX327670 GDT327652:GDT327670 GNP327652:GNP327670 GXL327652:GXL327670 HHH327652:HHH327670 HRD327652:HRD327670 IAZ327652:IAZ327670 IKV327652:IKV327670 IUR327652:IUR327670 JEN327652:JEN327670 JOJ327652:JOJ327670 JYF327652:JYF327670 KIB327652:KIB327670 KRX327652:KRX327670 LBT327652:LBT327670 LLP327652:LLP327670 LVL327652:LVL327670 MFH327652:MFH327670 MPD327652:MPD327670 MYZ327652:MYZ327670 NIV327652:NIV327670 NSR327652:NSR327670 OCN327652:OCN327670 OMJ327652:OMJ327670 OWF327652:OWF327670 PGB327652:PGB327670 PPX327652:PPX327670 PZT327652:PZT327670 QJP327652:QJP327670 QTL327652:QTL327670 RDH327652:RDH327670 RND327652:RND327670 RWZ327652:RWZ327670 SGV327652:SGV327670 SQR327652:SQR327670 TAN327652:TAN327670 TKJ327652:TKJ327670 TUF327652:TUF327670 UEB327652:UEB327670 UNX327652:UNX327670 UXT327652:UXT327670 VHP327652:VHP327670 VRL327652:VRL327670 WBH327652:WBH327670 WLD327652:WLD327670 WUZ327652:WUZ327670 IN393188:IN393206 SJ393188:SJ393206 ACF393188:ACF393206 AMB393188:AMB393206 AVX393188:AVX393206 BFT393188:BFT393206 BPP393188:BPP393206 BZL393188:BZL393206 CJH393188:CJH393206 CTD393188:CTD393206 DCZ393188:DCZ393206 DMV393188:DMV393206 DWR393188:DWR393206 EGN393188:EGN393206 EQJ393188:EQJ393206 FAF393188:FAF393206 FKB393188:FKB393206 FTX393188:FTX393206 GDT393188:GDT393206 GNP393188:GNP393206 GXL393188:GXL393206 HHH393188:HHH393206 HRD393188:HRD393206 IAZ393188:IAZ393206 IKV393188:IKV393206 IUR393188:IUR393206 JEN393188:JEN393206 JOJ393188:JOJ393206 JYF393188:JYF393206 KIB393188:KIB393206 KRX393188:KRX393206 LBT393188:LBT393206 LLP393188:LLP393206 LVL393188:LVL393206 MFH393188:MFH393206 MPD393188:MPD393206 MYZ393188:MYZ393206 NIV393188:NIV393206 NSR393188:NSR393206 OCN393188:OCN393206 OMJ393188:OMJ393206 OWF393188:OWF393206 PGB393188:PGB393206 PPX393188:PPX393206 PZT393188:PZT393206 QJP393188:QJP393206 QTL393188:QTL393206 RDH393188:RDH393206 RND393188:RND393206 RWZ393188:RWZ393206 SGV393188:SGV393206 SQR393188:SQR393206 TAN393188:TAN393206 TKJ393188:TKJ393206 TUF393188:TUF393206 UEB393188:UEB393206 UNX393188:UNX393206 UXT393188:UXT393206 VHP393188:VHP393206 VRL393188:VRL393206 WBH393188:WBH393206 WLD393188:WLD393206 WUZ393188:WUZ393206 IN458724:IN458742 SJ458724:SJ458742 ACF458724:ACF458742 AMB458724:AMB458742 AVX458724:AVX458742 BFT458724:BFT458742 BPP458724:BPP458742 BZL458724:BZL458742 CJH458724:CJH458742 CTD458724:CTD458742 DCZ458724:DCZ458742 DMV458724:DMV458742 DWR458724:DWR458742 EGN458724:EGN458742 EQJ458724:EQJ458742 FAF458724:FAF458742 FKB458724:FKB458742 FTX458724:FTX458742 GDT458724:GDT458742 GNP458724:GNP458742 GXL458724:GXL458742 HHH458724:HHH458742 HRD458724:HRD458742 IAZ458724:IAZ458742 IKV458724:IKV458742 IUR458724:IUR458742 JEN458724:JEN458742 JOJ458724:JOJ458742 JYF458724:JYF458742 KIB458724:KIB458742 KRX458724:KRX458742 LBT458724:LBT458742 LLP458724:LLP458742 LVL458724:LVL458742 MFH458724:MFH458742 MPD458724:MPD458742 MYZ458724:MYZ458742 NIV458724:NIV458742 NSR458724:NSR458742 OCN458724:OCN458742 OMJ458724:OMJ458742 OWF458724:OWF458742 PGB458724:PGB458742 PPX458724:PPX458742 PZT458724:PZT458742 QJP458724:QJP458742 QTL458724:QTL458742 RDH458724:RDH458742 RND458724:RND458742 RWZ458724:RWZ458742 SGV458724:SGV458742 SQR458724:SQR458742 TAN458724:TAN458742 TKJ458724:TKJ458742 TUF458724:TUF458742 UEB458724:UEB458742 UNX458724:UNX458742 UXT458724:UXT458742 VHP458724:VHP458742 VRL458724:VRL458742 WBH458724:WBH458742 WLD458724:WLD458742 WUZ458724:WUZ458742 IN524260:IN524278 SJ524260:SJ524278 ACF524260:ACF524278 AMB524260:AMB524278 AVX524260:AVX524278 BFT524260:BFT524278 BPP524260:BPP524278 BZL524260:BZL524278 CJH524260:CJH524278 CTD524260:CTD524278 DCZ524260:DCZ524278 DMV524260:DMV524278 DWR524260:DWR524278 EGN524260:EGN524278 EQJ524260:EQJ524278 FAF524260:FAF524278 FKB524260:FKB524278 FTX524260:FTX524278 GDT524260:GDT524278 GNP524260:GNP524278 GXL524260:GXL524278 HHH524260:HHH524278 HRD524260:HRD524278 IAZ524260:IAZ524278 IKV524260:IKV524278 IUR524260:IUR524278 JEN524260:JEN524278 JOJ524260:JOJ524278 JYF524260:JYF524278 KIB524260:KIB524278 KRX524260:KRX524278 LBT524260:LBT524278 LLP524260:LLP524278 LVL524260:LVL524278 MFH524260:MFH524278 MPD524260:MPD524278 MYZ524260:MYZ524278 NIV524260:NIV524278 NSR524260:NSR524278 OCN524260:OCN524278 OMJ524260:OMJ524278 OWF524260:OWF524278 PGB524260:PGB524278 PPX524260:PPX524278 PZT524260:PZT524278 QJP524260:QJP524278 QTL524260:QTL524278 RDH524260:RDH524278 RND524260:RND524278 RWZ524260:RWZ524278 SGV524260:SGV524278 SQR524260:SQR524278 TAN524260:TAN524278 TKJ524260:TKJ524278 TUF524260:TUF524278 UEB524260:UEB524278 UNX524260:UNX524278 UXT524260:UXT524278 VHP524260:VHP524278 VRL524260:VRL524278 WBH524260:WBH524278 WLD524260:WLD524278 WUZ524260:WUZ524278 IN589796:IN589814 SJ589796:SJ589814 ACF589796:ACF589814 AMB589796:AMB589814 AVX589796:AVX589814 BFT589796:BFT589814 BPP589796:BPP589814 BZL589796:BZL589814 CJH589796:CJH589814 CTD589796:CTD589814 DCZ589796:DCZ589814 DMV589796:DMV589814 DWR589796:DWR589814 EGN589796:EGN589814 EQJ589796:EQJ589814 FAF589796:FAF589814 FKB589796:FKB589814 FTX589796:FTX589814 GDT589796:GDT589814 GNP589796:GNP589814 GXL589796:GXL589814 HHH589796:HHH589814 HRD589796:HRD589814 IAZ589796:IAZ589814 IKV589796:IKV589814 IUR589796:IUR589814 JEN589796:JEN589814 JOJ589796:JOJ589814 JYF589796:JYF589814 KIB589796:KIB589814 KRX589796:KRX589814 LBT589796:LBT589814 LLP589796:LLP589814 LVL589796:LVL589814 MFH589796:MFH589814 MPD589796:MPD589814 MYZ589796:MYZ589814 NIV589796:NIV589814 NSR589796:NSR589814 OCN589796:OCN589814 OMJ589796:OMJ589814 OWF589796:OWF589814 PGB589796:PGB589814 PPX589796:PPX589814 PZT589796:PZT589814 QJP589796:QJP589814 QTL589796:QTL589814 RDH589796:RDH589814 RND589796:RND589814 RWZ589796:RWZ589814 SGV589796:SGV589814 SQR589796:SQR589814 TAN589796:TAN589814 TKJ589796:TKJ589814 TUF589796:TUF589814 UEB589796:UEB589814 UNX589796:UNX589814 UXT589796:UXT589814 VHP589796:VHP589814 VRL589796:VRL589814 WBH589796:WBH589814 WLD589796:WLD589814 WUZ589796:WUZ589814 IN655332:IN655350 SJ655332:SJ655350 ACF655332:ACF655350 AMB655332:AMB655350 AVX655332:AVX655350 BFT655332:BFT655350 BPP655332:BPP655350 BZL655332:BZL655350 CJH655332:CJH655350 CTD655332:CTD655350 DCZ655332:DCZ655350 DMV655332:DMV655350 DWR655332:DWR655350 EGN655332:EGN655350 EQJ655332:EQJ655350 FAF655332:FAF655350 FKB655332:FKB655350 FTX655332:FTX655350 GDT655332:GDT655350 GNP655332:GNP655350 GXL655332:GXL655350 HHH655332:HHH655350 HRD655332:HRD655350 IAZ655332:IAZ655350 IKV655332:IKV655350 IUR655332:IUR655350 JEN655332:JEN655350 JOJ655332:JOJ655350 JYF655332:JYF655350 KIB655332:KIB655350 KRX655332:KRX655350 LBT655332:LBT655350 LLP655332:LLP655350 LVL655332:LVL655350 MFH655332:MFH655350 MPD655332:MPD655350 MYZ655332:MYZ655350 NIV655332:NIV655350 NSR655332:NSR655350 OCN655332:OCN655350 OMJ655332:OMJ655350 OWF655332:OWF655350 PGB655332:PGB655350 PPX655332:PPX655350 PZT655332:PZT655350 QJP655332:QJP655350 QTL655332:QTL655350 RDH655332:RDH655350 RND655332:RND655350 RWZ655332:RWZ655350 SGV655332:SGV655350 SQR655332:SQR655350 TAN655332:TAN655350 TKJ655332:TKJ655350 TUF655332:TUF655350 UEB655332:UEB655350 UNX655332:UNX655350 UXT655332:UXT655350 VHP655332:VHP655350 VRL655332:VRL655350 WBH655332:WBH655350 WLD655332:WLD655350 WUZ655332:WUZ655350 IN720868:IN720886 SJ720868:SJ720886 ACF720868:ACF720886 AMB720868:AMB720886 AVX720868:AVX720886 BFT720868:BFT720886 BPP720868:BPP720886 BZL720868:BZL720886 CJH720868:CJH720886 CTD720868:CTD720886 DCZ720868:DCZ720886 DMV720868:DMV720886 DWR720868:DWR720886 EGN720868:EGN720886 EQJ720868:EQJ720886 FAF720868:FAF720886 FKB720868:FKB720886 FTX720868:FTX720886 GDT720868:GDT720886 GNP720868:GNP720886 GXL720868:GXL720886 HHH720868:HHH720886 HRD720868:HRD720886 IAZ720868:IAZ720886 IKV720868:IKV720886 IUR720868:IUR720886 JEN720868:JEN720886 JOJ720868:JOJ720886 JYF720868:JYF720886 KIB720868:KIB720886 KRX720868:KRX720886 LBT720868:LBT720886 LLP720868:LLP720886 LVL720868:LVL720886 MFH720868:MFH720886 MPD720868:MPD720886 MYZ720868:MYZ720886 NIV720868:NIV720886 NSR720868:NSR720886 OCN720868:OCN720886 OMJ720868:OMJ720886 OWF720868:OWF720886 PGB720868:PGB720886 PPX720868:PPX720886 PZT720868:PZT720886 QJP720868:QJP720886 QTL720868:QTL720886 RDH720868:RDH720886 RND720868:RND720886 RWZ720868:RWZ720886 SGV720868:SGV720886 SQR720868:SQR720886 TAN720868:TAN720886 TKJ720868:TKJ720886 TUF720868:TUF720886 UEB720868:UEB720886 UNX720868:UNX720886 UXT720868:UXT720886 VHP720868:VHP720886 VRL720868:VRL720886 WBH720868:WBH720886 WLD720868:WLD720886 WUZ720868:WUZ720886 IN786404:IN786422 SJ786404:SJ786422 ACF786404:ACF786422 AMB786404:AMB786422 AVX786404:AVX786422 BFT786404:BFT786422 BPP786404:BPP786422 BZL786404:BZL786422 CJH786404:CJH786422 CTD786404:CTD786422 DCZ786404:DCZ786422 DMV786404:DMV786422 DWR786404:DWR786422 EGN786404:EGN786422 EQJ786404:EQJ786422 FAF786404:FAF786422 FKB786404:FKB786422 FTX786404:FTX786422 GDT786404:GDT786422 GNP786404:GNP786422 GXL786404:GXL786422 HHH786404:HHH786422 HRD786404:HRD786422 IAZ786404:IAZ786422 IKV786404:IKV786422 IUR786404:IUR786422 JEN786404:JEN786422 JOJ786404:JOJ786422 JYF786404:JYF786422 KIB786404:KIB786422 KRX786404:KRX786422 LBT786404:LBT786422 LLP786404:LLP786422 LVL786404:LVL786422 MFH786404:MFH786422 MPD786404:MPD786422 MYZ786404:MYZ786422 NIV786404:NIV786422 NSR786404:NSR786422 OCN786404:OCN786422 OMJ786404:OMJ786422 OWF786404:OWF786422 PGB786404:PGB786422 PPX786404:PPX786422 PZT786404:PZT786422 QJP786404:QJP786422 QTL786404:QTL786422 RDH786404:RDH786422 RND786404:RND786422 RWZ786404:RWZ786422 SGV786404:SGV786422 SQR786404:SQR786422 TAN786404:TAN786422 TKJ786404:TKJ786422 TUF786404:TUF786422 UEB786404:UEB786422 UNX786404:UNX786422 UXT786404:UXT786422 VHP786404:VHP786422 VRL786404:VRL786422 WBH786404:WBH786422 WLD786404:WLD786422 WUZ786404:WUZ786422 IN851940:IN851958 SJ851940:SJ851958 ACF851940:ACF851958 AMB851940:AMB851958 AVX851940:AVX851958 BFT851940:BFT851958 BPP851940:BPP851958 BZL851940:BZL851958 CJH851940:CJH851958 CTD851940:CTD851958 DCZ851940:DCZ851958 DMV851940:DMV851958 DWR851940:DWR851958 EGN851940:EGN851958 EQJ851940:EQJ851958 FAF851940:FAF851958 FKB851940:FKB851958 FTX851940:FTX851958 GDT851940:GDT851958 GNP851940:GNP851958 GXL851940:GXL851958 HHH851940:HHH851958 HRD851940:HRD851958 IAZ851940:IAZ851958 IKV851940:IKV851958 IUR851940:IUR851958 JEN851940:JEN851958 JOJ851940:JOJ851958 JYF851940:JYF851958 KIB851940:KIB851958 KRX851940:KRX851958 LBT851940:LBT851958 LLP851940:LLP851958 LVL851940:LVL851958 MFH851940:MFH851958 MPD851940:MPD851958 MYZ851940:MYZ851958 NIV851940:NIV851958 NSR851940:NSR851958 OCN851940:OCN851958 OMJ851940:OMJ851958 OWF851940:OWF851958 PGB851940:PGB851958 PPX851940:PPX851958 PZT851940:PZT851958 QJP851940:QJP851958 QTL851940:QTL851958 RDH851940:RDH851958 RND851940:RND851958 RWZ851940:RWZ851958 SGV851940:SGV851958 SQR851940:SQR851958 TAN851940:TAN851958 TKJ851940:TKJ851958 TUF851940:TUF851958 UEB851940:UEB851958 UNX851940:UNX851958 UXT851940:UXT851958 VHP851940:VHP851958 VRL851940:VRL851958 WBH851940:WBH851958 WLD851940:WLD851958 WUZ851940:WUZ851958 IN917476:IN917494 SJ917476:SJ917494 ACF917476:ACF917494 AMB917476:AMB917494 AVX917476:AVX917494 BFT917476:BFT917494 BPP917476:BPP917494 BZL917476:BZL917494 CJH917476:CJH917494 CTD917476:CTD917494 DCZ917476:DCZ917494 DMV917476:DMV917494 DWR917476:DWR917494 EGN917476:EGN917494 EQJ917476:EQJ917494 FAF917476:FAF917494 FKB917476:FKB917494 FTX917476:FTX917494 GDT917476:GDT917494 GNP917476:GNP917494 GXL917476:GXL917494 HHH917476:HHH917494 HRD917476:HRD917494 IAZ917476:IAZ917494 IKV917476:IKV917494 IUR917476:IUR917494 JEN917476:JEN917494 JOJ917476:JOJ917494 JYF917476:JYF917494 KIB917476:KIB917494 KRX917476:KRX917494 LBT917476:LBT917494 LLP917476:LLP917494 LVL917476:LVL917494 MFH917476:MFH917494 MPD917476:MPD917494 MYZ917476:MYZ917494 NIV917476:NIV917494 NSR917476:NSR917494 OCN917476:OCN917494 OMJ917476:OMJ917494 OWF917476:OWF917494 PGB917476:PGB917494 PPX917476:PPX917494 PZT917476:PZT917494 QJP917476:QJP917494 QTL917476:QTL917494 RDH917476:RDH917494 RND917476:RND917494 RWZ917476:RWZ917494 SGV917476:SGV917494 SQR917476:SQR917494 TAN917476:TAN917494 TKJ917476:TKJ917494 TUF917476:TUF917494 UEB917476:UEB917494 UNX917476:UNX917494 UXT917476:UXT917494 VHP917476:VHP917494 VRL917476:VRL917494 WBH917476:WBH917494 WLD917476:WLD917494 WUZ917476:WUZ917494 IN983012:IN983030 SJ983012:SJ983030 ACF983012:ACF983030 AMB983012:AMB983030 AVX983012:AVX983030 BFT983012:BFT983030 BPP983012:BPP983030 BZL983012:BZL983030 CJH983012:CJH983030 CTD983012:CTD983030 DCZ983012:DCZ983030 DMV983012:DMV983030 DWR983012:DWR983030 EGN983012:EGN983030 EQJ983012:EQJ983030 FAF983012:FAF983030 FKB983012:FKB983030 FTX983012:FTX983030 GDT983012:GDT983030 GNP983012:GNP983030 GXL983012:GXL983030 HHH983012:HHH983030 HRD983012:HRD983030 IAZ983012:IAZ983030 IKV983012:IKV983030 IUR983012:IUR983030 JEN983012:JEN983030 JOJ983012:JOJ983030 JYF983012:JYF983030 KIB983012:KIB983030 KRX983012:KRX983030 LBT983012:LBT983030 LLP983012:LLP983030 LVL983012:LVL983030 MFH983012:MFH983030 MPD983012:MPD983030 MYZ983012:MYZ983030 NIV983012:NIV983030 NSR983012:NSR983030 OCN983012:OCN983030 OMJ983012:OMJ983030 OWF983012:OWF983030 PGB983012:PGB983030 PPX983012:PPX983030 PZT983012:PZT983030 QJP983012:QJP983030 QTL983012:QTL983030 RDH983012:RDH983030 RND983012:RND983030 RWZ983012:RWZ983030 SGV983012:SGV983030 SQR983012:SQR983030 TAN983012:TAN983030 TKJ983012:TKJ983030 TUF983012:TUF983030 UEB983012:UEB983030 UNX983012:UNX983030 UXT983012:UXT983030 VHP983012:VHP983030 VRL983012:VRL983030 WBH983012:WBH983030 WLD983012:WLD983030 WUZ983012:WUZ983030 IM65947:IM65996 SI65947:SI65996 ACE65947:ACE65996 AMA65947:AMA65996 AVW65947:AVW65996 BFS65947:BFS65996 BPO65947:BPO65996 BZK65947:BZK65996 CJG65947:CJG65996 CTC65947:CTC65996 DCY65947:DCY65996 DMU65947:DMU65996 DWQ65947:DWQ65996 EGM65947:EGM65996 EQI65947:EQI65996 FAE65947:FAE65996 FKA65947:FKA65996 FTW65947:FTW65996 GDS65947:GDS65996 GNO65947:GNO65996 GXK65947:GXK65996 HHG65947:HHG65996 HRC65947:HRC65996 IAY65947:IAY65996 IKU65947:IKU65996 IUQ65947:IUQ65996 JEM65947:JEM65996 JOI65947:JOI65996 JYE65947:JYE65996 KIA65947:KIA65996 KRW65947:KRW65996 LBS65947:LBS65996 LLO65947:LLO65996 LVK65947:LVK65996 MFG65947:MFG65996 MPC65947:MPC65996 MYY65947:MYY65996 NIU65947:NIU65996 NSQ65947:NSQ65996 OCM65947:OCM65996 OMI65947:OMI65996 OWE65947:OWE65996 PGA65947:PGA65996 PPW65947:PPW65996 PZS65947:PZS65996 QJO65947:QJO65996 QTK65947:QTK65996 RDG65947:RDG65996 RNC65947:RNC65996 RWY65947:RWY65996 SGU65947:SGU65996 SQQ65947:SQQ65996 TAM65947:TAM65996 TKI65947:TKI65996 TUE65947:TUE65996 UEA65947:UEA65996 UNW65947:UNW65996 UXS65947:UXS65996 VHO65947:VHO65996 VRK65947:VRK65996 WBG65947:WBG65996 WLC65947:WLC65996 WUY65947:WUY65996 IM131483:IM131532 SI131483:SI131532 ACE131483:ACE131532 AMA131483:AMA131532 AVW131483:AVW131532 BFS131483:BFS131532 BPO131483:BPO131532 BZK131483:BZK131532 CJG131483:CJG131532 CTC131483:CTC131532 DCY131483:DCY131532 DMU131483:DMU131532 DWQ131483:DWQ131532 EGM131483:EGM131532 EQI131483:EQI131532 FAE131483:FAE131532 FKA131483:FKA131532 FTW131483:FTW131532 GDS131483:GDS131532 GNO131483:GNO131532 GXK131483:GXK131532 HHG131483:HHG131532 HRC131483:HRC131532 IAY131483:IAY131532 IKU131483:IKU131532 IUQ131483:IUQ131532 JEM131483:JEM131532 JOI131483:JOI131532 JYE131483:JYE131532 KIA131483:KIA131532 KRW131483:KRW131532 LBS131483:LBS131532 LLO131483:LLO131532 LVK131483:LVK131532 MFG131483:MFG131532 MPC131483:MPC131532 MYY131483:MYY131532 NIU131483:NIU131532 NSQ131483:NSQ131532 OCM131483:OCM131532 OMI131483:OMI131532 OWE131483:OWE131532 PGA131483:PGA131532 PPW131483:PPW131532 PZS131483:PZS131532 QJO131483:QJO131532 QTK131483:QTK131532 RDG131483:RDG131532 RNC131483:RNC131532 RWY131483:RWY131532 SGU131483:SGU131532 SQQ131483:SQQ131532 TAM131483:TAM131532 TKI131483:TKI131532 TUE131483:TUE131532 UEA131483:UEA131532 UNW131483:UNW131532 UXS131483:UXS131532 VHO131483:VHO131532 VRK131483:VRK131532 WBG131483:WBG131532 WLC131483:WLC131532 WUY131483:WUY131532 IM197019:IM197068 SI197019:SI197068 ACE197019:ACE197068 AMA197019:AMA197068 AVW197019:AVW197068 BFS197019:BFS197068 BPO197019:BPO197068 BZK197019:BZK197068 CJG197019:CJG197068 CTC197019:CTC197068 DCY197019:DCY197068 DMU197019:DMU197068 DWQ197019:DWQ197068 EGM197019:EGM197068 EQI197019:EQI197068 FAE197019:FAE197068 FKA197019:FKA197068 FTW197019:FTW197068 GDS197019:GDS197068 GNO197019:GNO197068 GXK197019:GXK197068 HHG197019:HHG197068 HRC197019:HRC197068 IAY197019:IAY197068 IKU197019:IKU197068 IUQ197019:IUQ197068 JEM197019:JEM197068 JOI197019:JOI197068 JYE197019:JYE197068 KIA197019:KIA197068 KRW197019:KRW197068 LBS197019:LBS197068 LLO197019:LLO197068 LVK197019:LVK197068 MFG197019:MFG197068 MPC197019:MPC197068 MYY197019:MYY197068 NIU197019:NIU197068 NSQ197019:NSQ197068 OCM197019:OCM197068 OMI197019:OMI197068 OWE197019:OWE197068 PGA197019:PGA197068 PPW197019:PPW197068 PZS197019:PZS197068 QJO197019:QJO197068 QTK197019:QTK197068 RDG197019:RDG197068 RNC197019:RNC197068 RWY197019:RWY197068 SGU197019:SGU197068 SQQ197019:SQQ197068 TAM197019:TAM197068 TKI197019:TKI197068 TUE197019:TUE197068 UEA197019:UEA197068 UNW197019:UNW197068 UXS197019:UXS197068 VHO197019:VHO197068 VRK197019:VRK197068 WBG197019:WBG197068 WLC197019:WLC197068 WUY197019:WUY197068 IM262555:IM262604 SI262555:SI262604 ACE262555:ACE262604 AMA262555:AMA262604 AVW262555:AVW262604 BFS262555:BFS262604 BPO262555:BPO262604 BZK262555:BZK262604 CJG262555:CJG262604 CTC262555:CTC262604 DCY262555:DCY262604 DMU262555:DMU262604 DWQ262555:DWQ262604 EGM262555:EGM262604 EQI262555:EQI262604 FAE262555:FAE262604 FKA262555:FKA262604 FTW262555:FTW262604 GDS262555:GDS262604 GNO262555:GNO262604 GXK262555:GXK262604 HHG262555:HHG262604 HRC262555:HRC262604 IAY262555:IAY262604 IKU262555:IKU262604 IUQ262555:IUQ262604 JEM262555:JEM262604 JOI262555:JOI262604 JYE262555:JYE262604 KIA262555:KIA262604 KRW262555:KRW262604 LBS262555:LBS262604 LLO262555:LLO262604 LVK262555:LVK262604 MFG262555:MFG262604 MPC262555:MPC262604 MYY262555:MYY262604 NIU262555:NIU262604 NSQ262555:NSQ262604 OCM262555:OCM262604 OMI262555:OMI262604 OWE262555:OWE262604 PGA262555:PGA262604 PPW262555:PPW262604 PZS262555:PZS262604 QJO262555:QJO262604 QTK262555:QTK262604 RDG262555:RDG262604 RNC262555:RNC262604 RWY262555:RWY262604 SGU262555:SGU262604 SQQ262555:SQQ262604 TAM262555:TAM262604 TKI262555:TKI262604 TUE262555:TUE262604 UEA262555:UEA262604 UNW262555:UNW262604 UXS262555:UXS262604 VHO262555:VHO262604 VRK262555:VRK262604 WBG262555:WBG262604 WLC262555:WLC262604 WUY262555:WUY262604 IM328091:IM328140 SI328091:SI328140 ACE328091:ACE328140 AMA328091:AMA328140 AVW328091:AVW328140 BFS328091:BFS328140 BPO328091:BPO328140 BZK328091:BZK328140 CJG328091:CJG328140 CTC328091:CTC328140 DCY328091:DCY328140 DMU328091:DMU328140 DWQ328091:DWQ328140 EGM328091:EGM328140 EQI328091:EQI328140 FAE328091:FAE328140 FKA328091:FKA328140 FTW328091:FTW328140 GDS328091:GDS328140 GNO328091:GNO328140 GXK328091:GXK328140 HHG328091:HHG328140 HRC328091:HRC328140 IAY328091:IAY328140 IKU328091:IKU328140 IUQ328091:IUQ328140 JEM328091:JEM328140 JOI328091:JOI328140 JYE328091:JYE328140 KIA328091:KIA328140 KRW328091:KRW328140 LBS328091:LBS328140 LLO328091:LLO328140 LVK328091:LVK328140 MFG328091:MFG328140 MPC328091:MPC328140 MYY328091:MYY328140 NIU328091:NIU328140 NSQ328091:NSQ328140 OCM328091:OCM328140 OMI328091:OMI328140 OWE328091:OWE328140 PGA328091:PGA328140 PPW328091:PPW328140 PZS328091:PZS328140 QJO328091:QJO328140 QTK328091:QTK328140 RDG328091:RDG328140 RNC328091:RNC328140 RWY328091:RWY328140 SGU328091:SGU328140 SQQ328091:SQQ328140 TAM328091:TAM328140 TKI328091:TKI328140 TUE328091:TUE328140 UEA328091:UEA328140 UNW328091:UNW328140 UXS328091:UXS328140 VHO328091:VHO328140 VRK328091:VRK328140 WBG328091:WBG328140 WLC328091:WLC328140 WUY328091:WUY328140 IM393627:IM393676 SI393627:SI393676 ACE393627:ACE393676 AMA393627:AMA393676 AVW393627:AVW393676 BFS393627:BFS393676 BPO393627:BPO393676 BZK393627:BZK393676 CJG393627:CJG393676 CTC393627:CTC393676 DCY393627:DCY393676 DMU393627:DMU393676 DWQ393627:DWQ393676 EGM393627:EGM393676 EQI393627:EQI393676 FAE393627:FAE393676 FKA393627:FKA393676 FTW393627:FTW393676 GDS393627:GDS393676 GNO393627:GNO393676 GXK393627:GXK393676 HHG393627:HHG393676 HRC393627:HRC393676 IAY393627:IAY393676 IKU393627:IKU393676 IUQ393627:IUQ393676 JEM393627:JEM393676 JOI393627:JOI393676 JYE393627:JYE393676 KIA393627:KIA393676 KRW393627:KRW393676 LBS393627:LBS393676 LLO393627:LLO393676 LVK393627:LVK393676 MFG393627:MFG393676 MPC393627:MPC393676 MYY393627:MYY393676 NIU393627:NIU393676 NSQ393627:NSQ393676 OCM393627:OCM393676 OMI393627:OMI393676 OWE393627:OWE393676 PGA393627:PGA393676 PPW393627:PPW393676 PZS393627:PZS393676 QJO393627:QJO393676 QTK393627:QTK393676 RDG393627:RDG393676 RNC393627:RNC393676 RWY393627:RWY393676 SGU393627:SGU393676 SQQ393627:SQQ393676 TAM393627:TAM393676 TKI393627:TKI393676 TUE393627:TUE393676 UEA393627:UEA393676 UNW393627:UNW393676 UXS393627:UXS393676 VHO393627:VHO393676 VRK393627:VRK393676 WBG393627:WBG393676 WLC393627:WLC393676 WUY393627:WUY393676 IM459163:IM459212 SI459163:SI459212 ACE459163:ACE459212 AMA459163:AMA459212 AVW459163:AVW459212 BFS459163:BFS459212 BPO459163:BPO459212 BZK459163:BZK459212 CJG459163:CJG459212 CTC459163:CTC459212 DCY459163:DCY459212 DMU459163:DMU459212 DWQ459163:DWQ459212 EGM459163:EGM459212 EQI459163:EQI459212 FAE459163:FAE459212 FKA459163:FKA459212 FTW459163:FTW459212 GDS459163:GDS459212 GNO459163:GNO459212 GXK459163:GXK459212 HHG459163:HHG459212 HRC459163:HRC459212 IAY459163:IAY459212 IKU459163:IKU459212 IUQ459163:IUQ459212 JEM459163:JEM459212 JOI459163:JOI459212 JYE459163:JYE459212 KIA459163:KIA459212 KRW459163:KRW459212 LBS459163:LBS459212 LLO459163:LLO459212 LVK459163:LVK459212 MFG459163:MFG459212 MPC459163:MPC459212 MYY459163:MYY459212 NIU459163:NIU459212 NSQ459163:NSQ459212 OCM459163:OCM459212 OMI459163:OMI459212 OWE459163:OWE459212 PGA459163:PGA459212 PPW459163:PPW459212 PZS459163:PZS459212 QJO459163:QJO459212 QTK459163:QTK459212 RDG459163:RDG459212 RNC459163:RNC459212 RWY459163:RWY459212 SGU459163:SGU459212 SQQ459163:SQQ459212 TAM459163:TAM459212 TKI459163:TKI459212 TUE459163:TUE459212 UEA459163:UEA459212 UNW459163:UNW459212 UXS459163:UXS459212 VHO459163:VHO459212 VRK459163:VRK459212 WBG459163:WBG459212 WLC459163:WLC459212 WUY459163:WUY459212 IM524699:IM524748 SI524699:SI524748 ACE524699:ACE524748 AMA524699:AMA524748 AVW524699:AVW524748 BFS524699:BFS524748 BPO524699:BPO524748 BZK524699:BZK524748 CJG524699:CJG524748 CTC524699:CTC524748 DCY524699:DCY524748 DMU524699:DMU524748 DWQ524699:DWQ524748 EGM524699:EGM524748 EQI524699:EQI524748 FAE524699:FAE524748 FKA524699:FKA524748 FTW524699:FTW524748 GDS524699:GDS524748 GNO524699:GNO524748 GXK524699:GXK524748 HHG524699:HHG524748 HRC524699:HRC524748 IAY524699:IAY524748 IKU524699:IKU524748 IUQ524699:IUQ524748 JEM524699:JEM524748 JOI524699:JOI524748 JYE524699:JYE524748 KIA524699:KIA524748 KRW524699:KRW524748 LBS524699:LBS524748 LLO524699:LLO524748 LVK524699:LVK524748 MFG524699:MFG524748 MPC524699:MPC524748 MYY524699:MYY524748 NIU524699:NIU524748 NSQ524699:NSQ524748 OCM524699:OCM524748 OMI524699:OMI524748 OWE524699:OWE524748 PGA524699:PGA524748 PPW524699:PPW524748 PZS524699:PZS524748 QJO524699:QJO524748 QTK524699:QTK524748 RDG524699:RDG524748 RNC524699:RNC524748 RWY524699:RWY524748 SGU524699:SGU524748 SQQ524699:SQQ524748 TAM524699:TAM524748 TKI524699:TKI524748 TUE524699:TUE524748 UEA524699:UEA524748 UNW524699:UNW524748 UXS524699:UXS524748 VHO524699:VHO524748 VRK524699:VRK524748 WBG524699:WBG524748 WLC524699:WLC524748 WUY524699:WUY524748 IM590235:IM590284 SI590235:SI590284 ACE590235:ACE590284 AMA590235:AMA590284 AVW590235:AVW590284 BFS590235:BFS590284 BPO590235:BPO590284 BZK590235:BZK590284 CJG590235:CJG590284 CTC590235:CTC590284 DCY590235:DCY590284 DMU590235:DMU590284 DWQ590235:DWQ590284 EGM590235:EGM590284 EQI590235:EQI590284 FAE590235:FAE590284 FKA590235:FKA590284 FTW590235:FTW590284 GDS590235:GDS590284 GNO590235:GNO590284 GXK590235:GXK590284 HHG590235:HHG590284 HRC590235:HRC590284 IAY590235:IAY590284 IKU590235:IKU590284 IUQ590235:IUQ590284 JEM590235:JEM590284 JOI590235:JOI590284 JYE590235:JYE590284 KIA590235:KIA590284 KRW590235:KRW590284 LBS590235:LBS590284 LLO590235:LLO590284 LVK590235:LVK590284 MFG590235:MFG590284 MPC590235:MPC590284 MYY590235:MYY590284 NIU590235:NIU590284 NSQ590235:NSQ590284 OCM590235:OCM590284 OMI590235:OMI590284 OWE590235:OWE590284 PGA590235:PGA590284 PPW590235:PPW590284 PZS590235:PZS590284 QJO590235:QJO590284 QTK590235:QTK590284 RDG590235:RDG590284 RNC590235:RNC590284 RWY590235:RWY590284 SGU590235:SGU590284 SQQ590235:SQQ590284 TAM590235:TAM590284 TKI590235:TKI590284 TUE590235:TUE590284 UEA590235:UEA590284 UNW590235:UNW590284 UXS590235:UXS590284 VHO590235:VHO590284 VRK590235:VRK590284 WBG590235:WBG590284 WLC590235:WLC590284 WUY590235:WUY590284 IM655771:IM655820 SI655771:SI655820 ACE655771:ACE655820 AMA655771:AMA655820 AVW655771:AVW655820 BFS655771:BFS655820 BPO655771:BPO655820 BZK655771:BZK655820 CJG655771:CJG655820 CTC655771:CTC655820 DCY655771:DCY655820 DMU655771:DMU655820 DWQ655771:DWQ655820 EGM655771:EGM655820 EQI655771:EQI655820 FAE655771:FAE655820 FKA655771:FKA655820 FTW655771:FTW655820 GDS655771:GDS655820 GNO655771:GNO655820 GXK655771:GXK655820 HHG655771:HHG655820 HRC655771:HRC655820 IAY655771:IAY655820 IKU655771:IKU655820 IUQ655771:IUQ655820 JEM655771:JEM655820 JOI655771:JOI655820 JYE655771:JYE655820 KIA655771:KIA655820 KRW655771:KRW655820 LBS655771:LBS655820 LLO655771:LLO655820 LVK655771:LVK655820 MFG655771:MFG655820 MPC655771:MPC655820 MYY655771:MYY655820 NIU655771:NIU655820 NSQ655771:NSQ655820 OCM655771:OCM655820 OMI655771:OMI655820 OWE655771:OWE655820 PGA655771:PGA655820 PPW655771:PPW655820 PZS655771:PZS655820 QJO655771:QJO655820 QTK655771:QTK655820 RDG655771:RDG655820 RNC655771:RNC655820 RWY655771:RWY655820 SGU655771:SGU655820 SQQ655771:SQQ655820 TAM655771:TAM655820 TKI655771:TKI655820 TUE655771:TUE655820 UEA655771:UEA655820 UNW655771:UNW655820 UXS655771:UXS655820 VHO655771:VHO655820 VRK655771:VRK655820 WBG655771:WBG655820 WLC655771:WLC655820 WUY655771:WUY655820 IM721307:IM721356 SI721307:SI721356 ACE721307:ACE721356 AMA721307:AMA721356 AVW721307:AVW721356 BFS721307:BFS721356 BPO721307:BPO721356 BZK721307:BZK721356 CJG721307:CJG721356 CTC721307:CTC721356 DCY721307:DCY721356 DMU721307:DMU721356 DWQ721307:DWQ721356 EGM721307:EGM721356 EQI721307:EQI721356 FAE721307:FAE721356 FKA721307:FKA721356 FTW721307:FTW721356 GDS721307:GDS721356 GNO721307:GNO721356 GXK721307:GXK721356 HHG721307:HHG721356 HRC721307:HRC721356 IAY721307:IAY721356 IKU721307:IKU721356 IUQ721307:IUQ721356 JEM721307:JEM721356 JOI721307:JOI721356 JYE721307:JYE721356 KIA721307:KIA721356 KRW721307:KRW721356 LBS721307:LBS721356 LLO721307:LLO721356 LVK721307:LVK721356 MFG721307:MFG721356 MPC721307:MPC721356 MYY721307:MYY721356 NIU721307:NIU721356 NSQ721307:NSQ721356 OCM721307:OCM721356 OMI721307:OMI721356 OWE721307:OWE721356 PGA721307:PGA721356 PPW721307:PPW721356 PZS721307:PZS721356 QJO721307:QJO721356 QTK721307:QTK721356 RDG721307:RDG721356 RNC721307:RNC721356 RWY721307:RWY721356 SGU721307:SGU721356 SQQ721307:SQQ721356 TAM721307:TAM721356 TKI721307:TKI721356 TUE721307:TUE721356 UEA721307:UEA721356 UNW721307:UNW721356 UXS721307:UXS721356 VHO721307:VHO721356 VRK721307:VRK721356 WBG721307:WBG721356 WLC721307:WLC721356 WUY721307:WUY721356 IM786843:IM786892 SI786843:SI786892 ACE786843:ACE786892 AMA786843:AMA786892 AVW786843:AVW786892 BFS786843:BFS786892 BPO786843:BPO786892 BZK786843:BZK786892 CJG786843:CJG786892 CTC786843:CTC786892 DCY786843:DCY786892 DMU786843:DMU786892 DWQ786843:DWQ786892 EGM786843:EGM786892 EQI786843:EQI786892 FAE786843:FAE786892 FKA786843:FKA786892 FTW786843:FTW786892 GDS786843:GDS786892 GNO786843:GNO786892 GXK786843:GXK786892 HHG786843:HHG786892 HRC786843:HRC786892 IAY786843:IAY786892 IKU786843:IKU786892 IUQ786843:IUQ786892 JEM786843:JEM786892 JOI786843:JOI786892 JYE786843:JYE786892 KIA786843:KIA786892 KRW786843:KRW786892 LBS786843:LBS786892 LLO786843:LLO786892 LVK786843:LVK786892 MFG786843:MFG786892 MPC786843:MPC786892 MYY786843:MYY786892 NIU786843:NIU786892 NSQ786843:NSQ786892 OCM786843:OCM786892 OMI786843:OMI786892 OWE786843:OWE786892 PGA786843:PGA786892 PPW786843:PPW786892 PZS786843:PZS786892 QJO786843:QJO786892 QTK786843:QTK786892 RDG786843:RDG786892 RNC786843:RNC786892 RWY786843:RWY786892 SGU786843:SGU786892 SQQ786843:SQQ786892 TAM786843:TAM786892 TKI786843:TKI786892 TUE786843:TUE786892 UEA786843:UEA786892 UNW786843:UNW786892 UXS786843:UXS786892 VHO786843:VHO786892 VRK786843:VRK786892 WBG786843:WBG786892 WLC786843:WLC786892 WUY786843:WUY786892 IM852379:IM852428 SI852379:SI852428 ACE852379:ACE852428 AMA852379:AMA852428 AVW852379:AVW852428 BFS852379:BFS852428 BPO852379:BPO852428 BZK852379:BZK852428 CJG852379:CJG852428 CTC852379:CTC852428 DCY852379:DCY852428 DMU852379:DMU852428 DWQ852379:DWQ852428 EGM852379:EGM852428 EQI852379:EQI852428 FAE852379:FAE852428 FKA852379:FKA852428 FTW852379:FTW852428 GDS852379:GDS852428 GNO852379:GNO852428 GXK852379:GXK852428 HHG852379:HHG852428 HRC852379:HRC852428 IAY852379:IAY852428 IKU852379:IKU852428 IUQ852379:IUQ852428 JEM852379:JEM852428 JOI852379:JOI852428 JYE852379:JYE852428 KIA852379:KIA852428 KRW852379:KRW852428 LBS852379:LBS852428 LLO852379:LLO852428 LVK852379:LVK852428 MFG852379:MFG852428 MPC852379:MPC852428 MYY852379:MYY852428 NIU852379:NIU852428 NSQ852379:NSQ852428 OCM852379:OCM852428 OMI852379:OMI852428 OWE852379:OWE852428 PGA852379:PGA852428 PPW852379:PPW852428 PZS852379:PZS852428 QJO852379:QJO852428 QTK852379:QTK852428 RDG852379:RDG852428 RNC852379:RNC852428 RWY852379:RWY852428 SGU852379:SGU852428 SQQ852379:SQQ852428 TAM852379:TAM852428 TKI852379:TKI852428 TUE852379:TUE852428 UEA852379:UEA852428 UNW852379:UNW852428 UXS852379:UXS852428 VHO852379:VHO852428 VRK852379:VRK852428 WBG852379:WBG852428 WLC852379:WLC852428 WUY852379:WUY852428 IM917915:IM917964 SI917915:SI917964 ACE917915:ACE917964 AMA917915:AMA917964 AVW917915:AVW917964 BFS917915:BFS917964 BPO917915:BPO917964 BZK917915:BZK917964 CJG917915:CJG917964 CTC917915:CTC917964 DCY917915:DCY917964 DMU917915:DMU917964 DWQ917915:DWQ917964 EGM917915:EGM917964 EQI917915:EQI917964 FAE917915:FAE917964 FKA917915:FKA917964 FTW917915:FTW917964 GDS917915:GDS917964 GNO917915:GNO917964 GXK917915:GXK917964 HHG917915:HHG917964 HRC917915:HRC917964 IAY917915:IAY917964 IKU917915:IKU917964 IUQ917915:IUQ917964 JEM917915:JEM917964 JOI917915:JOI917964 JYE917915:JYE917964 KIA917915:KIA917964 KRW917915:KRW917964 LBS917915:LBS917964 LLO917915:LLO917964 LVK917915:LVK917964 MFG917915:MFG917964 MPC917915:MPC917964 MYY917915:MYY917964 NIU917915:NIU917964 NSQ917915:NSQ917964 OCM917915:OCM917964 OMI917915:OMI917964 OWE917915:OWE917964 PGA917915:PGA917964 PPW917915:PPW917964 PZS917915:PZS917964 QJO917915:QJO917964 QTK917915:QTK917964 RDG917915:RDG917964 RNC917915:RNC917964 RWY917915:RWY917964 SGU917915:SGU917964 SQQ917915:SQQ917964 TAM917915:TAM917964 TKI917915:TKI917964 TUE917915:TUE917964 UEA917915:UEA917964 UNW917915:UNW917964 UXS917915:UXS917964 VHO917915:VHO917964 VRK917915:VRK917964 WBG917915:WBG917964 WLC917915:WLC917964 WUY917915:WUY917964 IM983451:IM983500 SI983451:SI983500 ACE983451:ACE983500 AMA983451:AMA983500 AVW983451:AVW983500 BFS983451:BFS983500 BPO983451:BPO983500 BZK983451:BZK983500 CJG983451:CJG983500 CTC983451:CTC983500 DCY983451:DCY983500 DMU983451:DMU983500 DWQ983451:DWQ983500 EGM983451:EGM983500 EQI983451:EQI983500 FAE983451:FAE983500 FKA983451:FKA983500 FTW983451:FTW983500 GDS983451:GDS983500 GNO983451:GNO983500 GXK983451:GXK983500 HHG983451:HHG983500 HRC983451:HRC983500 IAY983451:IAY983500 IKU983451:IKU983500 IUQ983451:IUQ983500 JEM983451:JEM983500 JOI983451:JOI983500 JYE983451:JYE983500 KIA983451:KIA983500 KRW983451:KRW983500 LBS983451:LBS983500 LLO983451:LLO983500 LVK983451:LVK983500 MFG983451:MFG983500 MPC983451:MPC983500 MYY983451:MYY983500 NIU983451:NIU983500 NSQ983451:NSQ983500 OCM983451:OCM983500 OMI983451:OMI983500 OWE983451:OWE983500 PGA983451:PGA983500 PPW983451:PPW983500 PZS983451:PZS983500 QJO983451:QJO983500 QTK983451:QTK983500 RDG983451:RDG983500 RNC983451:RNC983500 RWY983451:RWY983500 SGU983451:SGU983500 SQQ983451:SQQ983500 TAM983451:TAM983500 TKI983451:TKI983500 TUE983451:TUE983500 UEA983451:UEA983500 UNW983451:UNW983500 UXS983451:UXS983500 VHO983451:VHO983500 VRK983451:VRK983500 WBG983451:WBG983500 WLC983451:WLC983500 WUY983451:WUY983500 IM66189:IM66207 SI66189:SI66207 ACE66189:ACE66207 AMA66189:AMA66207 AVW66189:AVW66207 BFS66189:BFS66207 BPO66189:BPO66207 BZK66189:BZK66207 CJG66189:CJG66207 CTC66189:CTC66207 DCY66189:DCY66207 DMU66189:DMU66207 DWQ66189:DWQ66207 EGM66189:EGM66207 EQI66189:EQI66207 FAE66189:FAE66207 FKA66189:FKA66207 FTW66189:FTW66207 GDS66189:GDS66207 GNO66189:GNO66207 GXK66189:GXK66207 HHG66189:HHG66207 HRC66189:HRC66207 IAY66189:IAY66207 IKU66189:IKU66207 IUQ66189:IUQ66207 JEM66189:JEM66207 JOI66189:JOI66207 JYE66189:JYE66207 KIA66189:KIA66207 KRW66189:KRW66207 LBS66189:LBS66207 LLO66189:LLO66207 LVK66189:LVK66207 MFG66189:MFG66207 MPC66189:MPC66207 MYY66189:MYY66207 NIU66189:NIU66207 NSQ66189:NSQ66207 OCM66189:OCM66207 OMI66189:OMI66207 OWE66189:OWE66207 PGA66189:PGA66207 PPW66189:PPW66207 PZS66189:PZS66207 QJO66189:QJO66207 QTK66189:QTK66207 RDG66189:RDG66207 RNC66189:RNC66207 RWY66189:RWY66207 SGU66189:SGU66207 SQQ66189:SQQ66207 TAM66189:TAM66207 TKI66189:TKI66207 TUE66189:TUE66207 UEA66189:UEA66207 UNW66189:UNW66207 UXS66189:UXS66207 VHO66189:VHO66207 VRK66189:VRK66207 WBG66189:WBG66207 WLC66189:WLC66207 WUY66189:WUY66207 IM131725:IM131743 SI131725:SI131743 ACE131725:ACE131743 AMA131725:AMA131743 AVW131725:AVW131743 BFS131725:BFS131743 BPO131725:BPO131743 BZK131725:BZK131743 CJG131725:CJG131743 CTC131725:CTC131743 DCY131725:DCY131743 DMU131725:DMU131743 DWQ131725:DWQ131743 EGM131725:EGM131743 EQI131725:EQI131743 FAE131725:FAE131743 FKA131725:FKA131743 FTW131725:FTW131743 GDS131725:GDS131743 GNO131725:GNO131743 GXK131725:GXK131743 HHG131725:HHG131743 HRC131725:HRC131743 IAY131725:IAY131743 IKU131725:IKU131743 IUQ131725:IUQ131743 JEM131725:JEM131743 JOI131725:JOI131743 JYE131725:JYE131743 KIA131725:KIA131743 KRW131725:KRW131743 LBS131725:LBS131743 LLO131725:LLO131743 LVK131725:LVK131743 MFG131725:MFG131743 MPC131725:MPC131743 MYY131725:MYY131743 NIU131725:NIU131743 NSQ131725:NSQ131743 OCM131725:OCM131743 OMI131725:OMI131743 OWE131725:OWE131743 PGA131725:PGA131743 PPW131725:PPW131743 PZS131725:PZS131743 QJO131725:QJO131743 QTK131725:QTK131743 RDG131725:RDG131743 RNC131725:RNC131743 RWY131725:RWY131743 SGU131725:SGU131743 SQQ131725:SQQ131743 TAM131725:TAM131743 TKI131725:TKI131743 TUE131725:TUE131743 UEA131725:UEA131743 UNW131725:UNW131743 UXS131725:UXS131743 VHO131725:VHO131743 VRK131725:VRK131743 WBG131725:WBG131743 WLC131725:WLC131743 WUY131725:WUY131743 IM197261:IM197279 SI197261:SI197279 ACE197261:ACE197279 AMA197261:AMA197279 AVW197261:AVW197279 BFS197261:BFS197279 BPO197261:BPO197279 BZK197261:BZK197279 CJG197261:CJG197279 CTC197261:CTC197279 DCY197261:DCY197279 DMU197261:DMU197279 DWQ197261:DWQ197279 EGM197261:EGM197279 EQI197261:EQI197279 FAE197261:FAE197279 FKA197261:FKA197279 FTW197261:FTW197279 GDS197261:GDS197279 GNO197261:GNO197279 GXK197261:GXK197279 HHG197261:HHG197279 HRC197261:HRC197279 IAY197261:IAY197279 IKU197261:IKU197279 IUQ197261:IUQ197279 JEM197261:JEM197279 JOI197261:JOI197279 JYE197261:JYE197279 KIA197261:KIA197279 KRW197261:KRW197279 LBS197261:LBS197279 LLO197261:LLO197279 LVK197261:LVK197279 MFG197261:MFG197279 MPC197261:MPC197279 MYY197261:MYY197279 NIU197261:NIU197279 NSQ197261:NSQ197279 OCM197261:OCM197279 OMI197261:OMI197279 OWE197261:OWE197279 PGA197261:PGA197279 PPW197261:PPW197279 PZS197261:PZS197279 QJO197261:QJO197279 QTK197261:QTK197279 RDG197261:RDG197279 RNC197261:RNC197279 RWY197261:RWY197279 SGU197261:SGU197279 SQQ197261:SQQ197279 TAM197261:TAM197279 TKI197261:TKI197279 TUE197261:TUE197279 UEA197261:UEA197279 UNW197261:UNW197279 UXS197261:UXS197279 VHO197261:VHO197279 VRK197261:VRK197279 WBG197261:WBG197279 WLC197261:WLC197279 WUY197261:WUY197279 IM262797:IM262815 SI262797:SI262815 ACE262797:ACE262815 AMA262797:AMA262815 AVW262797:AVW262815 BFS262797:BFS262815 BPO262797:BPO262815 BZK262797:BZK262815 CJG262797:CJG262815 CTC262797:CTC262815 DCY262797:DCY262815 DMU262797:DMU262815 DWQ262797:DWQ262815 EGM262797:EGM262815 EQI262797:EQI262815 FAE262797:FAE262815 FKA262797:FKA262815 FTW262797:FTW262815 GDS262797:GDS262815 GNO262797:GNO262815 GXK262797:GXK262815 HHG262797:HHG262815 HRC262797:HRC262815 IAY262797:IAY262815 IKU262797:IKU262815 IUQ262797:IUQ262815 JEM262797:JEM262815 JOI262797:JOI262815 JYE262797:JYE262815 KIA262797:KIA262815 KRW262797:KRW262815 LBS262797:LBS262815 LLO262797:LLO262815 LVK262797:LVK262815 MFG262797:MFG262815 MPC262797:MPC262815 MYY262797:MYY262815 NIU262797:NIU262815 NSQ262797:NSQ262815 OCM262797:OCM262815 OMI262797:OMI262815 OWE262797:OWE262815 PGA262797:PGA262815 PPW262797:PPW262815 PZS262797:PZS262815 QJO262797:QJO262815 QTK262797:QTK262815 RDG262797:RDG262815 RNC262797:RNC262815 RWY262797:RWY262815 SGU262797:SGU262815 SQQ262797:SQQ262815 TAM262797:TAM262815 TKI262797:TKI262815 TUE262797:TUE262815 UEA262797:UEA262815 UNW262797:UNW262815 UXS262797:UXS262815 VHO262797:VHO262815 VRK262797:VRK262815 WBG262797:WBG262815 WLC262797:WLC262815 WUY262797:WUY262815 IM328333:IM328351 SI328333:SI328351 ACE328333:ACE328351 AMA328333:AMA328351 AVW328333:AVW328351 BFS328333:BFS328351 BPO328333:BPO328351 BZK328333:BZK328351 CJG328333:CJG328351 CTC328333:CTC328351 DCY328333:DCY328351 DMU328333:DMU328351 DWQ328333:DWQ328351 EGM328333:EGM328351 EQI328333:EQI328351 FAE328333:FAE328351 FKA328333:FKA328351 FTW328333:FTW328351 GDS328333:GDS328351 GNO328333:GNO328351 GXK328333:GXK328351 HHG328333:HHG328351 HRC328333:HRC328351 IAY328333:IAY328351 IKU328333:IKU328351 IUQ328333:IUQ328351 JEM328333:JEM328351 JOI328333:JOI328351 JYE328333:JYE328351 KIA328333:KIA328351 KRW328333:KRW328351 LBS328333:LBS328351 LLO328333:LLO328351 LVK328333:LVK328351 MFG328333:MFG328351 MPC328333:MPC328351 MYY328333:MYY328351 NIU328333:NIU328351 NSQ328333:NSQ328351 OCM328333:OCM328351 OMI328333:OMI328351 OWE328333:OWE328351 PGA328333:PGA328351 PPW328333:PPW328351 PZS328333:PZS328351 QJO328333:QJO328351 QTK328333:QTK328351 RDG328333:RDG328351 RNC328333:RNC328351 RWY328333:RWY328351 SGU328333:SGU328351 SQQ328333:SQQ328351 TAM328333:TAM328351 TKI328333:TKI328351 TUE328333:TUE328351 UEA328333:UEA328351 UNW328333:UNW328351 UXS328333:UXS328351 VHO328333:VHO328351 VRK328333:VRK328351 WBG328333:WBG328351 WLC328333:WLC328351 WUY328333:WUY328351 IM393869:IM393887 SI393869:SI393887 ACE393869:ACE393887 AMA393869:AMA393887 AVW393869:AVW393887 BFS393869:BFS393887 BPO393869:BPO393887 BZK393869:BZK393887 CJG393869:CJG393887 CTC393869:CTC393887 DCY393869:DCY393887 DMU393869:DMU393887 DWQ393869:DWQ393887 EGM393869:EGM393887 EQI393869:EQI393887 FAE393869:FAE393887 FKA393869:FKA393887 FTW393869:FTW393887 GDS393869:GDS393887 GNO393869:GNO393887 GXK393869:GXK393887 HHG393869:HHG393887 HRC393869:HRC393887 IAY393869:IAY393887 IKU393869:IKU393887 IUQ393869:IUQ393887 JEM393869:JEM393887 JOI393869:JOI393887 JYE393869:JYE393887 KIA393869:KIA393887 KRW393869:KRW393887 LBS393869:LBS393887 LLO393869:LLO393887 LVK393869:LVK393887 MFG393869:MFG393887 MPC393869:MPC393887 MYY393869:MYY393887 NIU393869:NIU393887 NSQ393869:NSQ393887 OCM393869:OCM393887 OMI393869:OMI393887 OWE393869:OWE393887 PGA393869:PGA393887 PPW393869:PPW393887 PZS393869:PZS393887 QJO393869:QJO393887 QTK393869:QTK393887 RDG393869:RDG393887 RNC393869:RNC393887 RWY393869:RWY393887 SGU393869:SGU393887 SQQ393869:SQQ393887 TAM393869:TAM393887 TKI393869:TKI393887 TUE393869:TUE393887 UEA393869:UEA393887 UNW393869:UNW393887 UXS393869:UXS393887 VHO393869:VHO393887 VRK393869:VRK393887 WBG393869:WBG393887 WLC393869:WLC393887 WUY393869:WUY393887 IM459405:IM459423 SI459405:SI459423 ACE459405:ACE459423 AMA459405:AMA459423 AVW459405:AVW459423 BFS459405:BFS459423 BPO459405:BPO459423 BZK459405:BZK459423 CJG459405:CJG459423 CTC459405:CTC459423 DCY459405:DCY459423 DMU459405:DMU459423 DWQ459405:DWQ459423 EGM459405:EGM459423 EQI459405:EQI459423 FAE459405:FAE459423 FKA459405:FKA459423 FTW459405:FTW459423 GDS459405:GDS459423 GNO459405:GNO459423 GXK459405:GXK459423 HHG459405:HHG459423 HRC459405:HRC459423 IAY459405:IAY459423 IKU459405:IKU459423 IUQ459405:IUQ459423 JEM459405:JEM459423 JOI459405:JOI459423 JYE459405:JYE459423 KIA459405:KIA459423 KRW459405:KRW459423 LBS459405:LBS459423 LLO459405:LLO459423 LVK459405:LVK459423 MFG459405:MFG459423 MPC459405:MPC459423 MYY459405:MYY459423 NIU459405:NIU459423 NSQ459405:NSQ459423 OCM459405:OCM459423 OMI459405:OMI459423 OWE459405:OWE459423 PGA459405:PGA459423 PPW459405:PPW459423 PZS459405:PZS459423 QJO459405:QJO459423 QTK459405:QTK459423 RDG459405:RDG459423 RNC459405:RNC459423 RWY459405:RWY459423 SGU459405:SGU459423 SQQ459405:SQQ459423 TAM459405:TAM459423 TKI459405:TKI459423 TUE459405:TUE459423 UEA459405:UEA459423 UNW459405:UNW459423 UXS459405:UXS459423 VHO459405:VHO459423 VRK459405:VRK459423 WBG459405:WBG459423 WLC459405:WLC459423 WUY459405:WUY459423 IM524941:IM524959 SI524941:SI524959 ACE524941:ACE524959 AMA524941:AMA524959 AVW524941:AVW524959 BFS524941:BFS524959 BPO524941:BPO524959 BZK524941:BZK524959 CJG524941:CJG524959 CTC524941:CTC524959 DCY524941:DCY524959 DMU524941:DMU524959 DWQ524941:DWQ524959 EGM524941:EGM524959 EQI524941:EQI524959 FAE524941:FAE524959 FKA524941:FKA524959 FTW524941:FTW524959 GDS524941:GDS524959 GNO524941:GNO524959 GXK524941:GXK524959 HHG524941:HHG524959 HRC524941:HRC524959 IAY524941:IAY524959 IKU524941:IKU524959 IUQ524941:IUQ524959 JEM524941:JEM524959 JOI524941:JOI524959 JYE524941:JYE524959 KIA524941:KIA524959 KRW524941:KRW524959 LBS524941:LBS524959 LLO524941:LLO524959 LVK524941:LVK524959 MFG524941:MFG524959 MPC524941:MPC524959 MYY524941:MYY524959 NIU524941:NIU524959 NSQ524941:NSQ524959 OCM524941:OCM524959 OMI524941:OMI524959 OWE524941:OWE524959 PGA524941:PGA524959 PPW524941:PPW524959 PZS524941:PZS524959 QJO524941:QJO524959 QTK524941:QTK524959 RDG524941:RDG524959 RNC524941:RNC524959 RWY524941:RWY524959 SGU524941:SGU524959 SQQ524941:SQQ524959 TAM524941:TAM524959 TKI524941:TKI524959 TUE524941:TUE524959 UEA524941:UEA524959 UNW524941:UNW524959 UXS524941:UXS524959 VHO524941:VHO524959 VRK524941:VRK524959 WBG524941:WBG524959 WLC524941:WLC524959 WUY524941:WUY524959 IM590477:IM590495 SI590477:SI590495 ACE590477:ACE590495 AMA590477:AMA590495 AVW590477:AVW590495 BFS590477:BFS590495 BPO590477:BPO590495 BZK590477:BZK590495 CJG590477:CJG590495 CTC590477:CTC590495 DCY590477:DCY590495 DMU590477:DMU590495 DWQ590477:DWQ590495 EGM590477:EGM590495 EQI590477:EQI590495 FAE590477:FAE590495 FKA590477:FKA590495 FTW590477:FTW590495 GDS590477:GDS590495 GNO590477:GNO590495 GXK590477:GXK590495 HHG590477:HHG590495 HRC590477:HRC590495 IAY590477:IAY590495 IKU590477:IKU590495 IUQ590477:IUQ590495 JEM590477:JEM590495 JOI590477:JOI590495 JYE590477:JYE590495 KIA590477:KIA590495 KRW590477:KRW590495 LBS590477:LBS590495 LLO590477:LLO590495 LVK590477:LVK590495 MFG590477:MFG590495 MPC590477:MPC590495 MYY590477:MYY590495 NIU590477:NIU590495 NSQ590477:NSQ590495 OCM590477:OCM590495 OMI590477:OMI590495 OWE590477:OWE590495 PGA590477:PGA590495 PPW590477:PPW590495 PZS590477:PZS590495 QJO590477:QJO590495 QTK590477:QTK590495 RDG590477:RDG590495 RNC590477:RNC590495 RWY590477:RWY590495 SGU590477:SGU590495 SQQ590477:SQQ590495 TAM590477:TAM590495 TKI590477:TKI590495 TUE590477:TUE590495 UEA590477:UEA590495 UNW590477:UNW590495 UXS590477:UXS590495 VHO590477:VHO590495 VRK590477:VRK590495 WBG590477:WBG590495 WLC590477:WLC590495 WUY590477:WUY590495 IM656013:IM656031 SI656013:SI656031 ACE656013:ACE656031 AMA656013:AMA656031 AVW656013:AVW656031 BFS656013:BFS656031 BPO656013:BPO656031 BZK656013:BZK656031 CJG656013:CJG656031 CTC656013:CTC656031 DCY656013:DCY656031 DMU656013:DMU656031 DWQ656013:DWQ656031 EGM656013:EGM656031 EQI656013:EQI656031 FAE656013:FAE656031 FKA656013:FKA656031 FTW656013:FTW656031 GDS656013:GDS656031 GNO656013:GNO656031 GXK656013:GXK656031 HHG656013:HHG656031 HRC656013:HRC656031 IAY656013:IAY656031 IKU656013:IKU656031 IUQ656013:IUQ656031 JEM656013:JEM656031 JOI656013:JOI656031 JYE656013:JYE656031 KIA656013:KIA656031 KRW656013:KRW656031 LBS656013:LBS656031 LLO656013:LLO656031 LVK656013:LVK656031 MFG656013:MFG656031 MPC656013:MPC656031 MYY656013:MYY656031 NIU656013:NIU656031 NSQ656013:NSQ656031 OCM656013:OCM656031 OMI656013:OMI656031 OWE656013:OWE656031 PGA656013:PGA656031 PPW656013:PPW656031 PZS656013:PZS656031 QJO656013:QJO656031 QTK656013:QTK656031 RDG656013:RDG656031 RNC656013:RNC656031 RWY656013:RWY656031 SGU656013:SGU656031 SQQ656013:SQQ656031 TAM656013:TAM656031 TKI656013:TKI656031 TUE656013:TUE656031 UEA656013:UEA656031 UNW656013:UNW656031 UXS656013:UXS656031 VHO656013:VHO656031 VRK656013:VRK656031 WBG656013:WBG656031 WLC656013:WLC656031 WUY656013:WUY656031 IM721549:IM721567 SI721549:SI721567 ACE721549:ACE721567 AMA721549:AMA721567 AVW721549:AVW721567 BFS721549:BFS721567 BPO721549:BPO721567 BZK721549:BZK721567 CJG721549:CJG721567 CTC721549:CTC721567 DCY721549:DCY721567 DMU721549:DMU721567 DWQ721549:DWQ721567 EGM721549:EGM721567 EQI721549:EQI721567 FAE721549:FAE721567 FKA721549:FKA721567 FTW721549:FTW721567 GDS721549:GDS721567 GNO721549:GNO721567 GXK721549:GXK721567 HHG721549:HHG721567 HRC721549:HRC721567 IAY721549:IAY721567 IKU721549:IKU721567 IUQ721549:IUQ721567 JEM721549:JEM721567 JOI721549:JOI721567 JYE721549:JYE721567 KIA721549:KIA721567 KRW721549:KRW721567 LBS721549:LBS721567 LLO721549:LLO721567 LVK721549:LVK721567 MFG721549:MFG721567 MPC721549:MPC721567 MYY721549:MYY721567 NIU721549:NIU721567 NSQ721549:NSQ721567 OCM721549:OCM721567 OMI721549:OMI721567 OWE721549:OWE721567 PGA721549:PGA721567 PPW721549:PPW721567 PZS721549:PZS721567 QJO721549:QJO721567 QTK721549:QTK721567 RDG721549:RDG721567 RNC721549:RNC721567 RWY721549:RWY721567 SGU721549:SGU721567 SQQ721549:SQQ721567 TAM721549:TAM721567 TKI721549:TKI721567 TUE721549:TUE721567 UEA721549:UEA721567 UNW721549:UNW721567 UXS721549:UXS721567 VHO721549:VHO721567 VRK721549:VRK721567 WBG721549:WBG721567 WLC721549:WLC721567 WUY721549:WUY721567 IM787085:IM787103 SI787085:SI787103 ACE787085:ACE787103 AMA787085:AMA787103 AVW787085:AVW787103 BFS787085:BFS787103 BPO787085:BPO787103 BZK787085:BZK787103 CJG787085:CJG787103 CTC787085:CTC787103 DCY787085:DCY787103 DMU787085:DMU787103 DWQ787085:DWQ787103 EGM787085:EGM787103 EQI787085:EQI787103 FAE787085:FAE787103 FKA787085:FKA787103 FTW787085:FTW787103 GDS787085:GDS787103 GNO787085:GNO787103 GXK787085:GXK787103 HHG787085:HHG787103 HRC787085:HRC787103 IAY787085:IAY787103 IKU787085:IKU787103 IUQ787085:IUQ787103 JEM787085:JEM787103 JOI787085:JOI787103 JYE787085:JYE787103 KIA787085:KIA787103 KRW787085:KRW787103 LBS787085:LBS787103 LLO787085:LLO787103 LVK787085:LVK787103 MFG787085:MFG787103 MPC787085:MPC787103 MYY787085:MYY787103 NIU787085:NIU787103 NSQ787085:NSQ787103 OCM787085:OCM787103 OMI787085:OMI787103 OWE787085:OWE787103 PGA787085:PGA787103 PPW787085:PPW787103 PZS787085:PZS787103 QJO787085:QJO787103 QTK787085:QTK787103 RDG787085:RDG787103 RNC787085:RNC787103 RWY787085:RWY787103 SGU787085:SGU787103 SQQ787085:SQQ787103 TAM787085:TAM787103 TKI787085:TKI787103 TUE787085:TUE787103 UEA787085:UEA787103 UNW787085:UNW787103 UXS787085:UXS787103 VHO787085:VHO787103 VRK787085:VRK787103 WBG787085:WBG787103 WLC787085:WLC787103 WUY787085:WUY787103 IM852621:IM852639 SI852621:SI852639 ACE852621:ACE852639 AMA852621:AMA852639 AVW852621:AVW852639 BFS852621:BFS852639 BPO852621:BPO852639 BZK852621:BZK852639 CJG852621:CJG852639 CTC852621:CTC852639 DCY852621:DCY852639 DMU852621:DMU852639 DWQ852621:DWQ852639 EGM852621:EGM852639 EQI852621:EQI852639 FAE852621:FAE852639 FKA852621:FKA852639 FTW852621:FTW852639 GDS852621:GDS852639 GNO852621:GNO852639 GXK852621:GXK852639 HHG852621:HHG852639 HRC852621:HRC852639 IAY852621:IAY852639 IKU852621:IKU852639 IUQ852621:IUQ852639 JEM852621:JEM852639 JOI852621:JOI852639 JYE852621:JYE852639 KIA852621:KIA852639 KRW852621:KRW852639 LBS852621:LBS852639 LLO852621:LLO852639 LVK852621:LVK852639 MFG852621:MFG852639 MPC852621:MPC852639 MYY852621:MYY852639 NIU852621:NIU852639 NSQ852621:NSQ852639 OCM852621:OCM852639 OMI852621:OMI852639 OWE852621:OWE852639 PGA852621:PGA852639 PPW852621:PPW852639 PZS852621:PZS852639 QJO852621:QJO852639 QTK852621:QTK852639 RDG852621:RDG852639 RNC852621:RNC852639 RWY852621:RWY852639 SGU852621:SGU852639 SQQ852621:SQQ852639 TAM852621:TAM852639 TKI852621:TKI852639 TUE852621:TUE852639 UEA852621:UEA852639 UNW852621:UNW852639 UXS852621:UXS852639 VHO852621:VHO852639 VRK852621:VRK852639 WBG852621:WBG852639 WLC852621:WLC852639 WUY852621:WUY852639 IM918157:IM918175 SI918157:SI918175 ACE918157:ACE918175 AMA918157:AMA918175 AVW918157:AVW918175 BFS918157:BFS918175 BPO918157:BPO918175 BZK918157:BZK918175 CJG918157:CJG918175 CTC918157:CTC918175 DCY918157:DCY918175 DMU918157:DMU918175 DWQ918157:DWQ918175 EGM918157:EGM918175 EQI918157:EQI918175 FAE918157:FAE918175 FKA918157:FKA918175 FTW918157:FTW918175 GDS918157:GDS918175 GNO918157:GNO918175 GXK918157:GXK918175 HHG918157:HHG918175 HRC918157:HRC918175 IAY918157:IAY918175 IKU918157:IKU918175 IUQ918157:IUQ918175 JEM918157:JEM918175 JOI918157:JOI918175 JYE918157:JYE918175 KIA918157:KIA918175 KRW918157:KRW918175 LBS918157:LBS918175 LLO918157:LLO918175 LVK918157:LVK918175 MFG918157:MFG918175 MPC918157:MPC918175 MYY918157:MYY918175 NIU918157:NIU918175 NSQ918157:NSQ918175 OCM918157:OCM918175 OMI918157:OMI918175 OWE918157:OWE918175 PGA918157:PGA918175 PPW918157:PPW918175 PZS918157:PZS918175 QJO918157:QJO918175 QTK918157:QTK918175 RDG918157:RDG918175 RNC918157:RNC918175 RWY918157:RWY918175 SGU918157:SGU918175 SQQ918157:SQQ918175 TAM918157:TAM918175 TKI918157:TKI918175 TUE918157:TUE918175 UEA918157:UEA918175 UNW918157:UNW918175 UXS918157:UXS918175 VHO918157:VHO918175 VRK918157:VRK918175 WBG918157:WBG918175 WLC918157:WLC918175 WUY918157:WUY918175 IM983693:IM983711 SI983693:SI983711 ACE983693:ACE983711 AMA983693:AMA983711 AVW983693:AVW983711 BFS983693:BFS983711 BPO983693:BPO983711 BZK983693:BZK983711 CJG983693:CJG983711 CTC983693:CTC983711 DCY983693:DCY983711 DMU983693:DMU983711 DWQ983693:DWQ983711 EGM983693:EGM983711 EQI983693:EQI983711 FAE983693:FAE983711 FKA983693:FKA983711 FTW983693:FTW983711 GDS983693:GDS983711 GNO983693:GNO983711 GXK983693:GXK983711 HHG983693:HHG983711 HRC983693:HRC983711 IAY983693:IAY983711 IKU983693:IKU983711 IUQ983693:IUQ983711 JEM983693:JEM983711 JOI983693:JOI983711 JYE983693:JYE983711 KIA983693:KIA983711 KRW983693:KRW983711 LBS983693:LBS983711 LLO983693:LLO983711 LVK983693:LVK983711 MFG983693:MFG983711 MPC983693:MPC983711 MYY983693:MYY983711 NIU983693:NIU983711 NSQ983693:NSQ983711 OCM983693:OCM983711 OMI983693:OMI983711 OWE983693:OWE983711 PGA983693:PGA983711 PPW983693:PPW983711 PZS983693:PZS983711 QJO983693:QJO983711 QTK983693:QTK983711 RDG983693:RDG983711 RNC983693:RNC983711 RWY983693:RWY983711 SGU983693:SGU983711 SQQ983693:SQQ983711 TAM983693:TAM983711 TKI983693:TKI983711 TUE983693:TUE983711 UEA983693:UEA983711 UNW983693:UNW983711 UXS983693:UXS983711 VHO983693:VHO983711 VRK983693:VRK983711 WBG983693:WBG983711 WLC983693:WLC983711 WUY983693:WUY983711 IM65832:IM65909 SI65832:SI65909 ACE65832:ACE65909 AMA65832:AMA65909 AVW65832:AVW65909 BFS65832:BFS65909 BPO65832:BPO65909 BZK65832:BZK65909 CJG65832:CJG65909 CTC65832:CTC65909 DCY65832:DCY65909 DMU65832:DMU65909 DWQ65832:DWQ65909 EGM65832:EGM65909 EQI65832:EQI65909 FAE65832:FAE65909 FKA65832:FKA65909 FTW65832:FTW65909 GDS65832:GDS65909 GNO65832:GNO65909 GXK65832:GXK65909 HHG65832:HHG65909 HRC65832:HRC65909 IAY65832:IAY65909 IKU65832:IKU65909 IUQ65832:IUQ65909 JEM65832:JEM65909 JOI65832:JOI65909 JYE65832:JYE65909 KIA65832:KIA65909 KRW65832:KRW65909 LBS65832:LBS65909 LLO65832:LLO65909 LVK65832:LVK65909 MFG65832:MFG65909 MPC65832:MPC65909 MYY65832:MYY65909 NIU65832:NIU65909 NSQ65832:NSQ65909 OCM65832:OCM65909 OMI65832:OMI65909 OWE65832:OWE65909 PGA65832:PGA65909 PPW65832:PPW65909 PZS65832:PZS65909 QJO65832:QJO65909 QTK65832:QTK65909 RDG65832:RDG65909 RNC65832:RNC65909 RWY65832:RWY65909 SGU65832:SGU65909 SQQ65832:SQQ65909 TAM65832:TAM65909 TKI65832:TKI65909 TUE65832:TUE65909 UEA65832:UEA65909 UNW65832:UNW65909 UXS65832:UXS65909 VHO65832:VHO65909 VRK65832:VRK65909 WBG65832:WBG65909 WLC65832:WLC65909 WUY65832:WUY65909 IM131368:IM131445 SI131368:SI131445 ACE131368:ACE131445 AMA131368:AMA131445 AVW131368:AVW131445 BFS131368:BFS131445 BPO131368:BPO131445 BZK131368:BZK131445 CJG131368:CJG131445 CTC131368:CTC131445 DCY131368:DCY131445 DMU131368:DMU131445 DWQ131368:DWQ131445 EGM131368:EGM131445 EQI131368:EQI131445 FAE131368:FAE131445 FKA131368:FKA131445 FTW131368:FTW131445 GDS131368:GDS131445 GNO131368:GNO131445 GXK131368:GXK131445 HHG131368:HHG131445 HRC131368:HRC131445 IAY131368:IAY131445 IKU131368:IKU131445 IUQ131368:IUQ131445 JEM131368:JEM131445 JOI131368:JOI131445 JYE131368:JYE131445 KIA131368:KIA131445 KRW131368:KRW131445 LBS131368:LBS131445 LLO131368:LLO131445 LVK131368:LVK131445 MFG131368:MFG131445 MPC131368:MPC131445 MYY131368:MYY131445 NIU131368:NIU131445 NSQ131368:NSQ131445 OCM131368:OCM131445 OMI131368:OMI131445 OWE131368:OWE131445 PGA131368:PGA131445 PPW131368:PPW131445 PZS131368:PZS131445 QJO131368:QJO131445 QTK131368:QTK131445 RDG131368:RDG131445 RNC131368:RNC131445 RWY131368:RWY131445 SGU131368:SGU131445 SQQ131368:SQQ131445 TAM131368:TAM131445 TKI131368:TKI131445 TUE131368:TUE131445 UEA131368:UEA131445 UNW131368:UNW131445 UXS131368:UXS131445 VHO131368:VHO131445 VRK131368:VRK131445 WBG131368:WBG131445 WLC131368:WLC131445 WUY131368:WUY131445 IM196904:IM196981 SI196904:SI196981 ACE196904:ACE196981 AMA196904:AMA196981 AVW196904:AVW196981 BFS196904:BFS196981 BPO196904:BPO196981 BZK196904:BZK196981 CJG196904:CJG196981 CTC196904:CTC196981 DCY196904:DCY196981 DMU196904:DMU196981 DWQ196904:DWQ196981 EGM196904:EGM196981 EQI196904:EQI196981 FAE196904:FAE196981 FKA196904:FKA196981 FTW196904:FTW196981 GDS196904:GDS196981 GNO196904:GNO196981 GXK196904:GXK196981 HHG196904:HHG196981 HRC196904:HRC196981 IAY196904:IAY196981 IKU196904:IKU196981 IUQ196904:IUQ196981 JEM196904:JEM196981 JOI196904:JOI196981 JYE196904:JYE196981 KIA196904:KIA196981 KRW196904:KRW196981 LBS196904:LBS196981 LLO196904:LLO196981 LVK196904:LVK196981 MFG196904:MFG196981 MPC196904:MPC196981 MYY196904:MYY196981 NIU196904:NIU196981 NSQ196904:NSQ196981 OCM196904:OCM196981 OMI196904:OMI196981 OWE196904:OWE196981 PGA196904:PGA196981 PPW196904:PPW196981 PZS196904:PZS196981 QJO196904:QJO196981 QTK196904:QTK196981 RDG196904:RDG196981 RNC196904:RNC196981 RWY196904:RWY196981 SGU196904:SGU196981 SQQ196904:SQQ196981 TAM196904:TAM196981 TKI196904:TKI196981 TUE196904:TUE196981 UEA196904:UEA196981 UNW196904:UNW196981 UXS196904:UXS196981 VHO196904:VHO196981 VRK196904:VRK196981 WBG196904:WBG196981 WLC196904:WLC196981 WUY196904:WUY196981 IM262440:IM262517 SI262440:SI262517 ACE262440:ACE262517 AMA262440:AMA262517 AVW262440:AVW262517 BFS262440:BFS262517 BPO262440:BPO262517 BZK262440:BZK262517 CJG262440:CJG262517 CTC262440:CTC262517 DCY262440:DCY262517 DMU262440:DMU262517 DWQ262440:DWQ262517 EGM262440:EGM262517 EQI262440:EQI262517 FAE262440:FAE262517 FKA262440:FKA262517 FTW262440:FTW262517 GDS262440:GDS262517 GNO262440:GNO262517 GXK262440:GXK262517 HHG262440:HHG262517 HRC262440:HRC262517 IAY262440:IAY262517 IKU262440:IKU262517 IUQ262440:IUQ262517 JEM262440:JEM262517 JOI262440:JOI262517 JYE262440:JYE262517 KIA262440:KIA262517 KRW262440:KRW262517 LBS262440:LBS262517 LLO262440:LLO262517 LVK262440:LVK262517 MFG262440:MFG262517 MPC262440:MPC262517 MYY262440:MYY262517 NIU262440:NIU262517 NSQ262440:NSQ262517 OCM262440:OCM262517 OMI262440:OMI262517 OWE262440:OWE262517 PGA262440:PGA262517 PPW262440:PPW262517 PZS262440:PZS262517 QJO262440:QJO262517 QTK262440:QTK262517 RDG262440:RDG262517 RNC262440:RNC262517 RWY262440:RWY262517 SGU262440:SGU262517 SQQ262440:SQQ262517 TAM262440:TAM262517 TKI262440:TKI262517 TUE262440:TUE262517 UEA262440:UEA262517 UNW262440:UNW262517 UXS262440:UXS262517 VHO262440:VHO262517 VRK262440:VRK262517 WBG262440:WBG262517 WLC262440:WLC262517 WUY262440:WUY262517 IM327976:IM328053 SI327976:SI328053 ACE327976:ACE328053 AMA327976:AMA328053 AVW327976:AVW328053 BFS327976:BFS328053 BPO327976:BPO328053 BZK327976:BZK328053 CJG327976:CJG328053 CTC327976:CTC328053 DCY327976:DCY328053 DMU327976:DMU328053 DWQ327976:DWQ328053 EGM327976:EGM328053 EQI327976:EQI328053 FAE327976:FAE328053 FKA327976:FKA328053 FTW327976:FTW328053 GDS327976:GDS328053 GNO327976:GNO328053 GXK327976:GXK328053 HHG327976:HHG328053 HRC327976:HRC328053 IAY327976:IAY328053 IKU327976:IKU328053 IUQ327976:IUQ328053 JEM327976:JEM328053 JOI327976:JOI328053 JYE327976:JYE328053 KIA327976:KIA328053 KRW327976:KRW328053 LBS327976:LBS328053 LLO327976:LLO328053 LVK327976:LVK328053 MFG327976:MFG328053 MPC327976:MPC328053 MYY327976:MYY328053 NIU327976:NIU328053 NSQ327976:NSQ328053 OCM327976:OCM328053 OMI327976:OMI328053 OWE327976:OWE328053 PGA327976:PGA328053 PPW327976:PPW328053 PZS327976:PZS328053 QJO327976:QJO328053 QTK327976:QTK328053 RDG327976:RDG328053 RNC327976:RNC328053 RWY327976:RWY328053 SGU327976:SGU328053 SQQ327976:SQQ328053 TAM327976:TAM328053 TKI327976:TKI328053 TUE327976:TUE328053 UEA327976:UEA328053 UNW327976:UNW328053 UXS327976:UXS328053 VHO327976:VHO328053 VRK327976:VRK328053 WBG327976:WBG328053 WLC327976:WLC328053 WUY327976:WUY328053 IM393512:IM393589 SI393512:SI393589 ACE393512:ACE393589 AMA393512:AMA393589 AVW393512:AVW393589 BFS393512:BFS393589 BPO393512:BPO393589 BZK393512:BZK393589 CJG393512:CJG393589 CTC393512:CTC393589 DCY393512:DCY393589 DMU393512:DMU393589 DWQ393512:DWQ393589 EGM393512:EGM393589 EQI393512:EQI393589 FAE393512:FAE393589 FKA393512:FKA393589 FTW393512:FTW393589 GDS393512:GDS393589 GNO393512:GNO393589 GXK393512:GXK393589 HHG393512:HHG393589 HRC393512:HRC393589 IAY393512:IAY393589 IKU393512:IKU393589 IUQ393512:IUQ393589 JEM393512:JEM393589 JOI393512:JOI393589 JYE393512:JYE393589 KIA393512:KIA393589 KRW393512:KRW393589 LBS393512:LBS393589 LLO393512:LLO393589 LVK393512:LVK393589 MFG393512:MFG393589 MPC393512:MPC393589 MYY393512:MYY393589 NIU393512:NIU393589 NSQ393512:NSQ393589 OCM393512:OCM393589 OMI393512:OMI393589 OWE393512:OWE393589 PGA393512:PGA393589 PPW393512:PPW393589 PZS393512:PZS393589 QJO393512:QJO393589 QTK393512:QTK393589 RDG393512:RDG393589 RNC393512:RNC393589 RWY393512:RWY393589 SGU393512:SGU393589 SQQ393512:SQQ393589 TAM393512:TAM393589 TKI393512:TKI393589 TUE393512:TUE393589 UEA393512:UEA393589 UNW393512:UNW393589 UXS393512:UXS393589 VHO393512:VHO393589 VRK393512:VRK393589 WBG393512:WBG393589 WLC393512:WLC393589 WUY393512:WUY393589 IM459048:IM459125 SI459048:SI459125 ACE459048:ACE459125 AMA459048:AMA459125 AVW459048:AVW459125 BFS459048:BFS459125 BPO459048:BPO459125 BZK459048:BZK459125 CJG459048:CJG459125 CTC459048:CTC459125 DCY459048:DCY459125 DMU459048:DMU459125 DWQ459048:DWQ459125 EGM459048:EGM459125 EQI459048:EQI459125 FAE459048:FAE459125 FKA459048:FKA459125 FTW459048:FTW459125 GDS459048:GDS459125 GNO459048:GNO459125 GXK459048:GXK459125 HHG459048:HHG459125 HRC459048:HRC459125 IAY459048:IAY459125 IKU459048:IKU459125 IUQ459048:IUQ459125 JEM459048:JEM459125 JOI459048:JOI459125 JYE459048:JYE459125 KIA459048:KIA459125 KRW459048:KRW459125 LBS459048:LBS459125 LLO459048:LLO459125 LVK459048:LVK459125 MFG459048:MFG459125 MPC459048:MPC459125 MYY459048:MYY459125 NIU459048:NIU459125 NSQ459048:NSQ459125 OCM459048:OCM459125 OMI459048:OMI459125 OWE459048:OWE459125 PGA459048:PGA459125 PPW459048:PPW459125 PZS459048:PZS459125 QJO459048:QJO459125 QTK459048:QTK459125 RDG459048:RDG459125 RNC459048:RNC459125 RWY459048:RWY459125 SGU459048:SGU459125 SQQ459048:SQQ459125 TAM459048:TAM459125 TKI459048:TKI459125 TUE459048:TUE459125 UEA459048:UEA459125 UNW459048:UNW459125 UXS459048:UXS459125 VHO459048:VHO459125 VRK459048:VRK459125 WBG459048:WBG459125 WLC459048:WLC459125 WUY459048:WUY459125 IM524584:IM524661 SI524584:SI524661 ACE524584:ACE524661 AMA524584:AMA524661 AVW524584:AVW524661 BFS524584:BFS524661 BPO524584:BPO524661 BZK524584:BZK524661 CJG524584:CJG524661 CTC524584:CTC524661 DCY524584:DCY524661 DMU524584:DMU524661 DWQ524584:DWQ524661 EGM524584:EGM524661 EQI524584:EQI524661 FAE524584:FAE524661 FKA524584:FKA524661 FTW524584:FTW524661 GDS524584:GDS524661 GNO524584:GNO524661 GXK524584:GXK524661 HHG524584:HHG524661 HRC524584:HRC524661 IAY524584:IAY524661 IKU524584:IKU524661 IUQ524584:IUQ524661 JEM524584:JEM524661 JOI524584:JOI524661 JYE524584:JYE524661 KIA524584:KIA524661 KRW524584:KRW524661 LBS524584:LBS524661 LLO524584:LLO524661 LVK524584:LVK524661 MFG524584:MFG524661 MPC524584:MPC524661 MYY524584:MYY524661 NIU524584:NIU524661 NSQ524584:NSQ524661 OCM524584:OCM524661 OMI524584:OMI524661 OWE524584:OWE524661 PGA524584:PGA524661 PPW524584:PPW524661 PZS524584:PZS524661 QJO524584:QJO524661 QTK524584:QTK524661 RDG524584:RDG524661 RNC524584:RNC524661 RWY524584:RWY524661 SGU524584:SGU524661 SQQ524584:SQQ524661 TAM524584:TAM524661 TKI524584:TKI524661 TUE524584:TUE524661 UEA524584:UEA524661 UNW524584:UNW524661 UXS524584:UXS524661 VHO524584:VHO524661 VRK524584:VRK524661 WBG524584:WBG524661 WLC524584:WLC524661 WUY524584:WUY524661 IM590120:IM590197 SI590120:SI590197 ACE590120:ACE590197 AMA590120:AMA590197 AVW590120:AVW590197 BFS590120:BFS590197 BPO590120:BPO590197 BZK590120:BZK590197 CJG590120:CJG590197 CTC590120:CTC590197 DCY590120:DCY590197 DMU590120:DMU590197 DWQ590120:DWQ590197 EGM590120:EGM590197 EQI590120:EQI590197 FAE590120:FAE590197 FKA590120:FKA590197 FTW590120:FTW590197 GDS590120:GDS590197 GNO590120:GNO590197 GXK590120:GXK590197 HHG590120:HHG590197 HRC590120:HRC590197 IAY590120:IAY590197 IKU590120:IKU590197 IUQ590120:IUQ590197 JEM590120:JEM590197 JOI590120:JOI590197 JYE590120:JYE590197 KIA590120:KIA590197 KRW590120:KRW590197 LBS590120:LBS590197 LLO590120:LLO590197 LVK590120:LVK590197 MFG590120:MFG590197 MPC590120:MPC590197 MYY590120:MYY590197 NIU590120:NIU590197 NSQ590120:NSQ590197 OCM590120:OCM590197 OMI590120:OMI590197 OWE590120:OWE590197 PGA590120:PGA590197 PPW590120:PPW590197 PZS590120:PZS590197 QJO590120:QJO590197 QTK590120:QTK590197 RDG590120:RDG590197 RNC590120:RNC590197 RWY590120:RWY590197 SGU590120:SGU590197 SQQ590120:SQQ590197 TAM590120:TAM590197 TKI590120:TKI590197 TUE590120:TUE590197 UEA590120:UEA590197 UNW590120:UNW590197 UXS590120:UXS590197 VHO590120:VHO590197 VRK590120:VRK590197 WBG590120:WBG590197 WLC590120:WLC590197 WUY590120:WUY590197 IM655656:IM655733 SI655656:SI655733 ACE655656:ACE655733 AMA655656:AMA655733 AVW655656:AVW655733 BFS655656:BFS655733 BPO655656:BPO655733 BZK655656:BZK655733 CJG655656:CJG655733 CTC655656:CTC655733 DCY655656:DCY655733 DMU655656:DMU655733 DWQ655656:DWQ655733 EGM655656:EGM655733 EQI655656:EQI655733 FAE655656:FAE655733 FKA655656:FKA655733 FTW655656:FTW655733 GDS655656:GDS655733 GNO655656:GNO655733 GXK655656:GXK655733 HHG655656:HHG655733 HRC655656:HRC655733 IAY655656:IAY655733 IKU655656:IKU655733 IUQ655656:IUQ655733 JEM655656:JEM655733 JOI655656:JOI655733 JYE655656:JYE655733 KIA655656:KIA655733 KRW655656:KRW655733 LBS655656:LBS655733 LLO655656:LLO655733 LVK655656:LVK655733 MFG655656:MFG655733 MPC655656:MPC655733 MYY655656:MYY655733 NIU655656:NIU655733 NSQ655656:NSQ655733 OCM655656:OCM655733 OMI655656:OMI655733 OWE655656:OWE655733 PGA655656:PGA655733 PPW655656:PPW655733 PZS655656:PZS655733 QJO655656:QJO655733 QTK655656:QTK655733 RDG655656:RDG655733 RNC655656:RNC655733 RWY655656:RWY655733 SGU655656:SGU655733 SQQ655656:SQQ655733 TAM655656:TAM655733 TKI655656:TKI655733 TUE655656:TUE655733 UEA655656:UEA655733 UNW655656:UNW655733 UXS655656:UXS655733 VHO655656:VHO655733 VRK655656:VRK655733 WBG655656:WBG655733 WLC655656:WLC655733 WUY655656:WUY655733 IM721192:IM721269 SI721192:SI721269 ACE721192:ACE721269 AMA721192:AMA721269 AVW721192:AVW721269 BFS721192:BFS721269 BPO721192:BPO721269 BZK721192:BZK721269 CJG721192:CJG721269 CTC721192:CTC721269 DCY721192:DCY721269 DMU721192:DMU721269 DWQ721192:DWQ721269 EGM721192:EGM721269 EQI721192:EQI721269 FAE721192:FAE721269 FKA721192:FKA721269 FTW721192:FTW721269 GDS721192:GDS721269 GNO721192:GNO721269 GXK721192:GXK721269 HHG721192:HHG721269 HRC721192:HRC721269 IAY721192:IAY721269 IKU721192:IKU721269 IUQ721192:IUQ721269 JEM721192:JEM721269 JOI721192:JOI721269 JYE721192:JYE721269 KIA721192:KIA721269 KRW721192:KRW721269 LBS721192:LBS721269 LLO721192:LLO721269 LVK721192:LVK721269 MFG721192:MFG721269 MPC721192:MPC721269 MYY721192:MYY721269 NIU721192:NIU721269 NSQ721192:NSQ721269 OCM721192:OCM721269 OMI721192:OMI721269 OWE721192:OWE721269 PGA721192:PGA721269 PPW721192:PPW721269 PZS721192:PZS721269 QJO721192:QJO721269 QTK721192:QTK721269 RDG721192:RDG721269 RNC721192:RNC721269 RWY721192:RWY721269 SGU721192:SGU721269 SQQ721192:SQQ721269 TAM721192:TAM721269 TKI721192:TKI721269 TUE721192:TUE721269 UEA721192:UEA721269 UNW721192:UNW721269 UXS721192:UXS721269 VHO721192:VHO721269 VRK721192:VRK721269 WBG721192:WBG721269 WLC721192:WLC721269 WUY721192:WUY721269 IM786728:IM786805 SI786728:SI786805 ACE786728:ACE786805 AMA786728:AMA786805 AVW786728:AVW786805 BFS786728:BFS786805 BPO786728:BPO786805 BZK786728:BZK786805 CJG786728:CJG786805 CTC786728:CTC786805 DCY786728:DCY786805 DMU786728:DMU786805 DWQ786728:DWQ786805 EGM786728:EGM786805 EQI786728:EQI786805 FAE786728:FAE786805 FKA786728:FKA786805 FTW786728:FTW786805 GDS786728:GDS786805 GNO786728:GNO786805 GXK786728:GXK786805 HHG786728:HHG786805 HRC786728:HRC786805 IAY786728:IAY786805 IKU786728:IKU786805 IUQ786728:IUQ786805 JEM786728:JEM786805 JOI786728:JOI786805 JYE786728:JYE786805 KIA786728:KIA786805 KRW786728:KRW786805 LBS786728:LBS786805 LLO786728:LLO786805 LVK786728:LVK786805 MFG786728:MFG786805 MPC786728:MPC786805 MYY786728:MYY786805 NIU786728:NIU786805 NSQ786728:NSQ786805 OCM786728:OCM786805 OMI786728:OMI786805 OWE786728:OWE786805 PGA786728:PGA786805 PPW786728:PPW786805 PZS786728:PZS786805 QJO786728:QJO786805 QTK786728:QTK786805 RDG786728:RDG786805 RNC786728:RNC786805 RWY786728:RWY786805 SGU786728:SGU786805 SQQ786728:SQQ786805 TAM786728:TAM786805 TKI786728:TKI786805 TUE786728:TUE786805 UEA786728:UEA786805 UNW786728:UNW786805 UXS786728:UXS786805 VHO786728:VHO786805 VRK786728:VRK786805 WBG786728:WBG786805 WLC786728:WLC786805 WUY786728:WUY786805 IM852264:IM852341 SI852264:SI852341 ACE852264:ACE852341 AMA852264:AMA852341 AVW852264:AVW852341 BFS852264:BFS852341 BPO852264:BPO852341 BZK852264:BZK852341 CJG852264:CJG852341 CTC852264:CTC852341 DCY852264:DCY852341 DMU852264:DMU852341 DWQ852264:DWQ852341 EGM852264:EGM852341 EQI852264:EQI852341 FAE852264:FAE852341 FKA852264:FKA852341 FTW852264:FTW852341 GDS852264:GDS852341 GNO852264:GNO852341 GXK852264:GXK852341 HHG852264:HHG852341 HRC852264:HRC852341 IAY852264:IAY852341 IKU852264:IKU852341 IUQ852264:IUQ852341 JEM852264:JEM852341 JOI852264:JOI852341 JYE852264:JYE852341 KIA852264:KIA852341 KRW852264:KRW852341 LBS852264:LBS852341 LLO852264:LLO852341 LVK852264:LVK852341 MFG852264:MFG852341 MPC852264:MPC852341 MYY852264:MYY852341 NIU852264:NIU852341 NSQ852264:NSQ852341 OCM852264:OCM852341 OMI852264:OMI852341 OWE852264:OWE852341 PGA852264:PGA852341 PPW852264:PPW852341 PZS852264:PZS852341 QJO852264:QJO852341 QTK852264:QTK852341 RDG852264:RDG852341 RNC852264:RNC852341 RWY852264:RWY852341 SGU852264:SGU852341 SQQ852264:SQQ852341 TAM852264:TAM852341 TKI852264:TKI852341 TUE852264:TUE852341 UEA852264:UEA852341 UNW852264:UNW852341 UXS852264:UXS852341 VHO852264:VHO852341 VRK852264:VRK852341 WBG852264:WBG852341 WLC852264:WLC852341 WUY852264:WUY852341 IM917800:IM917877 SI917800:SI917877 ACE917800:ACE917877 AMA917800:AMA917877 AVW917800:AVW917877 BFS917800:BFS917877 BPO917800:BPO917877 BZK917800:BZK917877 CJG917800:CJG917877 CTC917800:CTC917877 DCY917800:DCY917877 DMU917800:DMU917877 DWQ917800:DWQ917877 EGM917800:EGM917877 EQI917800:EQI917877 FAE917800:FAE917877 FKA917800:FKA917877 FTW917800:FTW917877 GDS917800:GDS917877 GNO917800:GNO917877 GXK917800:GXK917877 HHG917800:HHG917877 HRC917800:HRC917877 IAY917800:IAY917877 IKU917800:IKU917877 IUQ917800:IUQ917877 JEM917800:JEM917877 JOI917800:JOI917877 JYE917800:JYE917877 KIA917800:KIA917877 KRW917800:KRW917877 LBS917800:LBS917877 LLO917800:LLO917877 LVK917800:LVK917877 MFG917800:MFG917877 MPC917800:MPC917877 MYY917800:MYY917877 NIU917800:NIU917877 NSQ917800:NSQ917877 OCM917800:OCM917877 OMI917800:OMI917877 OWE917800:OWE917877 PGA917800:PGA917877 PPW917800:PPW917877 PZS917800:PZS917877 QJO917800:QJO917877 QTK917800:QTK917877 RDG917800:RDG917877 RNC917800:RNC917877 RWY917800:RWY917877 SGU917800:SGU917877 SQQ917800:SQQ917877 TAM917800:TAM917877 TKI917800:TKI917877 TUE917800:TUE917877 UEA917800:UEA917877 UNW917800:UNW917877 UXS917800:UXS917877 VHO917800:VHO917877 VRK917800:VRK917877 WBG917800:WBG917877 WLC917800:WLC917877 WUY917800:WUY917877 IM983336:IM983413 SI983336:SI983413 ACE983336:ACE983413 AMA983336:AMA983413 AVW983336:AVW983413 BFS983336:BFS983413 BPO983336:BPO983413 BZK983336:BZK983413 CJG983336:CJG983413 CTC983336:CTC983413 DCY983336:DCY983413 DMU983336:DMU983413 DWQ983336:DWQ983413 EGM983336:EGM983413 EQI983336:EQI983413 FAE983336:FAE983413 FKA983336:FKA983413 FTW983336:FTW983413 GDS983336:GDS983413 GNO983336:GNO983413 GXK983336:GXK983413 HHG983336:HHG983413 HRC983336:HRC983413 IAY983336:IAY983413 IKU983336:IKU983413 IUQ983336:IUQ983413 JEM983336:JEM983413 JOI983336:JOI983413 JYE983336:JYE983413 KIA983336:KIA983413 KRW983336:KRW983413 LBS983336:LBS983413 LLO983336:LLO983413 LVK983336:LVK983413 MFG983336:MFG983413 MPC983336:MPC983413 MYY983336:MYY983413 NIU983336:NIU983413 NSQ983336:NSQ983413 OCM983336:OCM983413 OMI983336:OMI983413 OWE983336:OWE983413 PGA983336:PGA983413 PPW983336:PPW983413 PZS983336:PZS983413 QJO983336:QJO983413 QTK983336:QTK983413 RDG983336:RDG983413 RNC983336:RNC983413 RWY983336:RWY983413 SGU983336:SGU983413 SQQ983336:SQQ983413 TAM983336:TAM983413 TKI983336:TKI983413 TUE983336:TUE983413 UEA983336:UEA983413 UNW983336:UNW983413 UXS983336:UXS983413 VHO983336:VHO983413 VRK983336:VRK983413 WBG983336:WBG983413 WLC983336:WLC983413 WUY983336:WUY983413 IM66030:IM66047 SI66030:SI66047 ACE66030:ACE66047 AMA66030:AMA66047 AVW66030:AVW66047 BFS66030:BFS66047 BPO66030:BPO66047 BZK66030:BZK66047 CJG66030:CJG66047 CTC66030:CTC66047 DCY66030:DCY66047 DMU66030:DMU66047 DWQ66030:DWQ66047 EGM66030:EGM66047 EQI66030:EQI66047 FAE66030:FAE66047 FKA66030:FKA66047 FTW66030:FTW66047 GDS66030:GDS66047 GNO66030:GNO66047 GXK66030:GXK66047 HHG66030:HHG66047 HRC66030:HRC66047 IAY66030:IAY66047 IKU66030:IKU66047 IUQ66030:IUQ66047 JEM66030:JEM66047 JOI66030:JOI66047 JYE66030:JYE66047 KIA66030:KIA66047 KRW66030:KRW66047 LBS66030:LBS66047 LLO66030:LLO66047 LVK66030:LVK66047 MFG66030:MFG66047 MPC66030:MPC66047 MYY66030:MYY66047 NIU66030:NIU66047 NSQ66030:NSQ66047 OCM66030:OCM66047 OMI66030:OMI66047 OWE66030:OWE66047 PGA66030:PGA66047 PPW66030:PPW66047 PZS66030:PZS66047 QJO66030:QJO66047 QTK66030:QTK66047 RDG66030:RDG66047 RNC66030:RNC66047 RWY66030:RWY66047 SGU66030:SGU66047 SQQ66030:SQQ66047 TAM66030:TAM66047 TKI66030:TKI66047 TUE66030:TUE66047 UEA66030:UEA66047 UNW66030:UNW66047 UXS66030:UXS66047 VHO66030:VHO66047 VRK66030:VRK66047 WBG66030:WBG66047 WLC66030:WLC66047 WUY66030:WUY66047 IM131566:IM131583 SI131566:SI131583 ACE131566:ACE131583 AMA131566:AMA131583 AVW131566:AVW131583 BFS131566:BFS131583 BPO131566:BPO131583 BZK131566:BZK131583 CJG131566:CJG131583 CTC131566:CTC131583 DCY131566:DCY131583 DMU131566:DMU131583 DWQ131566:DWQ131583 EGM131566:EGM131583 EQI131566:EQI131583 FAE131566:FAE131583 FKA131566:FKA131583 FTW131566:FTW131583 GDS131566:GDS131583 GNO131566:GNO131583 GXK131566:GXK131583 HHG131566:HHG131583 HRC131566:HRC131583 IAY131566:IAY131583 IKU131566:IKU131583 IUQ131566:IUQ131583 JEM131566:JEM131583 JOI131566:JOI131583 JYE131566:JYE131583 KIA131566:KIA131583 KRW131566:KRW131583 LBS131566:LBS131583 LLO131566:LLO131583 LVK131566:LVK131583 MFG131566:MFG131583 MPC131566:MPC131583 MYY131566:MYY131583 NIU131566:NIU131583 NSQ131566:NSQ131583 OCM131566:OCM131583 OMI131566:OMI131583 OWE131566:OWE131583 PGA131566:PGA131583 PPW131566:PPW131583 PZS131566:PZS131583 QJO131566:QJO131583 QTK131566:QTK131583 RDG131566:RDG131583 RNC131566:RNC131583 RWY131566:RWY131583 SGU131566:SGU131583 SQQ131566:SQQ131583 TAM131566:TAM131583 TKI131566:TKI131583 TUE131566:TUE131583 UEA131566:UEA131583 UNW131566:UNW131583 UXS131566:UXS131583 VHO131566:VHO131583 VRK131566:VRK131583 WBG131566:WBG131583 WLC131566:WLC131583 WUY131566:WUY131583 IM197102:IM197119 SI197102:SI197119 ACE197102:ACE197119 AMA197102:AMA197119 AVW197102:AVW197119 BFS197102:BFS197119 BPO197102:BPO197119 BZK197102:BZK197119 CJG197102:CJG197119 CTC197102:CTC197119 DCY197102:DCY197119 DMU197102:DMU197119 DWQ197102:DWQ197119 EGM197102:EGM197119 EQI197102:EQI197119 FAE197102:FAE197119 FKA197102:FKA197119 FTW197102:FTW197119 GDS197102:GDS197119 GNO197102:GNO197119 GXK197102:GXK197119 HHG197102:HHG197119 HRC197102:HRC197119 IAY197102:IAY197119 IKU197102:IKU197119 IUQ197102:IUQ197119 JEM197102:JEM197119 JOI197102:JOI197119 JYE197102:JYE197119 KIA197102:KIA197119 KRW197102:KRW197119 LBS197102:LBS197119 LLO197102:LLO197119 LVK197102:LVK197119 MFG197102:MFG197119 MPC197102:MPC197119 MYY197102:MYY197119 NIU197102:NIU197119 NSQ197102:NSQ197119 OCM197102:OCM197119 OMI197102:OMI197119 OWE197102:OWE197119 PGA197102:PGA197119 PPW197102:PPW197119 PZS197102:PZS197119 QJO197102:QJO197119 QTK197102:QTK197119 RDG197102:RDG197119 RNC197102:RNC197119 RWY197102:RWY197119 SGU197102:SGU197119 SQQ197102:SQQ197119 TAM197102:TAM197119 TKI197102:TKI197119 TUE197102:TUE197119 UEA197102:UEA197119 UNW197102:UNW197119 UXS197102:UXS197119 VHO197102:VHO197119 VRK197102:VRK197119 WBG197102:WBG197119 WLC197102:WLC197119 WUY197102:WUY197119 IM262638:IM262655 SI262638:SI262655 ACE262638:ACE262655 AMA262638:AMA262655 AVW262638:AVW262655 BFS262638:BFS262655 BPO262638:BPO262655 BZK262638:BZK262655 CJG262638:CJG262655 CTC262638:CTC262655 DCY262638:DCY262655 DMU262638:DMU262655 DWQ262638:DWQ262655 EGM262638:EGM262655 EQI262638:EQI262655 FAE262638:FAE262655 FKA262638:FKA262655 FTW262638:FTW262655 GDS262638:GDS262655 GNO262638:GNO262655 GXK262638:GXK262655 HHG262638:HHG262655 HRC262638:HRC262655 IAY262638:IAY262655 IKU262638:IKU262655 IUQ262638:IUQ262655 JEM262638:JEM262655 JOI262638:JOI262655 JYE262638:JYE262655 KIA262638:KIA262655 KRW262638:KRW262655 LBS262638:LBS262655 LLO262638:LLO262655 LVK262638:LVK262655 MFG262638:MFG262655 MPC262638:MPC262655 MYY262638:MYY262655 NIU262638:NIU262655 NSQ262638:NSQ262655 OCM262638:OCM262655 OMI262638:OMI262655 OWE262638:OWE262655 PGA262638:PGA262655 PPW262638:PPW262655 PZS262638:PZS262655 QJO262638:QJO262655 QTK262638:QTK262655 RDG262638:RDG262655 RNC262638:RNC262655 RWY262638:RWY262655 SGU262638:SGU262655 SQQ262638:SQQ262655 TAM262638:TAM262655 TKI262638:TKI262655 TUE262638:TUE262655 UEA262638:UEA262655 UNW262638:UNW262655 UXS262638:UXS262655 VHO262638:VHO262655 VRK262638:VRK262655 WBG262638:WBG262655 WLC262638:WLC262655 WUY262638:WUY262655 IM328174:IM328191 SI328174:SI328191 ACE328174:ACE328191 AMA328174:AMA328191 AVW328174:AVW328191 BFS328174:BFS328191 BPO328174:BPO328191 BZK328174:BZK328191 CJG328174:CJG328191 CTC328174:CTC328191 DCY328174:DCY328191 DMU328174:DMU328191 DWQ328174:DWQ328191 EGM328174:EGM328191 EQI328174:EQI328191 FAE328174:FAE328191 FKA328174:FKA328191 FTW328174:FTW328191 GDS328174:GDS328191 GNO328174:GNO328191 GXK328174:GXK328191 HHG328174:HHG328191 HRC328174:HRC328191 IAY328174:IAY328191 IKU328174:IKU328191 IUQ328174:IUQ328191 JEM328174:JEM328191 JOI328174:JOI328191 JYE328174:JYE328191 KIA328174:KIA328191 KRW328174:KRW328191 LBS328174:LBS328191 LLO328174:LLO328191 LVK328174:LVK328191 MFG328174:MFG328191 MPC328174:MPC328191 MYY328174:MYY328191 NIU328174:NIU328191 NSQ328174:NSQ328191 OCM328174:OCM328191 OMI328174:OMI328191 OWE328174:OWE328191 PGA328174:PGA328191 PPW328174:PPW328191 PZS328174:PZS328191 QJO328174:QJO328191 QTK328174:QTK328191 RDG328174:RDG328191 RNC328174:RNC328191 RWY328174:RWY328191 SGU328174:SGU328191 SQQ328174:SQQ328191 TAM328174:TAM328191 TKI328174:TKI328191 TUE328174:TUE328191 UEA328174:UEA328191 UNW328174:UNW328191 UXS328174:UXS328191 VHO328174:VHO328191 VRK328174:VRK328191 WBG328174:WBG328191 WLC328174:WLC328191 WUY328174:WUY328191 IM393710:IM393727 SI393710:SI393727 ACE393710:ACE393727 AMA393710:AMA393727 AVW393710:AVW393727 BFS393710:BFS393727 BPO393710:BPO393727 BZK393710:BZK393727 CJG393710:CJG393727 CTC393710:CTC393727 DCY393710:DCY393727 DMU393710:DMU393727 DWQ393710:DWQ393727 EGM393710:EGM393727 EQI393710:EQI393727 FAE393710:FAE393727 FKA393710:FKA393727 FTW393710:FTW393727 GDS393710:GDS393727 GNO393710:GNO393727 GXK393710:GXK393727 HHG393710:HHG393727 HRC393710:HRC393727 IAY393710:IAY393727 IKU393710:IKU393727 IUQ393710:IUQ393727 JEM393710:JEM393727 JOI393710:JOI393727 JYE393710:JYE393727 KIA393710:KIA393727 KRW393710:KRW393727 LBS393710:LBS393727 LLO393710:LLO393727 LVK393710:LVK393727 MFG393710:MFG393727 MPC393710:MPC393727 MYY393710:MYY393727 NIU393710:NIU393727 NSQ393710:NSQ393727 OCM393710:OCM393727 OMI393710:OMI393727 OWE393710:OWE393727 PGA393710:PGA393727 PPW393710:PPW393727 PZS393710:PZS393727 QJO393710:QJO393727 QTK393710:QTK393727 RDG393710:RDG393727 RNC393710:RNC393727 RWY393710:RWY393727 SGU393710:SGU393727 SQQ393710:SQQ393727 TAM393710:TAM393727 TKI393710:TKI393727 TUE393710:TUE393727 UEA393710:UEA393727 UNW393710:UNW393727 UXS393710:UXS393727 VHO393710:VHO393727 VRK393710:VRK393727 WBG393710:WBG393727 WLC393710:WLC393727 WUY393710:WUY393727 IM459246:IM459263 SI459246:SI459263 ACE459246:ACE459263 AMA459246:AMA459263 AVW459246:AVW459263 BFS459246:BFS459263 BPO459246:BPO459263 BZK459246:BZK459263 CJG459246:CJG459263 CTC459246:CTC459263 DCY459246:DCY459263 DMU459246:DMU459263 DWQ459246:DWQ459263 EGM459246:EGM459263 EQI459246:EQI459263 FAE459246:FAE459263 FKA459246:FKA459263 FTW459246:FTW459263 GDS459246:GDS459263 GNO459246:GNO459263 GXK459246:GXK459263 HHG459246:HHG459263 HRC459246:HRC459263 IAY459246:IAY459263 IKU459246:IKU459263 IUQ459246:IUQ459263 JEM459246:JEM459263 JOI459246:JOI459263 JYE459246:JYE459263 KIA459246:KIA459263 KRW459246:KRW459263 LBS459246:LBS459263 LLO459246:LLO459263 LVK459246:LVK459263 MFG459246:MFG459263 MPC459246:MPC459263 MYY459246:MYY459263 NIU459246:NIU459263 NSQ459246:NSQ459263 OCM459246:OCM459263 OMI459246:OMI459263 OWE459246:OWE459263 PGA459246:PGA459263 PPW459246:PPW459263 PZS459246:PZS459263 QJO459246:QJO459263 QTK459246:QTK459263 RDG459246:RDG459263 RNC459246:RNC459263 RWY459246:RWY459263 SGU459246:SGU459263 SQQ459246:SQQ459263 TAM459246:TAM459263 TKI459246:TKI459263 TUE459246:TUE459263 UEA459246:UEA459263 UNW459246:UNW459263 UXS459246:UXS459263 VHO459246:VHO459263 VRK459246:VRK459263 WBG459246:WBG459263 WLC459246:WLC459263 WUY459246:WUY459263 IM524782:IM524799 SI524782:SI524799 ACE524782:ACE524799 AMA524782:AMA524799 AVW524782:AVW524799 BFS524782:BFS524799 BPO524782:BPO524799 BZK524782:BZK524799 CJG524782:CJG524799 CTC524782:CTC524799 DCY524782:DCY524799 DMU524782:DMU524799 DWQ524782:DWQ524799 EGM524782:EGM524799 EQI524782:EQI524799 FAE524782:FAE524799 FKA524782:FKA524799 FTW524782:FTW524799 GDS524782:GDS524799 GNO524782:GNO524799 GXK524782:GXK524799 HHG524782:HHG524799 HRC524782:HRC524799 IAY524782:IAY524799 IKU524782:IKU524799 IUQ524782:IUQ524799 JEM524782:JEM524799 JOI524782:JOI524799 JYE524782:JYE524799 KIA524782:KIA524799 KRW524782:KRW524799 LBS524782:LBS524799 LLO524782:LLO524799 LVK524782:LVK524799 MFG524782:MFG524799 MPC524782:MPC524799 MYY524782:MYY524799 NIU524782:NIU524799 NSQ524782:NSQ524799 OCM524782:OCM524799 OMI524782:OMI524799 OWE524782:OWE524799 PGA524782:PGA524799 PPW524782:PPW524799 PZS524782:PZS524799 QJO524782:QJO524799 QTK524782:QTK524799 RDG524782:RDG524799 RNC524782:RNC524799 RWY524782:RWY524799 SGU524782:SGU524799 SQQ524782:SQQ524799 TAM524782:TAM524799 TKI524782:TKI524799 TUE524782:TUE524799 UEA524782:UEA524799 UNW524782:UNW524799 UXS524782:UXS524799 VHO524782:VHO524799 VRK524782:VRK524799 WBG524782:WBG524799 WLC524782:WLC524799 WUY524782:WUY524799 IM590318:IM590335 SI590318:SI590335 ACE590318:ACE590335 AMA590318:AMA590335 AVW590318:AVW590335 BFS590318:BFS590335 BPO590318:BPO590335 BZK590318:BZK590335 CJG590318:CJG590335 CTC590318:CTC590335 DCY590318:DCY590335 DMU590318:DMU590335 DWQ590318:DWQ590335 EGM590318:EGM590335 EQI590318:EQI590335 FAE590318:FAE590335 FKA590318:FKA590335 FTW590318:FTW590335 GDS590318:GDS590335 GNO590318:GNO590335 GXK590318:GXK590335 HHG590318:HHG590335 HRC590318:HRC590335 IAY590318:IAY590335 IKU590318:IKU590335 IUQ590318:IUQ590335 JEM590318:JEM590335 JOI590318:JOI590335 JYE590318:JYE590335 KIA590318:KIA590335 KRW590318:KRW590335 LBS590318:LBS590335 LLO590318:LLO590335 LVK590318:LVK590335 MFG590318:MFG590335 MPC590318:MPC590335 MYY590318:MYY590335 NIU590318:NIU590335 NSQ590318:NSQ590335 OCM590318:OCM590335 OMI590318:OMI590335 OWE590318:OWE590335 PGA590318:PGA590335 PPW590318:PPW590335 PZS590318:PZS590335 QJO590318:QJO590335 QTK590318:QTK590335 RDG590318:RDG590335 RNC590318:RNC590335 RWY590318:RWY590335 SGU590318:SGU590335 SQQ590318:SQQ590335 TAM590318:TAM590335 TKI590318:TKI590335 TUE590318:TUE590335 UEA590318:UEA590335 UNW590318:UNW590335 UXS590318:UXS590335 VHO590318:VHO590335 VRK590318:VRK590335 WBG590318:WBG590335 WLC590318:WLC590335 WUY590318:WUY590335 IM655854:IM655871 SI655854:SI655871 ACE655854:ACE655871 AMA655854:AMA655871 AVW655854:AVW655871 BFS655854:BFS655871 BPO655854:BPO655871 BZK655854:BZK655871 CJG655854:CJG655871 CTC655854:CTC655871 DCY655854:DCY655871 DMU655854:DMU655871 DWQ655854:DWQ655871 EGM655854:EGM655871 EQI655854:EQI655871 FAE655854:FAE655871 FKA655854:FKA655871 FTW655854:FTW655871 GDS655854:GDS655871 GNO655854:GNO655871 GXK655854:GXK655871 HHG655854:HHG655871 HRC655854:HRC655871 IAY655854:IAY655871 IKU655854:IKU655871 IUQ655854:IUQ655871 JEM655854:JEM655871 JOI655854:JOI655871 JYE655854:JYE655871 KIA655854:KIA655871 KRW655854:KRW655871 LBS655854:LBS655871 LLO655854:LLO655871 LVK655854:LVK655871 MFG655854:MFG655871 MPC655854:MPC655871 MYY655854:MYY655871 NIU655854:NIU655871 NSQ655854:NSQ655871 OCM655854:OCM655871 OMI655854:OMI655871 OWE655854:OWE655871 PGA655854:PGA655871 PPW655854:PPW655871 PZS655854:PZS655871 QJO655854:QJO655871 QTK655854:QTK655871 RDG655854:RDG655871 RNC655854:RNC655871 RWY655854:RWY655871 SGU655854:SGU655871 SQQ655854:SQQ655871 TAM655854:TAM655871 TKI655854:TKI655871 TUE655854:TUE655871 UEA655854:UEA655871 UNW655854:UNW655871 UXS655854:UXS655871 VHO655854:VHO655871 VRK655854:VRK655871 WBG655854:WBG655871 WLC655854:WLC655871 WUY655854:WUY655871 IM721390:IM721407 SI721390:SI721407 ACE721390:ACE721407 AMA721390:AMA721407 AVW721390:AVW721407 BFS721390:BFS721407 BPO721390:BPO721407 BZK721390:BZK721407 CJG721390:CJG721407 CTC721390:CTC721407 DCY721390:DCY721407 DMU721390:DMU721407 DWQ721390:DWQ721407 EGM721390:EGM721407 EQI721390:EQI721407 FAE721390:FAE721407 FKA721390:FKA721407 FTW721390:FTW721407 GDS721390:GDS721407 GNO721390:GNO721407 GXK721390:GXK721407 HHG721390:HHG721407 HRC721390:HRC721407 IAY721390:IAY721407 IKU721390:IKU721407 IUQ721390:IUQ721407 JEM721390:JEM721407 JOI721390:JOI721407 JYE721390:JYE721407 KIA721390:KIA721407 KRW721390:KRW721407 LBS721390:LBS721407 LLO721390:LLO721407 LVK721390:LVK721407 MFG721390:MFG721407 MPC721390:MPC721407 MYY721390:MYY721407 NIU721390:NIU721407 NSQ721390:NSQ721407 OCM721390:OCM721407 OMI721390:OMI721407 OWE721390:OWE721407 PGA721390:PGA721407 PPW721390:PPW721407 PZS721390:PZS721407 QJO721390:QJO721407 QTK721390:QTK721407 RDG721390:RDG721407 RNC721390:RNC721407 RWY721390:RWY721407 SGU721390:SGU721407 SQQ721390:SQQ721407 TAM721390:TAM721407 TKI721390:TKI721407 TUE721390:TUE721407 UEA721390:UEA721407 UNW721390:UNW721407 UXS721390:UXS721407 VHO721390:VHO721407 VRK721390:VRK721407 WBG721390:WBG721407 WLC721390:WLC721407 WUY721390:WUY721407 IM786926:IM786943 SI786926:SI786943 ACE786926:ACE786943 AMA786926:AMA786943 AVW786926:AVW786943 BFS786926:BFS786943 BPO786926:BPO786943 BZK786926:BZK786943 CJG786926:CJG786943 CTC786926:CTC786943 DCY786926:DCY786943 DMU786926:DMU786943 DWQ786926:DWQ786943 EGM786926:EGM786943 EQI786926:EQI786943 FAE786926:FAE786943 FKA786926:FKA786943 FTW786926:FTW786943 GDS786926:GDS786943 GNO786926:GNO786943 GXK786926:GXK786943 HHG786926:HHG786943 HRC786926:HRC786943 IAY786926:IAY786943 IKU786926:IKU786943 IUQ786926:IUQ786943 JEM786926:JEM786943 JOI786926:JOI786943 JYE786926:JYE786943 KIA786926:KIA786943 KRW786926:KRW786943 LBS786926:LBS786943 LLO786926:LLO786943 LVK786926:LVK786943 MFG786926:MFG786943 MPC786926:MPC786943 MYY786926:MYY786943 NIU786926:NIU786943 NSQ786926:NSQ786943 OCM786926:OCM786943 OMI786926:OMI786943 OWE786926:OWE786943 PGA786926:PGA786943 PPW786926:PPW786943 PZS786926:PZS786943 QJO786926:QJO786943 QTK786926:QTK786943 RDG786926:RDG786943 RNC786926:RNC786943 RWY786926:RWY786943 SGU786926:SGU786943 SQQ786926:SQQ786943 TAM786926:TAM786943 TKI786926:TKI786943 TUE786926:TUE786943 UEA786926:UEA786943 UNW786926:UNW786943 UXS786926:UXS786943 VHO786926:VHO786943 VRK786926:VRK786943 WBG786926:WBG786943 WLC786926:WLC786943 WUY786926:WUY786943 IM852462:IM852479 SI852462:SI852479 ACE852462:ACE852479 AMA852462:AMA852479 AVW852462:AVW852479 BFS852462:BFS852479 BPO852462:BPO852479 BZK852462:BZK852479 CJG852462:CJG852479 CTC852462:CTC852479 DCY852462:DCY852479 DMU852462:DMU852479 DWQ852462:DWQ852479 EGM852462:EGM852479 EQI852462:EQI852479 FAE852462:FAE852479 FKA852462:FKA852479 FTW852462:FTW852479 GDS852462:GDS852479 GNO852462:GNO852479 GXK852462:GXK852479 HHG852462:HHG852479 HRC852462:HRC852479 IAY852462:IAY852479 IKU852462:IKU852479 IUQ852462:IUQ852479 JEM852462:JEM852479 JOI852462:JOI852479 JYE852462:JYE852479 KIA852462:KIA852479 KRW852462:KRW852479 LBS852462:LBS852479 LLO852462:LLO852479 LVK852462:LVK852479 MFG852462:MFG852479 MPC852462:MPC852479 MYY852462:MYY852479 NIU852462:NIU852479 NSQ852462:NSQ852479 OCM852462:OCM852479 OMI852462:OMI852479 OWE852462:OWE852479 PGA852462:PGA852479 PPW852462:PPW852479 PZS852462:PZS852479 QJO852462:QJO852479 QTK852462:QTK852479 RDG852462:RDG852479 RNC852462:RNC852479 RWY852462:RWY852479 SGU852462:SGU852479 SQQ852462:SQQ852479 TAM852462:TAM852479 TKI852462:TKI852479 TUE852462:TUE852479 UEA852462:UEA852479 UNW852462:UNW852479 UXS852462:UXS852479 VHO852462:VHO852479 VRK852462:VRK852479 WBG852462:WBG852479 WLC852462:WLC852479 WUY852462:WUY852479 IM917998:IM918015 SI917998:SI918015 ACE917998:ACE918015 AMA917998:AMA918015 AVW917998:AVW918015 BFS917998:BFS918015 BPO917998:BPO918015 BZK917998:BZK918015 CJG917998:CJG918015 CTC917998:CTC918015 DCY917998:DCY918015 DMU917998:DMU918015 DWQ917998:DWQ918015 EGM917998:EGM918015 EQI917998:EQI918015 FAE917998:FAE918015 FKA917998:FKA918015 FTW917998:FTW918015 GDS917998:GDS918015 GNO917998:GNO918015 GXK917998:GXK918015 HHG917998:HHG918015 HRC917998:HRC918015 IAY917998:IAY918015 IKU917998:IKU918015 IUQ917998:IUQ918015 JEM917998:JEM918015 JOI917998:JOI918015 JYE917998:JYE918015 KIA917998:KIA918015 KRW917998:KRW918015 LBS917998:LBS918015 LLO917998:LLO918015 LVK917998:LVK918015 MFG917998:MFG918015 MPC917998:MPC918015 MYY917998:MYY918015 NIU917998:NIU918015 NSQ917998:NSQ918015 OCM917998:OCM918015 OMI917998:OMI918015 OWE917998:OWE918015 PGA917998:PGA918015 PPW917998:PPW918015 PZS917998:PZS918015 QJO917998:QJO918015 QTK917998:QTK918015 RDG917998:RDG918015 RNC917998:RNC918015 RWY917998:RWY918015 SGU917998:SGU918015 SQQ917998:SQQ918015 TAM917998:TAM918015 TKI917998:TKI918015 TUE917998:TUE918015 UEA917998:UEA918015 UNW917998:UNW918015 UXS917998:UXS918015 VHO917998:VHO918015 VRK917998:VRK918015 WBG917998:WBG918015 WLC917998:WLC918015 WUY917998:WUY918015 IM983534:IM983551 SI983534:SI983551 ACE983534:ACE983551 AMA983534:AMA983551 AVW983534:AVW983551 BFS983534:BFS983551 BPO983534:BPO983551 BZK983534:BZK983551 CJG983534:CJG983551 CTC983534:CTC983551 DCY983534:DCY983551 DMU983534:DMU983551 DWQ983534:DWQ983551 EGM983534:EGM983551 EQI983534:EQI983551 FAE983534:FAE983551 FKA983534:FKA983551 FTW983534:FTW983551 GDS983534:GDS983551 GNO983534:GNO983551 GXK983534:GXK983551 HHG983534:HHG983551 HRC983534:HRC983551 IAY983534:IAY983551 IKU983534:IKU983551 IUQ983534:IUQ983551 JEM983534:JEM983551 JOI983534:JOI983551 JYE983534:JYE983551 KIA983534:KIA983551 KRW983534:KRW983551 LBS983534:LBS983551 LLO983534:LLO983551 LVK983534:LVK983551 MFG983534:MFG983551 MPC983534:MPC983551 MYY983534:MYY983551 NIU983534:NIU983551 NSQ983534:NSQ983551 OCM983534:OCM983551 OMI983534:OMI983551 OWE983534:OWE983551 PGA983534:PGA983551 PPW983534:PPW983551 PZS983534:PZS983551 QJO983534:QJO983551 QTK983534:QTK983551 RDG983534:RDG983551 RNC983534:RNC983551 RWY983534:RWY983551 SGU983534:SGU983551 SQQ983534:SQQ983551 TAM983534:TAM983551 TKI983534:TKI983551 TUE983534:TUE983551 UEA983534:UEA983551 UNW983534:UNW983551 UXS983534:UXS983551 VHO983534:VHO983551 VRK983534:VRK983551 WBG983534:WBG983551 WLC983534:WLC983551 WUY983534:WUY983551 IM66051:IM66064 SI66051:SI66064 ACE66051:ACE66064 AMA66051:AMA66064 AVW66051:AVW66064 BFS66051:BFS66064 BPO66051:BPO66064 BZK66051:BZK66064 CJG66051:CJG66064 CTC66051:CTC66064 DCY66051:DCY66064 DMU66051:DMU66064 DWQ66051:DWQ66064 EGM66051:EGM66064 EQI66051:EQI66064 FAE66051:FAE66064 FKA66051:FKA66064 FTW66051:FTW66064 GDS66051:GDS66064 GNO66051:GNO66064 GXK66051:GXK66064 HHG66051:HHG66064 HRC66051:HRC66064 IAY66051:IAY66064 IKU66051:IKU66064 IUQ66051:IUQ66064 JEM66051:JEM66064 JOI66051:JOI66064 JYE66051:JYE66064 KIA66051:KIA66064 KRW66051:KRW66064 LBS66051:LBS66064 LLO66051:LLO66064 LVK66051:LVK66064 MFG66051:MFG66064 MPC66051:MPC66064 MYY66051:MYY66064 NIU66051:NIU66064 NSQ66051:NSQ66064 OCM66051:OCM66064 OMI66051:OMI66064 OWE66051:OWE66064 PGA66051:PGA66064 PPW66051:PPW66064 PZS66051:PZS66064 QJO66051:QJO66064 QTK66051:QTK66064 RDG66051:RDG66064 RNC66051:RNC66064 RWY66051:RWY66064 SGU66051:SGU66064 SQQ66051:SQQ66064 TAM66051:TAM66064 TKI66051:TKI66064 TUE66051:TUE66064 UEA66051:UEA66064 UNW66051:UNW66064 UXS66051:UXS66064 VHO66051:VHO66064 VRK66051:VRK66064 WBG66051:WBG66064 WLC66051:WLC66064 WUY66051:WUY66064 IM131587:IM131600 SI131587:SI131600 ACE131587:ACE131600 AMA131587:AMA131600 AVW131587:AVW131600 BFS131587:BFS131600 BPO131587:BPO131600 BZK131587:BZK131600 CJG131587:CJG131600 CTC131587:CTC131600 DCY131587:DCY131600 DMU131587:DMU131600 DWQ131587:DWQ131600 EGM131587:EGM131600 EQI131587:EQI131600 FAE131587:FAE131600 FKA131587:FKA131600 FTW131587:FTW131600 GDS131587:GDS131600 GNO131587:GNO131600 GXK131587:GXK131600 HHG131587:HHG131600 HRC131587:HRC131600 IAY131587:IAY131600 IKU131587:IKU131600 IUQ131587:IUQ131600 JEM131587:JEM131600 JOI131587:JOI131600 JYE131587:JYE131600 KIA131587:KIA131600 KRW131587:KRW131600 LBS131587:LBS131600 LLO131587:LLO131600 LVK131587:LVK131600 MFG131587:MFG131600 MPC131587:MPC131600 MYY131587:MYY131600 NIU131587:NIU131600 NSQ131587:NSQ131600 OCM131587:OCM131600 OMI131587:OMI131600 OWE131587:OWE131600 PGA131587:PGA131600 PPW131587:PPW131600 PZS131587:PZS131600 QJO131587:QJO131600 QTK131587:QTK131600 RDG131587:RDG131600 RNC131587:RNC131600 RWY131587:RWY131600 SGU131587:SGU131600 SQQ131587:SQQ131600 TAM131587:TAM131600 TKI131587:TKI131600 TUE131587:TUE131600 UEA131587:UEA131600 UNW131587:UNW131600 UXS131587:UXS131600 VHO131587:VHO131600 VRK131587:VRK131600 WBG131587:WBG131600 WLC131587:WLC131600 WUY131587:WUY131600 IM197123:IM197136 SI197123:SI197136 ACE197123:ACE197136 AMA197123:AMA197136 AVW197123:AVW197136 BFS197123:BFS197136 BPO197123:BPO197136 BZK197123:BZK197136 CJG197123:CJG197136 CTC197123:CTC197136 DCY197123:DCY197136 DMU197123:DMU197136 DWQ197123:DWQ197136 EGM197123:EGM197136 EQI197123:EQI197136 FAE197123:FAE197136 FKA197123:FKA197136 FTW197123:FTW197136 GDS197123:GDS197136 GNO197123:GNO197136 GXK197123:GXK197136 HHG197123:HHG197136 HRC197123:HRC197136 IAY197123:IAY197136 IKU197123:IKU197136 IUQ197123:IUQ197136 JEM197123:JEM197136 JOI197123:JOI197136 JYE197123:JYE197136 KIA197123:KIA197136 KRW197123:KRW197136 LBS197123:LBS197136 LLO197123:LLO197136 LVK197123:LVK197136 MFG197123:MFG197136 MPC197123:MPC197136 MYY197123:MYY197136 NIU197123:NIU197136 NSQ197123:NSQ197136 OCM197123:OCM197136 OMI197123:OMI197136 OWE197123:OWE197136 PGA197123:PGA197136 PPW197123:PPW197136 PZS197123:PZS197136 QJO197123:QJO197136 QTK197123:QTK197136 RDG197123:RDG197136 RNC197123:RNC197136 RWY197123:RWY197136 SGU197123:SGU197136 SQQ197123:SQQ197136 TAM197123:TAM197136 TKI197123:TKI197136 TUE197123:TUE197136 UEA197123:UEA197136 UNW197123:UNW197136 UXS197123:UXS197136 VHO197123:VHO197136 VRK197123:VRK197136 WBG197123:WBG197136 WLC197123:WLC197136 WUY197123:WUY197136 IM262659:IM262672 SI262659:SI262672 ACE262659:ACE262672 AMA262659:AMA262672 AVW262659:AVW262672 BFS262659:BFS262672 BPO262659:BPO262672 BZK262659:BZK262672 CJG262659:CJG262672 CTC262659:CTC262672 DCY262659:DCY262672 DMU262659:DMU262672 DWQ262659:DWQ262672 EGM262659:EGM262672 EQI262659:EQI262672 FAE262659:FAE262672 FKA262659:FKA262672 FTW262659:FTW262672 GDS262659:GDS262672 GNO262659:GNO262672 GXK262659:GXK262672 HHG262659:HHG262672 HRC262659:HRC262672 IAY262659:IAY262672 IKU262659:IKU262672 IUQ262659:IUQ262672 JEM262659:JEM262672 JOI262659:JOI262672 JYE262659:JYE262672 KIA262659:KIA262672 KRW262659:KRW262672 LBS262659:LBS262672 LLO262659:LLO262672 LVK262659:LVK262672 MFG262659:MFG262672 MPC262659:MPC262672 MYY262659:MYY262672 NIU262659:NIU262672 NSQ262659:NSQ262672 OCM262659:OCM262672 OMI262659:OMI262672 OWE262659:OWE262672 PGA262659:PGA262672 PPW262659:PPW262672 PZS262659:PZS262672 QJO262659:QJO262672 QTK262659:QTK262672 RDG262659:RDG262672 RNC262659:RNC262672 RWY262659:RWY262672 SGU262659:SGU262672 SQQ262659:SQQ262672 TAM262659:TAM262672 TKI262659:TKI262672 TUE262659:TUE262672 UEA262659:UEA262672 UNW262659:UNW262672 UXS262659:UXS262672 VHO262659:VHO262672 VRK262659:VRK262672 WBG262659:WBG262672 WLC262659:WLC262672 WUY262659:WUY262672 IM328195:IM328208 SI328195:SI328208 ACE328195:ACE328208 AMA328195:AMA328208 AVW328195:AVW328208 BFS328195:BFS328208 BPO328195:BPO328208 BZK328195:BZK328208 CJG328195:CJG328208 CTC328195:CTC328208 DCY328195:DCY328208 DMU328195:DMU328208 DWQ328195:DWQ328208 EGM328195:EGM328208 EQI328195:EQI328208 FAE328195:FAE328208 FKA328195:FKA328208 FTW328195:FTW328208 GDS328195:GDS328208 GNO328195:GNO328208 GXK328195:GXK328208 HHG328195:HHG328208 HRC328195:HRC328208 IAY328195:IAY328208 IKU328195:IKU328208 IUQ328195:IUQ328208 JEM328195:JEM328208 JOI328195:JOI328208 JYE328195:JYE328208 KIA328195:KIA328208 KRW328195:KRW328208 LBS328195:LBS328208 LLO328195:LLO328208 LVK328195:LVK328208 MFG328195:MFG328208 MPC328195:MPC328208 MYY328195:MYY328208 NIU328195:NIU328208 NSQ328195:NSQ328208 OCM328195:OCM328208 OMI328195:OMI328208 OWE328195:OWE328208 PGA328195:PGA328208 PPW328195:PPW328208 PZS328195:PZS328208 QJO328195:QJO328208 QTK328195:QTK328208 RDG328195:RDG328208 RNC328195:RNC328208 RWY328195:RWY328208 SGU328195:SGU328208 SQQ328195:SQQ328208 TAM328195:TAM328208 TKI328195:TKI328208 TUE328195:TUE328208 UEA328195:UEA328208 UNW328195:UNW328208 UXS328195:UXS328208 VHO328195:VHO328208 VRK328195:VRK328208 WBG328195:WBG328208 WLC328195:WLC328208 WUY328195:WUY328208 IM393731:IM393744 SI393731:SI393744 ACE393731:ACE393744 AMA393731:AMA393744 AVW393731:AVW393744 BFS393731:BFS393744 BPO393731:BPO393744 BZK393731:BZK393744 CJG393731:CJG393744 CTC393731:CTC393744 DCY393731:DCY393744 DMU393731:DMU393744 DWQ393731:DWQ393744 EGM393731:EGM393744 EQI393731:EQI393744 FAE393731:FAE393744 FKA393731:FKA393744 FTW393731:FTW393744 GDS393731:GDS393744 GNO393731:GNO393744 GXK393731:GXK393744 HHG393731:HHG393744 HRC393731:HRC393744 IAY393731:IAY393744 IKU393731:IKU393744 IUQ393731:IUQ393744 JEM393731:JEM393744 JOI393731:JOI393744 JYE393731:JYE393744 KIA393731:KIA393744 KRW393731:KRW393744 LBS393731:LBS393744 LLO393731:LLO393744 LVK393731:LVK393744 MFG393731:MFG393744 MPC393731:MPC393744 MYY393731:MYY393744 NIU393731:NIU393744 NSQ393731:NSQ393744 OCM393731:OCM393744 OMI393731:OMI393744 OWE393731:OWE393744 PGA393731:PGA393744 PPW393731:PPW393744 PZS393731:PZS393744 QJO393731:QJO393744 QTK393731:QTK393744 RDG393731:RDG393744 RNC393731:RNC393744 RWY393731:RWY393744 SGU393731:SGU393744 SQQ393731:SQQ393744 TAM393731:TAM393744 TKI393731:TKI393744 TUE393731:TUE393744 UEA393731:UEA393744 UNW393731:UNW393744 UXS393731:UXS393744 VHO393731:VHO393744 VRK393731:VRK393744 WBG393731:WBG393744 WLC393731:WLC393744 WUY393731:WUY393744 IM459267:IM459280 SI459267:SI459280 ACE459267:ACE459280 AMA459267:AMA459280 AVW459267:AVW459280 BFS459267:BFS459280 BPO459267:BPO459280 BZK459267:BZK459280 CJG459267:CJG459280 CTC459267:CTC459280 DCY459267:DCY459280 DMU459267:DMU459280 DWQ459267:DWQ459280 EGM459267:EGM459280 EQI459267:EQI459280 FAE459267:FAE459280 FKA459267:FKA459280 FTW459267:FTW459280 GDS459267:GDS459280 GNO459267:GNO459280 GXK459267:GXK459280 HHG459267:HHG459280 HRC459267:HRC459280 IAY459267:IAY459280 IKU459267:IKU459280 IUQ459267:IUQ459280 JEM459267:JEM459280 JOI459267:JOI459280 JYE459267:JYE459280 KIA459267:KIA459280 KRW459267:KRW459280 LBS459267:LBS459280 LLO459267:LLO459280 LVK459267:LVK459280 MFG459267:MFG459280 MPC459267:MPC459280 MYY459267:MYY459280 NIU459267:NIU459280 NSQ459267:NSQ459280 OCM459267:OCM459280 OMI459267:OMI459280 OWE459267:OWE459280 PGA459267:PGA459280 PPW459267:PPW459280 PZS459267:PZS459280 QJO459267:QJO459280 QTK459267:QTK459280 RDG459267:RDG459280 RNC459267:RNC459280 RWY459267:RWY459280 SGU459267:SGU459280 SQQ459267:SQQ459280 TAM459267:TAM459280 TKI459267:TKI459280 TUE459267:TUE459280 UEA459267:UEA459280 UNW459267:UNW459280 UXS459267:UXS459280 VHO459267:VHO459280 VRK459267:VRK459280 WBG459267:WBG459280 WLC459267:WLC459280 WUY459267:WUY459280 IM524803:IM524816 SI524803:SI524816 ACE524803:ACE524816 AMA524803:AMA524816 AVW524803:AVW524816 BFS524803:BFS524816 BPO524803:BPO524816 BZK524803:BZK524816 CJG524803:CJG524816 CTC524803:CTC524816 DCY524803:DCY524816 DMU524803:DMU524816 DWQ524803:DWQ524816 EGM524803:EGM524816 EQI524803:EQI524816 FAE524803:FAE524816 FKA524803:FKA524816 FTW524803:FTW524816 GDS524803:GDS524816 GNO524803:GNO524816 GXK524803:GXK524816 HHG524803:HHG524816 HRC524803:HRC524816 IAY524803:IAY524816 IKU524803:IKU524816 IUQ524803:IUQ524816 JEM524803:JEM524816 JOI524803:JOI524816 JYE524803:JYE524816 KIA524803:KIA524816 KRW524803:KRW524816 LBS524803:LBS524816 LLO524803:LLO524816 LVK524803:LVK524816 MFG524803:MFG524816 MPC524803:MPC524816 MYY524803:MYY524816 NIU524803:NIU524816 NSQ524803:NSQ524816 OCM524803:OCM524816 OMI524803:OMI524816 OWE524803:OWE524816 PGA524803:PGA524816 PPW524803:PPW524816 PZS524803:PZS524816 QJO524803:QJO524816 QTK524803:QTK524816 RDG524803:RDG524816 RNC524803:RNC524816 RWY524803:RWY524816 SGU524803:SGU524816 SQQ524803:SQQ524816 TAM524803:TAM524816 TKI524803:TKI524816 TUE524803:TUE524816 UEA524803:UEA524816 UNW524803:UNW524816 UXS524803:UXS524816 VHO524803:VHO524816 VRK524803:VRK524816 WBG524803:WBG524816 WLC524803:WLC524816 WUY524803:WUY524816 IM590339:IM590352 SI590339:SI590352 ACE590339:ACE590352 AMA590339:AMA590352 AVW590339:AVW590352 BFS590339:BFS590352 BPO590339:BPO590352 BZK590339:BZK590352 CJG590339:CJG590352 CTC590339:CTC590352 DCY590339:DCY590352 DMU590339:DMU590352 DWQ590339:DWQ590352 EGM590339:EGM590352 EQI590339:EQI590352 FAE590339:FAE590352 FKA590339:FKA590352 FTW590339:FTW590352 GDS590339:GDS590352 GNO590339:GNO590352 GXK590339:GXK590352 HHG590339:HHG590352 HRC590339:HRC590352 IAY590339:IAY590352 IKU590339:IKU590352 IUQ590339:IUQ590352 JEM590339:JEM590352 JOI590339:JOI590352 JYE590339:JYE590352 KIA590339:KIA590352 KRW590339:KRW590352 LBS590339:LBS590352 LLO590339:LLO590352 LVK590339:LVK590352 MFG590339:MFG590352 MPC590339:MPC590352 MYY590339:MYY590352 NIU590339:NIU590352 NSQ590339:NSQ590352 OCM590339:OCM590352 OMI590339:OMI590352 OWE590339:OWE590352 PGA590339:PGA590352 PPW590339:PPW590352 PZS590339:PZS590352 QJO590339:QJO590352 QTK590339:QTK590352 RDG590339:RDG590352 RNC590339:RNC590352 RWY590339:RWY590352 SGU590339:SGU590352 SQQ590339:SQQ590352 TAM590339:TAM590352 TKI590339:TKI590352 TUE590339:TUE590352 UEA590339:UEA590352 UNW590339:UNW590352 UXS590339:UXS590352 VHO590339:VHO590352 VRK590339:VRK590352 WBG590339:WBG590352 WLC590339:WLC590352 WUY590339:WUY590352 IM655875:IM655888 SI655875:SI655888 ACE655875:ACE655888 AMA655875:AMA655888 AVW655875:AVW655888 BFS655875:BFS655888 BPO655875:BPO655888 BZK655875:BZK655888 CJG655875:CJG655888 CTC655875:CTC655888 DCY655875:DCY655888 DMU655875:DMU655888 DWQ655875:DWQ655888 EGM655875:EGM655888 EQI655875:EQI655888 FAE655875:FAE655888 FKA655875:FKA655888 FTW655875:FTW655888 GDS655875:GDS655888 GNO655875:GNO655888 GXK655875:GXK655888 HHG655875:HHG655888 HRC655875:HRC655888 IAY655875:IAY655888 IKU655875:IKU655888 IUQ655875:IUQ655888 JEM655875:JEM655888 JOI655875:JOI655888 JYE655875:JYE655888 KIA655875:KIA655888 KRW655875:KRW655888 LBS655875:LBS655888 LLO655875:LLO655888 LVK655875:LVK655888 MFG655875:MFG655888 MPC655875:MPC655888 MYY655875:MYY655888 NIU655875:NIU655888 NSQ655875:NSQ655888 OCM655875:OCM655888 OMI655875:OMI655888 OWE655875:OWE655888 PGA655875:PGA655888 PPW655875:PPW655888 PZS655875:PZS655888 QJO655875:QJO655888 QTK655875:QTK655888 RDG655875:RDG655888 RNC655875:RNC655888 RWY655875:RWY655888 SGU655875:SGU655888 SQQ655875:SQQ655888 TAM655875:TAM655888 TKI655875:TKI655888 TUE655875:TUE655888 UEA655875:UEA655888 UNW655875:UNW655888 UXS655875:UXS655888 VHO655875:VHO655888 VRK655875:VRK655888 WBG655875:WBG655888 WLC655875:WLC655888 WUY655875:WUY655888 IM721411:IM721424 SI721411:SI721424 ACE721411:ACE721424 AMA721411:AMA721424 AVW721411:AVW721424 BFS721411:BFS721424 BPO721411:BPO721424 BZK721411:BZK721424 CJG721411:CJG721424 CTC721411:CTC721424 DCY721411:DCY721424 DMU721411:DMU721424 DWQ721411:DWQ721424 EGM721411:EGM721424 EQI721411:EQI721424 FAE721411:FAE721424 FKA721411:FKA721424 FTW721411:FTW721424 GDS721411:GDS721424 GNO721411:GNO721424 GXK721411:GXK721424 HHG721411:HHG721424 HRC721411:HRC721424 IAY721411:IAY721424 IKU721411:IKU721424 IUQ721411:IUQ721424 JEM721411:JEM721424 JOI721411:JOI721424 JYE721411:JYE721424 KIA721411:KIA721424 KRW721411:KRW721424 LBS721411:LBS721424 LLO721411:LLO721424 LVK721411:LVK721424 MFG721411:MFG721424 MPC721411:MPC721424 MYY721411:MYY721424 NIU721411:NIU721424 NSQ721411:NSQ721424 OCM721411:OCM721424 OMI721411:OMI721424 OWE721411:OWE721424 PGA721411:PGA721424 PPW721411:PPW721424 PZS721411:PZS721424 QJO721411:QJO721424 QTK721411:QTK721424 RDG721411:RDG721424 RNC721411:RNC721424 RWY721411:RWY721424 SGU721411:SGU721424 SQQ721411:SQQ721424 TAM721411:TAM721424 TKI721411:TKI721424 TUE721411:TUE721424 UEA721411:UEA721424 UNW721411:UNW721424 UXS721411:UXS721424 VHO721411:VHO721424 VRK721411:VRK721424 WBG721411:WBG721424 WLC721411:WLC721424 WUY721411:WUY721424 IM786947:IM786960 SI786947:SI786960 ACE786947:ACE786960 AMA786947:AMA786960 AVW786947:AVW786960 BFS786947:BFS786960 BPO786947:BPO786960 BZK786947:BZK786960 CJG786947:CJG786960 CTC786947:CTC786960 DCY786947:DCY786960 DMU786947:DMU786960 DWQ786947:DWQ786960 EGM786947:EGM786960 EQI786947:EQI786960 FAE786947:FAE786960 FKA786947:FKA786960 FTW786947:FTW786960 GDS786947:GDS786960 GNO786947:GNO786960 GXK786947:GXK786960 HHG786947:HHG786960 HRC786947:HRC786960 IAY786947:IAY786960 IKU786947:IKU786960 IUQ786947:IUQ786960 JEM786947:JEM786960 JOI786947:JOI786960 JYE786947:JYE786960 KIA786947:KIA786960 KRW786947:KRW786960 LBS786947:LBS786960 LLO786947:LLO786960 LVK786947:LVK786960 MFG786947:MFG786960 MPC786947:MPC786960 MYY786947:MYY786960 NIU786947:NIU786960 NSQ786947:NSQ786960 OCM786947:OCM786960 OMI786947:OMI786960 OWE786947:OWE786960 PGA786947:PGA786960 PPW786947:PPW786960 PZS786947:PZS786960 QJO786947:QJO786960 QTK786947:QTK786960 RDG786947:RDG786960 RNC786947:RNC786960 RWY786947:RWY786960 SGU786947:SGU786960 SQQ786947:SQQ786960 TAM786947:TAM786960 TKI786947:TKI786960 TUE786947:TUE786960 UEA786947:UEA786960 UNW786947:UNW786960 UXS786947:UXS786960 VHO786947:VHO786960 VRK786947:VRK786960 WBG786947:WBG786960 WLC786947:WLC786960 WUY786947:WUY786960 IM852483:IM852496 SI852483:SI852496 ACE852483:ACE852496 AMA852483:AMA852496 AVW852483:AVW852496 BFS852483:BFS852496 BPO852483:BPO852496 BZK852483:BZK852496 CJG852483:CJG852496 CTC852483:CTC852496 DCY852483:DCY852496 DMU852483:DMU852496 DWQ852483:DWQ852496 EGM852483:EGM852496 EQI852483:EQI852496 FAE852483:FAE852496 FKA852483:FKA852496 FTW852483:FTW852496 GDS852483:GDS852496 GNO852483:GNO852496 GXK852483:GXK852496 HHG852483:HHG852496 HRC852483:HRC852496 IAY852483:IAY852496 IKU852483:IKU852496 IUQ852483:IUQ852496 JEM852483:JEM852496 JOI852483:JOI852496 JYE852483:JYE852496 KIA852483:KIA852496 KRW852483:KRW852496 LBS852483:LBS852496 LLO852483:LLO852496 LVK852483:LVK852496 MFG852483:MFG852496 MPC852483:MPC852496 MYY852483:MYY852496 NIU852483:NIU852496 NSQ852483:NSQ852496 OCM852483:OCM852496 OMI852483:OMI852496 OWE852483:OWE852496 PGA852483:PGA852496 PPW852483:PPW852496 PZS852483:PZS852496 QJO852483:QJO852496 QTK852483:QTK852496 RDG852483:RDG852496 RNC852483:RNC852496 RWY852483:RWY852496 SGU852483:SGU852496 SQQ852483:SQQ852496 TAM852483:TAM852496 TKI852483:TKI852496 TUE852483:TUE852496 UEA852483:UEA852496 UNW852483:UNW852496 UXS852483:UXS852496 VHO852483:VHO852496 VRK852483:VRK852496 WBG852483:WBG852496 WLC852483:WLC852496 WUY852483:WUY852496 IM918019:IM918032 SI918019:SI918032 ACE918019:ACE918032 AMA918019:AMA918032 AVW918019:AVW918032 BFS918019:BFS918032 BPO918019:BPO918032 BZK918019:BZK918032 CJG918019:CJG918032 CTC918019:CTC918032 DCY918019:DCY918032 DMU918019:DMU918032 DWQ918019:DWQ918032 EGM918019:EGM918032 EQI918019:EQI918032 FAE918019:FAE918032 FKA918019:FKA918032 FTW918019:FTW918032 GDS918019:GDS918032 GNO918019:GNO918032 GXK918019:GXK918032 HHG918019:HHG918032 HRC918019:HRC918032 IAY918019:IAY918032 IKU918019:IKU918032 IUQ918019:IUQ918032 JEM918019:JEM918032 JOI918019:JOI918032 JYE918019:JYE918032 KIA918019:KIA918032 KRW918019:KRW918032 LBS918019:LBS918032 LLO918019:LLO918032 LVK918019:LVK918032 MFG918019:MFG918032 MPC918019:MPC918032 MYY918019:MYY918032 NIU918019:NIU918032 NSQ918019:NSQ918032 OCM918019:OCM918032 OMI918019:OMI918032 OWE918019:OWE918032 PGA918019:PGA918032 PPW918019:PPW918032 PZS918019:PZS918032 QJO918019:QJO918032 QTK918019:QTK918032 RDG918019:RDG918032 RNC918019:RNC918032 RWY918019:RWY918032 SGU918019:SGU918032 SQQ918019:SQQ918032 TAM918019:TAM918032 TKI918019:TKI918032 TUE918019:TUE918032 UEA918019:UEA918032 UNW918019:UNW918032 UXS918019:UXS918032 VHO918019:VHO918032 VRK918019:VRK918032 WBG918019:WBG918032 WLC918019:WLC918032 WUY918019:WUY918032 IM983555:IM983568 SI983555:SI983568 ACE983555:ACE983568 AMA983555:AMA983568 AVW983555:AVW983568 BFS983555:BFS983568 BPO983555:BPO983568 BZK983555:BZK983568 CJG983555:CJG983568 CTC983555:CTC983568 DCY983555:DCY983568 DMU983555:DMU983568 DWQ983555:DWQ983568 EGM983555:EGM983568 EQI983555:EQI983568 FAE983555:FAE983568 FKA983555:FKA983568 FTW983555:FTW983568 GDS983555:GDS983568 GNO983555:GNO983568 GXK983555:GXK983568 HHG983555:HHG983568 HRC983555:HRC983568 IAY983555:IAY983568 IKU983555:IKU983568 IUQ983555:IUQ983568 JEM983555:JEM983568 JOI983555:JOI983568 JYE983555:JYE983568 KIA983555:KIA983568 KRW983555:KRW983568 LBS983555:LBS983568 LLO983555:LLO983568 LVK983555:LVK983568 MFG983555:MFG983568 MPC983555:MPC983568 MYY983555:MYY983568 NIU983555:NIU983568 NSQ983555:NSQ983568 OCM983555:OCM983568 OMI983555:OMI983568 OWE983555:OWE983568 PGA983555:PGA983568 PPW983555:PPW983568 PZS983555:PZS983568 QJO983555:QJO983568 QTK983555:QTK983568 RDG983555:RDG983568 RNC983555:RNC983568 RWY983555:RWY983568 SGU983555:SGU983568 SQQ983555:SQQ983568 TAM983555:TAM983568 TKI983555:TKI983568 TUE983555:TUE983568 UEA983555:UEA983568 UNW983555:UNW983568 UXS983555:UXS983568 VHO983555:VHO983568 VRK983555:VRK983568 WBG983555:WBG983568 WLC983555:WLC983568 WUY983555:WUY983568 IM66068:IM66079 SI66068:SI66079 ACE66068:ACE66079 AMA66068:AMA66079 AVW66068:AVW66079 BFS66068:BFS66079 BPO66068:BPO66079 BZK66068:BZK66079 CJG66068:CJG66079 CTC66068:CTC66079 DCY66068:DCY66079 DMU66068:DMU66079 DWQ66068:DWQ66079 EGM66068:EGM66079 EQI66068:EQI66079 FAE66068:FAE66079 FKA66068:FKA66079 FTW66068:FTW66079 GDS66068:GDS66079 GNO66068:GNO66079 GXK66068:GXK66079 HHG66068:HHG66079 HRC66068:HRC66079 IAY66068:IAY66079 IKU66068:IKU66079 IUQ66068:IUQ66079 JEM66068:JEM66079 JOI66068:JOI66079 JYE66068:JYE66079 KIA66068:KIA66079 KRW66068:KRW66079 LBS66068:LBS66079 LLO66068:LLO66079 LVK66068:LVK66079 MFG66068:MFG66079 MPC66068:MPC66079 MYY66068:MYY66079 NIU66068:NIU66079 NSQ66068:NSQ66079 OCM66068:OCM66079 OMI66068:OMI66079 OWE66068:OWE66079 PGA66068:PGA66079 PPW66068:PPW66079 PZS66068:PZS66079 QJO66068:QJO66079 QTK66068:QTK66079 RDG66068:RDG66079 RNC66068:RNC66079 RWY66068:RWY66079 SGU66068:SGU66079 SQQ66068:SQQ66079 TAM66068:TAM66079 TKI66068:TKI66079 TUE66068:TUE66079 UEA66068:UEA66079 UNW66068:UNW66079 UXS66068:UXS66079 VHO66068:VHO66079 VRK66068:VRK66079 WBG66068:WBG66079 WLC66068:WLC66079 WUY66068:WUY66079 IM131604:IM131615 SI131604:SI131615 ACE131604:ACE131615 AMA131604:AMA131615 AVW131604:AVW131615 BFS131604:BFS131615 BPO131604:BPO131615 BZK131604:BZK131615 CJG131604:CJG131615 CTC131604:CTC131615 DCY131604:DCY131615 DMU131604:DMU131615 DWQ131604:DWQ131615 EGM131604:EGM131615 EQI131604:EQI131615 FAE131604:FAE131615 FKA131604:FKA131615 FTW131604:FTW131615 GDS131604:GDS131615 GNO131604:GNO131615 GXK131604:GXK131615 HHG131604:HHG131615 HRC131604:HRC131615 IAY131604:IAY131615 IKU131604:IKU131615 IUQ131604:IUQ131615 JEM131604:JEM131615 JOI131604:JOI131615 JYE131604:JYE131615 KIA131604:KIA131615 KRW131604:KRW131615 LBS131604:LBS131615 LLO131604:LLO131615 LVK131604:LVK131615 MFG131604:MFG131615 MPC131604:MPC131615 MYY131604:MYY131615 NIU131604:NIU131615 NSQ131604:NSQ131615 OCM131604:OCM131615 OMI131604:OMI131615 OWE131604:OWE131615 PGA131604:PGA131615 PPW131604:PPW131615 PZS131604:PZS131615 QJO131604:QJO131615 QTK131604:QTK131615 RDG131604:RDG131615 RNC131604:RNC131615 RWY131604:RWY131615 SGU131604:SGU131615 SQQ131604:SQQ131615 TAM131604:TAM131615 TKI131604:TKI131615 TUE131604:TUE131615 UEA131604:UEA131615 UNW131604:UNW131615 UXS131604:UXS131615 VHO131604:VHO131615 VRK131604:VRK131615 WBG131604:WBG131615 WLC131604:WLC131615 WUY131604:WUY131615 IM197140:IM197151 SI197140:SI197151 ACE197140:ACE197151 AMA197140:AMA197151 AVW197140:AVW197151 BFS197140:BFS197151 BPO197140:BPO197151 BZK197140:BZK197151 CJG197140:CJG197151 CTC197140:CTC197151 DCY197140:DCY197151 DMU197140:DMU197151 DWQ197140:DWQ197151 EGM197140:EGM197151 EQI197140:EQI197151 FAE197140:FAE197151 FKA197140:FKA197151 FTW197140:FTW197151 GDS197140:GDS197151 GNO197140:GNO197151 GXK197140:GXK197151 HHG197140:HHG197151 HRC197140:HRC197151 IAY197140:IAY197151 IKU197140:IKU197151 IUQ197140:IUQ197151 JEM197140:JEM197151 JOI197140:JOI197151 JYE197140:JYE197151 KIA197140:KIA197151 KRW197140:KRW197151 LBS197140:LBS197151 LLO197140:LLO197151 LVK197140:LVK197151 MFG197140:MFG197151 MPC197140:MPC197151 MYY197140:MYY197151 NIU197140:NIU197151 NSQ197140:NSQ197151 OCM197140:OCM197151 OMI197140:OMI197151 OWE197140:OWE197151 PGA197140:PGA197151 PPW197140:PPW197151 PZS197140:PZS197151 QJO197140:QJO197151 QTK197140:QTK197151 RDG197140:RDG197151 RNC197140:RNC197151 RWY197140:RWY197151 SGU197140:SGU197151 SQQ197140:SQQ197151 TAM197140:TAM197151 TKI197140:TKI197151 TUE197140:TUE197151 UEA197140:UEA197151 UNW197140:UNW197151 UXS197140:UXS197151 VHO197140:VHO197151 VRK197140:VRK197151 WBG197140:WBG197151 WLC197140:WLC197151 WUY197140:WUY197151 IM262676:IM262687 SI262676:SI262687 ACE262676:ACE262687 AMA262676:AMA262687 AVW262676:AVW262687 BFS262676:BFS262687 BPO262676:BPO262687 BZK262676:BZK262687 CJG262676:CJG262687 CTC262676:CTC262687 DCY262676:DCY262687 DMU262676:DMU262687 DWQ262676:DWQ262687 EGM262676:EGM262687 EQI262676:EQI262687 FAE262676:FAE262687 FKA262676:FKA262687 FTW262676:FTW262687 GDS262676:GDS262687 GNO262676:GNO262687 GXK262676:GXK262687 HHG262676:HHG262687 HRC262676:HRC262687 IAY262676:IAY262687 IKU262676:IKU262687 IUQ262676:IUQ262687 JEM262676:JEM262687 JOI262676:JOI262687 JYE262676:JYE262687 KIA262676:KIA262687 KRW262676:KRW262687 LBS262676:LBS262687 LLO262676:LLO262687 LVK262676:LVK262687 MFG262676:MFG262687 MPC262676:MPC262687 MYY262676:MYY262687 NIU262676:NIU262687 NSQ262676:NSQ262687 OCM262676:OCM262687 OMI262676:OMI262687 OWE262676:OWE262687 PGA262676:PGA262687 PPW262676:PPW262687 PZS262676:PZS262687 QJO262676:QJO262687 QTK262676:QTK262687 RDG262676:RDG262687 RNC262676:RNC262687 RWY262676:RWY262687 SGU262676:SGU262687 SQQ262676:SQQ262687 TAM262676:TAM262687 TKI262676:TKI262687 TUE262676:TUE262687 UEA262676:UEA262687 UNW262676:UNW262687 UXS262676:UXS262687 VHO262676:VHO262687 VRK262676:VRK262687 WBG262676:WBG262687 WLC262676:WLC262687 WUY262676:WUY262687 IM328212:IM328223 SI328212:SI328223 ACE328212:ACE328223 AMA328212:AMA328223 AVW328212:AVW328223 BFS328212:BFS328223 BPO328212:BPO328223 BZK328212:BZK328223 CJG328212:CJG328223 CTC328212:CTC328223 DCY328212:DCY328223 DMU328212:DMU328223 DWQ328212:DWQ328223 EGM328212:EGM328223 EQI328212:EQI328223 FAE328212:FAE328223 FKA328212:FKA328223 FTW328212:FTW328223 GDS328212:GDS328223 GNO328212:GNO328223 GXK328212:GXK328223 HHG328212:HHG328223 HRC328212:HRC328223 IAY328212:IAY328223 IKU328212:IKU328223 IUQ328212:IUQ328223 JEM328212:JEM328223 JOI328212:JOI328223 JYE328212:JYE328223 KIA328212:KIA328223 KRW328212:KRW328223 LBS328212:LBS328223 LLO328212:LLO328223 LVK328212:LVK328223 MFG328212:MFG328223 MPC328212:MPC328223 MYY328212:MYY328223 NIU328212:NIU328223 NSQ328212:NSQ328223 OCM328212:OCM328223 OMI328212:OMI328223 OWE328212:OWE328223 PGA328212:PGA328223 PPW328212:PPW328223 PZS328212:PZS328223 QJO328212:QJO328223 QTK328212:QTK328223 RDG328212:RDG328223 RNC328212:RNC328223 RWY328212:RWY328223 SGU328212:SGU328223 SQQ328212:SQQ328223 TAM328212:TAM328223 TKI328212:TKI328223 TUE328212:TUE328223 UEA328212:UEA328223 UNW328212:UNW328223 UXS328212:UXS328223 VHO328212:VHO328223 VRK328212:VRK328223 WBG328212:WBG328223 WLC328212:WLC328223 WUY328212:WUY328223 IM393748:IM393759 SI393748:SI393759 ACE393748:ACE393759 AMA393748:AMA393759 AVW393748:AVW393759 BFS393748:BFS393759 BPO393748:BPO393759 BZK393748:BZK393759 CJG393748:CJG393759 CTC393748:CTC393759 DCY393748:DCY393759 DMU393748:DMU393759 DWQ393748:DWQ393759 EGM393748:EGM393759 EQI393748:EQI393759 FAE393748:FAE393759 FKA393748:FKA393759 FTW393748:FTW393759 GDS393748:GDS393759 GNO393748:GNO393759 GXK393748:GXK393759 HHG393748:HHG393759 HRC393748:HRC393759 IAY393748:IAY393759 IKU393748:IKU393759 IUQ393748:IUQ393759 JEM393748:JEM393759 JOI393748:JOI393759 JYE393748:JYE393759 KIA393748:KIA393759 KRW393748:KRW393759 LBS393748:LBS393759 LLO393748:LLO393759 LVK393748:LVK393759 MFG393748:MFG393759 MPC393748:MPC393759 MYY393748:MYY393759 NIU393748:NIU393759 NSQ393748:NSQ393759 OCM393748:OCM393759 OMI393748:OMI393759 OWE393748:OWE393759 PGA393748:PGA393759 PPW393748:PPW393759 PZS393748:PZS393759 QJO393748:QJO393759 QTK393748:QTK393759 RDG393748:RDG393759 RNC393748:RNC393759 RWY393748:RWY393759 SGU393748:SGU393759 SQQ393748:SQQ393759 TAM393748:TAM393759 TKI393748:TKI393759 TUE393748:TUE393759 UEA393748:UEA393759 UNW393748:UNW393759 UXS393748:UXS393759 VHO393748:VHO393759 VRK393748:VRK393759 WBG393748:WBG393759 WLC393748:WLC393759 WUY393748:WUY393759 IM459284:IM459295 SI459284:SI459295 ACE459284:ACE459295 AMA459284:AMA459295 AVW459284:AVW459295 BFS459284:BFS459295 BPO459284:BPO459295 BZK459284:BZK459295 CJG459284:CJG459295 CTC459284:CTC459295 DCY459284:DCY459295 DMU459284:DMU459295 DWQ459284:DWQ459295 EGM459284:EGM459295 EQI459284:EQI459295 FAE459284:FAE459295 FKA459284:FKA459295 FTW459284:FTW459295 GDS459284:GDS459295 GNO459284:GNO459295 GXK459284:GXK459295 HHG459284:HHG459295 HRC459284:HRC459295 IAY459284:IAY459295 IKU459284:IKU459295 IUQ459284:IUQ459295 JEM459284:JEM459295 JOI459284:JOI459295 JYE459284:JYE459295 KIA459284:KIA459295 KRW459284:KRW459295 LBS459284:LBS459295 LLO459284:LLO459295 LVK459284:LVK459295 MFG459284:MFG459295 MPC459284:MPC459295 MYY459284:MYY459295 NIU459284:NIU459295 NSQ459284:NSQ459295 OCM459284:OCM459295 OMI459284:OMI459295 OWE459284:OWE459295 PGA459284:PGA459295 PPW459284:PPW459295 PZS459284:PZS459295 QJO459284:QJO459295 QTK459284:QTK459295 RDG459284:RDG459295 RNC459284:RNC459295 RWY459284:RWY459295 SGU459284:SGU459295 SQQ459284:SQQ459295 TAM459284:TAM459295 TKI459284:TKI459295 TUE459284:TUE459295 UEA459284:UEA459295 UNW459284:UNW459295 UXS459284:UXS459295 VHO459284:VHO459295 VRK459284:VRK459295 WBG459284:WBG459295 WLC459284:WLC459295 WUY459284:WUY459295 IM524820:IM524831 SI524820:SI524831 ACE524820:ACE524831 AMA524820:AMA524831 AVW524820:AVW524831 BFS524820:BFS524831 BPO524820:BPO524831 BZK524820:BZK524831 CJG524820:CJG524831 CTC524820:CTC524831 DCY524820:DCY524831 DMU524820:DMU524831 DWQ524820:DWQ524831 EGM524820:EGM524831 EQI524820:EQI524831 FAE524820:FAE524831 FKA524820:FKA524831 FTW524820:FTW524831 GDS524820:GDS524831 GNO524820:GNO524831 GXK524820:GXK524831 HHG524820:HHG524831 HRC524820:HRC524831 IAY524820:IAY524831 IKU524820:IKU524831 IUQ524820:IUQ524831 JEM524820:JEM524831 JOI524820:JOI524831 JYE524820:JYE524831 KIA524820:KIA524831 KRW524820:KRW524831 LBS524820:LBS524831 LLO524820:LLO524831 LVK524820:LVK524831 MFG524820:MFG524831 MPC524820:MPC524831 MYY524820:MYY524831 NIU524820:NIU524831 NSQ524820:NSQ524831 OCM524820:OCM524831 OMI524820:OMI524831 OWE524820:OWE524831 PGA524820:PGA524831 PPW524820:PPW524831 PZS524820:PZS524831 QJO524820:QJO524831 QTK524820:QTK524831 RDG524820:RDG524831 RNC524820:RNC524831 RWY524820:RWY524831 SGU524820:SGU524831 SQQ524820:SQQ524831 TAM524820:TAM524831 TKI524820:TKI524831 TUE524820:TUE524831 UEA524820:UEA524831 UNW524820:UNW524831 UXS524820:UXS524831 VHO524820:VHO524831 VRK524820:VRK524831 WBG524820:WBG524831 WLC524820:WLC524831 WUY524820:WUY524831 IM590356:IM590367 SI590356:SI590367 ACE590356:ACE590367 AMA590356:AMA590367 AVW590356:AVW590367 BFS590356:BFS590367 BPO590356:BPO590367 BZK590356:BZK590367 CJG590356:CJG590367 CTC590356:CTC590367 DCY590356:DCY590367 DMU590356:DMU590367 DWQ590356:DWQ590367 EGM590356:EGM590367 EQI590356:EQI590367 FAE590356:FAE590367 FKA590356:FKA590367 FTW590356:FTW590367 GDS590356:GDS590367 GNO590356:GNO590367 GXK590356:GXK590367 HHG590356:HHG590367 HRC590356:HRC590367 IAY590356:IAY590367 IKU590356:IKU590367 IUQ590356:IUQ590367 JEM590356:JEM590367 JOI590356:JOI590367 JYE590356:JYE590367 KIA590356:KIA590367 KRW590356:KRW590367 LBS590356:LBS590367 LLO590356:LLO590367 LVK590356:LVK590367 MFG590356:MFG590367 MPC590356:MPC590367 MYY590356:MYY590367 NIU590356:NIU590367 NSQ590356:NSQ590367 OCM590356:OCM590367 OMI590356:OMI590367 OWE590356:OWE590367 PGA590356:PGA590367 PPW590356:PPW590367 PZS590356:PZS590367 QJO590356:QJO590367 QTK590356:QTK590367 RDG590356:RDG590367 RNC590356:RNC590367 RWY590356:RWY590367 SGU590356:SGU590367 SQQ590356:SQQ590367 TAM590356:TAM590367 TKI590356:TKI590367 TUE590356:TUE590367 UEA590356:UEA590367 UNW590356:UNW590367 UXS590356:UXS590367 VHO590356:VHO590367 VRK590356:VRK590367 WBG590356:WBG590367 WLC590356:WLC590367 WUY590356:WUY590367 IM655892:IM655903 SI655892:SI655903 ACE655892:ACE655903 AMA655892:AMA655903 AVW655892:AVW655903 BFS655892:BFS655903 BPO655892:BPO655903 BZK655892:BZK655903 CJG655892:CJG655903 CTC655892:CTC655903 DCY655892:DCY655903 DMU655892:DMU655903 DWQ655892:DWQ655903 EGM655892:EGM655903 EQI655892:EQI655903 FAE655892:FAE655903 FKA655892:FKA655903 FTW655892:FTW655903 GDS655892:GDS655903 GNO655892:GNO655903 GXK655892:GXK655903 HHG655892:HHG655903 HRC655892:HRC655903 IAY655892:IAY655903 IKU655892:IKU655903 IUQ655892:IUQ655903 JEM655892:JEM655903 JOI655892:JOI655903 JYE655892:JYE655903 KIA655892:KIA655903 KRW655892:KRW655903 LBS655892:LBS655903 LLO655892:LLO655903 LVK655892:LVK655903 MFG655892:MFG655903 MPC655892:MPC655903 MYY655892:MYY655903 NIU655892:NIU655903 NSQ655892:NSQ655903 OCM655892:OCM655903 OMI655892:OMI655903 OWE655892:OWE655903 PGA655892:PGA655903 PPW655892:PPW655903 PZS655892:PZS655903 QJO655892:QJO655903 QTK655892:QTK655903 RDG655892:RDG655903 RNC655892:RNC655903 RWY655892:RWY655903 SGU655892:SGU655903 SQQ655892:SQQ655903 TAM655892:TAM655903 TKI655892:TKI655903 TUE655892:TUE655903 UEA655892:UEA655903 UNW655892:UNW655903 UXS655892:UXS655903 VHO655892:VHO655903 VRK655892:VRK655903 WBG655892:WBG655903 WLC655892:WLC655903 WUY655892:WUY655903 IM721428:IM721439 SI721428:SI721439 ACE721428:ACE721439 AMA721428:AMA721439 AVW721428:AVW721439 BFS721428:BFS721439 BPO721428:BPO721439 BZK721428:BZK721439 CJG721428:CJG721439 CTC721428:CTC721439 DCY721428:DCY721439 DMU721428:DMU721439 DWQ721428:DWQ721439 EGM721428:EGM721439 EQI721428:EQI721439 FAE721428:FAE721439 FKA721428:FKA721439 FTW721428:FTW721439 GDS721428:GDS721439 GNO721428:GNO721439 GXK721428:GXK721439 HHG721428:HHG721439 HRC721428:HRC721439 IAY721428:IAY721439 IKU721428:IKU721439 IUQ721428:IUQ721439 JEM721428:JEM721439 JOI721428:JOI721439 JYE721428:JYE721439 KIA721428:KIA721439 KRW721428:KRW721439 LBS721428:LBS721439 LLO721428:LLO721439 LVK721428:LVK721439 MFG721428:MFG721439 MPC721428:MPC721439 MYY721428:MYY721439 NIU721428:NIU721439 NSQ721428:NSQ721439 OCM721428:OCM721439 OMI721428:OMI721439 OWE721428:OWE721439 PGA721428:PGA721439 PPW721428:PPW721439 PZS721428:PZS721439 QJO721428:QJO721439 QTK721428:QTK721439 RDG721428:RDG721439 RNC721428:RNC721439 RWY721428:RWY721439 SGU721428:SGU721439 SQQ721428:SQQ721439 TAM721428:TAM721439 TKI721428:TKI721439 TUE721428:TUE721439 UEA721428:UEA721439 UNW721428:UNW721439 UXS721428:UXS721439 VHO721428:VHO721439 VRK721428:VRK721439 WBG721428:WBG721439 WLC721428:WLC721439 WUY721428:WUY721439 IM786964:IM786975 SI786964:SI786975 ACE786964:ACE786975 AMA786964:AMA786975 AVW786964:AVW786975 BFS786964:BFS786975 BPO786964:BPO786975 BZK786964:BZK786975 CJG786964:CJG786975 CTC786964:CTC786975 DCY786964:DCY786975 DMU786964:DMU786975 DWQ786964:DWQ786975 EGM786964:EGM786975 EQI786964:EQI786975 FAE786964:FAE786975 FKA786964:FKA786975 FTW786964:FTW786975 GDS786964:GDS786975 GNO786964:GNO786975 GXK786964:GXK786975 HHG786964:HHG786975 HRC786964:HRC786975 IAY786964:IAY786975 IKU786964:IKU786975 IUQ786964:IUQ786975 JEM786964:JEM786975 JOI786964:JOI786975 JYE786964:JYE786975 KIA786964:KIA786975 KRW786964:KRW786975 LBS786964:LBS786975 LLO786964:LLO786975 LVK786964:LVK786975 MFG786964:MFG786975 MPC786964:MPC786975 MYY786964:MYY786975 NIU786964:NIU786975 NSQ786964:NSQ786975 OCM786964:OCM786975 OMI786964:OMI786975 OWE786964:OWE786975 PGA786964:PGA786975 PPW786964:PPW786975 PZS786964:PZS786975 QJO786964:QJO786975 QTK786964:QTK786975 RDG786964:RDG786975 RNC786964:RNC786975 RWY786964:RWY786975 SGU786964:SGU786975 SQQ786964:SQQ786975 TAM786964:TAM786975 TKI786964:TKI786975 TUE786964:TUE786975 UEA786964:UEA786975 UNW786964:UNW786975 UXS786964:UXS786975 VHO786964:VHO786975 VRK786964:VRK786975 WBG786964:WBG786975 WLC786964:WLC786975 WUY786964:WUY786975 IM852500:IM852511 SI852500:SI852511 ACE852500:ACE852511 AMA852500:AMA852511 AVW852500:AVW852511 BFS852500:BFS852511 BPO852500:BPO852511 BZK852500:BZK852511 CJG852500:CJG852511 CTC852500:CTC852511 DCY852500:DCY852511 DMU852500:DMU852511 DWQ852500:DWQ852511 EGM852500:EGM852511 EQI852500:EQI852511 FAE852500:FAE852511 FKA852500:FKA852511 FTW852500:FTW852511 GDS852500:GDS852511 GNO852500:GNO852511 GXK852500:GXK852511 HHG852500:HHG852511 HRC852500:HRC852511 IAY852500:IAY852511 IKU852500:IKU852511 IUQ852500:IUQ852511 JEM852500:JEM852511 JOI852500:JOI852511 JYE852500:JYE852511 KIA852500:KIA852511 KRW852500:KRW852511 LBS852500:LBS852511 LLO852500:LLO852511 LVK852500:LVK852511 MFG852500:MFG852511 MPC852500:MPC852511 MYY852500:MYY852511 NIU852500:NIU852511 NSQ852500:NSQ852511 OCM852500:OCM852511 OMI852500:OMI852511 OWE852500:OWE852511 PGA852500:PGA852511 PPW852500:PPW852511 PZS852500:PZS852511 QJO852500:QJO852511 QTK852500:QTK852511 RDG852500:RDG852511 RNC852500:RNC852511 RWY852500:RWY852511 SGU852500:SGU852511 SQQ852500:SQQ852511 TAM852500:TAM852511 TKI852500:TKI852511 TUE852500:TUE852511 UEA852500:UEA852511 UNW852500:UNW852511 UXS852500:UXS852511 VHO852500:VHO852511 VRK852500:VRK852511 WBG852500:WBG852511 WLC852500:WLC852511 WUY852500:WUY852511 IM918036:IM918047 SI918036:SI918047 ACE918036:ACE918047 AMA918036:AMA918047 AVW918036:AVW918047 BFS918036:BFS918047 BPO918036:BPO918047 BZK918036:BZK918047 CJG918036:CJG918047 CTC918036:CTC918047 DCY918036:DCY918047 DMU918036:DMU918047 DWQ918036:DWQ918047 EGM918036:EGM918047 EQI918036:EQI918047 FAE918036:FAE918047 FKA918036:FKA918047 FTW918036:FTW918047 GDS918036:GDS918047 GNO918036:GNO918047 GXK918036:GXK918047 HHG918036:HHG918047 HRC918036:HRC918047 IAY918036:IAY918047 IKU918036:IKU918047 IUQ918036:IUQ918047 JEM918036:JEM918047 JOI918036:JOI918047 JYE918036:JYE918047 KIA918036:KIA918047 KRW918036:KRW918047 LBS918036:LBS918047 LLO918036:LLO918047 LVK918036:LVK918047 MFG918036:MFG918047 MPC918036:MPC918047 MYY918036:MYY918047 NIU918036:NIU918047 NSQ918036:NSQ918047 OCM918036:OCM918047 OMI918036:OMI918047 OWE918036:OWE918047 PGA918036:PGA918047 PPW918036:PPW918047 PZS918036:PZS918047 QJO918036:QJO918047 QTK918036:QTK918047 RDG918036:RDG918047 RNC918036:RNC918047 RWY918036:RWY918047 SGU918036:SGU918047 SQQ918036:SQQ918047 TAM918036:TAM918047 TKI918036:TKI918047 TUE918036:TUE918047 UEA918036:UEA918047 UNW918036:UNW918047 UXS918036:UXS918047 VHO918036:VHO918047 VRK918036:VRK918047 WBG918036:WBG918047 WLC918036:WLC918047 WUY918036:WUY918047 IM983572:IM983583 SI983572:SI983583 ACE983572:ACE983583 AMA983572:AMA983583 AVW983572:AVW983583 BFS983572:BFS983583 BPO983572:BPO983583 BZK983572:BZK983583 CJG983572:CJG983583 CTC983572:CTC983583 DCY983572:DCY983583 DMU983572:DMU983583 DWQ983572:DWQ983583 EGM983572:EGM983583 EQI983572:EQI983583 FAE983572:FAE983583 FKA983572:FKA983583 FTW983572:FTW983583 GDS983572:GDS983583 GNO983572:GNO983583 GXK983572:GXK983583 HHG983572:HHG983583 HRC983572:HRC983583 IAY983572:IAY983583 IKU983572:IKU983583 IUQ983572:IUQ983583 JEM983572:JEM983583 JOI983572:JOI983583 JYE983572:JYE983583 KIA983572:KIA983583 KRW983572:KRW983583 LBS983572:LBS983583 LLO983572:LLO983583 LVK983572:LVK983583 MFG983572:MFG983583 MPC983572:MPC983583 MYY983572:MYY983583 NIU983572:NIU983583 NSQ983572:NSQ983583 OCM983572:OCM983583 OMI983572:OMI983583 OWE983572:OWE983583 PGA983572:PGA983583 PPW983572:PPW983583 PZS983572:PZS983583 QJO983572:QJO983583 QTK983572:QTK983583 RDG983572:RDG983583 RNC983572:RNC983583 RWY983572:RWY983583 SGU983572:SGU983583 SQQ983572:SQQ983583 TAM983572:TAM983583 TKI983572:TKI983583 TUE983572:TUE983583 UEA983572:UEA983583 UNW983572:UNW983583 UXS983572:UXS983583 VHO983572:VHO983583 VRK983572:VRK983583 WBG983572:WBG983583 WLC983572:WLC983583 WUY983572:WUY983583 IM66004:IM66026 SI66004:SI66026 ACE66004:ACE66026 AMA66004:AMA66026 AVW66004:AVW66026 BFS66004:BFS66026 BPO66004:BPO66026 BZK66004:BZK66026 CJG66004:CJG66026 CTC66004:CTC66026 DCY66004:DCY66026 DMU66004:DMU66026 DWQ66004:DWQ66026 EGM66004:EGM66026 EQI66004:EQI66026 FAE66004:FAE66026 FKA66004:FKA66026 FTW66004:FTW66026 GDS66004:GDS66026 GNO66004:GNO66026 GXK66004:GXK66026 HHG66004:HHG66026 HRC66004:HRC66026 IAY66004:IAY66026 IKU66004:IKU66026 IUQ66004:IUQ66026 JEM66004:JEM66026 JOI66004:JOI66026 JYE66004:JYE66026 KIA66004:KIA66026 KRW66004:KRW66026 LBS66004:LBS66026 LLO66004:LLO66026 LVK66004:LVK66026 MFG66004:MFG66026 MPC66004:MPC66026 MYY66004:MYY66026 NIU66004:NIU66026 NSQ66004:NSQ66026 OCM66004:OCM66026 OMI66004:OMI66026 OWE66004:OWE66026 PGA66004:PGA66026 PPW66004:PPW66026 PZS66004:PZS66026 QJO66004:QJO66026 QTK66004:QTK66026 RDG66004:RDG66026 RNC66004:RNC66026 RWY66004:RWY66026 SGU66004:SGU66026 SQQ66004:SQQ66026 TAM66004:TAM66026 TKI66004:TKI66026 TUE66004:TUE66026 UEA66004:UEA66026 UNW66004:UNW66026 UXS66004:UXS66026 VHO66004:VHO66026 VRK66004:VRK66026 WBG66004:WBG66026 WLC66004:WLC66026 WUY66004:WUY66026 IM131540:IM131562 SI131540:SI131562 ACE131540:ACE131562 AMA131540:AMA131562 AVW131540:AVW131562 BFS131540:BFS131562 BPO131540:BPO131562 BZK131540:BZK131562 CJG131540:CJG131562 CTC131540:CTC131562 DCY131540:DCY131562 DMU131540:DMU131562 DWQ131540:DWQ131562 EGM131540:EGM131562 EQI131540:EQI131562 FAE131540:FAE131562 FKA131540:FKA131562 FTW131540:FTW131562 GDS131540:GDS131562 GNO131540:GNO131562 GXK131540:GXK131562 HHG131540:HHG131562 HRC131540:HRC131562 IAY131540:IAY131562 IKU131540:IKU131562 IUQ131540:IUQ131562 JEM131540:JEM131562 JOI131540:JOI131562 JYE131540:JYE131562 KIA131540:KIA131562 KRW131540:KRW131562 LBS131540:LBS131562 LLO131540:LLO131562 LVK131540:LVK131562 MFG131540:MFG131562 MPC131540:MPC131562 MYY131540:MYY131562 NIU131540:NIU131562 NSQ131540:NSQ131562 OCM131540:OCM131562 OMI131540:OMI131562 OWE131540:OWE131562 PGA131540:PGA131562 PPW131540:PPW131562 PZS131540:PZS131562 QJO131540:QJO131562 QTK131540:QTK131562 RDG131540:RDG131562 RNC131540:RNC131562 RWY131540:RWY131562 SGU131540:SGU131562 SQQ131540:SQQ131562 TAM131540:TAM131562 TKI131540:TKI131562 TUE131540:TUE131562 UEA131540:UEA131562 UNW131540:UNW131562 UXS131540:UXS131562 VHO131540:VHO131562 VRK131540:VRK131562 WBG131540:WBG131562 WLC131540:WLC131562 WUY131540:WUY131562 IM197076:IM197098 SI197076:SI197098 ACE197076:ACE197098 AMA197076:AMA197098 AVW197076:AVW197098 BFS197076:BFS197098 BPO197076:BPO197098 BZK197076:BZK197098 CJG197076:CJG197098 CTC197076:CTC197098 DCY197076:DCY197098 DMU197076:DMU197098 DWQ197076:DWQ197098 EGM197076:EGM197098 EQI197076:EQI197098 FAE197076:FAE197098 FKA197076:FKA197098 FTW197076:FTW197098 GDS197076:GDS197098 GNO197076:GNO197098 GXK197076:GXK197098 HHG197076:HHG197098 HRC197076:HRC197098 IAY197076:IAY197098 IKU197076:IKU197098 IUQ197076:IUQ197098 JEM197076:JEM197098 JOI197076:JOI197098 JYE197076:JYE197098 KIA197076:KIA197098 KRW197076:KRW197098 LBS197076:LBS197098 LLO197076:LLO197098 LVK197076:LVK197098 MFG197076:MFG197098 MPC197076:MPC197098 MYY197076:MYY197098 NIU197076:NIU197098 NSQ197076:NSQ197098 OCM197076:OCM197098 OMI197076:OMI197098 OWE197076:OWE197098 PGA197076:PGA197098 PPW197076:PPW197098 PZS197076:PZS197098 QJO197076:QJO197098 QTK197076:QTK197098 RDG197076:RDG197098 RNC197076:RNC197098 RWY197076:RWY197098 SGU197076:SGU197098 SQQ197076:SQQ197098 TAM197076:TAM197098 TKI197076:TKI197098 TUE197076:TUE197098 UEA197076:UEA197098 UNW197076:UNW197098 UXS197076:UXS197098 VHO197076:VHO197098 VRK197076:VRK197098 WBG197076:WBG197098 WLC197076:WLC197098 WUY197076:WUY197098 IM262612:IM262634 SI262612:SI262634 ACE262612:ACE262634 AMA262612:AMA262634 AVW262612:AVW262634 BFS262612:BFS262634 BPO262612:BPO262634 BZK262612:BZK262634 CJG262612:CJG262634 CTC262612:CTC262634 DCY262612:DCY262634 DMU262612:DMU262634 DWQ262612:DWQ262634 EGM262612:EGM262634 EQI262612:EQI262634 FAE262612:FAE262634 FKA262612:FKA262634 FTW262612:FTW262634 GDS262612:GDS262634 GNO262612:GNO262634 GXK262612:GXK262634 HHG262612:HHG262634 HRC262612:HRC262634 IAY262612:IAY262634 IKU262612:IKU262634 IUQ262612:IUQ262634 JEM262612:JEM262634 JOI262612:JOI262634 JYE262612:JYE262634 KIA262612:KIA262634 KRW262612:KRW262634 LBS262612:LBS262634 LLO262612:LLO262634 LVK262612:LVK262634 MFG262612:MFG262634 MPC262612:MPC262634 MYY262612:MYY262634 NIU262612:NIU262634 NSQ262612:NSQ262634 OCM262612:OCM262634 OMI262612:OMI262634 OWE262612:OWE262634 PGA262612:PGA262634 PPW262612:PPW262634 PZS262612:PZS262634 QJO262612:QJO262634 QTK262612:QTK262634 RDG262612:RDG262634 RNC262612:RNC262634 RWY262612:RWY262634 SGU262612:SGU262634 SQQ262612:SQQ262634 TAM262612:TAM262634 TKI262612:TKI262634 TUE262612:TUE262634 UEA262612:UEA262634 UNW262612:UNW262634 UXS262612:UXS262634 VHO262612:VHO262634 VRK262612:VRK262634 WBG262612:WBG262634 WLC262612:WLC262634 WUY262612:WUY262634 IM328148:IM328170 SI328148:SI328170 ACE328148:ACE328170 AMA328148:AMA328170 AVW328148:AVW328170 BFS328148:BFS328170 BPO328148:BPO328170 BZK328148:BZK328170 CJG328148:CJG328170 CTC328148:CTC328170 DCY328148:DCY328170 DMU328148:DMU328170 DWQ328148:DWQ328170 EGM328148:EGM328170 EQI328148:EQI328170 FAE328148:FAE328170 FKA328148:FKA328170 FTW328148:FTW328170 GDS328148:GDS328170 GNO328148:GNO328170 GXK328148:GXK328170 HHG328148:HHG328170 HRC328148:HRC328170 IAY328148:IAY328170 IKU328148:IKU328170 IUQ328148:IUQ328170 JEM328148:JEM328170 JOI328148:JOI328170 JYE328148:JYE328170 KIA328148:KIA328170 KRW328148:KRW328170 LBS328148:LBS328170 LLO328148:LLO328170 LVK328148:LVK328170 MFG328148:MFG328170 MPC328148:MPC328170 MYY328148:MYY328170 NIU328148:NIU328170 NSQ328148:NSQ328170 OCM328148:OCM328170 OMI328148:OMI328170 OWE328148:OWE328170 PGA328148:PGA328170 PPW328148:PPW328170 PZS328148:PZS328170 QJO328148:QJO328170 QTK328148:QTK328170 RDG328148:RDG328170 RNC328148:RNC328170 RWY328148:RWY328170 SGU328148:SGU328170 SQQ328148:SQQ328170 TAM328148:TAM328170 TKI328148:TKI328170 TUE328148:TUE328170 UEA328148:UEA328170 UNW328148:UNW328170 UXS328148:UXS328170 VHO328148:VHO328170 VRK328148:VRK328170 WBG328148:WBG328170 WLC328148:WLC328170 WUY328148:WUY328170 IM393684:IM393706 SI393684:SI393706 ACE393684:ACE393706 AMA393684:AMA393706 AVW393684:AVW393706 BFS393684:BFS393706 BPO393684:BPO393706 BZK393684:BZK393706 CJG393684:CJG393706 CTC393684:CTC393706 DCY393684:DCY393706 DMU393684:DMU393706 DWQ393684:DWQ393706 EGM393684:EGM393706 EQI393684:EQI393706 FAE393684:FAE393706 FKA393684:FKA393706 FTW393684:FTW393706 GDS393684:GDS393706 GNO393684:GNO393706 GXK393684:GXK393706 HHG393684:HHG393706 HRC393684:HRC393706 IAY393684:IAY393706 IKU393684:IKU393706 IUQ393684:IUQ393706 JEM393684:JEM393706 JOI393684:JOI393706 JYE393684:JYE393706 KIA393684:KIA393706 KRW393684:KRW393706 LBS393684:LBS393706 LLO393684:LLO393706 LVK393684:LVK393706 MFG393684:MFG393706 MPC393684:MPC393706 MYY393684:MYY393706 NIU393684:NIU393706 NSQ393684:NSQ393706 OCM393684:OCM393706 OMI393684:OMI393706 OWE393684:OWE393706 PGA393684:PGA393706 PPW393684:PPW393706 PZS393684:PZS393706 QJO393684:QJO393706 QTK393684:QTK393706 RDG393684:RDG393706 RNC393684:RNC393706 RWY393684:RWY393706 SGU393684:SGU393706 SQQ393684:SQQ393706 TAM393684:TAM393706 TKI393684:TKI393706 TUE393684:TUE393706 UEA393684:UEA393706 UNW393684:UNW393706 UXS393684:UXS393706 VHO393684:VHO393706 VRK393684:VRK393706 WBG393684:WBG393706 WLC393684:WLC393706 WUY393684:WUY393706 IM459220:IM459242 SI459220:SI459242 ACE459220:ACE459242 AMA459220:AMA459242 AVW459220:AVW459242 BFS459220:BFS459242 BPO459220:BPO459242 BZK459220:BZK459242 CJG459220:CJG459242 CTC459220:CTC459242 DCY459220:DCY459242 DMU459220:DMU459242 DWQ459220:DWQ459242 EGM459220:EGM459242 EQI459220:EQI459242 FAE459220:FAE459242 FKA459220:FKA459242 FTW459220:FTW459242 GDS459220:GDS459242 GNO459220:GNO459242 GXK459220:GXK459242 HHG459220:HHG459242 HRC459220:HRC459242 IAY459220:IAY459242 IKU459220:IKU459242 IUQ459220:IUQ459242 JEM459220:JEM459242 JOI459220:JOI459242 JYE459220:JYE459242 KIA459220:KIA459242 KRW459220:KRW459242 LBS459220:LBS459242 LLO459220:LLO459242 LVK459220:LVK459242 MFG459220:MFG459242 MPC459220:MPC459242 MYY459220:MYY459242 NIU459220:NIU459242 NSQ459220:NSQ459242 OCM459220:OCM459242 OMI459220:OMI459242 OWE459220:OWE459242 PGA459220:PGA459242 PPW459220:PPW459242 PZS459220:PZS459242 QJO459220:QJO459242 QTK459220:QTK459242 RDG459220:RDG459242 RNC459220:RNC459242 RWY459220:RWY459242 SGU459220:SGU459242 SQQ459220:SQQ459242 TAM459220:TAM459242 TKI459220:TKI459242 TUE459220:TUE459242 UEA459220:UEA459242 UNW459220:UNW459242 UXS459220:UXS459242 VHO459220:VHO459242 VRK459220:VRK459242 WBG459220:WBG459242 WLC459220:WLC459242 WUY459220:WUY459242 IM524756:IM524778 SI524756:SI524778 ACE524756:ACE524778 AMA524756:AMA524778 AVW524756:AVW524778 BFS524756:BFS524778 BPO524756:BPO524778 BZK524756:BZK524778 CJG524756:CJG524778 CTC524756:CTC524778 DCY524756:DCY524778 DMU524756:DMU524778 DWQ524756:DWQ524778 EGM524756:EGM524778 EQI524756:EQI524778 FAE524756:FAE524778 FKA524756:FKA524778 FTW524756:FTW524778 GDS524756:GDS524778 GNO524756:GNO524778 GXK524756:GXK524778 HHG524756:HHG524778 HRC524756:HRC524778 IAY524756:IAY524778 IKU524756:IKU524778 IUQ524756:IUQ524778 JEM524756:JEM524778 JOI524756:JOI524778 JYE524756:JYE524778 KIA524756:KIA524778 KRW524756:KRW524778 LBS524756:LBS524778 LLO524756:LLO524778 LVK524756:LVK524778 MFG524756:MFG524778 MPC524756:MPC524778 MYY524756:MYY524778 NIU524756:NIU524778 NSQ524756:NSQ524778 OCM524756:OCM524778 OMI524756:OMI524778 OWE524756:OWE524778 PGA524756:PGA524778 PPW524756:PPW524778 PZS524756:PZS524778 QJO524756:QJO524778 QTK524756:QTK524778 RDG524756:RDG524778 RNC524756:RNC524778 RWY524756:RWY524778 SGU524756:SGU524778 SQQ524756:SQQ524778 TAM524756:TAM524778 TKI524756:TKI524778 TUE524756:TUE524778 UEA524756:UEA524778 UNW524756:UNW524778 UXS524756:UXS524778 VHO524756:VHO524778 VRK524756:VRK524778 WBG524756:WBG524778 WLC524756:WLC524778 WUY524756:WUY524778 IM590292:IM590314 SI590292:SI590314 ACE590292:ACE590314 AMA590292:AMA590314 AVW590292:AVW590314 BFS590292:BFS590314 BPO590292:BPO590314 BZK590292:BZK590314 CJG590292:CJG590314 CTC590292:CTC590314 DCY590292:DCY590314 DMU590292:DMU590314 DWQ590292:DWQ590314 EGM590292:EGM590314 EQI590292:EQI590314 FAE590292:FAE590314 FKA590292:FKA590314 FTW590292:FTW590314 GDS590292:GDS590314 GNO590292:GNO590314 GXK590292:GXK590314 HHG590292:HHG590314 HRC590292:HRC590314 IAY590292:IAY590314 IKU590292:IKU590314 IUQ590292:IUQ590314 JEM590292:JEM590314 JOI590292:JOI590314 JYE590292:JYE590314 KIA590292:KIA590314 KRW590292:KRW590314 LBS590292:LBS590314 LLO590292:LLO590314 LVK590292:LVK590314 MFG590292:MFG590314 MPC590292:MPC590314 MYY590292:MYY590314 NIU590292:NIU590314 NSQ590292:NSQ590314 OCM590292:OCM590314 OMI590292:OMI590314 OWE590292:OWE590314 PGA590292:PGA590314 PPW590292:PPW590314 PZS590292:PZS590314 QJO590292:QJO590314 QTK590292:QTK590314 RDG590292:RDG590314 RNC590292:RNC590314 RWY590292:RWY590314 SGU590292:SGU590314 SQQ590292:SQQ590314 TAM590292:TAM590314 TKI590292:TKI590314 TUE590292:TUE590314 UEA590292:UEA590314 UNW590292:UNW590314 UXS590292:UXS590314 VHO590292:VHO590314 VRK590292:VRK590314 WBG590292:WBG590314 WLC590292:WLC590314 WUY590292:WUY590314 IM655828:IM655850 SI655828:SI655850 ACE655828:ACE655850 AMA655828:AMA655850 AVW655828:AVW655850 BFS655828:BFS655850 BPO655828:BPO655850 BZK655828:BZK655850 CJG655828:CJG655850 CTC655828:CTC655850 DCY655828:DCY655850 DMU655828:DMU655850 DWQ655828:DWQ655850 EGM655828:EGM655850 EQI655828:EQI655850 FAE655828:FAE655850 FKA655828:FKA655850 FTW655828:FTW655850 GDS655828:GDS655850 GNO655828:GNO655850 GXK655828:GXK655850 HHG655828:HHG655850 HRC655828:HRC655850 IAY655828:IAY655850 IKU655828:IKU655850 IUQ655828:IUQ655850 JEM655828:JEM655850 JOI655828:JOI655850 JYE655828:JYE655850 KIA655828:KIA655850 KRW655828:KRW655850 LBS655828:LBS655850 LLO655828:LLO655850 LVK655828:LVK655850 MFG655828:MFG655850 MPC655828:MPC655850 MYY655828:MYY655850 NIU655828:NIU655850 NSQ655828:NSQ655850 OCM655828:OCM655850 OMI655828:OMI655850 OWE655828:OWE655850 PGA655828:PGA655850 PPW655828:PPW655850 PZS655828:PZS655850 QJO655828:QJO655850 QTK655828:QTK655850 RDG655828:RDG655850 RNC655828:RNC655850 RWY655828:RWY655850 SGU655828:SGU655850 SQQ655828:SQQ655850 TAM655828:TAM655850 TKI655828:TKI655850 TUE655828:TUE655850 UEA655828:UEA655850 UNW655828:UNW655850 UXS655828:UXS655850 VHO655828:VHO655850 VRK655828:VRK655850 WBG655828:WBG655850 WLC655828:WLC655850 WUY655828:WUY655850 IM721364:IM721386 SI721364:SI721386 ACE721364:ACE721386 AMA721364:AMA721386 AVW721364:AVW721386 BFS721364:BFS721386 BPO721364:BPO721386 BZK721364:BZK721386 CJG721364:CJG721386 CTC721364:CTC721386 DCY721364:DCY721386 DMU721364:DMU721386 DWQ721364:DWQ721386 EGM721364:EGM721386 EQI721364:EQI721386 FAE721364:FAE721386 FKA721364:FKA721386 FTW721364:FTW721386 GDS721364:GDS721386 GNO721364:GNO721386 GXK721364:GXK721386 HHG721364:HHG721386 HRC721364:HRC721386 IAY721364:IAY721386 IKU721364:IKU721386 IUQ721364:IUQ721386 JEM721364:JEM721386 JOI721364:JOI721386 JYE721364:JYE721386 KIA721364:KIA721386 KRW721364:KRW721386 LBS721364:LBS721386 LLO721364:LLO721386 LVK721364:LVK721386 MFG721364:MFG721386 MPC721364:MPC721386 MYY721364:MYY721386 NIU721364:NIU721386 NSQ721364:NSQ721386 OCM721364:OCM721386 OMI721364:OMI721386 OWE721364:OWE721386 PGA721364:PGA721386 PPW721364:PPW721386 PZS721364:PZS721386 QJO721364:QJO721386 QTK721364:QTK721386 RDG721364:RDG721386 RNC721364:RNC721386 RWY721364:RWY721386 SGU721364:SGU721386 SQQ721364:SQQ721386 TAM721364:TAM721386 TKI721364:TKI721386 TUE721364:TUE721386 UEA721364:UEA721386 UNW721364:UNW721386 UXS721364:UXS721386 VHO721364:VHO721386 VRK721364:VRK721386 WBG721364:WBG721386 WLC721364:WLC721386 WUY721364:WUY721386 IM786900:IM786922 SI786900:SI786922 ACE786900:ACE786922 AMA786900:AMA786922 AVW786900:AVW786922 BFS786900:BFS786922 BPO786900:BPO786922 BZK786900:BZK786922 CJG786900:CJG786922 CTC786900:CTC786922 DCY786900:DCY786922 DMU786900:DMU786922 DWQ786900:DWQ786922 EGM786900:EGM786922 EQI786900:EQI786922 FAE786900:FAE786922 FKA786900:FKA786922 FTW786900:FTW786922 GDS786900:GDS786922 GNO786900:GNO786922 GXK786900:GXK786922 HHG786900:HHG786922 HRC786900:HRC786922 IAY786900:IAY786922 IKU786900:IKU786922 IUQ786900:IUQ786922 JEM786900:JEM786922 JOI786900:JOI786922 JYE786900:JYE786922 KIA786900:KIA786922 KRW786900:KRW786922 LBS786900:LBS786922 LLO786900:LLO786922 LVK786900:LVK786922 MFG786900:MFG786922 MPC786900:MPC786922 MYY786900:MYY786922 NIU786900:NIU786922 NSQ786900:NSQ786922 OCM786900:OCM786922 OMI786900:OMI786922 OWE786900:OWE786922 PGA786900:PGA786922 PPW786900:PPW786922 PZS786900:PZS786922 QJO786900:QJO786922 QTK786900:QTK786922 RDG786900:RDG786922 RNC786900:RNC786922 RWY786900:RWY786922 SGU786900:SGU786922 SQQ786900:SQQ786922 TAM786900:TAM786922 TKI786900:TKI786922 TUE786900:TUE786922 UEA786900:UEA786922 UNW786900:UNW786922 UXS786900:UXS786922 VHO786900:VHO786922 VRK786900:VRK786922 WBG786900:WBG786922 WLC786900:WLC786922 WUY786900:WUY786922 IM852436:IM852458 SI852436:SI852458 ACE852436:ACE852458 AMA852436:AMA852458 AVW852436:AVW852458 BFS852436:BFS852458 BPO852436:BPO852458 BZK852436:BZK852458 CJG852436:CJG852458 CTC852436:CTC852458 DCY852436:DCY852458 DMU852436:DMU852458 DWQ852436:DWQ852458 EGM852436:EGM852458 EQI852436:EQI852458 FAE852436:FAE852458 FKA852436:FKA852458 FTW852436:FTW852458 GDS852436:GDS852458 GNO852436:GNO852458 GXK852436:GXK852458 HHG852436:HHG852458 HRC852436:HRC852458 IAY852436:IAY852458 IKU852436:IKU852458 IUQ852436:IUQ852458 JEM852436:JEM852458 JOI852436:JOI852458 JYE852436:JYE852458 KIA852436:KIA852458 KRW852436:KRW852458 LBS852436:LBS852458 LLO852436:LLO852458 LVK852436:LVK852458 MFG852436:MFG852458 MPC852436:MPC852458 MYY852436:MYY852458 NIU852436:NIU852458 NSQ852436:NSQ852458 OCM852436:OCM852458 OMI852436:OMI852458 OWE852436:OWE852458 PGA852436:PGA852458 PPW852436:PPW852458 PZS852436:PZS852458 QJO852436:QJO852458 QTK852436:QTK852458 RDG852436:RDG852458 RNC852436:RNC852458 RWY852436:RWY852458 SGU852436:SGU852458 SQQ852436:SQQ852458 TAM852436:TAM852458 TKI852436:TKI852458 TUE852436:TUE852458 UEA852436:UEA852458 UNW852436:UNW852458 UXS852436:UXS852458 VHO852436:VHO852458 VRK852436:VRK852458 WBG852436:WBG852458 WLC852436:WLC852458 WUY852436:WUY852458 IM917972:IM917994 SI917972:SI917994 ACE917972:ACE917994 AMA917972:AMA917994 AVW917972:AVW917994 BFS917972:BFS917994 BPO917972:BPO917994 BZK917972:BZK917994 CJG917972:CJG917994 CTC917972:CTC917994 DCY917972:DCY917994 DMU917972:DMU917994 DWQ917972:DWQ917994 EGM917972:EGM917994 EQI917972:EQI917994 FAE917972:FAE917994 FKA917972:FKA917994 FTW917972:FTW917994 GDS917972:GDS917994 GNO917972:GNO917994 GXK917972:GXK917994 HHG917972:HHG917994 HRC917972:HRC917994 IAY917972:IAY917994 IKU917972:IKU917994 IUQ917972:IUQ917994 JEM917972:JEM917994 JOI917972:JOI917994 JYE917972:JYE917994 KIA917972:KIA917994 KRW917972:KRW917994 LBS917972:LBS917994 LLO917972:LLO917994 LVK917972:LVK917994 MFG917972:MFG917994 MPC917972:MPC917994 MYY917972:MYY917994 NIU917972:NIU917994 NSQ917972:NSQ917994 OCM917972:OCM917994 OMI917972:OMI917994 OWE917972:OWE917994 PGA917972:PGA917994 PPW917972:PPW917994 PZS917972:PZS917994 QJO917972:QJO917994 QTK917972:QTK917994 RDG917972:RDG917994 RNC917972:RNC917994 RWY917972:RWY917994 SGU917972:SGU917994 SQQ917972:SQQ917994 TAM917972:TAM917994 TKI917972:TKI917994 TUE917972:TUE917994 UEA917972:UEA917994 UNW917972:UNW917994 UXS917972:UXS917994 VHO917972:VHO917994 VRK917972:VRK917994 WBG917972:WBG917994 WLC917972:WLC917994 WUY917972:WUY917994 IM983508:IM983530 SI983508:SI983530 ACE983508:ACE983530 AMA983508:AMA983530 AVW983508:AVW983530 BFS983508:BFS983530 BPO983508:BPO983530 BZK983508:BZK983530 CJG983508:CJG983530 CTC983508:CTC983530 DCY983508:DCY983530 DMU983508:DMU983530 DWQ983508:DWQ983530 EGM983508:EGM983530 EQI983508:EQI983530 FAE983508:FAE983530 FKA983508:FKA983530 FTW983508:FTW983530 GDS983508:GDS983530 GNO983508:GNO983530 GXK983508:GXK983530 HHG983508:HHG983530 HRC983508:HRC983530 IAY983508:IAY983530 IKU983508:IKU983530 IUQ983508:IUQ983530 JEM983508:JEM983530 JOI983508:JOI983530 JYE983508:JYE983530 KIA983508:KIA983530 KRW983508:KRW983530 LBS983508:LBS983530 LLO983508:LLO983530 LVK983508:LVK983530 MFG983508:MFG983530 MPC983508:MPC983530 MYY983508:MYY983530 NIU983508:NIU983530 NSQ983508:NSQ983530 OCM983508:OCM983530 OMI983508:OMI983530 OWE983508:OWE983530 PGA983508:PGA983530 PPW983508:PPW983530 PZS983508:PZS983530 QJO983508:QJO983530 QTK983508:QTK983530 RDG983508:RDG983530 RNC983508:RNC983530 RWY983508:RWY983530 SGU983508:SGU983530 SQQ983508:SQQ983530 TAM983508:TAM983530 TKI983508:TKI983530 TUE983508:TUE983530 UEA983508:UEA983530 UNW983508:UNW983530 UXS983508:UXS983530 VHO983508:VHO983530 VRK983508:VRK983530 WBG983508:WBG983530 WLC983508:WLC983530 WUY983508:WUY983530 IM65710 SI65710 ACE65710 AMA65710 AVW65710 BFS65710 BPO65710 BZK65710 CJG65710 CTC65710 DCY65710 DMU65710 DWQ65710 EGM65710 EQI65710 FAE65710 FKA65710 FTW65710 GDS65710 GNO65710 GXK65710 HHG65710 HRC65710 IAY65710 IKU65710 IUQ65710 JEM65710 JOI65710 JYE65710 KIA65710 KRW65710 LBS65710 LLO65710 LVK65710 MFG65710 MPC65710 MYY65710 NIU65710 NSQ65710 OCM65710 OMI65710 OWE65710 PGA65710 PPW65710 PZS65710 QJO65710 QTK65710 RDG65710 RNC65710 RWY65710 SGU65710 SQQ65710 TAM65710 TKI65710 TUE65710 UEA65710 UNW65710 UXS65710 VHO65710 VRK65710 WBG65710 WLC65710 WUY65710 IM131246 SI131246 ACE131246 AMA131246 AVW131246 BFS131246 BPO131246 BZK131246 CJG131246 CTC131246 DCY131246 DMU131246 DWQ131246 EGM131246 EQI131246 FAE131246 FKA131246 FTW131246 GDS131246 GNO131246 GXK131246 HHG131246 HRC131246 IAY131246 IKU131246 IUQ131246 JEM131246 JOI131246 JYE131246 KIA131246 KRW131246 LBS131246 LLO131246 LVK131246 MFG131246 MPC131246 MYY131246 NIU131246 NSQ131246 OCM131246 OMI131246 OWE131246 PGA131246 PPW131246 PZS131246 QJO131246 QTK131246 RDG131246 RNC131246 RWY131246 SGU131246 SQQ131246 TAM131246 TKI131246 TUE131246 UEA131246 UNW131246 UXS131246 VHO131246 VRK131246 WBG131246 WLC131246 WUY131246 IM196782 SI196782 ACE196782 AMA196782 AVW196782 BFS196782 BPO196782 BZK196782 CJG196782 CTC196782 DCY196782 DMU196782 DWQ196782 EGM196782 EQI196782 FAE196782 FKA196782 FTW196782 GDS196782 GNO196782 GXK196782 HHG196782 HRC196782 IAY196782 IKU196782 IUQ196782 JEM196782 JOI196782 JYE196782 KIA196782 KRW196782 LBS196782 LLO196782 LVK196782 MFG196782 MPC196782 MYY196782 NIU196782 NSQ196782 OCM196782 OMI196782 OWE196782 PGA196782 PPW196782 PZS196782 QJO196782 QTK196782 RDG196782 RNC196782 RWY196782 SGU196782 SQQ196782 TAM196782 TKI196782 TUE196782 UEA196782 UNW196782 UXS196782 VHO196782 VRK196782 WBG196782 WLC196782 WUY196782 IM262318 SI262318 ACE262318 AMA262318 AVW262318 BFS262318 BPO262318 BZK262318 CJG262318 CTC262318 DCY262318 DMU262318 DWQ262318 EGM262318 EQI262318 FAE262318 FKA262318 FTW262318 GDS262318 GNO262318 GXK262318 HHG262318 HRC262318 IAY262318 IKU262318 IUQ262318 JEM262318 JOI262318 JYE262318 KIA262318 KRW262318 LBS262318 LLO262318 LVK262318 MFG262318 MPC262318 MYY262318 NIU262318 NSQ262318 OCM262318 OMI262318 OWE262318 PGA262318 PPW262318 PZS262318 QJO262318 QTK262318 RDG262318 RNC262318 RWY262318 SGU262318 SQQ262318 TAM262318 TKI262318 TUE262318 UEA262318 UNW262318 UXS262318 VHO262318 VRK262318 WBG262318 WLC262318 WUY262318 IM327854 SI327854 ACE327854 AMA327854 AVW327854 BFS327854 BPO327854 BZK327854 CJG327854 CTC327854 DCY327854 DMU327854 DWQ327854 EGM327854 EQI327854 FAE327854 FKA327854 FTW327854 GDS327854 GNO327854 GXK327854 HHG327854 HRC327854 IAY327854 IKU327854 IUQ327854 JEM327854 JOI327854 JYE327854 KIA327854 KRW327854 LBS327854 LLO327854 LVK327854 MFG327854 MPC327854 MYY327854 NIU327854 NSQ327854 OCM327854 OMI327854 OWE327854 PGA327854 PPW327854 PZS327854 QJO327854 QTK327854 RDG327854 RNC327854 RWY327854 SGU327854 SQQ327854 TAM327854 TKI327854 TUE327854 UEA327854 UNW327854 UXS327854 VHO327854 VRK327854 WBG327854 WLC327854 WUY327854 IM393390 SI393390 ACE393390 AMA393390 AVW393390 BFS393390 BPO393390 BZK393390 CJG393390 CTC393390 DCY393390 DMU393390 DWQ393390 EGM393390 EQI393390 FAE393390 FKA393390 FTW393390 GDS393390 GNO393390 GXK393390 HHG393390 HRC393390 IAY393390 IKU393390 IUQ393390 JEM393390 JOI393390 JYE393390 KIA393390 KRW393390 LBS393390 LLO393390 LVK393390 MFG393390 MPC393390 MYY393390 NIU393390 NSQ393390 OCM393390 OMI393390 OWE393390 PGA393390 PPW393390 PZS393390 QJO393390 QTK393390 RDG393390 RNC393390 RWY393390 SGU393390 SQQ393390 TAM393390 TKI393390 TUE393390 UEA393390 UNW393390 UXS393390 VHO393390 VRK393390 WBG393390 WLC393390 WUY393390 IM458926 SI458926 ACE458926 AMA458926 AVW458926 BFS458926 BPO458926 BZK458926 CJG458926 CTC458926 DCY458926 DMU458926 DWQ458926 EGM458926 EQI458926 FAE458926 FKA458926 FTW458926 GDS458926 GNO458926 GXK458926 HHG458926 HRC458926 IAY458926 IKU458926 IUQ458926 JEM458926 JOI458926 JYE458926 KIA458926 KRW458926 LBS458926 LLO458926 LVK458926 MFG458926 MPC458926 MYY458926 NIU458926 NSQ458926 OCM458926 OMI458926 OWE458926 PGA458926 PPW458926 PZS458926 QJO458926 QTK458926 RDG458926 RNC458926 RWY458926 SGU458926 SQQ458926 TAM458926 TKI458926 TUE458926 UEA458926 UNW458926 UXS458926 VHO458926 VRK458926 WBG458926 WLC458926 WUY458926 IM524462 SI524462 ACE524462 AMA524462 AVW524462 BFS524462 BPO524462 BZK524462 CJG524462 CTC524462 DCY524462 DMU524462 DWQ524462 EGM524462 EQI524462 FAE524462 FKA524462 FTW524462 GDS524462 GNO524462 GXK524462 HHG524462 HRC524462 IAY524462 IKU524462 IUQ524462 JEM524462 JOI524462 JYE524462 KIA524462 KRW524462 LBS524462 LLO524462 LVK524462 MFG524462 MPC524462 MYY524462 NIU524462 NSQ524462 OCM524462 OMI524462 OWE524462 PGA524462 PPW524462 PZS524462 QJO524462 QTK524462 RDG524462 RNC524462 RWY524462 SGU524462 SQQ524462 TAM524462 TKI524462 TUE524462 UEA524462 UNW524462 UXS524462 VHO524462 VRK524462 WBG524462 WLC524462 WUY524462 IM589998 SI589998 ACE589998 AMA589998 AVW589998 BFS589998 BPO589998 BZK589998 CJG589998 CTC589998 DCY589998 DMU589998 DWQ589998 EGM589998 EQI589998 FAE589998 FKA589998 FTW589998 GDS589998 GNO589998 GXK589998 HHG589998 HRC589998 IAY589998 IKU589998 IUQ589998 JEM589998 JOI589998 JYE589998 KIA589998 KRW589998 LBS589998 LLO589998 LVK589998 MFG589998 MPC589998 MYY589998 NIU589998 NSQ589998 OCM589998 OMI589998 OWE589998 PGA589998 PPW589998 PZS589998 QJO589998 QTK589998 RDG589998 RNC589998 RWY589998 SGU589998 SQQ589998 TAM589998 TKI589998 TUE589998 UEA589998 UNW589998 UXS589998 VHO589998 VRK589998 WBG589998 WLC589998 WUY589998 IM655534 SI655534 ACE655534 AMA655534 AVW655534 BFS655534 BPO655534 BZK655534 CJG655534 CTC655534 DCY655534 DMU655534 DWQ655534 EGM655534 EQI655534 FAE655534 FKA655534 FTW655534 GDS655534 GNO655534 GXK655534 HHG655534 HRC655534 IAY655534 IKU655534 IUQ655534 JEM655534 JOI655534 JYE655534 KIA655534 KRW655534 LBS655534 LLO655534 LVK655534 MFG655534 MPC655534 MYY655534 NIU655534 NSQ655534 OCM655534 OMI655534 OWE655534 PGA655534 PPW655534 PZS655534 QJO655534 QTK655534 RDG655534 RNC655534 RWY655534 SGU655534 SQQ655534 TAM655534 TKI655534 TUE655534 UEA655534 UNW655534 UXS655534 VHO655534 VRK655534 WBG655534 WLC655534 WUY655534 IM721070 SI721070 ACE721070 AMA721070 AVW721070 BFS721070 BPO721070 BZK721070 CJG721070 CTC721070 DCY721070 DMU721070 DWQ721070 EGM721070 EQI721070 FAE721070 FKA721070 FTW721070 GDS721070 GNO721070 GXK721070 HHG721070 HRC721070 IAY721070 IKU721070 IUQ721070 JEM721070 JOI721070 JYE721070 KIA721070 KRW721070 LBS721070 LLO721070 LVK721070 MFG721070 MPC721070 MYY721070 NIU721070 NSQ721070 OCM721070 OMI721070 OWE721070 PGA721070 PPW721070 PZS721070 QJO721070 QTK721070 RDG721070 RNC721070 RWY721070 SGU721070 SQQ721070 TAM721070 TKI721070 TUE721070 UEA721070 UNW721070 UXS721070 VHO721070 VRK721070 WBG721070 WLC721070 WUY721070 IM786606 SI786606 ACE786606 AMA786606 AVW786606 BFS786606 BPO786606 BZK786606 CJG786606 CTC786606 DCY786606 DMU786606 DWQ786606 EGM786606 EQI786606 FAE786606 FKA786606 FTW786606 GDS786606 GNO786606 GXK786606 HHG786606 HRC786606 IAY786606 IKU786606 IUQ786606 JEM786606 JOI786606 JYE786606 KIA786606 KRW786606 LBS786606 LLO786606 LVK786606 MFG786606 MPC786606 MYY786606 NIU786606 NSQ786606 OCM786606 OMI786606 OWE786606 PGA786606 PPW786606 PZS786606 QJO786606 QTK786606 RDG786606 RNC786606 RWY786606 SGU786606 SQQ786606 TAM786606 TKI786606 TUE786606 UEA786606 UNW786606 UXS786606 VHO786606 VRK786606 WBG786606 WLC786606 WUY786606 IM852142 SI852142 ACE852142 AMA852142 AVW852142 BFS852142 BPO852142 BZK852142 CJG852142 CTC852142 DCY852142 DMU852142 DWQ852142 EGM852142 EQI852142 FAE852142 FKA852142 FTW852142 GDS852142 GNO852142 GXK852142 HHG852142 HRC852142 IAY852142 IKU852142 IUQ852142 JEM852142 JOI852142 JYE852142 KIA852142 KRW852142 LBS852142 LLO852142 LVK852142 MFG852142 MPC852142 MYY852142 NIU852142 NSQ852142 OCM852142 OMI852142 OWE852142 PGA852142 PPW852142 PZS852142 QJO852142 QTK852142 RDG852142 RNC852142 RWY852142 SGU852142 SQQ852142 TAM852142 TKI852142 TUE852142 UEA852142 UNW852142 UXS852142 VHO852142 VRK852142 WBG852142 WLC852142 WUY852142 IM917678 SI917678 ACE917678 AMA917678 AVW917678 BFS917678 BPO917678 BZK917678 CJG917678 CTC917678 DCY917678 DMU917678 DWQ917678 EGM917678 EQI917678 FAE917678 FKA917678 FTW917678 GDS917678 GNO917678 GXK917678 HHG917678 HRC917678 IAY917678 IKU917678 IUQ917678 JEM917678 JOI917678 JYE917678 KIA917678 KRW917678 LBS917678 LLO917678 LVK917678 MFG917678 MPC917678 MYY917678 NIU917678 NSQ917678 OCM917678 OMI917678 OWE917678 PGA917678 PPW917678 PZS917678 QJO917678 QTK917678 RDG917678 RNC917678 RWY917678 SGU917678 SQQ917678 TAM917678 TKI917678 TUE917678 UEA917678 UNW917678 UXS917678 VHO917678 VRK917678 WBG917678 WLC917678 WUY917678 IM983214 SI983214 ACE983214 AMA983214 AVW983214 BFS983214 BPO983214 BZK983214 CJG983214 CTC983214 DCY983214 DMU983214 DWQ983214 EGM983214 EQI983214 FAE983214 FKA983214 FTW983214 GDS983214 GNO983214 GXK983214 HHG983214 HRC983214 IAY983214 IKU983214 IUQ983214 JEM983214 JOI983214 JYE983214 KIA983214 KRW983214 LBS983214 LLO983214 LVK983214 MFG983214 MPC983214 MYY983214 NIU983214 NSQ983214 OCM983214 OMI983214 OWE983214 PGA983214 PPW983214 PZS983214 QJO983214 QTK983214 RDG983214 RNC983214 RWY983214 SGU983214 SQQ983214 TAM983214 TKI983214 TUE983214 UEA983214 UNW983214 UXS983214 VHO983214 VRK983214 WBG983214 WLC983214 WUY983214 IM65524:IM65582 SI65524:SI65582 ACE65524:ACE65582 AMA65524:AMA65582 AVW65524:AVW65582 BFS65524:BFS65582 BPO65524:BPO65582 BZK65524:BZK65582 CJG65524:CJG65582 CTC65524:CTC65582 DCY65524:DCY65582 DMU65524:DMU65582 DWQ65524:DWQ65582 EGM65524:EGM65582 EQI65524:EQI65582 FAE65524:FAE65582 FKA65524:FKA65582 FTW65524:FTW65582 GDS65524:GDS65582 GNO65524:GNO65582 GXK65524:GXK65582 HHG65524:HHG65582 HRC65524:HRC65582 IAY65524:IAY65582 IKU65524:IKU65582 IUQ65524:IUQ65582 JEM65524:JEM65582 JOI65524:JOI65582 JYE65524:JYE65582 KIA65524:KIA65582 KRW65524:KRW65582 LBS65524:LBS65582 LLO65524:LLO65582 LVK65524:LVK65582 MFG65524:MFG65582 MPC65524:MPC65582 MYY65524:MYY65582 NIU65524:NIU65582 NSQ65524:NSQ65582 OCM65524:OCM65582 OMI65524:OMI65582 OWE65524:OWE65582 PGA65524:PGA65582 PPW65524:PPW65582 PZS65524:PZS65582 QJO65524:QJO65582 QTK65524:QTK65582 RDG65524:RDG65582 RNC65524:RNC65582 RWY65524:RWY65582 SGU65524:SGU65582 SQQ65524:SQQ65582 TAM65524:TAM65582 TKI65524:TKI65582 TUE65524:TUE65582 UEA65524:UEA65582 UNW65524:UNW65582 UXS65524:UXS65582 VHO65524:VHO65582 VRK65524:VRK65582 WBG65524:WBG65582 WLC65524:WLC65582 WUY65524:WUY65582 IM131060:IM131118 SI131060:SI131118 ACE131060:ACE131118 AMA131060:AMA131118 AVW131060:AVW131118 BFS131060:BFS131118 BPO131060:BPO131118 BZK131060:BZK131118 CJG131060:CJG131118 CTC131060:CTC131118 DCY131060:DCY131118 DMU131060:DMU131118 DWQ131060:DWQ131118 EGM131060:EGM131118 EQI131060:EQI131118 FAE131060:FAE131118 FKA131060:FKA131118 FTW131060:FTW131118 GDS131060:GDS131118 GNO131060:GNO131118 GXK131060:GXK131118 HHG131060:HHG131118 HRC131060:HRC131118 IAY131060:IAY131118 IKU131060:IKU131118 IUQ131060:IUQ131118 JEM131060:JEM131118 JOI131060:JOI131118 JYE131060:JYE131118 KIA131060:KIA131118 KRW131060:KRW131118 LBS131060:LBS131118 LLO131060:LLO131118 LVK131060:LVK131118 MFG131060:MFG131118 MPC131060:MPC131118 MYY131060:MYY131118 NIU131060:NIU131118 NSQ131060:NSQ131118 OCM131060:OCM131118 OMI131060:OMI131118 OWE131060:OWE131118 PGA131060:PGA131118 PPW131060:PPW131118 PZS131060:PZS131118 QJO131060:QJO131118 QTK131060:QTK131118 RDG131060:RDG131118 RNC131060:RNC131118 RWY131060:RWY131118 SGU131060:SGU131118 SQQ131060:SQQ131118 TAM131060:TAM131118 TKI131060:TKI131118 TUE131060:TUE131118 UEA131060:UEA131118 UNW131060:UNW131118 UXS131060:UXS131118 VHO131060:VHO131118 VRK131060:VRK131118 WBG131060:WBG131118 WLC131060:WLC131118 WUY131060:WUY131118 IM196596:IM196654 SI196596:SI196654 ACE196596:ACE196654 AMA196596:AMA196654 AVW196596:AVW196654 BFS196596:BFS196654 BPO196596:BPO196654 BZK196596:BZK196654 CJG196596:CJG196654 CTC196596:CTC196654 DCY196596:DCY196654 DMU196596:DMU196654 DWQ196596:DWQ196654 EGM196596:EGM196654 EQI196596:EQI196654 FAE196596:FAE196654 FKA196596:FKA196654 FTW196596:FTW196654 GDS196596:GDS196654 GNO196596:GNO196654 GXK196596:GXK196654 HHG196596:HHG196654 HRC196596:HRC196654 IAY196596:IAY196654 IKU196596:IKU196654 IUQ196596:IUQ196654 JEM196596:JEM196654 JOI196596:JOI196654 JYE196596:JYE196654 KIA196596:KIA196654 KRW196596:KRW196654 LBS196596:LBS196654 LLO196596:LLO196654 LVK196596:LVK196654 MFG196596:MFG196654 MPC196596:MPC196654 MYY196596:MYY196654 NIU196596:NIU196654 NSQ196596:NSQ196654 OCM196596:OCM196654 OMI196596:OMI196654 OWE196596:OWE196654 PGA196596:PGA196654 PPW196596:PPW196654 PZS196596:PZS196654 QJO196596:QJO196654 QTK196596:QTK196654 RDG196596:RDG196654 RNC196596:RNC196654 RWY196596:RWY196654 SGU196596:SGU196654 SQQ196596:SQQ196654 TAM196596:TAM196654 TKI196596:TKI196654 TUE196596:TUE196654 UEA196596:UEA196654 UNW196596:UNW196654 UXS196596:UXS196654 VHO196596:VHO196654 VRK196596:VRK196654 WBG196596:WBG196654 WLC196596:WLC196654 WUY196596:WUY196654 IM262132:IM262190 SI262132:SI262190 ACE262132:ACE262190 AMA262132:AMA262190 AVW262132:AVW262190 BFS262132:BFS262190 BPO262132:BPO262190 BZK262132:BZK262190 CJG262132:CJG262190 CTC262132:CTC262190 DCY262132:DCY262190 DMU262132:DMU262190 DWQ262132:DWQ262190 EGM262132:EGM262190 EQI262132:EQI262190 FAE262132:FAE262190 FKA262132:FKA262190 FTW262132:FTW262190 GDS262132:GDS262190 GNO262132:GNO262190 GXK262132:GXK262190 HHG262132:HHG262190 HRC262132:HRC262190 IAY262132:IAY262190 IKU262132:IKU262190 IUQ262132:IUQ262190 JEM262132:JEM262190 JOI262132:JOI262190 JYE262132:JYE262190 KIA262132:KIA262190 KRW262132:KRW262190 LBS262132:LBS262190 LLO262132:LLO262190 LVK262132:LVK262190 MFG262132:MFG262190 MPC262132:MPC262190 MYY262132:MYY262190 NIU262132:NIU262190 NSQ262132:NSQ262190 OCM262132:OCM262190 OMI262132:OMI262190 OWE262132:OWE262190 PGA262132:PGA262190 PPW262132:PPW262190 PZS262132:PZS262190 QJO262132:QJO262190 QTK262132:QTK262190 RDG262132:RDG262190 RNC262132:RNC262190 RWY262132:RWY262190 SGU262132:SGU262190 SQQ262132:SQQ262190 TAM262132:TAM262190 TKI262132:TKI262190 TUE262132:TUE262190 UEA262132:UEA262190 UNW262132:UNW262190 UXS262132:UXS262190 VHO262132:VHO262190 VRK262132:VRK262190 WBG262132:WBG262190 WLC262132:WLC262190 WUY262132:WUY262190 IM327668:IM327726 SI327668:SI327726 ACE327668:ACE327726 AMA327668:AMA327726 AVW327668:AVW327726 BFS327668:BFS327726 BPO327668:BPO327726 BZK327668:BZK327726 CJG327668:CJG327726 CTC327668:CTC327726 DCY327668:DCY327726 DMU327668:DMU327726 DWQ327668:DWQ327726 EGM327668:EGM327726 EQI327668:EQI327726 FAE327668:FAE327726 FKA327668:FKA327726 FTW327668:FTW327726 GDS327668:GDS327726 GNO327668:GNO327726 GXK327668:GXK327726 HHG327668:HHG327726 HRC327668:HRC327726 IAY327668:IAY327726 IKU327668:IKU327726 IUQ327668:IUQ327726 JEM327668:JEM327726 JOI327668:JOI327726 JYE327668:JYE327726 KIA327668:KIA327726 KRW327668:KRW327726 LBS327668:LBS327726 LLO327668:LLO327726 LVK327668:LVK327726 MFG327668:MFG327726 MPC327668:MPC327726 MYY327668:MYY327726 NIU327668:NIU327726 NSQ327668:NSQ327726 OCM327668:OCM327726 OMI327668:OMI327726 OWE327668:OWE327726 PGA327668:PGA327726 PPW327668:PPW327726 PZS327668:PZS327726 QJO327668:QJO327726 QTK327668:QTK327726 RDG327668:RDG327726 RNC327668:RNC327726 RWY327668:RWY327726 SGU327668:SGU327726 SQQ327668:SQQ327726 TAM327668:TAM327726 TKI327668:TKI327726 TUE327668:TUE327726 UEA327668:UEA327726 UNW327668:UNW327726 UXS327668:UXS327726 VHO327668:VHO327726 VRK327668:VRK327726 WBG327668:WBG327726 WLC327668:WLC327726 WUY327668:WUY327726 IM393204:IM393262 SI393204:SI393262 ACE393204:ACE393262 AMA393204:AMA393262 AVW393204:AVW393262 BFS393204:BFS393262 BPO393204:BPO393262 BZK393204:BZK393262 CJG393204:CJG393262 CTC393204:CTC393262 DCY393204:DCY393262 DMU393204:DMU393262 DWQ393204:DWQ393262 EGM393204:EGM393262 EQI393204:EQI393262 FAE393204:FAE393262 FKA393204:FKA393262 FTW393204:FTW393262 GDS393204:GDS393262 GNO393204:GNO393262 GXK393204:GXK393262 HHG393204:HHG393262 HRC393204:HRC393262 IAY393204:IAY393262 IKU393204:IKU393262 IUQ393204:IUQ393262 JEM393204:JEM393262 JOI393204:JOI393262 JYE393204:JYE393262 KIA393204:KIA393262 KRW393204:KRW393262 LBS393204:LBS393262 LLO393204:LLO393262 LVK393204:LVK393262 MFG393204:MFG393262 MPC393204:MPC393262 MYY393204:MYY393262 NIU393204:NIU393262 NSQ393204:NSQ393262 OCM393204:OCM393262 OMI393204:OMI393262 OWE393204:OWE393262 PGA393204:PGA393262 PPW393204:PPW393262 PZS393204:PZS393262 QJO393204:QJO393262 QTK393204:QTK393262 RDG393204:RDG393262 RNC393204:RNC393262 RWY393204:RWY393262 SGU393204:SGU393262 SQQ393204:SQQ393262 TAM393204:TAM393262 TKI393204:TKI393262 TUE393204:TUE393262 UEA393204:UEA393262 UNW393204:UNW393262 UXS393204:UXS393262 VHO393204:VHO393262 VRK393204:VRK393262 WBG393204:WBG393262 WLC393204:WLC393262 WUY393204:WUY393262 IM458740:IM458798 SI458740:SI458798 ACE458740:ACE458798 AMA458740:AMA458798 AVW458740:AVW458798 BFS458740:BFS458798 BPO458740:BPO458798 BZK458740:BZK458798 CJG458740:CJG458798 CTC458740:CTC458798 DCY458740:DCY458798 DMU458740:DMU458798 DWQ458740:DWQ458798 EGM458740:EGM458798 EQI458740:EQI458798 FAE458740:FAE458798 FKA458740:FKA458798 FTW458740:FTW458798 GDS458740:GDS458798 GNO458740:GNO458798 GXK458740:GXK458798 HHG458740:HHG458798 HRC458740:HRC458798 IAY458740:IAY458798 IKU458740:IKU458798 IUQ458740:IUQ458798 JEM458740:JEM458798 JOI458740:JOI458798 JYE458740:JYE458798 KIA458740:KIA458798 KRW458740:KRW458798 LBS458740:LBS458798 LLO458740:LLO458798 LVK458740:LVK458798 MFG458740:MFG458798 MPC458740:MPC458798 MYY458740:MYY458798 NIU458740:NIU458798 NSQ458740:NSQ458798 OCM458740:OCM458798 OMI458740:OMI458798 OWE458740:OWE458798 PGA458740:PGA458798 PPW458740:PPW458798 PZS458740:PZS458798 QJO458740:QJO458798 QTK458740:QTK458798 RDG458740:RDG458798 RNC458740:RNC458798 RWY458740:RWY458798 SGU458740:SGU458798 SQQ458740:SQQ458798 TAM458740:TAM458798 TKI458740:TKI458798 TUE458740:TUE458798 UEA458740:UEA458798 UNW458740:UNW458798 UXS458740:UXS458798 VHO458740:VHO458798 VRK458740:VRK458798 WBG458740:WBG458798 WLC458740:WLC458798 WUY458740:WUY458798 IM524276:IM524334 SI524276:SI524334 ACE524276:ACE524334 AMA524276:AMA524334 AVW524276:AVW524334 BFS524276:BFS524334 BPO524276:BPO524334 BZK524276:BZK524334 CJG524276:CJG524334 CTC524276:CTC524334 DCY524276:DCY524334 DMU524276:DMU524334 DWQ524276:DWQ524334 EGM524276:EGM524334 EQI524276:EQI524334 FAE524276:FAE524334 FKA524276:FKA524334 FTW524276:FTW524334 GDS524276:GDS524334 GNO524276:GNO524334 GXK524276:GXK524334 HHG524276:HHG524334 HRC524276:HRC524334 IAY524276:IAY524334 IKU524276:IKU524334 IUQ524276:IUQ524334 JEM524276:JEM524334 JOI524276:JOI524334 JYE524276:JYE524334 KIA524276:KIA524334 KRW524276:KRW524334 LBS524276:LBS524334 LLO524276:LLO524334 LVK524276:LVK524334 MFG524276:MFG524334 MPC524276:MPC524334 MYY524276:MYY524334 NIU524276:NIU524334 NSQ524276:NSQ524334 OCM524276:OCM524334 OMI524276:OMI524334 OWE524276:OWE524334 PGA524276:PGA524334 PPW524276:PPW524334 PZS524276:PZS524334 QJO524276:QJO524334 QTK524276:QTK524334 RDG524276:RDG524334 RNC524276:RNC524334 RWY524276:RWY524334 SGU524276:SGU524334 SQQ524276:SQQ524334 TAM524276:TAM524334 TKI524276:TKI524334 TUE524276:TUE524334 UEA524276:UEA524334 UNW524276:UNW524334 UXS524276:UXS524334 VHO524276:VHO524334 VRK524276:VRK524334 WBG524276:WBG524334 WLC524276:WLC524334 WUY524276:WUY524334 IM589812:IM589870 SI589812:SI589870 ACE589812:ACE589870 AMA589812:AMA589870 AVW589812:AVW589870 BFS589812:BFS589870 BPO589812:BPO589870 BZK589812:BZK589870 CJG589812:CJG589870 CTC589812:CTC589870 DCY589812:DCY589870 DMU589812:DMU589870 DWQ589812:DWQ589870 EGM589812:EGM589870 EQI589812:EQI589870 FAE589812:FAE589870 FKA589812:FKA589870 FTW589812:FTW589870 GDS589812:GDS589870 GNO589812:GNO589870 GXK589812:GXK589870 HHG589812:HHG589870 HRC589812:HRC589870 IAY589812:IAY589870 IKU589812:IKU589870 IUQ589812:IUQ589870 JEM589812:JEM589870 JOI589812:JOI589870 JYE589812:JYE589870 KIA589812:KIA589870 KRW589812:KRW589870 LBS589812:LBS589870 LLO589812:LLO589870 LVK589812:LVK589870 MFG589812:MFG589870 MPC589812:MPC589870 MYY589812:MYY589870 NIU589812:NIU589870 NSQ589812:NSQ589870 OCM589812:OCM589870 OMI589812:OMI589870 OWE589812:OWE589870 PGA589812:PGA589870 PPW589812:PPW589870 PZS589812:PZS589870 QJO589812:QJO589870 QTK589812:QTK589870 RDG589812:RDG589870 RNC589812:RNC589870 RWY589812:RWY589870 SGU589812:SGU589870 SQQ589812:SQQ589870 TAM589812:TAM589870 TKI589812:TKI589870 TUE589812:TUE589870 UEA589812:UEA589870 UNW589812:UNW589870 UXS589812:UXS589870 VHO589812:VHO589870 VRK589812:VRK589870 WBG589812:WBG589870 WLC589812:WLC589870 WUY589812:WUY589870 IM655348:IM655406 SI655348:SI655406 ACE655348:ACE655406 AMA655348:AMA655406 AVW655348:AVW655406 BFS655348:BFS655406 BPO655348:BPO655406 BZK655348:BZK655406 CJG655348:CJG655406 CTC655348:CTC655406 DCY655348:DCY655406 DMU655348:DMU655406 DWQ655348:DWQ655406 EGM655348:EGM655406 EQI655348:EQI655406 FAE655348:FAE655406 FKA655348:FKA655406 FTW655348:FTW655406 GDS655348:GDS655406 GNO655348:GNO655406 GXK655348:GXK655406 HHG655348:HHG655406 HRC655348:HRC655406 IAY655348:IAY655406 IKU655348:IKU655406 IUQ655348:IUQ655406 JEM655348:JEM655406 JOI655348:JOI655406 JYE655348:JYE655406 KIA655348:KIA655406 KRW655348:KRW655406 LBS655348:LBS655406 LLO655348:LLO655406 LVK655348:LVK655406 MFG655348:MFG655406 MPC655348:MPC655406 MYY655348:MYY655406 NIU655348:NIU655406 NSQ655348:NSQ655406 OCM655348:OCM655406 OMI655348:OMI655406 OWE655348:OWE655406 PGA655348:PGA655406 PPW655348:PPW655406 PZS655348:PZS655406 QJO655348:QJO655406 QTK655348:QTK655406 RDG655348:RDG655406 RNC655348:RNC655406 RWY655348:RWY655406 SGU655348:SGU655406 SQQ655348:SQQ655406 TAM655348:TAM655406 TKI655348:TKI655406 TUE655348:TUE655406 UEA655348:UEA655406 UNW655348:UNW655406 UXS655348:UXS655406 VHO655348:VHO655406 VRK655348:VRK655406 WBG655348:WBG655406 WLC655348:WLC655406 WUY655348:WUY655406 IM720884:IM720942 SI720884:SI720942 ACE720884:ACE720942 AMA720884:AMA720942 AVW720884:AVW720942 BFS720884:BFS720942 BPO720884:BPO720942 BZK720884:BZK720942 CJG720884:CJG720942 CTC720884:CTC720942 DCY720884:DCY720942 DMU720884:DMU720942 DWQ720884:DWQ720942 EGM720884:EGM720942 EQI720884:EQI720942 FAE720884:FAE720942 FKA720884:FKA720942 FTW720884:FTW720942 GDS720884:GDS720942 GNO720884:GNO720942 GXK720884:GXK720942 HHG720884:HHG720942 HRC720884:HRC720942 IAY720884:IAY720942 IKU720884:IKU720942 IUQ720884:IUQ720942 JEM720884:JEM720942 JOI720884:JOI720942 JYE720884:JYE720942 KIA720884:KIA720942 KRW720884:KRW720942 LBS720884:LBS720942 LLO720884:LLO720942 LVK720884:LVK720942 MFG720884:MFG720942 MPC720884:MPC720942 MYY720884:MYY720942 NIU720884:NIU720942 NSQ720884:NSQ720942 OCM720884:OCM720942 OMI720884:OMI720942 OWE720884:OWE720942 PGA720884:PGA720942 PPW720884:PPW720942 PZS720884:PZS720942 QJO720884:QJO720942 QTK720884:QTK720942 RDG720884:RDG720942 RNC720884:RNC720942 RWY720884:RWY720942 SGU720884:SGU720942 SQQ720884:SQQ720942 TAM720884:TAM720942 TKI720884:TKI720942 TUE720884:TUE720942 UEA720884:UEA720942 UNW720884:UNW720942 UXS720884:UXS720942 VHO720884:VHO720942 VRK720884:VRK720942 WBG720884:WBG720942 WLC720884:WLC720942 WUY720884:WUY720942 IM786420:IM786478 SI786420:SI786478 ACE786420:ACE786478 AMA786420:AMA786478 AVW786420:AVW786478 BFS786420:BFS786478 BPO786420:BPO786478 BZK786420:BZK786478 CJG786420:CJG786478 CTC786420:CTC786478 DCY786420:DCY786478 DMU786420:DMU786478 DWQ786420:DWQ786478 EGM786420:EGM786478 EQI786420:EQI786478 FAE786420:FAE786478 FKA786420:FKA786478 FTW786420:FTW786478 GDS786420:GDS786478 GNO786420:GNO786478 GXK786420:GXK786478 HHG786420:HHG786478 HRC786420:HRC786478 IAY786420:IAY786478 IKU786420:IKU786478 IUQ786420:IUQ786478 JEM786420:JEM786478 JOI786420:JOI786478 JYE786420:JYE786478 KIA786420:KIA786478 KRW786420:KRW786478 LBS786420:LBS786478 LLO786420:LLO786478 LVK786420:LVK786478 MFG786420:MFG786478 MPC786420:MPC786478 MYY786420:MYY786478 NIU786420:NIU786478 NSQ786420:NSQ786478 OCM786420:OCM786478 OMI786420:OMI786478 OWE786420:OWE786478 PGA786420:PGA786478 PPW786420:PPW786478 PZS786420:PZS786478 QJO786420:QJO786478 QTK786420:QTK786478 RDG786420:RDG786478 RNC786420:RNC786478 RWY786420:RWY786478 SGU786420:SGU786478 SQQ786420:SQQ786478 TAM786420:TAM786478 TKI786420:TKI786478 TUE786420:TUE786478 UEA786420:UEA786478 UNW786420:UNW786478 UXS786420:UXS786478 VHO786420:VHO786478 VRK786420:VRK786478 WBG786420:WBG786478 WLC786420:WLC786478 WUY786420:WUY786478 IM851956:IM852014 SI851956:SI852014 ACE851956:ACE852014 AMA851956:AMA852014 AVW851956:AVW852014 BFS851956:BFS852014 BPO851956:BPO852014 BZK851956:BZK852014 CJG851956:CJG852014 CTC851956:CTC852014 DCY851956:DCY852014 DMU851956:DMU852014 DWQ851956:DWQ852014 EGM851956:EGM852014 EQI851956:EQI852014 FAE851956:FAE852014 FKA851956:FKA852014 FTW851956:FTW852014 GDS851956:GDS852014 GNO851956:GNO852014 GXK851956:GXK852014 HHG851956:HHG852014 HRC851956:HRC852014 IAY851956:IAY852014 IKU851956:IKU852014 IUQ851956:IUQ852014 JEM851956:JEM852014 JOI851956:JOI852014 JYE851956:JYE852014 KIA851956:KIA852014 KRW851956:KRW852014 LBS851956:LBS852014 LLO851956:LLO852014 LVK851956:LVK852014 MFG851956:MFG852014 MPC851956:MPC852014 MYY851956:MYY852014 NIU851956:NIU852014 NSQ851956:NSQ852014 OCM851956:OCM852014 OMI851956:OMI852014 OWE851956:OWE852014 PGA851956:PGA852014 PPW851956:PPW852014 PZS851956:PZS852014 QJO851956:QJO852014 QTK851956:QTK852014 RDG851956:RDG852014 RNC851956:RNC852014 RWY851956:RWY852014 SGU851956:SGU852014 SQQ851956:SQQ852014 TAM851956:TAM852014 TKI851956:TKI852014 TUE851956:TUE852014 UEA851956:UEA852014 UNW851956:UNW852014 UXS851956:UXS852014 VHO851956:VHO852014 VRK851956:VRK852014 WBG851956:WBG852014 WLC851956:WLC852014 WUY851956:WUY852014 IM917492:IM917550 SI917492:SI917550 ACE917492:ACE917550 AMA917492:AMA917550 AVW917492:AVW917550 BFS917492:BFS917550 BPO917492:BPO917550 BZK917492:BZK917550 CJG917492:CJG917550 CTC917492:CTC917550 DCY917492:DCY917550 DMU917492:DMU917550 DWQ917492:DWQ917550 EGM917492:EGM917550 EQI917492:EQI917550 FAE917492:FAE917550 FKA917492:FKA917550 FTW917492:FTW917550 GDS917492:GDS917550 GNO917492:GNO917550 GXK917492:GXK917550 HHG917492:HHG917550 HRC917492:HRC917550 IAY917492:IAY917550 IKU917492:IKU917550 IUQ917492:IUQ917550 JEM917492:JEM917550 JOI917492:JOI917550 JYE917492:JYE917550 KIA917492:KIA917550 KRW917492:KRW917550 LBS917492:LBS917550 LLO917492:LLO917550 LVK917492:LVK917550 MFG917492:MFG917550 MPC917492:MPC917550 MYY917492:MYY917550 NIU917492:NIU917550 NSQ917492:NSQ917550 OCM917492:OCM917550 OMI917492:OMI917550 OWE917492:OWE917550 PGA917492:PGA917550 PPW917492:PPW917550 PZS917492:PZS917550 QJO917492:QJO917550 QTK917492:QTK917550 RDG917492:RDG917550 RNC917492:RNC917550 RWY917492:RWY917550 SGU917492:SGU917550 SQQ917492:SQQ917550 TAM917492:TAM917550 TKI917492:TKI917550 TUE917492:TUE917550 UEA917492:UEA917550 UNW917492:UNW917550 UXS917492:UXS917550 VHO917492:VHO917550 VRK917492:VRK917550 WBG917492:WBG917550 WLC917492:WLC917550 WUY917492:WUY917550 IM983028:IM983086 SI983028:SI983086 ACE983028:ACE983086 AMA983028:AMA983086 AVW983028:AVW983086 BFS983028:BFS983086 BPO983028:BPO983086 BZK983028:BZK983086 CJG983028:CJG983086 CTC983028:CTC983086 DCY983028:DCY983086 DMU983028:DMU983086 DWQ983028:DWQ983086 EGM983028:EGM983086 EQI983028:EQI983086 FAE983028:FAE983086 FKA983028:FKA983086 FTW983028:FTW983086 GDS983028:GDS983086 GNO983028:GNO983086 GXK983028:GXK983086 HHG983028:HHG983086 HRC983028:HRC983086 IAY983028:IAY983086 IKU983028:IKU983086 IUQ983028:IUQ983086 JEM983028:JEM983086 JOI983028:JOI983086 JYE983028:JYE983086 KIA983028:KIA983086 KRW983028:KRW983086 LBS983028:LBS983086 LLO983028:LLO983086 LVK983028:LVK983086 MFG983028:MFG983086 MPC983028:MPC983086 MYY983028:MYY983086 NIU983028:NIU983086 NSQ983028:NSQ983086 OCM983028:OCM983086 OMI983028:OMI983086 OWE983028:OWE983086 PGA983028:PGA983086 PPW983028:PPW983086 PZS983028:PZS983086 QJO983028:QJO983086 QTK983028:QTK983086 RDG983028:RDG983086 RNC983028:RNC983086 RWY983028:RWY983086 SGU983028:SGU983086 SQQ983028:SQQ983086 TAM983028:TAM983086 TKI983028:TKI983086 TUE983028:TUE983086 UEA983028:UEA983086 UNW983028:UNW983086 UXS983028:UXS983086 VHO983028:VHO983086 VRK983028:VRK983086 WBG983028:WBG983086 WLC983028:WLC983086 WUY983028:WUY983086 IM65717:IM65815 SI65717:SI65815 ACE65717:ACE65815 AMA65717:AMA65815 AVW65717:AVW65815 BFS65717:BFS65815 BPO65717:BPO65815 BZK65717:BZK65815 CJG65717:CJG65815 CTC65717:CTC65815 DCY65717:DCY65815 DMU65717:DMU65815 DWQ65717:DWQ65815 EGM65717:EGM65815 EQI65717:EQI65815 FAE65717:FAE65815 FKA65717:FKA65815 FTW65717:FTW65815 GDS65717:GDS65815 GNO65717:GNO65815 GXK65717:GXK65815 HHG65717:HHG65815 HRC65717:HRC65815 IAY65717:IAY65815 IKU65717:IKU65815 IUQ65717:IUQ65815 JEM65717:JEM65815 JOI65717:JOI65815 JYE65717:JYE65815 KIA65717:KIA65815 KRW65717:KRW65815 LBS65717:LBS65815 LLO65717:LLO65815 LVK65717:LVK65815 MFG65717:MFG65815 MPC65717:MPC65815 MYY65717:MYY65815 NIU65717:NIU65815 NSQ65717:NSQ65815 OCM65717:OCM65815 OMI65717:OMI65815 OWE65717:OWE65815 PGA65717:PGA65815 PPW65717:PPW65815 PZS65717:PZS65815 QJO65717:QJO65815 QTK65717:QTK65815 RDG65717:RDG65815 RNC65717:RNC65815 RWY65717:RWY65815 SGU65717:SGU65815 SQQ65717:SQQ65815 TAM65717:TAM65815 TKI65717:TKI65815 TUE65717:TUE65815 UEA65717:UEA65815 UNW65717:UNW65815 UXS65717:UXS65815 VHO65717:VHO65815 VRK65717:VRK65815 WBG65717:WBG65815 WLC65717:WLC65815 WUY65717:WUY65815 IM131253:IM131351 SI131253:SI131351 ACE131253:ACE131351 AMA131253:AMA131351 AVW131253:AVW131351 BFS131253:BFS131351 BPO131253:BPO131351 BZK131253:BZK131351 CJG131253:CJG131351 CTC131253:CTC131351 DCY131253:DCY131351 DMU131253:DMU131351 DWQ131253:DWQ131351 EGM131253:EGM131351 EQI131253:EQI131351 FAE131253:FAE131351 FKA131253:FKA131351 FTW131253:FTW131351 GDS131253:GDS131351 GNO131253:GNO131351 GXK131253:GXK131351 HHG131253:HHG131351 HRC131253:HRC131351 IAY131253:IAY131351 IKU131253:IKU131351 IUQ131253:IUQ131351 JEM131253:JEM131351 JOI131253:JOI131351 JYE131253:JYE131351 KIA131253:KIA131351 KRW131253:KRW131351 LBS131253:LBS131351 LLO131253:LLO131351 LVK131253:LVK131351 MFG131253:MFG131351 MPC131253:MPC131351 MYY131253:MYY131351 NIU131253:NIU131351 NSQ131253:NSQ131351 OCM131253:OCM131351 OMI131253:OMI131351 OWE131253:OWE131351 PGA131253:PGA131351 PPW131253:PPW131351 PZS131253:PZS131351 QJO131253:QJO131351 QTK131253:QTK131351 RDG131253:RDG131351 RNC131253:RNC131351 RWY131253:RWY131351 SGU131253:SGU131351 SQQ131253:SQQ131351 TAM131253:TAM131351 TKI131253:TKI131351 TUE131253:TUE131351 UEA131253:UEA131351 UNW131253:UNW131351 UXS131253:UXS131351 VHO131253:VHO131351 VRK131253:VRK131351 WBG131253:WBG131351 WLC131253:WLC131351 WUY131253:WUY131351 IM196789:IM196887 SI196789:SI196887 ACE196789:ACE196887 AMA196789:AMA196887 AVW196789:AVW196887 BFS196789:BFS196887 BPO196789:BPO196887 BZK196789:BZK196887 CJG196789:CJG196887 CTC196789:CTC196887 DCY196789:DCY196887 DMU196789:DMU196887 DWQ196789:DWQ196887 EGM196789:EGM196887 EQI196789:EQI196887 FAE196789:FAE196887 FKA196789:FKA196887 FTW196789:FTW196887 GDS196789:GDS196887 GNO196789:GNO196887 GXK196789:GXK196887 HHG196789:HHG196887 HRC196789:HRC196887 IAY196789:IAY196887 IKU196789:IKU196887 IUQ196789:IUQ196887 JEM196789:JEM196887 JOI196789:JOI196887 JYE196789:JYE196887 KIA196789:KIA196887 KRW196789:KRW196887 LBS196789:LBS196887 LLO196789:LLO196887 LVK196789:LVK196887 MFG196789:MFG196887 MPC196789:MPC196887 MYY196789:MYY196887 NIU196789:NIU196887 NSQ196789:NSQ196887 OCM196789:OCM196887 OMI196789:OMI196887 OWE196789:OWE196887 PGA196789:PGA196887 PPW196789:PPW196887 PZS196789:PZS196887 QJO196789:QJO196887 QTK196789:QTK196887 RDG196789:RDG196887 RNC196789:RNC196887 RWY196789:RWY196887 SGU196789:SGU196887 SQQ196789:SQQ196887 TAM196789:TAM196887 TKI196789:TKI196887 TUE196789:TUE196887 UEA196789:UEA196887 UNW196789:UNW196887 UXS196789:UXS196887 VHO196789:VHO196887 VRK196789:VRK196887 WBG196789:WBG196887 WLC196789:WLC196887 WUY196789:WUY196887 IM262325:IM262423 SI262325:SI262423 ACE262325:ACE262423 AMA262325:AMA262423 AVW262325:AVW262423 BFS262325:BFS262423 BPO262325:BPO262423 BZK262325:BZK262423 CJG262325:CJG262423 CTC262325:CTC262423 DCY262325:DCY262423 DMU262325:DMU262423 DWQ262325:DWQ262423 EGM262325:EGM262423 EQI262325:EQI262423 FAE262325:FAE262423 FKA262325:FKA262423 FTW262325:FTW262423 GDS262325:GDS262423 GNO262325:GNO262423 GXK262325:GXK262423 HHG262325:HHG262423 HRC262325:HRC262423 IAY262325:IAY262423 IKU262325:IKU262423 IUQ262325:IUQ262423 JEM262325:JEM262423 JOI262325:JOI262423 JYE262325:JYE262423 KIA262325:KIA262423 KRW262325:KRW262423 LBS262325:LBS262423 LLO262325:LLO262423 LVK262325:LVK262423 MFG262325:MFG262423 MPC262325:MPC262423 MYY262325:MYY262423 NIU262325:NIU262423 NSQ262325:NSQ262423 OCM262325:OCM262423 OMI262325:OMI262423 OWE262325:OWE262423 PGA262325:PGA262423 PPW262325:PPW262423 PZS262325:PZS262423 QJO262325:QJO262423 QTK262325:QTK262423 RDG262325:RDG262423 RNC262325:RNC262423 RWY262325:RWY262423 SGU262325:SGU262423 SQQ262325:SQQ262423 TAM262325:TAM262423 TKI262325:TKI262423 TUE262325:TUE262423 UEA262325:UEA262423 UNW262325:UNW262423 UXS262325:UXS262423 VHO262325:VHO262423 VRK262325:VRK262423 WBG262325:WBG262423 WLC262325:WLC262423 WUY262325:WUY262423 IM327861:IM327959 SI327861:SI327959 ACE327861:ACE327959 AMA327861:AMA327959 AVW327861:AVW327959 BFS327861:BFS327959 BPO327861:BPO327959 BZK327861:BZK327959 CJG327861:CJG327959 CTC327861:CTC327959 DCY327861:DCY327959 DMU327861:DMU327959 DWQ327861:DWQ327959 EGM327861:EGM327959 EQI327861:EQI327959 FAE327861:FAE327959 FKA327861:FKA327959 FTW327861:FTW327959 GDS327861:GDS327959 GNO327861:GNO327959 GXK327861:GXK327959 HHG327861:HHG327959 HRC327861:HRC327959 IAY327861:IAY327959 IKU327861:IKU327959 IUQ327861:IUQ327959 JEM327861:JEM327959 JOI327861:JOI327959 JYE327861:JYE327959 KIA327861:KIA327959 KRW327861:KRW327959 LBS327861:LBS327959 LLO327861:LLO327959 LVK327861:LVK327959 MFG327861:MFG327959 MPC327861:MPC327959 MYY327861:MYY327959 NIU327861:NIU327959 NSQ327861:NSQ327959 OCM327861:OCM327959 OMI327861:OMI327959 OWE327861:OWE327959 PGA327861:PGA327959 PPW327861:PPW327959 PZS327861:PZS327959 QJO327861:QJO327959 QTK327861:QTK327959 RDG327861:RDG327959 RNC327861:RNC327959 RWY327861:RWY327959 SGU327861:SGU327959 SQQ327861:SQQ327959 TAM327861:TAM327959 TKI327861:TKI327959 TUE327861:TUE327959 UEA327861:UEA327959 UNW327861:UNW327959 UXS327861:UXS327959 VHO327861:VHO327959 VRK327861:VRK327959 WBG327861:WBG327959 WLC327861:WLC327959 WUY327861:WUY327959 IM393397:IM393495 SI393397:SI393495 ACE393397:ACE393495 AMA393397:AMA393495 AVW393397:AVW393495 BFS393397:BFS393495 BPO393397:BPO393495 BZK393397:BZK393495 CJG393397:CJG393495 CTC393397:CTC393495 DCY393397:DCY393495 DMU393397:DMU393495 DWQ393397:DWQ393495 EGM393397:EGM393495 EQI393397:EQI393495 FAE393397:FAE393495 FKA393397:FKA393495 FTW393397:FTW393495 GDS393397:GDS393495 GNO393397:GNO393495 GXK393397:GXK393495 HHG393397:HHG393495 HRC393397:HRC393495 IAY393397:IAY393495 IKU393397:IKU393495 IUQ393397:IUQ393495 JEM393397:JEM393495 JOI393397:JOI393495 JYE393397:JYE393495 KIA393397:KIA393495 KRW393397:KRW393495 LBS393397:LBS393495 LLO393397:LLO393495 LVK393397:LVK393495 MFG393397:MFG393495 MPC393397:MPC393495 MYY393397:MYY393495 NIU393397:NIU393495 NSQ393397:NSQ393495 OCM393397:OCM393495 OMI393397:OMI393495 OWE393397:OWE393495 PGA393397:PGA393495 PPW393397:PPW393495 PZS393397:PZS393495 QJO393397:QJO393495 QTK393397:QTK393495 RDG393397:RDG393495 RNC393397:RNC393495 RWY393397:RWY393495 SGU393397:SGU393495 SQQ393397:SQQ393495 TAM393397:TAM393495 TKI393397:TKI393495 TUE393397:TUE393495 UEA393397:UEA393495 UNW393397:UNW393495 UXS393397:UXS393495 VHO393397:VHO393495 VRK393397:VRK393495 WBG393397:WBG393495 WLC393397:WLC393495 WUY393397:WUY393495 IM458933:IM459031 SI458933:SI459031 ACE458933:ACE459031 AMA458933:AMA459031 AVW458933:AVW459031 BFS458933:BFS459031 BPO458933:BPO459031 BZK458933:BZK459031 CJG458933:CJG459031 CTC458933:CTC459031 DCY458933:DCY459031 DMU458933:DMU459031 DWQ458933:DWQ459031 EGM458933:EGM459031 EQI458933:EQI459031 FAE458933:FAE459031 FKA458933:FKA459031 FTW458933:FTW459031 GDS458933:GDS459031 GNO458933:GNO459031 GXK458933:GXK459031 HHG458933:HHG459031 HRC458933:HRC459031 IAY458933:IAY459031 IKU458933:IKU459031 IUQ458933:IUQ459031 JEM458933:JEM459031 JOI458933:JOI459031 JYE458933:JYE459031 KIA458933:KIA459031 KRW458933:KRW459031 LBS458933:LBS459031 LLO458933:LLO459031 LVK458933:LVK459031 MFG458933:MFG459031 MPC458933:MPC459031 MYY458933:MYY459031 NIU458933:NIU459031 NSQ458933:NSQ459031 OCM458933:OCM459031 OMI458933:OMI459031 OWE458933:OWE459031 PGA458933:PGA459031 PPW458933:PPW459031 PZS458933:PZS459031 QJO458933:QJO459031 QTK458933:QTK459031 RDG458933:RDG459031 RNC458933:RNC459031 RWY458933:RWY459031 SGU458933:SGU459031 SQQ458933:SQQ459031 TAM458933:TAM459031 TKI458933:TKI459031 TUE458933:TUE459031 UEA458933:UEA459031 UNW458933:UNW459031 UXS458933:UXS459031 VHO458933:VHO459031 VRK458933:VRK459031 WBG458933:WBG459031 WLC458933:WLC459031 WUY458933:WUY459031 IM524469:IM524567 SI524469:SI524567 ACE524469:ACE524567 AMA524469:AMA524567 AVW524469:AVW524567 BFS524469:BFS524567 BPO524469:BPO524567 BZK524469:BZK524567 CJG524469:CJG524567 CTC524469:CTC524567 DCY524469:DCY524567 DMU524469:DMU524567 DWQ524469:DWQ524567 EGM524469:EGM524567 EQI524469:EQI524567 FAE524469:FAE524567 FKA524469:FKA524567 FTW524469:FTW524567 GDS524469:GDS524567 GNO524469:GNO524567 GXK524469:GXK524567 HHG524469:HHG524567 HRC524469:HRC524567 IAY524469:IAY524567 IKU524469:IKU524567 IUQ524469:IUQ524567 JEM524469:JEM524567 JOI524469:JOI524567 JYE524469:JYE524567 KIA524469:KIA524567 KRW524469:KRW524567 LBS524469:LBS524567 LLO524469:LLO524567 LVK524469:LVK524567 MFG524469:MFG524567 MPC524469:MPC524567 MYY524469:MYY524567 NIU524469:NIU524567 NSQ524469:NSQ524567 OCM524469:OCM524567 OMI524469:OMI524567 OWE524469:OWE524567 PGA524469:PGA524567 PPW524469:PPW524567 PZS524469:PZS524567 QJO524469:QJO524567 QTK524469:QTK524567 RDG524469:RDG524567 RNC524469:RNC524567 RWY524469:RWY524567 SGU524469:SGU524567 SQQ524469:SQQ524567 TAM524469:TAM524567 TKI524469:TKI524567 TUE524469:TUE524567 UEA524469:UEA524567 UNW524469:UNW524567 UXS524469:UXS524567 VHO524469:VHO524567 VRK524469:VRK524567 WBG524469:WBG524567 WLC524469:WLC524567 WUY524469:WUY524567 IM590005:IM590103 SI590005:SI590103 ACE590005:ACE590103 AMA590005:AMA590103 AVW590005:AVW590103 BFS590005:BFS590103 BPO590005:BPO590103 BZK590005:BZK590103 CJG590005:CJG590103 CTC590005:CTC590103 DCY590005:DCY590103 DMU590005:DMU590103 DWQ590005:DWQ590103 EGM590005:EGM590103 EQI590005:EQI590103 FAE590005:FAE590103 FKA590005:FKA590103 FTW590005:FTW590103 GDS590005:GDS590103 GNO590005:GNO590103 GXK590005:GXK590103 HHG590005:HHG590103 HRC590005:HRC590103 IAY590005:IAY590103 IKU590005:IKU590103 IUQ590005:IUQ590103 JEM590005:JEM590103 JOI590005:JOI590103 JYE590005:JYE590103 KIA590005:KIA590103 KRW590005:KRW590103 LBS590005:LBS590103 LLO590005:LLO590103 LVK590005:LVK590103 MFG590005:MFG590103 MPC590005:MPC590103 MYY590005:MYY590103 NIU590005:NIU590103 NSQ590005:NSQ590103 OCM590005:OCM590103 OMI590005:OMI590103 OWE590005:OWE590103 PGA590005:PGA590103 PPW590005:PPW590103 PZS590005:PZS590103 QJO590005:QJO590103 QTK590005:QTK590103 RDG590005:RDG590103 RNC590005:RNC590103 RWY590005:RWY590103 SGU590005:SGU590103 SQQ590005:SQQ590103 TAM590005:TAM590103 TKI590005:TKI590103 TUE590005:TUE590103 UEA590005:UEA590103 UNW590005:UNW590103 UXS590005:UXS590103 VHO590005:VHO590103 VRK590005:VRK590103 WBG590005:WBG590103 WLC590005:WLC590103 WUY590005:WUY590103 IM655541:IM655639 SI655541:SI655639 ACE655541:ACE655639 AMA655541:AMA655639 AVW655541:AVW655639 BFS655541:BFS655639 BPO655541:BPO655639 BZK655541:BZK655639 CJG655541:CJG655639 CTC655541:CTC655639 DCY655541:DCY655639 DMU655541:DMU655639 DWQ655541:DWQ655639 EGM655541:EGM655639 EQI655541:EQI655639 FAE655541:FAE655639 FKA655541:FKA655639 FTW655541:FTW655639 GDS655541:GDS655639 GNO655541:GNO655639 GXK655541:GXK655639 HHG655541:HHG655639 HRC655541:HRC655639 IAY655541:IAY655639 IKU655541:IKU655639 IUQ655541:IUQ655639 JEM655541:JEM655639 JOI655541:JOI655639 JYE655541:JYE655639 KIA655541:KIA655639 KRW655541:KRW655639 LBS655541:LBS655639 LLO655541:LLO655639 LVK655541:LVK655639 MFG655541:MFG655639 MPC655541:MPC655639 MYY655541:MYY655639 NIU655541:NIU655639 NSQ655541:NSQ655639 OCM655541:OCM655639 OMI655541:OMI655639 OWE655541:OWE655639 PGA655541:PGA655639 PPW655541:PPW655639 PZS655541:PZS655639 QJO655541:QJO655639 QTK655541:QTK655639 RDG655541:RDG655639 RNC655541:RNC655639 RWY655541:RWY655639 SGU655541:SGU655639 SQQ655541:SQQ655639 TAM655541:TAM655639 TKI655541:TKI655639 TUE655541:TUE655639 UEA655541:UEA655639 UNW655541:UNW655639 UXS655541:UXS655639 VHO655541:VHO655639 VRK655541:VRK655639 WBG655541:WBG655639 WLC655541:WLC655639 WUY655541:WUY655639 IM721077:IM721175 SI721077:SI721175 ACE721077:ACE721175 AMA721077:AMA721175 AVW721077:AVW721175 BFS721077:BFS721175 BPO721077:BPO721175 BZK721077:BZK721175 CJG721077:CJG721175 CTC721077:CTC721175 DCY721077:DCY721175 DMU721077:DMU721175 DWQ721077:DWQ721175 EGM721077:EGM721175 EQI721077:EQI721175 FAE721077:FAE721175 FKA721077:FKA721175 FTW721077:FTW721175 GDS721077:GDS721175 GNO721077:GNO721175 GXK721077:GXK721175 HHG721077:HHG721175 HRC721077:HRC721175 IAY721077:IAY721175 IKU721077:IKU721175 IUQ721077:IUQ721175 JEM721077:JEM721175 JOI721077:JOI721175 JYE721077:JYE721175 KIA721077:KIA721175 KRW721077:KRW721175 LBS721077:LBS721175 LLO721077:LLO721175 LVK721077:LVK721175 MFG721077:MFG721175 MPC721077:MPC721175 MYY721077:MYY721175 NIU721077:NIU721175 NSQ721077:NSQ721175 OCM721077:OCM721175 OMI721077:OMI721175 OWE721077:OWE721175 PGA721077:PGA721175 PPW721077:PPW721175 PZS721077:PZS721175 QJO721077:QJO721175 QTK721077:QTK721175 RDG721077:RDG721175 RNC721077:RNC721175 RWY721077:RWY721175 SGU721077:SGU721175 SQQ721077:SQQ721175 TAM721077:TAM721175 TKI721077:TKI721175 TUE721077:TUE721175 UEA721077:UEA721175 UNW721077:UNW721175 UXS721077:UXS721175 VHO721077:VHO721175 VRK721077:VRK721175 WBG721077:WBG721175 WLC721077:WLC721175 WUY721077:WUY721175 IM786613:IM786711 SI786613:SI786711 ACE786613:ACE786711 AMA786613:AMA786711 AVW786613:AVW786711 BFS786613:BFS786711 BPO786613:BPO786711 BZK786613:BZK786711 CJG786613:CJG786711 CTC786613:CTC786711 DCY786613:DCY786711 DMU786613:DMU786711 DWQ786613:DWQ786711 EGM786613:EGM786711 EQI786613:EQI786711 FAE786613:FAE786711 FKA786613:FKA786711 FTW786613:FTW786711 GDS786613:GDS786711 GNO786613:GNO786711 GXK786613:GXK786711 HHG786613:HHG786711 HRC786613:HRC786711 IAY786613:IAY786711 IKU786613:IKU786711 IUQ786613:IUQ786711 JEM786613:JEM786711 JOI786613:JOI786711 JYE786613:JYE786711 KIA786613:KIA786711 KRW786613:KRW786711 LBS786613:LBS786711 LLO786613:LLO786711 LVK786613:LVK786711 MFG786613:MFG786711 MPC786613:MPC786711 MYY786613:MYY786711 NIU786613:NIU786711 NSQ786613:NSQ786711 OCM786613:OCM786711 OMI786613:OMI786711 OWE786613:OWE786711 PGA786613:PGA786711 PPW786613:PPW786711 PZS786613:PZS786711 QJO786613:QJO786711 QTK786613:QTK786711 RDG786613:RDG786711 RNC786613:RNC786711 RWY786613:RWY786711 SGU786613:SGU786711 SQQ786613:SQQ786711 TAM786613:TAM786711 TKI786613:TKI786711 TUE786613:TUE786711 UEA786613:UEA786711 UNW786613:UNW786711 UXS786613:UXS786711 VHO786613:VHO786711 VRK786613:VRK786711 WBG786613:WBG786711 WLC786613:WLC786711 WUY786613:WUY786711 IM852149:IM852247 SI852149:SI852247 ACE852149:ACE852247 AMA852149:AMA852247 AVW852149:AVW852247 BFS852149:BFS852247 BPO852149:BPO852247 BZK852149:BZK852247 CJG852149:CJG852247 CTC852149:CTC852247 DCY852149:DCY852247 DMU852149:DMU852247 DWQ852149:DWQ852247 EGM852149:EGM852247 EQI852149:EQI852247 FAE852149:FAE852247 FKA852149:FKA852247 FTW852149:FTW852247 GDS852149:GDS852247 GNO852149:GNO852247 GXK852149:GXK852247 HHG852149:HHG852247 HRC852149:HRC852247 IAY852149:IAY852247 IKU852149:IKU852247 IUQ852149:IUQ852247 JEM852149:JEM852247 JOI852149:JOI852247 JYE852149:JYE852247 KIA852149:KIA852247 KRW852149:KRW852247 LBS852149:LBS852247 LLO852149:LLO852247 LVK852149:LVK852247 MFG852149:MFG852247 MPC852149:MPC852247 MYY852149:MYY852247 NIU852149:NIU852247 NSQ852149:NSQ852247 OCM852149:OCM852247 OMI852149:OMI852247 OWE852149:OWE852247 PGA852149:PGA852247 PPW852149:PPW852247 PZS852149:PZS852247 QJO852149:QJO852247 QTK852149:QTK852247 RDG852149:RDG852247 RNC852149:RNC852247 RWY852149:RWY852247 SGU852149:SGU852247 SQQ852149:SQQ852247 TAM852149:TAM852247 TKI852149:TKI852247 TUE852149:TUE852247 UEA852149:UEA852247 UNW852149:UNW852247 UXS852149:UXS852247 VHO852149:VHO852247 VRK852149:VRK852247 WBG852149:WBG852247 WLC852149:WLC852247 WUY852149:WUY852247 IM917685:IM917783 SI917685:SI917783 ACE917685:ACE917783 AMA917685:AMA917783 AVW917685:AVW917783 BFS917685:BFS917783 BPO917685:BPO917783 BZK917685:BZK917783 CJG917685:CJG917783 CTC917685:CTC917783 DCY917685:DCY917783 DMU917685:DMU917783 DWQ917685:DWQ917783 EGM917685:EGM917783 EQI917685:EQI917783 FAE917685:FAE917783 FKA917685:FKA917783 FTW917685:FTW917783 GDS917685:GDS917783 GNO917685:GNO917783 GXK917685:GXK917783 HHG917685:HHG917783 HRC917685:HRC917783 IAY917685:IAY917783 IKU917685:IKU917783 IUQ917685:IUQ917783 JEM917685:JEM917783 JOI917685:JOI917783 JYE917685:JYE917783 KIA917685:KIA917783 KRW917685:KRW917783 LBS917685:LBS917783 LLO917685:LLO917783 LVK917685:LVK917783 MFG917685:MFG917783 MPC917685:MPC917783 MYY917685:MYY917783 NIU917685:NIU917783 NSQ917685:NSQ917783 OCM917685:OCM917783 OMI917685:OMI917783 OWE917685:OWE917783 PGA917685:PGA917783 PPW917685:PPW917783 PZS917685:PZS917783 QJO917685:QJO917783 QTK917685:QTK917783 RDG917685:RDG917783 RNC917685:RNC917783 RWY917685:RWY917783 SGU917685:SGU917783 SQQ917685:SQQ917783 TAM917685:TAM917783 TKI917685:TKI917783 TUE917685:TUE917783 UEA917685:UEA917783 UNW917685:UNW917783 UXS917685:UXS917783 VHO917685:VHO917783 VRK917685:VRK917783 WBG917685:WBG917783 WLC917685:WLC917783 WUY917685:WUY917783 IM983221:IM983319 SI983221:SI983319 ACE983221:ACE983319 AMA983221:AMA983319 AVW983221:AVW983319 BFS983221:BFS983319 BPO983221:BPO983319 BZK983221:BZK983319 CJG983221:CJG983319 CTC983221:CTC983319 DCY983221:DCY983319 DMU983221:DMU983319 DWQ983221:DWQ983319 EGM983221:EGM983319 EQI983221:EQI983319 FAE983221:FAE983319 FKA983221:FKA983319 FTW983221:FTW983319 GDS983221:GDS983319 GNO983221:GNO983319 GXK983221:GXK983319 HHG983221:HHG983319 HRC983221:HRC983319 IAY983221:IAY983319 IKU983221:IKU983319 IUQ983221:IUQ983319 JEM983221:JEM983319 JOI983221:JOI983319 JYE983221:JYE983319 KIA983221:KIA983319 KRW983221:KRW983319 LBS983221:LBS983319 LLO983221:LLO983319 LVK983221:LVK983319 MFG983221:MFG983319 MPC983221:MPC983319 MYY983221:MYY983319 NIU983221:NIU983319 NSQ983221:NSQ983319 OCM983221:OCM983319 OMI983221:OMI983319 OWE983221:OWE983319 PGA983221:PGA983319 PPW983221:PPW983319 PZS983221:PZS983319 QJO983221:QJO983319 QTK983221:QTK983319 RDG983221:RDG983319 RNC983221:RNC983319 RWY983221:RWY983319 SGU983221:SGU983319 SQQ983221:SQQ983319 TAM983221:TAM983319 TKI983221:TKI983319 TUE983221:TUE983319 UEA983221:UEA983319 UNW983221:UNW983319 UXS983221:UXS983319 VHO983221:VHO983319 VRK983221:VRK983319 WBG983221:WBG983319 WLC983221:WLC983319 WUY983221:WUY983319 IM65916:IM65942 SI65916:SI65942 ACE65916:ACE65942 AMA65916:AMA65942 AVW65916:AVW65942 BFS65916:BFS65942 BPO65916:BPO65942 BZK65916:BZK65942 CJG65916:CJG65942 CTC65916:CTC65942 DCY65916:DCY65942 DMU65916:DMU65942 DWQ65916:DWQ65942 EGM65916:EGM65942 EQI65916:EQI65942 FAE65916:FAE65942 FKA65916:FKA65942 FTW65916:FTW65942 GDS65916:GDS65942 GNO65916:GNO65942 GXK65916:GXK65942 HHG65916:HHG65942 HRC65916:HRC65942 IAY65916:IAY65942 IKU65916:IKU65942 IUQ65916:IUQ65942 JEM65916:JEM65942 JOI65916:JOI65942 JYE65916:JYE65942 KIA65916:KIA65942 KRW65916:KRW65942 LBS65916:LBS65942 LLO65916:LLO65942 LVK65916:LVK65942 MFG65916:MFG65942 MPC65916:MPC65942 MYY65916:MYY65942 NIU65916:NIU65942 NSQ65916:NSQ65942 OCM65916:OCM65942 OMI65916:OMI65942 OWE65916:OWE65942 PGA65916:PGA65942 PPW65916:PPW65942 PZS65916:PZS65942 QJO65916:QJO65942 QTK65916:QTK65942 RDG65916:RDG65942 RNC65916:RNC65942 RWY65916:RWY65942 SGU65916:SGU65942 SQQ65916:SQQ65942 TAM65916:TAM65942 TKI65916:TKI65942 TUE65916:TUE65942 UEA65916:UEA65942 UNW65916:UNW65942 UXS65916:UXS65942 VHO65916:VHO65942 VRK65916:VRK65942 WBG65916:WBG65942 WLC65916:WLC65942 WUY65916:WUY65942 IM131452:IM131478 SI131452:SI131478 ACE131452:ACE131478 AMA131452:AMA131478 AVW131452:AVW131478 BFS131452:BFS131478 BPO131452:BPO131478 BZK131452:BZK131478 CJG131452:CJG131478 CTC131452:CTC131478 DCY131452:DCY131478 DMU131452:DMU131478 DWQ131452:DWQ131478 EGM131452:EGM131478 EQI131452:EQI131478 FAE131452:FAE131478 FKA131452:FKA131478 FTW131452:FTW131478 GDS131452:GDS131478 GNO131452:GNO131478 GXK131452:GXK131478 HHG131452:HHG131478 HRC131452:HRC131478 IAY131452:IAY131478 IKU131452:IKU131478 IUQ131452:IUQ131478 JEM131452:JEM131478 JOI131452:JOI131478 JYE131452:JYE131478 KIA131452:KIA131478 KRW131452:KRW131478 LBS131452:LBS131478 LLO131452:LLO131478 LVK131452:LVK131478 MFG131452:MFG131478 MPC131452:MPC131478 MYY131452:MYY131478 NIU131452:NIU131478 NSQ131452:NSQ131478 OCM131452:OCM131478 OMI131452:OMI131478 OWE131452:OWE131478 PGA131452:PGA131478 PPW131452:PPW131478 PZS131452:PZS131478 QJO131452:QJO131478 QTK131452:QTK131478 RDG131452:RDG131478 RNC131452:RNC131478 RWY131452:RWY131478 SGU131452:SGU131478 SQQ131452:SQQ131478 TAM131452:TAM131478 TKI131452:TKI131478 TUE131452:TUE131478 UEA131452:UEA131478 UNW131452:UNW131478 UXS131452:UXS131478 VHO131452:VHO131478 VRK131452:VRK131478 WBG131452:WBG131478 WLC131452:WLC131478 WUY131452:WUY131478 IM196988:IM197014 SI196988:SI197014 ACE196988:ACE197014 AMA196988:AMA197014 AVW196988:AVW197014 BFS196988:BFS197014 BPO196988:BPO197014 BZK196988:BZK197014 CJG196988:CJG197014 CTC196988:CTC197014 DCY196988:DCY197014 DMU196988:DMU197014 DWQ196988:DWQ197014 EGM196988:EGM197014 EQI196988:EQI197014 FAE196988:FAE197014 FKA196988:FKA197014 FTW196988:FTW197014 GDS196988:GDS197014 GNO196988:GNO197014 GXK196988:GXK197014 HHG196988:HHG197014 HRC196988:HRC197014 IAY196988:IAY197014 IKU196988:IKU197014 IUQ196988:IUQ197014 JEM196988:JEM197014 JOI196988:JOI197014 JYE196988:JYE197014 KIA196988:KIA197014 KRW196988:KRW197014 LBS196988:LBS197014 LLO196988:LLO197014 LVK196988:LVK197014 MFG196988:MFG197014 MPC196988:MPC197014 MYY196988:MYY197014 NIU196988:NIU197014 NSQ196988:NSQ197014 OCM196988:OCM197014 OMI196988:OMI197014 OWE196988:OWE197014 PGA196988:PGA197014 PPW196988:PPW197014 PZS196988:PZS197014 QJO196988:QJO197014 QTK196988:QTK197014 RDG196988:RDG197014 RNC196988:RNC197014 RWY196988:RWY197014 SGU196988:SGU197014 SQQ196988:SQQ197014 TAM196988:TAM197014 TKI196988:TKI197014 TUE196988:TUE197014 UEA196988:UEA197014 UNW196988:UNW197014 UXS196988:UXS197014 VHO196988:VHO197014 VRK196988:VRK197014 WBG196988:WBG197014 WLC196988:WLC197014 WUY196988:WUY197014 IM262524:IM262550 SI262524:SI262550 ACE262524:ACE262550 AMA262524:AMA262550 AVW262524:AVW262550 BFS262524:BFS262550 BPO262524:BPO262550 BZK262524:BZK262550 CJG262524:CJG262550 CTC262524:CTC262550 DCY262524:DCY262550 DMU262524:DMU262550 DWQ262524:DWQ262550 EGM262524:EGM262550 EQI262524:EQI262550 FAE262524:FAE262550 FKA262524:FKA262550 FTW262524:FTW262550 GDS262524:GDS262550 GNO262524:GNO262550 GXK262524:GXK262550 HHG262524:HHG262550 HRC262524:HRC262550 IAY262524:IAY262550 IKU262524:IKU262550 IUQ262524:IUQ262550 JEM262524:JEM262550 JOI262524:JOI262550 JYE262524:JYE262550 KIA262524:KIA262550 KRW262524:KRW262550 LBS262524:LBS262550 LLO262524:LLO262550 LVK262524:LVK262550 MFG262524:MFG262550 MPC262524:MPC262550 MYY262524:MYY262550 NIU262524:NIU262550 NSQ262524:NSQ262550 OCM262524:OCM262550 OMI262524:OMI262550 OWE262524:OWE262550 PGA262524:PGA262550 PPW262524:PPW262550 PZS262524:PZS262550 QJO262524:QJO262550 QTK262524:QTK262550 RDG262524:RDG262550 RNC262524:RNC262550 RWY262524:RWY262550 SGU262524:SGU262550 SQQ262524:SQQ262550 TAM262524:TAM262550 TKI262524:TKI262550 TUE262524:TUE262550 UEA262524:UEA262550 UNW262524:UNW262550 UXS262524:UXS262550 VHO262524:VHO262550 VRK262524:VRK262550 WBG262524:WBG262550 WLC262524:WLC262550 WUY262524:WUY262550 IM328060:IM328086 SI328060:SI328086 ACE328060:ACE328086 AMA328060:AMA328086 AVW328060:AVW328086 BFS328060:BFS328086 BPO328060:BPO328086 BZK328060:BZK328086 CJG328060:CJG328086 CTC328060:CTC328086 DCY328060:DCY328086 DMU328060:DMU328086 DWQ328060:DWQ328086 EGM328060:EGM328086 EQI328060:EQI328086 FAE328060:FAE328086 FKA328060:FKA328086 FTW328060:FTW328086 GDS328060:GDS328086 GNO328060:GNO328086 GXK328060:GXK328086 HHG328060:HHG328086 HRC328060:HRC328086 IAY328060:IAY328086 IKU328060:IKU328086 IUQ328060:IUQ328086 JEM328060:JEM328086 JOI328060:JOI328086 JYE328060:JYE328086 KIA328060:KIA328086 KRW328060:KRW328086 LBS328060:LBS328086 LLO328060:LLO328086 LVK328060:LVK328086 MFG328060:MFG328086 MPC328060:MPC328086 MYY328060:MYY328086 NIU328060:NIU328086 NSQ328060:NSQ328086 OCM328060:OCM328086 OMI328060:OMI328086 OWE328060:OWE328086 PGA328060:PGA328086 PPW328060:PPW328086 PZS328060:PZS328086 QJO328060:QJO328086 QTK328060:QTK328086 RDG328060:RDG328086 RNC328060:RNC328086 RWY328060:RWY328086 SGU328060:SGU328086 SQQ328060:SQQ328086 TAM328060:TAM328086 TKI328060:TKI328086 TUE328060:TUE328086 UEA328060:UEA328086 UNW328060:UNW328086 UXS328060:UXS328086 VHO328060:VHO328086 VRK328060:VRK328086 WBG328060:WBG328086 WLC328060:WLC328086 WUY328060:WUY328086 IM393596:IM393622 SI393596:SI393622 ACE393596:ACE393622 AMA393596:AMA393622 AVW393596:AVW393622 BFS393596:BFS393622 BPO393596:BPO393622 BZK393596:BZK393622 CJG393596:CJG393622 CTC393596:CTC393622 DCY393596:DCY393622 DMU393596:DMU393622 DWQ393596:DWQ393622 EGM393596:EGM393622 EQI393596:EQI393622 FAE393596:FAE393622 FKA393596:FKA393622 FTW393596:FTW393622 GDS393596:GDS393622 GNO393596:GNO393622 GXK393596:GXK393622 HHG393596:HHG393622 HRC393596:HRC393622 IAY393596:IAY393622 IKU393596:IKU393622 IUQ393596:IUQ393622 JEM393596:JEM393622 JOI393596:JOI393622 JYE393596:JYE393622 KIA393596:KIA393622 KRW393596:KRW393622 LBS393596:LBS393622 LLO393596:LLO393622 LVK393596:LVK393622 MFG393596:MFG393622 MPC393596:MPC393622 MYY393596:MYY393622 NIU393596:NIU393622 NSQ393596:NSQ393622 OCM393596:OCM393622 OMI393596:OMI393622 OWE393596:OWE393622 PGA393596:PGA393622 PPW393596:PPW393622 PZS393596:PZS393622 QJO393596:QJO393622 QTK393596:QTK393622 RDG393596:RDG393622 RNC393596:RNC393622 RWY393596:RWY393622 SGU393596:SGU393622 SQQ393596:SQQ393622 TAM393596:TAM393622 TKI393596:TKI393622 TUE393596:TUE393622 UEA393596:UEA393622 UNW393596:UNW393622 UXS393596:UXS393622 VHO393596:VHO393622 VRK393596:VRK393622 WBG393596:WBG393622 WLC393596:WLC393622 WUY393596:WUY393622 IM459132:IM459158 SI459132:SI459158 ACE459132:ACE459158 AMA459132:AMA459158 AVW459132:AVW459158 BFS459132:BFS459158 BPO459132:BPO459158 BZK459132:BZK459158 CJG459132:CJG459158 CTC459132:CTC459158 DCY459132:DCY459158 DMU459132:DMU459158 DWQ459132:DWQ459158 EGM459132:EGM459158 EQI459132:EQI459158 FAE459132:FAE459158 FKA459132:FKA459158 FTW459132:FTW459158 GDS459132:GDS459158 GNO459132:GNO459158 GXK459132:GXK459158 HHG459132:HHG459158 HRC459132:HRC459158 IAY459132:IAY459158 IKU459132:IKU459158 IUQ459132:IUQ459158 JEM459132:JEM459158 JOI459132:JOI459158 JYE459132:JYE459158 KIA459132:KIA459158 KRW459132:KRW459158 LBS459132:LBS459158 LLO459132:LLO459158 LVK459132:LVK459158 MFG459132:MFG459158 MPC459132:MPC459158 MYY459132:MYY459158 NIU459132:NIU459158 NSQ459132:NSQ459158 OCM459132:OCM459158 OMI459132:OMI459158 OWE459132:OWE459158 PGA459132:PGA459158 PPW459132:PPW459158 PZS459132:PZS459158 QJO459132:QJO459158 QTK459132:QTK459158 RDG459132:RDG459158 RNC459132:RNC459158 RWY459132:RWY459158 SGU459132:SGU459158 SQQ459132:SQQ459158 TAM459132:TAM459158 TKI459132:TKI459158 TUE459132:TUE459158 UEA459132:UEA459158 UNW459132:UNW459158 UXS459132:UXS459158 VHO459132:VHO459158 VRK459132:VRK459158 WBG459132:WBG459158 WLC459132:WLC459158 WUY459132:WUY459158 IM524668:IM524694 SI524668:SI524694 ACE524668:ACE524694 AMA524668:AMA524694 AVW524668:AVW524694 BFS524668:BFS524694 BPO524668:BPO524694 BZK524668:BZK524694 CJG524668:CJG524694 CTC524668:CTC524694 DCY524668:DCY524694 DMU524668:DMU524694 DWQ524668:DWQ524694 EGM524668:EGM524694 EQI524668:EQI524694 FAE524668:FAE524694 FKA524668:FKA524694 FTW524668:FTW524694 GDS524668:GDS524694 GNO524668:GNO524694 GXK524668:GXK524694 HHG524668:HHG524694 HRC524668:HRC524694 IAY524668:IAY524694 IKU524668:IKU524694 IUQ524668:IUQ524694 JEM524668:JEM524694 JOI524668:JOI524694 JYE524668:JYE524694 KIA524668:KIA524694 KRW524668:KRW524694 LBS524668:LBS524694 LLO524668:LLO524694 LVK524668:LVK524694 MFG524668:MFG524694 MPC524668:MPC524694 MYY524668:MYY524694 NIU524668:NIU524694 NSQ524668:NSQ524694 OCM524668:OCM524694 OMI524668:OMI524694 OWE524668:OWE524694 PGA524668:PGA524694 PPW524668:PPW524694 PZS524668:PZS524694 QJO524668:QJO524694 QTK524668:QTK524694 RDG524668:RDG524694 RNC524668:RNC524694 RWY524668:RWY524694 SGU524668:SGU524694 SQQ524668:SQQ524694 TAM524668:TAM524694 TKI524668:TKI524694 TUE524668:TUE524694 UEA524668:UEA524694 UNW524668:UNW524694 UXS524668:UXS524694 VHO524668:VHO524694 VRK524668:VRK524694 WBG524668:WBG524694 WLC524668:WLC524694 WUY524668:WUY524694 IM590204:IM590230 SI590204:SI590230 ACE590204:ACE590230 AMA590204:AMA590230 AVW590204:AVW590230 BFS590204:BFS590230 BPO590204:BPO590230 BZK590204:BZK590230 CJG590204:CJG590230 CTC590204:CTC590230 DCY590204:DCY590230 DMU590204:DMU590230 DWQ590204:DWQ590230 EGM590204:EGM590230 EQI590204:EQI590230 FAE590204:FAE590230 FKA590204:FKA590230 FTW590204:FTW590230 GDS590204:GDS590230 GNO590204:GNO590230 GXK590204:GXK590230 HHG590204:HHG590230 HRC590204:HRC590230 IAY590204:IAY590230 IKU590204:IKU590230 IUQ590204:IUQ590230 JEM590204:JEM590230 JOI590204:JOI590230 JYE590204:JYE590230 KIA590204:KIA590230 KRW590204:KRW590230 LBS590204:LBS590230 LLO590204:LLO590230 LVK590204:LVK590230 MFG590204:MFG590230 MPC590204:MPC590230 MYY590204:MYY590230 NIU590204:NIU590230 NSQ590204:NSQ590230 OCM590204:OCM590230 OMI590204:OMI590230 OWE590204:OWE590230 PGA590204:PGA590230 PPW590204:PPW590230 PZS590204:PZS590230 QJO590204:QJO590230 QTK590204:QTK590230 RDG590204:RDG590230 RNC590204:RNC590230 RWY590204:RWY590230 SGU590204:SGU590230 SQQ590204:SQQ590230 TAM590204:TAM590230 TKI590204:TKI590230 TUE590204:TUE590230 UEA590204:UEA590230 UNW590204:UNW590230 UXS590204:UXS590230 VHO590204:VHO590230 VRK590204:VRK590230 WBG590204:WBG590230 WLC590204:WLC590230 WUY590204:WUY590230 IM655740:IM655766 SI655740:SI655766 ACE655740:ACE655766 AMA655740:AMA655766 AVW655740:AVW655766 BFS655740:BFS655766 BPO655740:BPO655766 BZK655740:BZK655766 CJG655740:CJG655766 CTC655740:CTC655766 DCY655740:DCY655766 DMU655740:DMU655766 DWQ655740:DWQ655766 EGM655740:EGM655766 EQI655740:EQI655766 FAE655740:FAE655766 FKA655740:FKA655766 FTW655740:FTW655766 GDS655740:GDS655766 GNO655740:GNO655766 GXK655740:GXK655766 HHG655740:HHG655766 HRC655740:HRC655766 IAY655740:IAY655766 IKU655740:IKU655766 IUQ655740:IUQ655766 JEM655740:JEM655766 JOI655740:JOI655766 JYE655740:JYE655766 KIA655740:KIA655766 KRW655740:KRW655766 LBS655740:LBS655766 LLO655740:LLO655766 LVK655740:LVK655766 MFG655740:MFG655766 MPC655740:MPC655766 MYY655740:MYY655766 NIU655740:NIU655766 NSQ655740:NSQ655766 OCM655740:OCM655766 OMI655740:OMI655766 OWE655740:OWE655766 PGA655740:PGA655766 PPW655740:PPW655766 PZS655740:PZS655766 QJO655740:QJO655766 QTK655740:QTK655766 RDG655740:RDG655766 RNC655740:RNC655766 RWY655740:RWY655766 SGU655740:SGU655766 SQQ655740:SQQ655766 TAM655740:TAM655766 TKI655740:TKI655766 TUE655740:TUE655766 UEA655740:UEA655766 UNW655740:UNW655766 UXS655740:UXS655766 VHO655740:VHO655766 VRK655740:VRK655766 WBG655740:WBG655766 WLC655740:WLC655766 WUY655740:WUY655766 IM721276:IM721302 SI721276:SI721302 ACE721276:ACE721302 AMA721276:AMA721302 AVW721276:AVW721302 BFS721276:BFS721302 BPO721276:BPO721302 BZK721276:BZK721302 CJG721276:CJG721302 CTC721276:CTC721302 DCY721276:DCY721302 DMU721276:DMU721302 DWQ721276:DWQ721302 EGM721276:EGM721302 EQI721276:EQI721302 FAE721276:FAE721302 FKA721276:FKA721302 FTW721276:FTW721302 GDS721276:GDS721302 GNO721276:GNO721302 GXK721276:GXK721302 HHG721276:HHG721302 HRC721276:HRC721302 IAY721276:IAY721302 IKU721276:IKU721302 IUQ721276:IUQ721302 JEM721276:JEM721302 JOI721276:JOI721302 JYE721276:JYE721302 KIA721276:KIA721302 KRW721276:KRW721302 LBS721276:LBS721302 LLO721276:LLO721302 LVK721276:LVK721302 MFG721276:MFG721302 MPC721276:MPC721302 MYY721276:MYY721302 NIU721276:NIU721302 NSQ721276:NSQ721302 OCM721276:OCM721302 OMI721276:OMI721302 OWE721276:OWE721302 PGA721276:PGA721302 PPW721276:PPW721302 PZS721276:PZS721302 QJO721276:QJO721302 QTK721276:QTK721302 RDG721276:RDG721302 RNC721276:RNC721302 RWY721276:RWY721302 SGU721276:SGU721302 SQQ721276:SQQ721302 TAM721276:TAM721302 TKI721276:TKI721302 TUE721276:TUE721302 UEA721276:UEA721302 UNW721276:UNW721302 UXS721276:UXS721302 VHO721276:VHO721302 VRK721276:VRK721302 WBG721276:WBG721302 WLC721276:WLC721302 WUY721276:WUY721302 IM786812:IM786838 SI786812:SI786838 ACE786812:ACE786838 AMA786812:AMA786838 AVW786812:AVW786838 BFS786812:BFS786838 BPO786812:BPO786838 BZK786812:BZK786838 CJG786812:CJG786838 CTC786812:CTC786838 DCY786812:DCY786838 DMU786812:DMU786838 DWQ786812:DWQ786838 EGM786812:EGM786838 EQI786812:EQI786838 FAE786812:FAE786838 FKA786812:FKA786838 FTW786812:FTW786838 GDS786812:GDS786838 GNO786812:GNO786838 GXK786812:GXK786838 HHG786812:HHG786838 HRC786812:HRC786838 IAY786812:IAY786838 IKU786812:IKU786838 IUQ786812:IUQ786838 JEM786812:JEM786838 JOI786812:JOI786838 JYE786812:JYE786838 KIA786812:KIA786838 KRW786812:KRW786838 LBS786812:LBS786838 LLO786812:LLO786838 LVK786812:LVK786838 MFG786812:MFG786838 MPC786812:MPC786838 MYY786812:MYY786838 NIU786812:NIU786838 NSQ786812:NSQ786838 OCM786812:OCM786838 OMI786812:OMI786838 OWE786812:OWE786838 PGA786812:PGA786838 PPW786812:PPW786838 PZS786812:PZS786838 QJO786812:QJO786838 QTK786812:QTK786838 RDG786812:RDG786838 RNC786812:RNC786838 RWY786812:RWY786838 SGU786812:SGU786838 SQQ786812:SQQ786838 TAM786812:TAM786838 TKI786812:TKI786838 TUE786812:TUE786838 UEA786812:UEA786838 UNW786812:UNW786838 UXS786812:UXS786838 VHO786812:VHO786838 VRK786812:VRK786838 WBG786812:WBG786838 WLC786812:WLC786838 WUY786812:WUY786838 IM852348:IM852374 SI852348:SI852374 ACE852348:ACE852374 AMA852348:AMA852374 AVW852348:AVW852374 BFS852348:BFS852374 BPO852348:BPO852374 BZK852348:BZK852374 CJG852348:CJG852374 CTC852348:CTC852374 DCY852348:DCY852374 DMU852348:DMU852374 DWQ852348:DWQ852374 EGM852348:EGM852374 EQI852348:EQI852374 FAE852348:FAE852374 FKA852348:FKA852374 FTW852348:FTW852374 GDS852348:GDS852374 GNO852348:GNO852374 GXK852348:GXK852374 HHG852348:HHG852374 HRC852348:HRC852374 IAY852348:IAY852374 IKU852348:IKU852374 IUQ852348:IUQ852374 JEM852348:JEM852374 JOI852348:JOI852374 JYE852348:JYE852374 KIA852348:KIA852374 KRW852348:KRW852374 LBS852348:LBS852374 LLO852348:LLO852374 LVK852348:LVK852374 MFG852348:MFG852374 MPC852348:MPC852374 MYY852348:MYY852374 NIU852348:NIU852374 NSQ852348:NSQ852374 OCM852348:OCM852374 OMI852348:OMI852374 OWE852348:OWE852374 PGA852348:PGA852374 PPW852348:PPW852374 PZS852348:PZS852374 QJO852348:QJO852374 QTK852348:QTK852374 RDG852348:RDG852374 RNC852348:RNC852374 RWY852348:RWY852374 SGU852348:SGU852374 SQQ852348:SQQ852374 TAM852348:TAM852374 TKI852348:TKI852374 TUE852348:TUE852374 UEA852348:UEA852374 UNW852348:UNW852374 UXS852348:UXS852374 VHO852348:VHO852374 VRK852348:VRK852374 WBG852348:WBG852374 WLC852348:WLC852374 WUY852348:WUY852374 IM917884:IM917910 SI917884:SI917910 ACE917884:ACE917910 AMA917884:AMA917910 AVW917884:AVW917910 BFS917884:BFS917910 BPO917884:BPO917910 BZK917884:BZK917910 CJG917884:CJG917910 CTC917884:CTC917910 DCY917884:DCY917910 DMU917884:DMU917910 DWQ917884:DWQ917910 EGM917884:EGM917910 EQI917884:EQI917910 FAE917884:FAE917910 FKA917884:FKA917910 FTW917884:FTW917910 GDS917884:GDS917910 GNO917884:GNO917910 GXK917884:GXK917910 HHG917884:HHG917910 HRC917884:HRC917910 IAY917884:IAY917910 IKU917884:IKU917910 IUQ917884:IUQ917910 JEM917884:JEM917910 JOI917884:JOI917910 JYE917884:JYE917910 KIA917884:KIA917910 KRW917884:KRW917910 LBS917884:LBS917910 LLO917884:LLO917910 LVK917884:LVK917910 MFG917884:MFG917910 MPC917884:MPC917910 MYY917884:MYY917910 NIU917884:NIU917910 NSQ917884:NSQ917910 OCM917884:OCM917910 OMI917884:OMI917910 OWE917884:OWE917910 PGA917884:PGA917910 PPW917884:PPW917910 PZS917884:PZS917910 QJO917884:QJO917910 QTK917884:QTK917910 RDG917884:RDG917910 RNC917884:RNC917910 RWY917884:RWY917910 SGU917884:SGU917910 SQQ917884:SQQ917910 TAM917884:TAM917910 TKI917884:TKI917910 TUE917884:TUE917910 UEA917884:UEA917910 UNW917884:UNW917910 UXS917884:UXS917910 VHO917884:VHO917910 VRK917884:VRK917910 WBG917884:WBG917910 WLC917884:WLC917910 WUY917884:WUY917910 IM983420:IM983446 SI983420:SI983446 ACE983420:ACE983446 AMA983420:AMA983446 AVW983420:AVW983446 BFS983420:BFS983446 BPO983420:BPO983446 BZK983420:BZK983446 CJG983420:CJG983446 CTC983420:CTC983446 DCY983420:DCY983446 DMU983420:DMU983446 DWQ983420:DWQ983446 EGM983420:EGM983446 EQI983420:EQI983446 FAE983420:FAE983446 FKA983420:FKA983446 FTW983420:FTW983446 GDS983420:GDS983446 GNO983420:GNO983446 GXK983420:GXK983446 HHG983420:HHG983446 HRC983420:HRC983446 IAY983420:IAY983446 IKU983420:IKU983446 IUQ983420:IUQ983446 JEM983420:JEM983446 JOI983420:JOI983446 JYE983420:JYE983446 KIA983420:KIA983446 KRW983420:KRW983446 LBS983420:LBS983446 LLO983420:LLO983446 LVK983420:LVK983446 MFG983420:MFG983446 MPC983420:MPC983446 MYY983420:MYY983446 NIU983420:NIU983446 NSQ983420:NSQ983446 OCM983420:OCM983446 OMI983420:OMI983446 OWE983420:OWE983446 PGA983420:PGA983446 PPW983420:PPW983446 PZS983420:PZS983446 QJO983420:QJO983446 QTK983420:QTK983446 RDG983420:RDG983446 RNC983420:RNC983446 RWY983420:RWY983446 SGU983420:SGU983446 SQQ983420:SQQ983446 TAM983420:TAM983446 TKI983420:TKI983446 TUE983420:TUE983446 UEA983420:UEA983446 UNW983420:UNW983446 UXS983420:UXS983446 VHO983420:VHO983446 VRK983420:VRK983446 WBG983420:WBG983446 WLC983420:WLC983446 WUY983420:WUY983446 IM66209:IM66231 SI66209:SI66231 ACE66209:ACE66231 AMA66209:AMA66231 AVW66209:AVW66231 BFS66209:BFS66231 BPO66209:BPO66231 BZK66209:BZK66231 CJG66209:CJG66231 CTC66209:CTC66231 DCY66209:DCY66231 DMU66209:DMU66231 DWQ66209:DWQ66231 EGM66209:EGM66231 EQI66209:EQI66231 FAE66209:FAE66231 FKA66209:FKA66231 FTW66209:FTW66231 GDS66209:GDS66231 GNO66209:GNO66231 GXK66209:GXK66231 HHG66209:HHG66231 HRC66209:HRC66231 IAY66209:IAY66231 IKU66209:IKU66231 IUQ66209:IUQ66231 JEM66209:JEM66231 JOI66209:JOI66231 JYE66209:JYE66231 KIA66209:KIA66231 KRW66209:KRW66231 LBS66209:LBS66231 LLO66209:LLO66231 LVK66209:LVK66231 MFG66209:MFG66231 MPC66209:MPC66231 MYY66209:MYY66231 NIU66209:NIU66231 NSQ66209:NSQ66231 OCM66209:OCM66231 OMI66209:OMI66231 OWE66209:OWE66231 PGA66209:PGA66231 PPW66209:PPW66231 PZS66209:PZS66231 QJO66209:QJO66231 QTK66209:QTK66231 RDG66209:RDG66231 RNC66209:RNC66231 RWY66209:RWY66231 SGU66209:SGU66231 SQQ66209:SQQ66231 TAM66209:TAM66231 TKI66209:TKI66231 TUE66209:TUE66231 UEA66209:UEA66231 UNW66209:UNW66231 UXS66209:UXS66231 VHO66209:VHO66231 VRK66209:VRK66231 WBG66209:WBG66231 WLC66209:WLC66231 WUY66209:WUY66231 IM131745:IM131767 SI131745:SI131767 ACE131745:ACE131767 AMA131745:AMA131767 AVW131745:AVW131767 BFS131745:BFS131767 BPO131745:BPO131767 BZK131745:BZK131767 CJG131745:CJG131767 CTC131745:CTC131767 DCY131745:DCY131767 DMU131745:DMU131767 DWQ131745:DWQ131767 EGM131745:EGM131767 EQI131745:EQI131767 FAE131745:FAE131767 FKA131745:FKA131767 FTW131745:FTW131767 GDS131745:GDS131767 GNO131745:GNO131767 GXK131745:GXK131767 HHG131745:HHG131767 HRC131745:HRC131767 IAY131745:IAY131767 IKU131745:IKU131767 IUQ131745:IUQ131767 JEM131745:JEM131767 JOI131745:JOI131767 JYE131745:JYE131767 KIA131745:KIA131767 KRW131745:KRW131767 LBS131745:LBS131767 LLO131745:LLO131767 LVK131745:LVK131767 MFG131745:MFG131767 MPC131745:MPC131767 MYY131745:MYY131767 NIU131745:NIU131767 NSQ131745:NSQ131767 OCM131745:OCM131767 OMI131745:OMI131767 OWE131745:OWE131767 PGA131745:PGA131767 PPW131745:PPW131767 PZS131745:PZS131767 QJO131745:QJO131767 QTK131745:QTK131767 RDG131745:RDG131767 RNC131745:RNC131767 RWY131745:RWY131767 SGU131745:SGU131767 SQQ131745:SQQ131767 TAM131745:TAM131767 TKI131745:TKI131767 TUE131745:TUE131767 UEA131745:UEA131767 UNW131745:UNW131767 UXS131745:UXS131767 VHO131745:VHO131767 VRK131745:VRK131767 WBG131745:WBG131767 WLC131745:WLC131767 WUY131745:WUY131767 IM197281:IM197303 SI197281:SI197303 ACE197281:ACE197303 AMA197281:AMA197303 AVW197281:AVW197303 BFS197281:BFS197303 BPO197281:BPO197303 BZK197281:BZK197303 CJG197281:CJG197303 CTC197281:CTC197303 DCY197281:DCY197303 DMU197281:DMU197303 DWQ197281:DWQ197303 EGM197281:EGM197303 EQI197281:EQI197303 FAE197281:FAE197303 FKA197281:FKA197303 FTW197281:FTW197303 GDS197281:GDS197303 GNO197281:GNO197303 GXK197281:GXK197303 HHG197281:HHG197303 HRC197281:HRC197303 IAY197281:IAY197303 IKU197281:IKU197303 IUQ197281:IUQ197303 JEM197281:JEM197303 JOI197281:JOI197303 JYE197281:JYE197303 KIA197281:KIA197303 KRW197281:KRW197303 LBS197281:LBS197303 LLO197281:LLO197303 LVK197281:LVK197303 MFG197281:MFG197303 MPC197281:MPC197303 MYY197281:MYY197303 NIU197281:NIU197303 NSQ197281:NSQ197303 OCM197281:OCM197303 OMI197281:OMI197303 OWE197281:OWE197303 PGA197281:PGA197303 PPW197281:PPW197303 PZS197281:PZS197303 QJO197281:QJO197303 QTK197281:QTK197303 RDG197281:RDG197303 RNC197281:RNC197303 RWY197281:RWY197303 SGU197281:SGU197303 SQQ197281:SQQ197303 TAM197281:TAM197303 TKI197281:TKI197303 TUE197281:TUE197303 UEA197281:UEA197303 UNW197281:UNW197303 UXS197281:UXS197303 VHO197281:VHO197303 VRK197281:VRK197303 WBG197281:WBG197303 WLC197281:WLC197303 WUY197281:WUY197303 IM262817:IM262839 SI262817:SI262839 ACE262817:ACE262839 AMA262817:AMA262839 AVW262817:AVW262839 BFS262817:BFS262839 BPO262817:BPO262839 BZK262817:BZK262839 CJG262817:CJG262839 CTC262817:CTC262839 DCY262817:DCY262839 DMU262817:DMU262839 DWQ262817:DWQ262839 EGM262817:EGM262839 EQI262817:EQI262839 FAE262817:FAE262839 FKA262817:FKA262839 FTW262817:FTW262839 GDS262817:GDS262839 GNO262817:GNO262839 GXK262817:GXK262839 HHG262817:HHG262839 HRC262817:HRC262839 IAY262817:IAY262839 IKU262817:IKU262839 IUQ262817:IUQ262839 JEM262817:JEM262839 JOI262817:JOI262839 JYE262817:JYE262839 KIA262817:KIA262839 KRW262817:KRW262839 LBS262817:LBS262839 LLO262817:LLO262839 LVK262817:LVK262839 MFG262817:MFG262839 MPC262817:MPC262839 MYY262817:MYY262839 NIU262817:NIU262839 NSQ262817:NSQ262839 OCM262817:OCM262839 OMI262817:OMI262839 OWE262817:OWE262839 PGA262817:PGA262839 PPW262817:PPW262839 PZS262817:PZS262839 QJO262817:QJO262839 QTK262817:QTK262839 RDG262817:RDG262839 RNC262817:RNC262839 RWY262817:RWY262839 SGU262817:SGU262839 SQQ262817:SQQ262839 TAM262817:TAM262839 TKI262817:TKI262839 TUE262817:TUE262839 UEA262817:UEA262839 UNW262817:UNW262839 UXS262817:UXS262839 VHO262817:VHO262839 VRK262817:VRK262839 WBG262817:WBG262839 WLC262817:WLC262839 WUY262817:WUY262839 IM328353:IM328375 SI328353:SI328375 ACE328353:ACE328375 AMA328353:AMA328375 AVW328353:AVW328375 BFS328353:BFS328375 BPO328353:BPO328375 BZK328353:BZK328375 CJG328353:CJG328375 CTC328353:CTC328375 DCY328353:DCY328375 DMU328353:DMU328375 DWQ328353:DWQ328375 EGM328353:EGM328375 EQI328353:EQI328375 FAE328353:FAE328375 FKA328353:FKA328375 FTW328353:FTW328375 GDS328353:GDS328375 GNO328353:GNO328375 GXK328353:GXK328375 HHG328353:HHG328375 HRC328353:HRC328375 IAY328353:IAY328375 IKU328353:IKU328375 IUQ328353:IUQ328375 JEM328353:JEM328375 JOI328353:JOI328375 JYE328353:JYE328375 KIA328353:KIA328375 KRW328353:KRW328375 LBS328353:LBS328375 LLO328353:LLO328375 LVK328353:LVK328375 MFG328353:MFG328375 MPC328353:MPC328375 MYY328353:MYY328375 NIU328353:NIU328375 NSQ328353:NSQ328375 OCM328353:OCM328375 OMI328353:OMI328375 OWE328353:OWE328375 PGA328353:PGA328375 PPW328353:PPW328375 PZS328353:PZS328375 QJO328353:QJO328375 QTK328353:QTK328375 RDG328353:RDG328375 RNC328353:RNC328375 RWY328353:RWY328375 SGU328353:SGU328375 SQQ328353:SQQ328375 TAM328353:TAM328375 TKI328353:TKI328375 TUE328353:TUE328375 UEA328353:UEA328375 UNW328353:UNW328375 UXS328353:UXS328375 VHO328353:VHO328375 VRK328353:VRK328375 WBG328353:WBG328375 WLC328353:WLC328375 WUY328353:WUY328375 IM393889:IM393911 SI393889:SI393911 ACE393889:ACE393911 AMA393889:AMA393911 AVW393889:AVW393911 BFS393889:BFS393911 BPO393889:BPO393911 BZK393889:BZK393911 CJG393889:CJG393911 CTC393889:CTC393911 DCY393889:DCY393911 DMU393889:DMU393911 DWQ393889:DWQ393911 EGM393889:EGM393911 EQI393889:EQI393911 FAE393889:FAE393911 FKA393889:FKA393911 FTW393889:FTW393911 GDS393889:GDS393911 GNO393889:GNO393911 GXK393889:GXK393911 HHG393889:HHG393911 HRC393889:HRC393911 IAY393889:IAY393911 IKU393889:IKU393911 IUQ393889:IUQ393911 JEM393889:JEM393911 JOI393889:JOI393911 JYE393889:JYE393911 KIA393889:KIA393911 KRW393889:KRW393911 LBS393889:LBS393911 LLO393889:LLO393911 LVK393889:LVK393911 MFG393889:MFG393911 MPC393889:MPC393911 MYY393889:MYY393911 NIU393889:NIU393911 NSQ393889:NSQ393911 OCM393889:OCM393911 OMI393889:OMI393911 OWE393889:OWE393911 PGA393889:PGA393911 PPW393889:PPW393911 PZS393889:PZS393911 QJO393889:QJO393911 QTK393889:QTK393911 RDG393889:RDG393911 RNC393889:RNC393911 RWY393889:RWY393911 SGU393889:SGU393911 SQQ393889:SQQ393911 TAM393889:TAM393911 TKI393889:TKI393911 TUE393889:TUE393911 UEA393889:UEA393911 UNW393889:UNW393911 UXS393889:UXS393911 VHO393889:VHO393911 VRK393889:VRK393911 WBG393889:WBG393911 WLC393889:WLC393911 WUY393889:WUY393911 IM459425:IM459447 SI459425:SI459447 ACE459425:ACE459447 AMA459425:AMA459447 AVW459425:AVW459447 BFS459425:BFS459447 BPO459425:BPO459447 BZK459425:BZK459447 CJG459425:CJG459447 CTC459425:CTC459447 DCY459425:DCY459447 DMU459425:DMU459447 DWQ459425:DWQ459447 EGM459425:EGM459447 EQI459425:EQI459447 FAE459425:FAE459447 FKA459425:FKA459447 FTW459425:FTW459447 GDS459425:GDS459447 GNO459425:GNO459447 GXK459425:GXK459447 HHG459425:HHG459447 HRC459425:HRC459447 IAY459425:IAY459447 IKU459425:IKU459447 IUQ459425:IUQ459447 JEM459425:JEM459447 JOI459425:JOI459447 JYE459425:JYE459447 KIA459425:KIA459447 KRW459425:KRW459447 LBS459425:LBS459447 LLO459425:LLO459447 LVK459425:LVK459447 MFG459425:MFG459447 MPC459425:MPC459447 MYY459425:MYY459447 NIU459425:NIU459447 NSQ459425:NSQ459447 OCM459425:OCM459447 OMI459425:OMI459447 OWE459425:OWE459447 PGA459425:PGA459447 PPW459425:PPW459447 PZS459425:PZS459447 QJO459425:QJO459447 QTK459425:QTK459447 RDG459425:RDG459447 RNC459425:RNC459447 RWY459425:RWY459447 SGU459425:SGU459447 SQQ459425:SQQ459447 TAM459425:TAM459447 TKI459425:TKI459447 TUE459425:TUE459447 UEA459425:UEA459447 UNW459425:UNW459447 UXS459425:UXS459447 VHO459425:VHO459447 VRK459425:VRK459447 WBG459425:WBG459447 WLC459425:WLC459447 WUY459425:WUY459447 IM524961:IM524983 SI524961:SI524983 ACE524961:ACE524983 AMA524961:AMA524983 AVW524961:AVW524983 BFS524961:BFS524983 BPO524961:BPO524983 BZK524961:BZK524983 CJG524961:CJG524983 CTC524961:CTC524983 DCY524961:DCY524983 DMU524961:DMU524983 DWQ524961:DWQ524983 EGM524961:EGM524983 EQI524961:EQI524983 FAE524961:FAE524983 FKA524961:FKA524983 FTW524961:FTW524983 GDS524961:GDS524983 GNO524961:GNO524983 GXK524961:GXK524983 HHG524961:HHG524983 HRC524961:HRC524983 IAY524961:IAY524983 IKU524961:IKU524983 IUQ524961:IUQ524983 JEM524961:JEM524983 JOI524961:JOI524983 JYE524961:JYE524983 KIA524961:KIA524983 KRW524961:KRW524983 LBS524961:LBS524983 LLO524961:LLO524983 LVK524961:LVK524983 MFG524961:MFG524983 MPC524961:MPC524983 MYY524961:MYY524983 NIU524961:NIU524983 NSQ524961:NSQ524983 OCM524961:OCM524983 OMI524961:OMI524983 OWE524961:OWE524983 PGA524961:PGA524983 PPW524961:PPW524983 PZS524961:PZS524983 QJO524961:QJO524983 QTK524961:QTK524983 RDG524961:RDG524983 RNC524961:RNC524983 RWY524961:RWY524983 SGU524961:SGU524983 SQQ524961:SQQ524983 TAM524961:TAM524983 TKI524961:TKI524983 TUE524961:TUE524983 UEA524961:UEA524983 UNW524961:UNW524983 UXS524961:UXS524983 VHO524961:VHO524983 VRK524961:VRK524983 WBG524961:WBG524983 WLC524961:WLC524983 WUY524961:WUY524983 IM590497:IM590519 SI590497:SI590519 ACE590497:ACE590519 AMA590497:AMA590519 AVW590497:AVW590519 BFS590497:BFS590519 BPO590497:BPO590519 BZK590497:BZK590519 CJG590497:CJG590519 CTC590497:CTC590519 DCY590497:DCY590519 DMU590497:DMU590519 DWQ590497:DWQ590519 EGM590497:EGM590519 EQI590497:EQI590519 FAE590497:FAE590519 FKA590497:FKA590519 FTW590497:FTW590519 GDS590497:GDS590519 GNO590497:GNO590519 GXK590497:GXK590519 HHG590497:HHG590519 HRC590497:HRC590519 IAY590497:IAY590519 IKU590497:IKU590519 IUQ590497:IUQ590519 JEM590497:JEM590519 JOI590497:JOI590519 JYE590497:JYE590519 KIA590497:KIA590519 KRW590497:KRW590519 LBS590497:LBS590519 LLO590497:LLO590519 LVK590497:LVK590519 MFG590497:MFG590519 MPC590497:MPC590519 MYY590497:MYY590519 NIU590497:NIU590519 NSQ590497:NSQ590519 OCM590497:OCM590519 OMI590497:OMI590519 OWE590497:OWE590519 PGA590497:PGA590519 PPW590497:PPW590519 PZS590497:PZS590519 QJO590497:QJO590519 QTK590497:QTK590519 RDG590497:RDG590519 RNC590497:RNC590519 RWY590497:RWY590519 SGU590497:SGU590519 SQQ590497:SQQ590519 TAM590497:TAM590519 TKI590497:TKI590519 TUE590497:TUE590519 UEA590497:UEA590519 UNW590497:UNW590519 UXS590497:UXS590519 VHO590497:VHO590519 VRK590497:VRK590519 WBG590497:WBG590519 WLC590497:WLC590519 WUY590497:WUY590519 IM656033:IM656055 SI656033:SI656055 ACE656033:ACE656055 AMA656033:AMA656055 AVW656033:AVW656055 BFS656033:BFS656055 BPO656033:BPO656055 BZK656033:BZK656055 CJG656033:CJG656055 CTC656033:CTC656055 DCY656033:DCY656055 DMU656033:DMU656055 DWQ656033:DWQ656055 EGM656033:EGM656055 EQI656033:EQI656055 FAE656033:FAE656055 FKA656033:FKA656055 FTW656033:FTW656055 GDS656033:GDS656055 GNO656033:GNO656055 GXK656033:GXK656055 HHG656033:HHG656055 HRC656033:HRC656055 IAY656033:IAY656055 IKU656033:IKU656055 IUQ656033:IUQ656055 JEM656033:JEM656055 JOI656033:JOI656055 JYE656033:JYE656055 KIA656033:KIA656055 KRW656033:KRW656055 LBS656033:LBS656055 LLO656033:LLO656055 LVK656033:LVK656055 MFG656033:MFG656055 MPC656033:MPC656055 MYY656033:MYY656055 NIU656033:NIU656055 NSQ656033:NSQ656055 OCM656033:OCM656055 OMI656033:OMI656055 OWE656033:OWE656055 PGA656033:PGA656055 PPW656033:PPW656055 PZS656033:PZS656055 QJO656033:QJO656055 QTK656033:QTK656055 RDG656033:RDG656055 RNC656033:RNC656055 RWY656033:RWY656055 SGU656033:SGU656055 SQQ656033:SQQ656055 TAM656033:TAM656055 TKI656033:TKI656055 TUE656033:TUE656055 UEA656033:UEA656055 UNW656033:UNW656055 UXS656033:UXS656055 VHO656033:VHO656055 VRK656033:VRK656055 WBG656033:WBG656055 WLC656033:WLC656055 WUY656033:WUY656055 IM721569:IM721591 SI721569:SI721591 ACE721569:ACE721591 AMA721569:AMA721591 AVW721569:AVW721591 BFS721569:BFS721591 BPO721569:BPO721591 BZK721569:BZK721591 CJG721569:CJG721591 CTC721569:CTC721591 DCY721569:DCY721591 DMU721569:DMU721591 DWQ721569:DWQ721591 EGM721569:EGM721591 EQI721569:EQI721591 FAE721569:FAE721591 FKA721569:FKA721591 FTW721569:FTW721591 GDS721569:GDS721591 GNO721569:GNO721591 GXK721569:GXK721591 HHG721569:HHG721591 HRC721569:HRC721591 IAY721569:IAY721591 IKU721569:IKU721591 IUQ721569:IUQ721591 JEM721569:JEM721591 JOI721569:JOI721591 JYE721569:JYE721591 KIA721569:KIA721591 KRW721569:KRW721591 LBS721569:LBS721591 LLO721569:LLO721591 LVK721569:LVK721591 MFG721569:MFG721591 MPC721569:MPC721591 MYY721569:MYY721591 NIU721569:NIU721591 NSQ721569:NSQ721591 OCM721569:OCM721591 OMI721569:OMI721591 OWE721569:OWE721591 PGA721569:PGA721591 PPW721569:PPW721591 PZS721569:PZS721591 QJO721569:QJO721591 QTK721569:QTK721591 RDG721569:RDG721591 RNC721569:RNC721591 RWY721569:RWY721591 SGU721569:SGU721591 SQQ721569:SQQ721591 TAM721569:TAM721591 TKI721569:TKI721591 TUE721569:TUE721591 UEA721569:UEA721591 UNW721569:UNW721591 UXS721569:UXS721591 VHO721569:VHO721591 VRK721569:VRK721591 WBG721569:WBG721591 WLC721569:WLC721591 WUY721569:WUY721591 IM787105:IM787127 SI787105:SI787127 ACE787105:ACE787127 AMA787105:AMA787127 AVW787105:AVW787127 BFS787105:BFS787127 BPO787105:BPO787127 BZK787105:BZK787127 CJG787105:CJG787127 CTC787105:CTC787127 DCY787105:DCY787127 DMU787105:DMU787127 DWQ787105:DWQ787127 EGM787105:EGM787127 EQI787105:EQI787127 FAE787105:FAE787127 FKA787105:FKA787127 FTW787105:FTW787127 GDS787105:GDS787127 GNO787105:GNO787127 GXK787105:GXK787127 HHG787105:HHG787127 HRC787105:HRC787127 IAY787105:IAY787127 IKU787105:IKU787127 IUQ787105:IUQ787127 JEM787105:JEM787127 JOI787105:JOI787127 JYE787105:JYE787127 KIA787105:KIA787127 KRW787105:KRW787127 LBS787105:LBS787127 LLO787105:LLO787127 LVK787105:LVK787127 MFG787105:MFG787127 MPC787105:MPC787127 MYY787105:MYY787127 NIU787105:NIU787127 NSQ787105:NSQ787127 OCM787105:OCM787127 OMI787105:OMI787127 OWE787105:OWE787127 PGA787105:PGA787127 PPW787105:PPW787127 PZS787105:PZS787127 QJO787105:QJO787127 QTK787105:QTK787127 RDG787105:RDG787127 RNC787105:RNC787127 RWY787105:RWY787127 SGU787105:SGU787127 SQQ787105:SQQ787127 TAM787105:TAM787127 TKI787105:TKI787127 TUE787105:TUE787127 UEA787105:UEA787127 UNW787105:UNW787127 UXS787105:UXS787127 VHO787105:VHO787127 VRK787105:VRK787127 WBG787105:WBG787127 WLC787105:WLC787127 WUY787105:WUY787127 IM852641:IM852663 SI852641:SI852663 ACE852641:ACE852663 AMA852641:AMA852663 AVW852641:AVW852663 BFS852641:BFS852663 BPO852641:BPO852663 BZK852641:BZK852663 CJG852641:CJG852663 CTC852641:CTC852663 DCY852641:DCY852663 DMU852641:DMU852663 DWQ852641:DWQ852663 EGM852641:EGM852663 EQI852641:EQI852663 FAE852641:FAE852663 FKA852641:FKA852663 FTW852641:FTW852663 GDS852641:GDS852663 GNO852641:GNO852663 GXK852641:GXK852663 HHG852641:HHG852663 HRC852641:HRC852663 IAY852641:IAY852663 IKU852641:IKU852663 IUQ852641:IUQ852663 JEM852641:JEM852663 JOI852641:JOI852663 JYE852641:JYE852663 KIA852641:KIA852663 KRW852641:KRW852663 LBS852641:LBS852663 LLO852641:LLO852663 LVK852641:LVK852663 MFG852641:MFG852663 MPC852641:MPC852663 MYY852641:MYY852663 NIU852641:NIU852663 NSQ852641:NSQ852663 OCM852641:OCM852663 OMI852641:OMI852663 OWE852641:OWE852663 PGA852641:PGA852663 PPW852641:PPW852663 PZS852641:PZS852663 QJO852641:QJO852663 QTK852641:QTK852663 RDG852641:RDG852663 RNC852641:RNC852663 RWY852641:RWY852663 SGU852641:SGU852663 SQQ852641:SQQ852663 TAM852641:TAM852663 TKI852641:TKI852663 TUE852641:TUE852663 UEA852641:UEA852663 UNW852641:UNW852663 UXS852641:UXS852663 VHO852641:VHO852663 VRK852641:VRK852663 WBG852641:WBG852663 WLC852641:WLC852663 WUY852641:WUY852663 IM918177:IM918199 SI918177:SI918199 ACE918177:ACE918199 AMA918177:AMA918199 AVW918177:AVW918199 BFS918177:BFS918199 BPO918177:BPO918199 BZK918177:BZK918199 CJG918177:CJG918199 CTC918177:CTC918199 DCY918177:DCY918199 DMU918177:DMU918199 DWQ918177:DWQ918199 EGM918177:EGM918199 EQI918177:EQI918199 FAE918177:FAE918199 FKA918177:FKA918199 FTW918177:FTW918199 GDS918177:GDS918199 GNO918177:GNO918199 GXK918177:GXK918199 HHG918177:HHG918199 HRC918177:HRC918199 IAY918177:IAY918199 IKU918177:IKU918199 IUQ918177:IUQ918199 JEM918177:JEM918199 JOI918177:JOI918199 JYE918177:JYE918199 KIA918177:KIA918199 KRW918177:KRW918199 LBS918177:LBS918199 LLO918177:LLO918199 LVK918177:LVK918199 MFG918177:MFG918199 MPC918177:MPC918199 MYY918177:MYY918199 NIU918177:NIU918199 NSQ918177:NSQ918199 OCM918177:OCM918199 OMI918177:OMI918199 OWE918177:OWE918199 PGA918177:PGA918199 PPW918177:PPW918199 PZS918177:PZS918199 QJO918177:QJO918199 QTK918177:QTK918199 RDG918177:RDG918199 RNC918177:RNC918199 RWY918177:RWY918199 SGU918177:SGU918199 SQQ918177:SQQ918199 TAM918177:TAM918199 TKI918177:TKI918199 TUE918177:TUE918199 UEA918177:UEA918199 UNW918177:UNW918199 UXS918177:UXS918199 VHO918177:VHO918199 VRK918177:VRK918199 WBG918177:WBG918199 WLC918177:WLC918199 WUY918177:WUY918199 IM983713:IM983735 SI983713:SI983735 ACE983713:ACE983735 AMA983713:AMA983735 AVW983713:AVW983735 BFS983713:BFS983735 BPO983713:BPO983735 BZK983713:BZK983735 CJG983713:CJG983735 CTC983713:CTC983735 DCY983713:DCY983735 DMU983713:DMU983735 DWQ983713:DWQ983735 EGM983713:EGM983735 EQI983713:EQI983735 FAE983713:FAE983735 FKA983713:FKA983735 FTW983713:FTW983735 GDS983713:GDS983735 GNO983713:GNO983735 GXK983713:GXK983735 HHG983713:HHG983735 HRC983713:HRC983735 IAY983713:IAY983735 IKU983713:IKU983735 IUQ983713:IUQ983735 JEM983713:JEM983735 JOI983713:JOI983735 JYE983713:JYE983735 KIA983713:KIA983735 KRW983713:KRW983735 LBS983713:LBS983735 LLO983713:LLO983735 LVK983713:LVK983735 MFG983713:MFG983735 MPC983713:MPC983735 MYY983713:MYY983735 NIU983713:NIU983735 NSQ983713:NSQ983735 OCM983713:OCM983735 OMI983713:OMI983735 OWE983713:OWE983735 PGA983713:PGA983735 PPW983713:PPW983735 PZS983713:PZS983735 QJO983713:QJO983735 QTK983713:QTK983735 RDG983713:RDG983735 RNC983713:RNC983735 RWY983713:RWY983735 SGU983713:SGU983735 SQQ983713:SQQ983735 TAM983713:TAM983735 TKI983713:TKI983735 TUE983713:TUE983735 UEA983713:UEA983735 UNW983713:UNW983735 UXS983713:UXS983735 VHO983713:VHO983735 VRK983713:VRK983735 WBG983713:WBG983735 WLC983713:WLC983735 WUY983713:WUY983735 IM65585:IM65688 SI65585:SI65688 ACE65585:ACE65688 AMA65585:AMA65688 AVW65585:AVW65688 BFS65585:BFS65688 BPO65585:BPO65688 BZK65585:BZK65688 CJG65585:CJG65688 CTC65585:CTC65688 DCY65585:DCY65688 DMU65585:DMU65688 DWQ65585:DWQ65688 EGM65585:EGM65688 EQI65585:EQI65688 FAE65585:FAE65688 FKA65585:FKA65688 FTW65585:FTW65688 GDS65585:GDS65688 GNO65585:GNO65688 GXK65585:GXK65688 HHG65585:HHG65688 HRC65585:HRC65688 IAY65585:IAY65688 IKU65585:IKU65688 IUQ65585:IUQ65688 JEM65585:JEM65688 JOI65585:JOI65688 JYE65585:JYE65688 KIA65585:KIA65688 KRW65585:KRW65688 LBS65585:LBS65688 LLO65585:LLO65688 LVK65585:LVK65688 MFG65585:MFG65688 MPC65585:MPC65688 MYY65585:MYY65688 NIU65585:NIU65688 NSQ65585:NSQ65688 OCM65585:OCM65688 OMI65585:OMI65688 OWE65585:OWE65688 PGA65585:PGA65688 PPW65585:PPW65688 PZS65585:PZS65688 QJO65585:QJO65688 QTK65585:QTK65688 RDG65585:RDG65688 RNC65585:RNC65688 RWY65585:RWY65688 SGU65585:SGU65688 SQQ65585:SQQ65688 TAM65585:TAM65688 TKI65585:TKI65688 TUE65585:TUE65688 UEA65585:UEA65688 UNW65585:UNW65688 UXS65585:UXS65688 VHO65585:VHO65688 VRK65585:VRK65688 WBG65585:WBG65688 WLC65585:WLC65688 WUY65585:WUY65688 IM131121:IM131224 SI131121:SI131224 ACE131121:ACE131224 AMA131121:AMA131224 AVW131121:AVW131224 BFS131121:BFS131224 BPO131121:BPO131224 BZK131121:BZK131224 CJG131121:CJG131224 CTC131121:CTC131224 DCY131121:DCY131224 DMU131121:DMU131224 DWQ131121:DWQ131224 EGM131121:EGM131224 EQI131121:EQI131224 FAE131121:FAE131224 FKA131121:FKA131224 FTW131121:FTW131224 GDS131121:GDS131224 GNO131121:GNO131224 GXK131121:GXK131224 HHG131121:HHG131224 HRC131121:HRC131224 IAY131121:IAY131224 IKU131121:IKU131224 IUQ131121:IUQ131224 JEM131121:JEM131224 JOI131121:JOI131224 JYE131121:JYE131224 KIA131121:KIA131224 KRW131121:KRW131224 LBS131121:LBS131224 LLO131121:LLO131224 LVK131121:LVK131224 MFG131121:MFG131224 MPC131121:MPC131224 MYY131121:MYY131224 NIU131121:NIU131224 NSQ131121:NSQ131224 OCM131121:OCM131224 OMI131121:OMI131224 OWE131121:OWE131224 PGA131121:PGA131224 PPW131121:PPW131224 PZS131121:PZS131224 QJO131121:QJO131224 QTK131121:QTK131224 RDG131121:RDG131224 RNC131121:RNC131224 RWY131121:RWY131224 SGU131121:SGU131224 SQQ131121:SQQ131224 TAM131121:TAM131224 TKI131121:TKI131224 TUE131121:TUE131224 UEA131121:UEA131224 UNW131121:UNW131224 UXS131121:UXS131224 VHO131121:VHO131224 VRK131121:VRK131224 WBG131121:WBG131224 WLC131121:WLC131224 WUY131121:WUY131224 IM196657:IM196760 SI196657:SI196760 ACE196657:ACE196760 AMA196657:AMA196760 AVW196657:AVW196760 BFS196657:BFS196760 BPO196657:BPO196760 BZK196657:BZK196760 CJG196657:CJG196760 CTC196657:CTC196760 DCY196657:DCY196760 DMU196657:DMU196760 DWQ196657:DWQ196760 EGM196657:EGM196760 EQI196657:EQI196760 FAE196657:FAE196760 FKA196657:FKA196760 FTW196657:FTW196760 GDS196657:GDS196760 GNO196657:GNO196760 GXK196657:GXK196760 HHG196657:HHG196760 HRC196657:HRC196760 IAY196657:IAY196760 IKU196657:IKU196760 IUQ196657:IUQ196760 JEM196657:JEM196760 JOI196657:JOI196760 JYE196657:JYE196760 KIA196657:KIA196760 KRW196657:KRW196760 LBS196657:LBS196760 LLO196657:LLO196760 LVK196657:LVK196760 MFG196657:MFG196760 MPC196657:MPC196760 MYY196657:MYY196760 NIU196657:NIU196760 NSQ196657:NSQ196760 OCM196657:OCM196760 OMI196657:OMI196760 OWE196657:OWE196760 PGA196657:PGA196760 PPW196657:PPW196760 PZS196657:PZS196760 QJO196657:QJO196760 QTK196657:QTK196760 RDG196657:RDG196760 RNC196657:RNC196760 RWY196657:RWY196760 SGU196657:SGU196760 SQQ196657:SQQ196760 TAM196657:TAM196760 TKI196657:TKI196760 TUE196657:TUE196760 UEA196657:UEA196760 UNW196657:UNW196760 UXS196657:UXS196760 VHO196657:VHO196760 VRK196657:VRK196760 WBG196657:WBG196760 WLC196657:WLC196760 WUY196657:WUY196760 IM262193:IM262296 SI262193:SI262296 ACE262193:ACE262296 AMA262193:AMA262296 AVW262193:AVW262296 BFS262193:BFS262296 BPO262193:BPO262296 BZK262193:BZK262296 CJG262193:CJG262296 CTC262193:CTC262296 DCY262193:DCY262296 DMU262193:DMU262296 DWQ262193:DWQ262296 EGM262193:EGM262296 EQI262193:EQI262296 FAE262193:FAE262296 FKA262193:FKA262296 FTW262193:FTW262296 GDS262193:GDS262296 GNO262193:GNO262296 GXK262193:GXK262296 HHG262193:HHG262296 HRC262193:HRC262296 IAY262193:IAY262296 IKU262193:IKU262296 IUQ262193:IUQ262296 JEM262193:JEM262296 JOI262193:JOI262296 JYE262193:JYE262296 KIA262193:KIA262296 KRW262193:KRW262296 LBS262193:LBS262296 LLO262193:LLO262296 LVK262193:LVK262296 MFG262193:MFG262296 MPC262193:MPC262296 MYY262193:MYY262296 NIU262193:NIU262296 NSQ262193:NSQ262296 OCM262193:OCM262296 OMI262193:OMI262296 OWE262193:OWE262296 PGA262193:PGA262296 PPW262193:PPW262296 PZS262193:PZS262296 QJO262193:QJO262296 QTK262193:QTK262296 RDG262193:RDG262296 RNC262193:RNC262296 RWY262193:RWY262296 SGU262193:SGU262296 SQQ262193:SQQ262296 TAM262193:TAM262296 TKI262193:TKI262296 TUE262193:TUE262296 UEA262193:UEA262296 UNW262193:UNW262296 UXS262193:UXS262296 VHO262193:VHO262296 VRK262193:VRK262296 WBG262193:WBG262296 WLC262193:WLC262296 WUY262193:WUY262296 IM327729:IM327832 SI327729:SI327832 ACE327729:ACE327832 AMA327729:AMA327832 AVW327729:AVW327832 BFS327729:BFS327832 BPO327729:BPO327832 BZK327729:BZK327832 CJG327729:CJG327832 CTC327729:CTC327832 DCY327729:DCY327832 DMU327729:DMU327832 DWQ327729:DWQ327832 EGM327729:EGM327832 EQI327729:EQI327832 FAE327729:FAE327832 FKA327729:FKA327832 FTW327729:FTW327832 GDS327729:GDS327832 GNO327729:GNO327832 GXK327729:GXK327832 HHG327729:HHG327832 HRC327729:HRC327832 IAY327729:IAY327832 IKU327729:IKU327832 IUQ327729:IUQ327832 JEM327729:JEM327832 JOI327729:JOI327832 JYE327729:JYE327832 KIA327729:KIA327832 KRW327729:KRW327832 LBS327729:LBS327832 LLO327729:LLO327832 LVK327729:LVK327832 MFG327729:MFG327832 MPC327729:MPC327832 MYY327729:MYY327832 NIU327729:NIU327832 NSQ327729:NSQ327832 OCM327729:OCM327832 OMI327729:OMI327832 OWE327729:OWE327832 PGA327729:PGA327832 PPW327729:PPW327832 PZS327729:PZS327832 QJO327729:QJO327832 QTK327729:QTK327832 RDG327729:RDG327832 RNC327729:RNC327832 RWY327729:RWY327832 SGU327729:SGU327832 SQQ327729:SQQ327832 TAM327729:TAM327832 TKI327729:TKI327832 TUE327729:TUE327832 UEA327729:UEA327832 UNW327729:UNW327832 UXS327729:UXS327832 VHO327729:VHO327832 VRK327729:VRK327832 WBG327729:WBG327832 WLC327729:WLC327832 WUY327729:WUY327832 IM393265:IM393368 SI393265:SI393368 ACE393265:ACE393368 AMA393265:AMA393368 AVW393265:AVW393368 BFS393265:BFS393368 BPO393265:BPO393368 BZK393265:BZK393368 CJG393265:CJG393368 CTC393265:CTC393368 DCY393265:DCY393368 DMU393265:DMU393368 DWQ393265:DWQ393368 EGM393265:EGM393368 EQI393265:EQI393368 FAE393265:FAE393368 FKA393265:FKA393368 FTW393265:FTW393368 GDS393265:GDS393368 GNO393265:GNO393368 GXK393265:GXK393368 HHG393265:HHG393368 HRC393265:HRC393368 IAY393265:IAY393368 IKU393265:IKU393368 IUQ393265:IUQ393368 JEM393265:JEM393368 JOI393265:JOI393368 JYE393265:JYE393368 KIA393265:KIA393368 KRW393265:KRW393368 LBS393265:LBS393368 LLO393265:LLO393368 LVK393265:LVK393368 MFG393265:MFG393368 MPC393265:MPC393368 MYY393265:MYY393368 NIU393265:NIU393368 NSQ393265:NSQ393368 OCM393265:OCM393368 OMI393265:OMI393368 OWE393265:OWE393368 PGA393265:PGA393368 PPW393265:PPW393368 PZS393265:PZS393368 QJO393265:QJO393368 QTK393265:QTK393368 RDG393265:RDG393368 RNC393265:RNC393368 RWY393265:RWY393368 SGU393265:SGU393368 SQQ393265:SQQ393368 TAM393265:TAM393368 TKI393265:TKI393368 TUE393265:TUE393368 UEA393265:UEA393368 UNW393265:UNW393368 UXS393265:UXS393368 VHO393265:VHO393368 VRK393265:VRK393368 WBG393265:WBG393368 WLC393265:WLC393368 WUY393265:WUY393368 IM458801:IM458904 SI458801:SI458904 ACE458801:ACE458904 AMA458801:AMA458904 AVW458801:AVW458904 BFS458801:BFS458904 BPO458801:BPO458904 BZK458801:BZK458904 CJG458801:CJG458904 CTC458801:CTC458904 DCY458801:DCY458904 DMU458801:DMU458904 DWQ458801:DWQ458904 EGM458801:EGM458904 EQI458801:EQI458904 FAE458801:FAE458904 FKA458801:FKA458904 FTW458801:FTW458904 GDS458801:GDS458904 GNO458801:GNO458904 GXK458801:GXK458904 HHG458801:HHG458904 HRC458801:HRC458904 IAY458801:IAY458904 IKU458801:IKU458904 IUQ458801:IUQ458904 JEM458801:JEM458904 JOI458801:JOI458904 JYE458801:JYE458904 KIA458801:KIA458904 KRW458801:KRW458904 LBS458801:LBS458904 LLO458801:LLO458904 LVK458801:LVK458904 MFG458801:MFG458904 MPC458801:MPC458904 MYY458801:MYY458904 NIU458801:NIU458904 NSQ458801:NSQ458904 OCM458801:OCM458904 OMI458801:OMI458904 OWE458801:OWE458904 PGA458801:PGA458904 PPW458801:PPW458904 PZS458801:PZS458904 QJO458801:QJO458904 QTK458801:QTK458904 RDG458801:RDG458904 RNC458801:RNC458904 RWY458801:RWY458904 SGU458801:SGU458904 SQQ458801:SQQ458904 TAM458801:TAM458904 TKI458801:TKI458904 TUE458801:TUE458904 UEA458801:UEA458904 UNW458801:UNW458904 UXS458801:UXS458904 VHO458801:VHO458904 VRK458801:VRK458904 WBG458801:WBG458904 WLC458801:WLC458904 WUY458801:WUY458904 IM524337:IM524440 SI524337:SI524440 ACE524337:ACE524440 AMA524337:AMA524440 AVW524337:AVW524440 BFS524337:BFS524440 BPO524337:BPO524440 BZK524337:BZK524440 CJG524337:CJG524440 CTC524337:CTC524440 DCY524337:DCY524440 DMU524337:DMU524440 DWQ524337:DWQ524440 EGM524337:EGM524440 EQI524337:EQI524440 FAE524337:FAE524440 FKA524337:FKA524440 FTW524337:FTW524440 GDS524337:GDS524440 GNO524337:GNO524440 GXK524337:GXK524440 HHG524337:HHG524440 HRC524337:HRC524440 IAY524337:IAY524440 IKU524337:IKU524440 IUQ524337:IUQ524440 JEM524337:JEM524440 JOI524337:JOI524440 JYE524337:JYE524440 KIA524337:KIA524440 KRW524337:KRW524440 LBS524337:LBS524440 LLO524337:LLO524440 LVK524337:LVK524440 MFG524337:MFG524440 MPC524337:MPC524440 MYY524337:MYY524440 NIU524337:NIU524440 NSQ524337:NSQ524440 OCM524337:OCM524440 OMI524337:OMI524440 OWE524337:OWE524440 PGA524337:PGA524440 PPW524337:PPW524440 PZS524337:PZS524440 QJO524337:QJO524440 QTK524337:QTK524440 RDG524337:RDG524440 RNC524337:RNC524440 RWY524337:RWY524440 SGU524337:SGU524440 SQQ524337:SQQ524440 TAM524337:TAM524440 TKI524337:TKI524440 TUE524337:TUE524440 UEA524337:UEA524440 UNW524337:UNW524440 UXS524337:UXS524440 VHO524337:VHO524440 VRK524337:VRK524440 WBG524337:WBG524440 WLC524337:WLC524440 WUY524337:WUY524440 IM589873:IM589976 SI589873:SI589976 ACE589873:ACE589976 AMA589873:AMA589976 AVW589873:AVW589976 BFS589873:BFS589976 BPO589873:BPO589976 BZK589873:BZK589976 CJG589873:CJG589976 CTC589873:CTC589976 DCY589873:DCY589976 DMU589873:DMU589976 DWQ589873:DWQ589976 EGM589873:EGM589976 EQI589873:EQI589976 FAE589873:FAE589976 FKA589873:FKA589976 FTW589873:FTW589976 GDS589873:GDS589976 GNO589873:GNO589976 GXK589873:GXK589976 HHG589873:HHG589976 HRC589873:HRC589976 IAY589873:IAY589976 IKU589873:IKU589976 IUQ589873:IUQ589976 JEM589873:JEM589976 JOI589873:JOI589976 JYE589873:JYE589976 KIA589873:KIA589976 KRW589873:KRW589976 LBS589873:LBS589976 LLO589873:LLO589976 LVK589873:LVK589976 MFG589873:MFG589976 MPC589873:MPC589976 MYY589873:MYY589976 NIU589873:NIU589976 NSQ589873:NSQ589976 OCM589873:OCM589976 OMI589873:OMI589976 OWE589873:OWE589976 PGA589873:PGA589976 PPW589873:PPW589976 PZS589873:PZS589976 QJO589873:QJO589976 QTK589873:QTK589976 RDG589873:RDG589976 RNC589873:RNC589976 RWY589873:RWY589976 SGU589873:SGU589976 SQQ589873:SQQ589976 TAM589873:TAM589976 TKI589873:TKI589976 TUE589873:TUE589976 UEA589873:UEA589976 UNW589873:UNW589976 UXS589873:UXS589976 VHO589873:VHO589976 VRK589873:VRK589976 WBG589873:WBG589976 WLC589873:WLC589976 WUY589873:WUY589976 IM655409:IM655512 SI655409:SI655512 ACE655409:ACE655512 AMA655409:AMA655512 AVW655409:AVW655512 BFS655409:BFS655512 BPO655409:BPO655512 BZK655409:BZK655512 CJG655409:CJG655512 CTC655409:CTC655512 DCY655409:DCY655512 DMU655409:DMU655512 DWQ655409:DWQ655512 EGM655409:EGM655512 EQI655409:EQI655512 FAE655409:FAE655512 FKA655409:FKA655512 FTW655409:FTW655512 GDS655409:GDS655512 GNO655409:GNO655512 GXK655409:GXK655512 HHG655409:HHG655512 HRC655409:HRC655512 IAY655409:IAY655512 IKU655409:IKU655512 IUQ655409:IUQ655512 JEM655409:JEM655512 JOI655409:JOI655512 JYE655409:JYE655512 KIA655409:KIA655512 KRW655409:KRW655512 LBS655409:LBS655512 LLO655409:LLO655512 LVK655409:LVK655512 MFG655409:MFG655512 MPC655409:MPC655512 MYY655409:MYY655512 NIU655409:NIU655512 NSQ655409:NSQ655512 OCM655409:OCM655512 OMI655409:OMI655512 OWE655409:OWE655512 PGA655409:PGA655512 PPW655409:PPW655512 PZS655409:PZS655512 QJO655409:QJO655512 QTK655409:QTK655512 RDG655409:RDG655512 RNC655409:RNC655512 RWY655409:RWY655512 SGU655409:SGU655512 SQQ655409:SQQ655512 TAM655409:TAM655512 TKI655409:TKI655512 TUE655409:TUE655512 UEA655409:UEA655512 UNW655409:UNW655512 UXS655409:UXS655512 VHO655409:VHO655512 VRK655409:VRK655512 WBG655409:WBG655512 WLC655409:WLC655512 WUY655409:WUY655512 IM720945:IM721048 SI720945:SI721048 ACE720945:ACE721048 AMA720945:AMA721048 AVW720945:AVW721048 BFS720945:BFS721048 BPO720945:BPO721048 BZK720945:BZK721048 CJG720945:CJG721048 CTC720945:CTC721048 DCY720945:DCY721048 DMU720945:DMU721048 DWQ720945:DWQ721048 EGM720945:EGM721048 EQI720945:EQI721048 FAE720945:FAE721048 FKA720945:FKA721048 FTW720945:FTW721048 GDS720945:GDS721048 GNO720945:GNO721048 GXK720945:GXK721048 HHG720945:HHG721048 HRC720945:HRC721048 IAY720945:IAY721048 IKU720945:IKU721048 IUQ720945:IUQ721048 JEM720945:JEM721048 JOI720945:JOI721048 JYE720945:JYE721048 KIA720945:KIA721048 KRW720945:KRW721048 LBS720945:LBS721048 LLO720945:LLO721048 LVK720945:LVK721048 MFG720945:MFG721048 MPC720945:MPC721048 MYY720945:MYY721048 NIU720945:NIU721048 NSQ720945:NSQ721048 OCM720945:OCM721048 OMI720945:OMI721048 OWE720945:OWE721048 PGA720945:PGA721048 PPW720945:PPW721048 PZS720945:PZS721048 QJO720945:QJO721048 QTK720945:QTK721048 RDG720945:RDG721048 RNC720945:RNC721048 RWY720945:RWY721048 SGU720945:SGU721048 SQQ720945:SQQ721048 TAM720945:TAM721048 TKI720945:TKI721048 TUE720945:TUE721048 UEA720945:UEA721048 UNW720945:UNW721048 UXS720945:UXS721048 VHO720945:VHO721048 VRK720945:VRK721048 WBG720945:WBG721048 WLC720945:WLC721048 WUY720945:WUY721048 IM786481:IM786584 SI786481:SI786584 ACE786481:ACE786584 AMA786481:AMA786584 AVW786481:AVW786584 BFS786481:BFS786584 BPO786481:BPO786584 BZK786481:BZK786584 CJG786481:CJG786584 CTC786481:CTC786584 DCY786481:DCY786584 DMU786481:DMU786584 DWQ786481:DWQ786584 EGM786481:EGM786584 EQI786481:EQI786584 FAE786481:FAE786584 FKA786481:FKA786584 FTW786481:FTW786584 GDS786481:GDS786584 GNO786481:GNO786584 GXK786481:GXK786584 HHG786481:HHG786584 HRC786481:HRC786584 IAY786481:IAY786584 IKU786481:IKU786584 IUQ786481:IUQ786584 JEM786481:JEM786584 JOI786481:JOI786584 JYE786481:JYE786584 KIA786481:KIA786584 KRW786481:KRW786584 LBS786481:LBS786584 LLO786481:LLO786584 LVK786481:LVK786584 MFG786481:MFG786584 MPC786481:MPC786584 MYY786481:MYY786584 NIU786481:NIU786584 NSQ786481:NSQ786584 OCM786481:OCM786584 OMI786481:OMI786584 OWE786481:OWE786584 PGA786481:PGA786584 PPW786481:PPW786584 PZS786481:PZS786584 QJO786481:QJO786584 QTK786481:QTK786584 RDG786481:RDG786584 RNC786481:RNC786584 RWY786481:RWY786584 SGU786481:SGU786584 SQQ786481:SQQ786584 TAM786481:TAM786584 TKI786481:TKI786584 TUE786481:TUE786584 UEA786481:UEA786584 UNW786481:UNW786584 UXS786481:UXS786584 VHO786481:VHO786584 VRK786481:VRK786584 WBG786481:WBG786584 WLC786481:WLC786584 WUY786481:WUY786584 IM852017:IM852120 SI852017:SI852120 ACE852017:ACE852120 AMA852017:AMA852120 AVW852017:AVW852120 BFS852017:BFS852120 BPO852017:BPO852120 BZK852017:BZK852120 CJG852017:CJG852120 CTC852017:CTC852120 DCY852017:DCY852120 DMU852017:DMU852120 DWQ852017:DWQ852120 EGM852017:EGM852120 EQI852017:EQI852120 FAE852017:FAE852120 FKA852017:FKA852120 FTW852017:FTW852120 GDS852017:GDS852120 GNO852017:GNO852120 GXK852017:GXK852120 HHG852017:HHG852120 HRC852017:HRC852120 IAY852017:IAY852120 IKU852017:IKU852120 IUQ852017:IUQ852120 JEM852017:JEM852120 JOI852017:JOI852120 JYE852017:JYE852120 KIA852017:KIA852120 KRW852017:KRW852120 LBS852017:LBS852120 LLO852017:LLO852120 LVK852017:LVK852120 MFG852017:MFG852120 MPC852017:MPC852120 MYY852017:MYY852120 NIU852017:NIU852120 NSQ852017:NSQ852120 OCM852017:OCM852120 OMI852017:OMI852120 OWE852017:OWE852120 PGA852017:PGA852120 PPW852017:PPW852120 PZS852017:PZS852120 QJO852017:QJO852120 QTK852017:QTK852120 RDG852017:RDG852120 RNC852017:RNC852120 RWY852017:RWY852120 SGU852017:SGU852120 SQQ852017:SQQ852120 TAM852017:TAM852120 TKI852017:TKI852120 TUE852017:TUE852120 UEA852017:UEA852120 UNW852017:UNW852120 UXS852017:UXS852120 VHO852017:VHO852120 VRK852017:VRK852120 WBG852017:WBG852120 WLC852017:WLC852120 WUY852017:WUY852120 IM917553:IM917656 SI917553:SI917656 ACE917553:ACE917656 AMA917553:AMA917656 AVW917553:AVW917656 BFS917553:BFS917656 BPO917553:BPO917656 BZK917553:BZK917656 CJG917553:CJG917656 CTC917553:CTC917656 DCY917553:DCY917656 DMU917553:DMU917656 DWQ917553:DWQ917656 EGM917553:EGM917656 EQI917553:EQI917656 FAE917553:FAE917656 FKA917553:FKA917656 FTW917553:FTW917656 GDS917553:GDS917656 GNO917553:GNO917656 GXK917553:GXK917656 HHG917553:HHG917656 HRC917553:HRC917656 IAY917553:IAY917656 IKU917553:IKU917656 IUQ917553:IUQ917656 JEM917553:JEM917656 JOI917553:JOI917656 JYE917553:JYE917656 KIA917553:KIA917656 KRW917553:KRW917656 LBS917553:LBS917656 LLO917553:LLO917656 LVK917553:LVK917656 MFG917553:MFG917656 MPC917553:MPC917656 MYY917553:MYY917656 NIU917553:NIU917656 NSQ917553:NSQ917656 OCM917553:OCM917656 OMI917553:OMI917656 OWE917553:OWE917656 PGA917553:PGA917656 PPW917553:PPW917656 PZS917553:PZS917656 QJO917553:QJO917656 QTK917553:QTK917656 RDG917553:RDG917656 RNC917553:RNC917656 RWY917553:RWY917656 SGU917553:SGU917656 SQQ917553:SQQ917656 TAM917553:TAM917656 TKI917553:TKI917656 TUE917553:TUE917656 UEA917553:UEA917656 UNW917553:UNW917656 UXS917553:UXS917656 VHO917553:VHO917656 VRK917553:VRK917656 WBG917553:WBG917656 WLC917553:WLC917656 WUY917553:WUY917656 IM983089:IM983192 SI983089:SI983192 ACE983089:ACE983192 AMA983089:AMA983192 AVW983089:AVW983192 BFS983089:BFS983192 BPO983089:BPO983192 BZK983089:BZK983192 CJG983089:CJG983192 CTC983089:CTC983192 DCY983089:DCY983192 DMU983089:DMU983192 DWQ983089:DWQ983192 EGM983089:EGM983192 EQI983089:EQI983192 FAE983089:FAE983192 FKA983089:FKA983192 FTW983089:FTW983192 GDS983089:GDS983192 GNO983089:GNO983192 GXK983089:GXK983192 HHG983089:HHG983192 HRC983089:HRC983192 IAY983089:IAY983192 IKU983089:IKU983192 IUQ983089:IUQ983192 JEM983089:JEM983192 JOI983089:JOI983192 JYE983089:JYE983192 KIA983089:KIA983192 KRW983089:KRW983192 LBS983089:LBS983192 LLO983089:LLO983192 LVK983089:LVK983192 MFG983089:MFG983192 MPC983089:MPC983192 MYY983089:MYY983192 NIU983089:NIU983192 NSQ983089:NSQ983192 OCM983089:OCM983192 OMI983089:OMI983192 OWE983089:OWE983192 PGA983089:PGA983192 PPW983089:PPW983192 PZS983089:PZS983192 QJO983089:QJO983192 QTK983089:QTK983192 RDG983089:RDG983192 RNC983089:RNC983192 RWY983089:RWY983192 SGU983089:SGU983192 SQQ983089:SQQ983192 TAM983089:TAM983192 TKI983089:TKI983192 TUE983089:TUE983192 UEA983089:UEA983192 UNW983089:UNW983192 UXS983089:UXS983192 VHO983089:VHO983192 VRK983089:VRK983192 WBG983089:WBG983192 WLC983089:WLC983192 WUY983089:WUY983192 IM66082:IM66180 SI66082:SI66180 ACE66082:ACE66180 AMA66082:AMA66180 AVW66082:AVW66180 BFS66082:BFS66180 BPO66082:BPO66180 BZK66082:BZK66180 CJG66082:CJG66180 CTC66082:CTC66180 DCY66082:DCY66180 DMU66082:DMU66180 DWQ66082:DWQ66180 EGM66082:EGM66180 EQI66082:EQI66180 FAE66082:FAE66180 FKA66082:FKA66180 FTW66082:FTW66180 GDS66082:GDS66180 GNO66082:GNO66180 GXK66082:GXK66180 HHG66082:HHG66180 HRC66082:HRC66180 IAY66082:IAY66180 IKU66082:IKU66180 IUQ66082:IUQ66180 JEM66082:JEM66180 JOI66082:JOI66180 JYE66082:JYE66180 KIA66082:KIA66180 KRW66082:KRW66180 LBS66082:LBS66180 LLO66082:LLO66180 LVK66082:LVK66180 MFG66082:MFG66180 MPC66082:MPC66180 MYY66082:MYY66180 NIU66082:NIU66180 NSQ66082:NSQ66180 OCM66082:OCM66180 OMI66082:OMI66180 OWE66082:OWE66180 PGA66082:PGA66180 PPW66082:PPW66180 PZS66082:PZS66180 QJO66082:QJO66180 QTK66082:QTK66180 RDG66082:RDG66180 RNC66082:RNC66180 RWY66082:RWY66180 SGU66082:SGU66180 SQQ66082:SQQ66180 TAM66082:TAM66180 TKI66082:TKI66180 TUE66082:TUE66180 UEA66082:UEA66180 UNW66082:UNW66180 UXS66082:UXS66180 VHO66082:VHO66180 VRK66082:VRK66180 WBG66082:WBG66180 WLC66082:WLC66180 WUY66082:WUY66180 IM131618:IM131716 SI131618:SI131716 ACE131618:ACE131716 AMA131618:AMA131716 AVW131618:AVW131716 BFS131618:BFS131716 BPO131618:BPO131716 BZK131618:BZK131716 CJG131618:CJG131716 CTC131618:CTC131716 DCY131618:DCY131716 DMU131618:DMU131716 DWQ131618:DWQ131716 EGM131618:EGM131716 EQI131618:EQI131716 FAE131618:FAE131716 FKA131618:FKA131716 FTW131618:FTW131716 GDS131618:GDS131716 GNO131618:GNO131716 GXK131618:GXK131716 HHG131618:HHG131716 HRC131618:HRC131716 IAY131618:IAY131716 IKU131618:IKU131716 IUQ131618:IUQ131716 JEM131618:JEM131716 JOI131618:JOI131716 JYE131618:JYE131716 KIA131618:KIA131716 KRW131618:KRW131716 LBS131618:LBS131716 LLO131618:LLO131716 LVK131618:LVK131716 MFG131618:MFG131716 MPC131618:MPC131716 MYY131618:MYY131716 NIU131618:NIU131716 NSQ131618:NSQ131716 OCM131618:OCM131716 OMI131618:OMI131716 OWE131618:OWE131716 PGA131618:PGA131716 PPW131618:PPW131716 PZS131618:PZS131716 QJO131618:QJO131716 QTK131618:QTK131716 RDG131618:RDG131716 RNC131618:RNC131716 RWY131618:RWY131716 SGU131618:SGU131716 SQQ131618:SQQ131716 TAM131618:TAM131716 TKI131618:TKI131716 TUE131618:TUE131716 UEA131618:UEA131716 UNW131618:UNW131716 UXS131618:UXS131716 VHO131618:VHO131716 VRK131618:VRK131716 WBG131618:WBG131716 WLC131618:WLC131716 WUY131618:WUY131716 IM197154:IM197252 SI197154:SI197252 ACE197154:ACE197252 AMA197154:AMA197252 AVW197154:AVW197252 BFS197154:BFS197252 BPO197154:BPO197252 BZK197154:BZK197252 CJG197154:CJG197252 CTC197154:CTC197252 DCY197154:DCY197252 DMU197154:DMU197252 DWQ197154:DWQ197252 EGM197154:EGM197252 EQI197154:EQI197252 FAE197154:FAE197252 FKA197154:FKA197252 FTW197154:FTW197252 GDS197154:GDS197252 GNO197154:GNO197252 GXK197154:GXK197252 HHG197154:HHG197252 HRC197154:HRC197252 IAY197154:IAY197252 IKU197154:IKU197252 IUQ197154:IUQ197252 JEM197154:JEM197252 JOI197154:JOI197252 JYE197154:JYE197252 KIA197154:KIA197252 KRW197154:KRW197252 LBS197154:LBS197252 LLO197154:LLO197252 LVK197154:LVK197252 MFG197154:MFG197252 MPC197154:MPC197252 MYY197154:MYY197252 NIU197154:NIU197252 NSQ197154:NSQ197252 OCM197154:OCM197252 OMI197154:OMI197252 OWE197154:OWE197252 PGA197154:PGA197252 PPW197154:PPW197252 PZS197154:PZS197252 QJO197154:QJO197252 QTK197154:QTK197252 RDG197154:RDG197252 RNC197154:RNC197252 RWY197154:RWY197252 SGU197154:SGU197252 SQQ197154:SQQ197252 TAM197154:TAM197252 TKI197154:TKI197252 TUE197154:TUE197252 UEA197154:UEA197252 UNW197154:UNW197252 UXS197154:UXS197252 VHO197154:VHO197252 VRK197154:VRK197252 WBG197154:WBG197252 WLC197154:WLC197252 WUY197154:WUY197252 IM262690:IM262788 SI262690:SI262788 ACE262690:ACE262788 AMA262690:AMA262788 AVW262690:AVW262788 BFS262690:BFS262788 BPO262690:BPO262788 BZK262690:BZK262788 CJG262690:CJG262788 CTC262690:CTC262788 DCY262690:DCY262788 DMU262690:DMU262788 DWQ262690:DWQ262788 EGM262690:EGM262788 EQI262690:EQI262788 FAE262690:FAE262788 FKA262690:FKA262788 FTW262690:FTW262788 GDS262690:GDS262788 GNO262690:GNO262788 GXK262690:GXK262788 HHG262690:HHG262788 HRC262690:HRC262788 IAY262690:IAY262788 IKU262690:IKU262788 IUQ262690:IUQ262788 JEM262690:JEM262788 JOI262690:JOI262788 JYE262690:JYE262788 KIA262690:KIA262788 KRW262690:KRW262788 LBS262690:LBS262788 LLO262690:LLO262788 LVK262690:LVK262788 MFG262690:MFG262788 MPC262690:MPC262788 MYY262690:MYY262788 NIU262690:NIU262788 NSQ262690:NSQ262788 OCM262690:OCM262788 OMI262690:OMI262788 OWE262690:OWE262788 PGA262690:PGA262788 PPW262690:PPW262788 PZS262690:PZS262788 QJO262690:QJO262788 QTK262690:QTK262788 RDG262690:RDG262788 RNC262690:RNC262788 RWY262690:RWY262788 SGU262690:SGU262788 SQQ262690:SQQ262788 TAM262690:TAM262788 TKI262690:TKI262788 TUE262690:TUE262788 UEA262690:UEA262788 UNW262690:UNW262788 UXS262690:UXS262788 VHO262690:VHO262788 VRK262690:VRK262788 WBG262690:WBG262788 WLC262690:WLC262788 WUY262690:WUY262788 IM328226:IM328324 SI328226:SI328324 ACE328226:ACE328324 AMA328226:AMA328324 AVW328226:AVW328324 BFS328226:BFS328324 BPO328226:BPO328324 BZK328226:BZK328324 CJG328226:CJG328324 CTC328226:CTC328324 DCY328226:DCY328324 DMU328226:DMU328324 DWQ328226:DWQ328324 EGM328226:EGM328324 EQI328226:EQI328324 FAE328226:FAE328324 FKA328226:FKA328324 FTW328226:FTW328324 GDS328226:GDS328324 GNO328226:GNO328324 GXK328226:GXK328324 HHG328226:HHG328324 HRC328226:HRC328324 IAY328226:IAY328324 IKU328226:IKU328324 IUQ328226:IUQ328324 JEM328226:JEM328324 JOI328226:JOI328324 JYE328226:JYE328324 KIA328226:KIA328324 KRW328226:KRW328324 LBS328226:LBS328324 LLO328226:LLO328324 LVK328226:LVK328324 MFG328226:MFG328324 MPC328226:MPC328324 MYY328226:MYY328324 NIU328226:NIU328324 NSQ328226:NSQ328324 OCM328226:OCM328324 OMI328226:OMI328324 OWE328226:OWE328324 PGA328226:PGA328324 PPW328226:PPW328324 PZS328226:PZS328324 QJO328226:QJO328324 QTK328226:QTK328324 RDG328226:RDG328324 RNC328226:RNC328324 RWY328226:RWY328324 SGU328226:SGU328324 SQQ328226:SQQ328324 TAM328226:TAM328324 TKI328226:TKI328324 TUE328226:TUE328324 UEA328226:UEA328324 UNW328226:UNW328324 UXS328226:UXS328324 VHO328226:VHO328324 VRK328226:VRK328324 WBG328226:WBG328324 WLC328226:WLC328324 WUY328226:WUY328324 IM393762:IM393860 SI393762:SI393860 ACE393762:ACE393860 AMA393762:AMA393860 AVW393762:AVW393860 BFS393762:BFS393860 BPO393762:BPO393860 BZK393762:BZK393860 CJG393762:CJG393860 CTC393762:CTC393860 DCY393762:DCY393860 DMU393762:DMU393860 DWQ393762:DWQ393860 EGM393762:EGM393860 EQI393762:EQI393860 FAE393762:FAE393860 FKA393762:FKA393860 FTW393762:FTW393860 GDS393762:GDS393860 GNO393762:GNO393860 GXK393762:GXK393860 HHG393762:HHG393860 HRC393762:HRC393860 IAY393762:IAY393860 IKU393762:IKU393860 IUQ393762:IUQ393860 JEM393762:JEM393860 JOI393762:JOI393860 JYE393762:JYE393860 KIA393762:KIA393860 KRW393762:KRW393860 LBS393762:LBS393860 LLO393762:LLO393860 LVK393762:LVK393860 MFG393762:MFG393860 MPC393762:MPC393860 MYY393762:MYY393860 NIU393762:NIU393860 NSQ393762:NSQ393860 OCM393762:OCM393860 OMI393762:OMI393860 OWE393762:OWE393860 PGA393762:PGA393860 PPW393762:PPW393860 PZS393762:PZS393860 QJO393762:QJO393860 QTK393762:QTK393860 RDG393762:RDG393860 RNC393762:RNC393860 RWY393762:RWY393860 SGU393762:SGU393860 SQQ393762:SQQ393860 TAM393762:TAM393860 TKI393762:TKI393860 TUE393762:TUE393860 UEA393762:UEA393860 UNW393762:UNW393860 UXS393762:UXS393860 VHO393762:VHO393860 VRK393762:VRK393860 WBG393762:WBG393860 WLC393762:WLC393860 WUY393762:WUY393860 IM459298:IM459396 SI459298:SI459396 ACE459298:ACE459396 AMA459298:AMA459396 AVW459298:AVW459396 BFS459298:BFS459396 BPO459298:BPO459396 BZK459298:BZK459396 CJG459298:CJG459396 CTC459298:CTC459396 DCY459298:DCY459396 DMU459298:DMU459396 DWQ459298:DWQ459396 EGM459298:EGM459396 EQI459298:EQI459396 FAE459298:FAE459396 FKA459298:FKA459396 FTW459298:FTW459396 GDS459298:GDS459396 GNO459298:GNO459396 GXK459298:GXK459396 HHG459298:HHG459396 HRC459298:HRC459396 IAY459298:IAY459396 IKU459298:IKU459396 IUQ459298:IUQ459396 JEM459298:JEM459396 JOI459298:JOI459396 JYE459298:JYE459396 KIA459298:KIA459396 KRW459298:KRW459396 LBS459298:LBS459396 LLO459298:LLO459396 LVK459298:LVK459396 MFG459298:MFG459396 MPC459298:MPC459396 MYY459298:MYY459396 NIU459298:NIU459396 NSQ459298:NSQ459396 OCM459298:OCM459396 OMI459298:OMI459396 OWE459298:OWE459396 PGA459298:PGA459396 PPW459298:PPW459396 PZS459298:PZS459396 QJO459298:QJO459396 QTK459298:QTK459396 RDG459298:RDG459396 RNC459298:RNC459396 RWY459298:RWY459396 SGU459298:SGU459396 SQQ459298:SQQ459396 TAM459298:TAM459396 TKI459298:TKI459396 TUE459298:TUE459396 UEA459298:UEA459396 UNW459298:UNW459396 UXS459298:UXS459396 VHO459298:VHO459396 VRK459298:VRK459396 WBG459298:WBG459396 WLC459298:WLC459396 WUY459298:WUY459396 IM524834:IM524932 SI524834:SI524932 ACE524834:ACE524932 AMA524834:AMA524932 AVW524834:AVW524932 BFS524834:BFS524932 BPO524834:BPO524932 BZK524834:BZK524932 CJG524834:CJG524932 CTC524834:CTC524932 DCY524834:DCY524932 DMU524834:DMU524932 DWQ524834:DWQ524932 EGM524834:EGM524932 EQI524834:EQI524932 FAE524834:FAE524932 FKA524834:FKA524932 FTW524834:FTW524932 GDS524834:GDS524932 GNO524834:GNO524932 GXK524834:GXK524932 HHG524834:HHG524932 HRC524834:HRC524932 IAY524834:IAY524932 IKU524834:IKU524932 IUQ524834:IUQ524932 JEM524834:JEM524932 JOI524834:JOI524932 JYE524834:JYE524932 KIA524834:KIA524932 KRW524834:KRW524932 LBS524834:LBS524932 LLO524834:LLO524932 LVK524834:LVK524932 MFG524834:MFG524932 MPC524834:MPC524932 MYY524834:MYY524932 NIU524834:NIU524932 NSQ524834:NSQ524932 OCM524834:OCM524932 OMI524834:OMI524932 OWE524834:OWE524932 PGA524834:PGA524932 PPW524834:PPW524932 PZS524834:PZS524932 QJO524834:QJO524932 QTK524834:QTK524932 RDG524834:RDG524932 RNC524834:RNC524932 RWY524834:RWY524932 SGU524834:SGU524932 SQQ524834:SQQ524932 TAM524834:TAM524932 TKI524834:TKI524932 TUE524834:TUE524932 UEA524834:UEA524932 UNW524834:UNW524932 UXS524834:UXS524932 VHO524834:VHO524932 VRK524834:VRK524932 WBG524834:WBG524932 WLC524834:WLC524932 WUY524834:WUY524932 IM590370:IM590468 SI590370:SI590468 ACE590370:ACE590468 AMA590370:AMA590468 AVW590370:AVW590468 BFS590370:BFS590468 BPO590370:BPO590468 BZK590370:BZK590468 CJG590370:CJG590468 CTC590370:CTC590468 DCY590370:DCY590468 DMU590370:DMU590468 DWQ590370:DWQ590468 EGM590370:EGM590468 EQI590370:EQI590468 FAE590370:FAE590468 FKA590370:FKA590468 FTW590370:FTW590468 GDS590370:GDS590468 GNO590370:GNO590468 GXK590370:GXK590468 HHG590370:HHG590468 HRC590370:HRC590468 IAY590370:IAY590468 IKU590370:IKU590468 IUQ590370:IUQ590468 JEM590370:JEM590468 JOI590370:JOI590468 JYE590370:JYE590468 KIA590370:KIA590468 KRW590370:KRW590468 LBS590370:LBS590468 LLO590370:LLO590468 LVK590370:LVK590468 MFG590370:MFG590468 MPC590370:MPC590468 MYY590370:MYY590468 NIU590370:NIU590468 NSQ590370:NSQ590468 OCM590370:OCM590468 OMI590370:OMI590468 OWE590370:OWE590468 PGA590370:PGA590468 PPW590370:PPW590468 PZS590370:PZS590468 QJO590370:QJO590468 QTK590370:QTK590468 RDG590370:RDG590468 RNC590370:RNC590468 RWY590370:RWY590468 SGU590370:SGU590468 SQQ590370:SQQ590468 TAM590370:TAM590468 TKI590370:TKI590468 TUE590370:TUE590468 UEA590370:UEA590468 UNW590370:UNW590468 UXS590370:UXS590468 VHO590370:VHO590468 VRK590370:VRK590468 WBG590370:WBG590468 WLC590370:WLC590468 WUY590370:WUY590468 IM655906:IM656004 SI655906:SI656004 ACE655906:ACE656004 AMA655906:AMA656004 AVW655906:AVW656004 BFS655906:BFS656004 BPO655906:BPO656004 BZK655906:BZK656004 CJG655906:CJG656004 CTC655906:CTC656004 DCY655906:DCY656004 DMU655906:DMU656004 DWQ655906:DWQ656004 EGM655906:EGM656004 EQI655906:EQI656004 FAE655906:FAE656004 FKA655906:FKA656004 FTW655906:FTW656004 GDS655906:GDS656004 GNO655906:GNO656004 GXK655906:GXK656004 HHG655906:HHG656004 HRC655906:HRC656004 IAY655906:IAY656004 IKU655906:IKU656004 IUQ655906:IUQ656004 JEM655906:JEM656004 JOI655906:JOI656004 JYE655906:JYE656004 KIA655906:KIA656004 KRW655906:KRW656004 LBS655906:LBS656004 LLO655906:LLO656004 LVK655906:LVK656004 MFG655906:MFG656004 MPC655906:MPC656004 MYY655906:MYY656004 NIU655906:NIU656004 NSQ655906:NSQ656004 OCM655906:OCM656004 OMI655906:OMI656004 OWE655906:OWE656004 PGA655906:PGA656004 PPW655906:PPW656004 PZS655906:PZS656004 QJO655906:QJO656004 QTK655906:QTK656004 RDG655906:RDG656004 RNC655906:RNC656004 RWY655906:RWY656004 SGU655906:SGU656004 SQQ655906:SQQ656004 TAM655906:TAM656004 TKI655906:TKI656004 TUE655906:TUE656004 UEA655906:UEA656004 UNW655906:UNW656004 UXS655906:UXS656004 VHO655906:VHO656004 VRK655906:VRK656004 WBG655906:WBG656004 WLC655906:WLC656004 WUY655906:WUY656004 IM721442:IM721540 SI721442:SI721540 ACE721442:ACE721540 AMA721442:AMA721540 AVW721442:AVW721540 BFS721442:BFS721540 BPO721442:BPO721540 BZK721442:BZK721540 CJG721442:CJG721540 CTC721442:CTC721540 DCY721442:DCY721540 DMU721442:DMU721540 DWQ721442:DWQ721540 EGM721442:EGM721540 EQI721442:EQI721540 FAE721442:FAE721540 FKA721442:FKA721540 FTW721442:FTW721540 GDS721442:GDS721540 GNO721442:GNO721540 GXK721442:GXK721540 HHG721442:HHG721540 HRC721442:HRC721540 IAY721442:IAY721540 IKU721442:IKU721540 IUQ721442:IUQ721540 JEM721442:JEM721540 JOI721442:JOI721540 JYE721442:JYE721540 KIA721442:KIA721540 KRW721442:KRW721540 LBS721442:LBS721540 LLO721442:LLO721540 LVK721442:LVK721540 MFG721442:MFG721540 MPC721442:MPC721540 MYY721442:MYY721540 NIU721442:NIU721540 NSQ721442:NSQ721540 OCM721442:OCM721540 OMI721442:OMI721540 OWE721442:OWE721540 PGA721442:PGA721540 PPW721442:PPW721540 PZS721442:PZS721540 QJO721442:QJO721540 QTK721442:QTK721540 RDG721442:RDG721540 RNC721442:RNC721540 RWY721442:RWY721540 SGU721442:SGU721540 SQQ721442:SQQ721540 TAM721442:TAM721540 TKI721442:TKI721540 TUE721442:TUE721540 UEA721442:UEA721540 UNW721442:UNW721540 UXS721442:UXS721540 VHO721442:VHO721540 VRK721442:VRK721540 WBG721442:WBG721540 WLC721442:WLC721540 WUY721442:WUY721540 IM786978:IM787076 SI786978:SI787076 ACE786978:ACE787076 AMA786978:AMA787076 AVW786978:AVW787076 BFS786978:BFS787076 BPO786978:BPO787076 BZK786978:BZK787076 CJG786978:CJG787076 CTC786978:CTC787076 DCY786978:DCY787076 DMU786978:DMU787076 DWQ786978:DWQ787076 EGM786978:EGM787076 EQI786978:EQI787076 FAE786978:FAE787076 FKA786978:FKA787076 FTW786978:FTW787076 GDS786978:GDS787076 GNO786978:GNO787076 GXK786978:GXK787076 HHG786978:HHG787076 HRC786978:HRC787076 IAY786978:IAY787076 IKU786978:IKU787076 IUQ786978:IUQ787076 JEM786978:JEM787076 JOI786978:JOI787076 JYE786978:JYE787076 KIA786978:KIA787076 KRW786978:KRW787076 LBS786978:LBS787076 LLO786978:LLO787076 LVK786978:LVK787076 MFG786978:MFG787076 MPC786978:MPC787076 MYY786978:MYY787076 NIU786978:NIU787076 NSQ786978:NSQ787076 OCM786978:OCM787076 OMI786978:OMI787076 OWE786978:OWE787076 PGA786978:PGA787076 PPW786978:PPW787076 PZS786978:PZS787076 QJO786978:QJO787076 QTK786978:QTK787076 RDG786978:RDG787076 RNC786978:RNC787076 RWY786978:RWY787076 SGU786978:SGU787076 SQQ786978:SQQ787076 TAM786978:TAM787076 TKI786978:TKI787076 TUE786978:TUE787076 UEA786978:UEA787076 UNW786978:UNW787076 UXS786978:UXS787076 VHO786978:VHO787076 VRK786978:VRK787076 WBG786978:WBG787076 WLC786978:WLC787076 WUY786978:WUY787076 IM852514:IM852612 SI852514:SI852612 ACE852514:ACE852612 AMA852514:AMA852612 AVW852514:AVW852612 BFS852514:BFS852612 BPO852514:BPO852612 BZK852514:BZK852612 CJG852514:CJG852612 CTC852514:CTC852612 DCY852514:DCY852612 DMU852514:DMU852612 DWQ852514:DWQ852612 EGM852514:EGM852612 EQI852514:EQI852612 FAE852514:FAE852612 FKA852514:FKA852612 FTW852514:FTW852612 GDS852514:GDS852612 GNO852514:GNO852612 GXK852514:GXK852612 HHG852514:HHG852612 HRC852514:HRC852612 IAY852514:IAY852612 IKU852514:IKU852612 IUQ852514:IUQ852612 JEM852514:JEM852612 JOI852514:JOI852612 JYE852514:JYE852612 KIA852514:KIA852612 KRW852514:KRW852612 LBS852514:LBS852612 LLO852514:LLO852612 LVK852514:LVK852612 MFG852514:MFG852612 MPC852514:MPC852612 MYY852514:MYY852612 NIU852514:NIU852612 NSQ852514:NSQ852612 OCM852514:OCM852612 OMI852514:OMI852612 OWE852514:OWE852612 PGA852514:PGA852612 PPW852514:PPW852612 PZS852514:PZS852612 QJO852514:QJO852612 QTK852514:QTK852612 RDG852514:RDG852612 RNC852514:RNC852612 RWY852514:RWY852612 SGU852514:SGU852612 SQQ852514:SQQ852612 TAM852514:TAM852612 TKI852514:TKI852612 TUE852514:TUE852612 UEA852514:UEA852612 UNW852514:UNW852612 UXS852514:UXS852612 VHO852514:VHO852612 VRK852514:VRK852612 WBG852514:WBG852612 WLC852514:WLC852612 WUY852514:WUY852612 IM918050:IM918148 SI918050:SI918148 ACE918050:ACE918148 AMA918050:AMA918148 AVW918050:AVW918148 BFS918050:BFS918148 BPO918050:BPO918148 BZK918050:BZK918148 CJG918050:CJG918148 CTC918050:CTC918148 DCY918050:DCY918148 DMU918050:DMU918148 DWQ918050:DWQ918148 EGM918050:EGM918148 EQI918050:EQI918148 FAE918050:FAE918148 FKA918050:FKA918148 FTW918050:FTW918148 GDS918050:GDS918148 GNO918050:GNO918148 GXK918050:GXK918148 HHG918050:HHG918148 HRC918050:HRC918148 IAY918050:IAY918148 IKU918050:IKU918148 IUQ918050:IUQ918148 JEM918050:JEM918148 JOI918050:JOI918148 JYE918050:JYE918148 KIA918050:KIA918148 KRW918050:KRW918148 LBS918050:LBS918148 LLO918050:LLO918148 LVK918050:LVK918148 MFG918050:MFG918148 MPC918050:MPC918148 MYY918050:MYY918148 NIU918050:NIU918148 NSQ918050:NSQ918148 OCM918050:OCM918148 OMI918050:OMI918148 OWE918050:OWE918148 PGA918050:PGA918148 PPW918050:PPW918148 PZS918050:PZS918148 QJO918050:QJO918148 QTK918050:QTK918148 RDG918050:RDG918148 RNC918050:RNC918148 RWY918050:RWY918148 SGU918050:SGU918148 SQQ918050:SQQ918148 TAM918050:TAM918148 TKI918050:TKI918148 TUE918050:TUE918148 UEA918050:UEA918148 UNW918050:UNW918148 UXS918050:UXS918148 VHO918050:VHO918148 VRK918050:VRK918148 WBG918050:WBG918148 WLC918050:WLC918148 WUY918050:WUY918148 IM983586:IM983684 SI983586:SI983684 ACE983586:ACE983684 AMA983586:AMA983684 AVW983586:AVW983684 BFS983586:BFS983684 BPO983586:BPO983684 BZK983586:BZK983684 CJG983586:CJG983684 CTC983586:CTC983684 DCY983586:DCY983684 DMU983586:DMU983684 DWQ983586:DWQ983684 EGM983586:EGM983684 EQI983586:EQI983684 FAE983586:FAE983684 FKA983586:FKA983684 FTW983586:FTW983684 GDS983586:GDS983684 GNO983586:GNO983684 GXK983586:GXK983684 HHG983586:HHG983684 HRC983586:HRC983684 IAY983586:IAY983684 IKU983586:IKU983684 IUQ983586:IUQ983684 JEM983586:JEM983684 JOI983586:JOI983684 JYE983586:JYE983684 KIA983586:KIA983684 KRW983586:KRW983684 LBS983586:LBS983684 LLO983586:LLO983684 LVK983586:LVK983684 MFG983586:MFG983684 MPC983586:MPC983684 MYY983586:MYY983684 NIU983586:NIU983684 NSQ983586:NSQ983684 OCM983586:OCM983684 OMI983586:OMI983684 OWE983586:OWE983684 PGA983586:PGA983684 PPW983586:PPW983684 PZS983586:PZS983684 QJO983586:QJO983684 QTK983586:QTK983684 RDG983586:RDG983684 RNC983586:RNC983684 RWY983586:RWY983684 SGU983586:SGU983684 SQQ983586:SQQ983684 TAM983586:TAM983684 TKI983586:TKI983684 TUE983586:TUE983684 UEA983586:UEA983684 UNW983586:UNW983684 UXS983586:UXS983684 VHO983586:VHO983684 VRK983586:VRK983684 WBG983586:WBG983684 WLC983586:WLC983684 RDG118:RDG119 QTK118:QTK119 QJO118:QJO119 PZS118:PZS119 PPW118:PPW119 PGA118:PGA119 OWE118:OWE119 OMI118:OMI119 OCM118:OCM119 NSQ118:NSQ119 NIU118:NIU119 MYY118:MYY119 MPC118:MPC119 MFG118:MFG119 LVK118:LVK119 LLO118:LLO119 LBS118:LBS119 KRW118:KRW119 KIA118:KIA119 JYE118:JYE119 JOI118:JOI119 JEM118:JEM119 IUQ118:IUQ119 IKU118:IKU119 IAY118:IAY119 HRC118:HRC119 HHG118:HHG119 GXK118:GXK119 GNO118:GNO119 GDS118:GDS119 FTW118:FTW119 FKA118:FKA119 FAE118:FAE119 EQI118:EQI119 EGM118:EGM119 DWQ118:DWQ119 DMU118:DMU119 DCY118:DCY119 CTC118:CTC119 CJG118:CJG119 BZK118:BZK119 BPO118:BPO119 BFS118:BFS119 AVW118:AVW119 AMA118:AMA119 ACE118:ACE119 SI118:SI119 IM118:IM119 WUY118:WUY119 WLC118:WLC119 WBG118:WBG119 VRK118:VRK119 VHO118:VHO119 UXS118:UXS119 UNW118:UNW119 UEA118:UEA119 TUE118:TUE119 TKI118:TKI119 TAM118:TAM119 SQQ118:SQQ119 SGU118:SGU119 RWY118:RWY119 RNC118:RNC119 WUY9:WUY10 WLC9:WLC10 WBG9:WBG10 VRK9:VRK10 VHO9:VHO10 UXS9:UXS10 UNW9:UNW10 UEA9:UEA10 TUE9:TUE10 TKI9:TKI10 TAM9:TAM10 SQQ9:SQQ10 SGU9:SGU10 RWY9:RWY10 RNC9:RNC10 RDG9:RDG10 QTK9:QTK10 QJO9:QJO10 PZS9:PZS10 PPW9:PPW10 PGA9:PGA10 OWE9:OWE10 OMI9:OMI10 OCM9:OCM10 NSQ9:NSQ10 NIU9:NIU10 MYY9:MYY10 MPC9:MPC10 MFG9:MFG10 LVK9:LVK10 LLO9:LLO10 LBS9:LBS10 KRW9:KRW10 KIA9:KIA10 JYE9:JYE10 JOI9:JOI10 JEM9:JEM10 IUQ9:IUQ10 IKU9:IKU10 IAY9:IAY10 HRC9:HRC10 HHG9:HHG10 GXK9:GXK10 GNO9:GNO10 GDS9:GDS10 FTW9:FTW10 FKA9:FKA10 FAE9:FAE10 EQI9:EQI10 EGM9:EGM10 DWQ9:DWQ10 DMU9:DMU10 DCY9:DCY10 CTC9:CTC10 CJG9:CJG10 BZK9:BZK10 BPO9:BPO10 BFS9:BFS10 AVW9:AVW10 AMA9:AMA10 ACE9:ACE10 SI9:SI10 IM9:IM10 AVW29:AVW31 ACE12:ACE22 IM12:IM22 WUY12:WUY22 WLC12:WLC22 WBG12:WBG22 VRK12:VRK22 VHO12:VHO22 UXS12:UXS22 UNW12:UNW22 UEA12:UEA22 TUE12:TUE22 TKI12:TKI22 TAM12:TAM22 SQQ12:SQQ22 SGU12:SGU22 RWY12:RWY22 RNC12:RNC22 RDG12:RDG22 QTK12:QTK22 QJO12:QJO22 PZS12:PZS22 PPW12:PPW22 PGA12:PGA22 OWE12:OWE22 OMI12:OMI22 OCM12:OCM22 NSQ12:NSQ22 NIU12:NIU22 MYY12:MYY22 MPC12:MPC22 MFG12:MFG22 LVK12:LVK22 LLO12:LLO22 LBS12:LBS22 KRW12:KRW22 KIA12:KIA22 JYE12:JYE22 JOI12:JOI22 JEM12:JEM22 IUQ12:IUQ22 IKU12:IKU22 IAY12:IAY22 HRC12:HRC22 HHG12:HHG22 GXK12:GXK22 GNO12:GNO22 GDS12:GDS22 FTW12:FTW22 FKA12:FKA22 FAE12:FAE22 EQI12:EQI22 EGM12:EGM22 DWQ12:DWQ22 DMU12:DMU22 DCY12:DCY22 CTC12:CTC22 CJG12:CJG22 BZK12:BZK22 BPO12:BPO22 BFS12:BFS22 AVW12:AVW22 AMA12:AMA22 AMA24:AMA27 ACE24:ACE27 SI24:SI27 IM24:IM27 WUY24:WUY27 WLC24:WLC27 WBG24:WBG27 VRK24:VRK27 VHO24:VHO27 UXS24:UXS27 UNW24:UNW27 UEA24:UEA27 TUE24:TUE27 TKI24:TKI27 TAM24:TAM27 SQQ24:SQQ27 SGU24:SGU27 RWY24:RWY27 RNC24:RNC27 RDG24:RDG27 QTK24:QTK27 QJO24:QJO27 PZS24:PZS27 PPW24:PPW27 PGA24:PGA27 OWE24:OWE27 OMI24:OMI27 OCM24:OCM27 NSQ24:NSQ27 NIU24:NIU27 MYY24:MYY27 MPC24:MPC27 MFG24:MFG27 LVK24:LVK27 LLO24:LLO27 LBS24:LBS27 KRW24:KRW27 KIA24:KIA27 JYE24:JYE27 JOI24:JOI27 JEM24:JEM27 IUQ24:IUQ27 IKU24:IKU27 IAY24:IAY27 HRC24:HRC27 HHG24:HHG27 GXK24:GXK27 GNO24:GNO27 GDS24:GDS27 FTW24:FTW27 FKA24:FKA27 FAE24:FAE27 EQI24:EQI27 EGM24:EGM27 DWQ24:DWQ27 DMU24:DMU27 DCY24:DCY27 CTC24:CTC27 CJG24:CJG27 BZK24:BZK27 BPO24:BPO27 BFS24:BFS27 AVW24:AVW27 AMA29:AMA31 ACE29:ACE31 SI29:SI31 IM29:IM31 WUY29:WUY31 WLC29:WLC31 WBG29:WBG31 VRK29:VRK31 VHO29:VHO31 UXS29:UXS31 UNW29:UNW31 UEA29:UEA31 TUE29:TUE31 TKI29:TKI31 TAM29:TAM31 SQQ29:SQQ31 SGU29:SGU31 RWY29:RWY31 RNC29:RNC31 RDG29:RDG31 QTK29:QTK31 QJO29:QJO31 PZS29:PZS31 PPW29:PPW31 PGA29:PGA31 OWE29:OWE31 OMI29:OMI31 OCM29:OCM31 NSQ29:NSQ31 NIU29:NIU31 MYY29:MYY31 MPC29:MPC31 MFG29:MFG31 LVK29:LVK31 LLO29:LLO31 LBS29:LBS31 KRW29:KRW31 KIA29:KIA31 JYE29:JYE31 JOI29:JOI31 JEM29:JEM31 IUQ29:IUQ31 IKU29:IKU31 IAY29:IAY31 HRC29:HRC31 HHG29:HHG31 GXK29:GXK31 GNO29:GNO31 GDS29:GDS31 FTW29:FTW31 FKA29:FKA31 FAE29:FAE31 EQI29:EQI31 EGM29:EGM31 DWQ29:DWQ31 DMU29:DMU31 DCY29:DCY31 CTC29:CTC31 CJG29:CJG31 BZK29:BZK31 BPO29:BPO31 BFS29:BFS31 SI12:SI22 DMU41:DMU43 DCY41:DCY43 CTC41:CTC43 CJG41:CJG43 BZK41:BZK43 BPO41:BPO43 BFS41:BFS43 AVW41:AVW43 AMA41:AMA43 ACE41:ACE43 SI41:SI43 IM41:IM43 WUY41:WUY43 WLC41:WLC43 WBG41:WBG43 VRK41:VRK43 VHO41:VHO43 UXS41:UXS43 UNW41:UNW43 UEA41:UEA43 TUE41:TUE43 TKI41:TKI43 TAM41:TAM43 SQQ41:SQQ43 SGU41:SGU43 RWY41:RWY43 RNC41:RNC43 RDG41:RDG43 QTK41:QTK43 QJO41:QJO43 PZS41:PZS43 PPW41:PPW43 PGA41:PGA43 OWE41:OWE43 OMI41:OMI43 OCM41:OCM43 NSQ41:NSQ43 NIU41:NIU43 MYY41:MYY43 MPC41:MPC43 MFG41:MFG43 LVK41:LVK43 LLO41:LLO43 LBS41:LBS43 KRW41:KRW43 KIA41:KIA43 JYE41:JYE43 JOI41:JOI43 JEM41:JEM43 IUQ41:IUQ43 IKU41:IKU43 IAY41:IAY43 HRC41:HRC43 HHG41:HHG43 GXK41:GXK43 GNO41:GNO43 GDS41:GDS43 FTW41:FTW43 FKA41:FKA43 FAE41:FAE43 EQI41:EQI43 EGM41:EGM43 DWQ41:DWQ43 WLC87 WUY87 IM87 SI87 ACE87 AMA87 AVW87 BFS87 BPO87 BZK87 CJG87 CTC87 DCY87 DMU87 DWQ87 EGM87 EQI87 FAE87 FKA87 FTW87 GDS87 GNO87 GXK87 HHG87 HRC87 IAY87 IKU87 IUQ87 JEM87 JOI87 JYE87 KIA87 KRW87 LBS87 LLO87 LVK87 MFG87 MPC87 MYY87 NIU87 NSQ87 OCM87 OMI87 OWE87 PGA87 PPW87 PZS87 QJO87 QTK87 RDG87 RNC87 RWY87 SGU87 SQQ87 TAM87 TKI87 TUE87 UEA87 UNW87 UXS87 VHO87 VRK87 WBG87 VHO96 VRK96 WBG96 WLC96 WUY96 IM96 SI96 ACE96 AMA96 AVW96 BFS96 BPO96 BZK96 CJG96 CTC96 DCY96 DMU96 DWQ96 EGM96 EQI96 FAE96 FKA96 FTW96 GDS96 GNO96 GXK96 HHG96 HRC96 IAY96 IKU96 IUQ96 JEM96 JOI96 JYE96 KIA96 KRW96 LBS96 LLO96 LVK96 MFG96 MPC96 MYY96 NIU96 NSQ96 OCM96 OMI96 OWE96 PGA96 PPW96 PZS96 QJO96 QTK96 RDG96 RNC96 RWY96 SGU96 SQQ96 TAM96 TKI96 TUE96 UEA96 UNW96 UXS96 UNW98 UXS98 VHO98 VRK98 WBG98 WLC98 WUY98 IM98 SI98 ACE98 AMA98 AVW98 BFS98 BPO98 BZK98 CJG98 CTC98 DCY98 DMU98 DWQ98 EGM98 EQI98 FAE98 FKA98 FTW98 GDS98 GNO98 GXK98 HHG98 HRC98 IAY98 IKU98 IUQ98 JEM98 JOI98 JYE98 KIA98 KRW98 LBS98 LLO98 LVK98 MFG98 MPC98 MYY98 NIU98 NSQ98 OCM98 OMI98 OWE98 PGA98 PPW98 PZS98 QJO98 QTK98 RDG98 RNC98 RWY98 SGU98 SQQ98 TAM98 TKI98 TUE98 UEA98 UEA101 UNW101 UXS101 VHO101 VRK101 WBG101 WLC101 WUY101 IM101 SI101 ACE101 AMA101 AVW101 BFS101 BPO101 BZK101 CJG101 CTC101 DCY101 DMU101 DWQ101 EGM101 EQI101 FAE101 FKA101 FTW101 GDS101 GNO101 GXK101 HHG101 HRC101 IAY101 IKU101 IUQ101 JEM101 JOI101 JYE101 KIA101 KRW101 LBS101 LLO101 LVK101 MFG101 MPC101 MYY101 NIU101 NSQ101 OCM101 OMI101 OWE101 PGA101 PPW101 PZS101 QJO101 QTK101 RDG101 RNC101 RWY101 SGU101 SQQ101 TAM101 TKI101 TUE101 SGU115 SQQ115 TAM115 TKI115 TUE115 UEA115 UNW115 UXS115 VHO115 VRK115 WBG115 WLC115 WUY115 IM115 SI115 ACE115 AMA115 AVW115 BFS115 BPO115 BZK115 CJG115 CTC115 DCY115 DMU115 DWQ115 EGM115 EQI115 FAE115 FKA115 FTW115 GDS115 GNO115 GXK115 HHG115 HRC115 IAY115 IKU115 IUQ115 JEM115 JOI115 JYE115 KIA115 KRW115 LBS115 LLO115 LVK115 MFG115 MPC115 MYY115 NIU115 NSQ115 OCM115 OMI115 OWE115 PGA115 PPW115 PZS115 QJO115 QTK115 RDG115 RNC115 RWY115 IM122:IM123 WUY122:WUY123 WLC122:WLC123 WBG122:WBG123 VRK122:VRK123 VHO122:VHO123 UXS122:UXS123 UNW122:UNW123 UEA122:UEA123 TUE122:TUE123 TKI122:TKI123 TAM122:TAM123 SQQ122:SQQ123 SGU122:SGU123 RWY122:RWY123 RNC122:RNC123 RDG122:RDG123 QTK122:QTK123 QJO122:QJO123 PZS122:PZS123 PPW122:PPW123 PGA122:PGA123 OWE122:OWE123 OMI122:OMI123 OCM122:OCM123 NSQ122:NSQ123 NIU122:NIU123 MYY122:MYY123 MPC122:MPC123 MFG122:MFG123 LVK122:LVK123 LLO122:LLO123 LBS122:LBS123 KRW122:KRW123 KIA122:KIA123 JYE122:JYE123 JOI122:JOI123 JEM122:JEM123 IUQ122:IUQ123 IKU122:IKU123 IAY122:IAY123 HRC122:HRC123 HHG122:HHG123 GXK122:GXK123 GNO122:GNO123 GDS122:GDS123 FTW122:FTW123 FKA122:FKA123 FAE122:FAE123 EQI122:EQI123 EGM122:EGM123 DWQ122:DWQ123 DMU122:DMU123 DCY122:DCY123 CTC122:CTC123 CJG122:CJG123 BZK122:BZK123 BPO122:BPO123 BFS122:BFS123 AVW122:AVW123 AMA122:AMA123 ACE122:ACE123 SI122:SI123 IM254 SI254 ACE254 AMA254 AVW254 BFS254 BPO254 BZK254 CJG254 CTC254 DCY254 DMU254 DWQ254 EGM254 EQI254 FAE254 FKA254 FTW254 GDS254 GNO254 GXK254 HHG254 HRC254 IAY254 IKU254 IUQ254 JEM254 JOI254 JYE254 KIA254 KRW254 LBS254 LLO254 LVK254 MFG254 MPC254 MYY254 NIU254 NSQ254 OCM254 OMI254 OWE254 PGA254 PPW254 PZS254 QJO254 QTK254 RDG254 RNC254 RWY254 SGU254 SQQ254 TAM254 TKI254 TUE254 UEA254 UNW254 UXS254 VHO254 VRK254 WBG254 WLC254 WUY254 WUX62 IL62 SH62 ACD62 ALZ62 AVV62 BFR62 BPN62 BZJ62 CJF62 CTB62 DCX62 DMT62 DWP62 EGL62 EQH62 FAD62 FJZ62 FTV62 GDR62 GNN62 GXJ62 HHF62 HRB62 IAX62 IKT62 IUP62 JEL62 JOH62 JYD62 KHZ62 KRV62 LBR62 LLN62 LVJ62 MFF62 MPB62 MYX62 NIT62 NSP62 OCL62 OMH62 OWD62 PFZ62 PPV62 PZR62 QJN62 QTJ62 RDF62 RNB62 RWX62 SGT62 SQP62 TAL62 TKH62 TUD62 UDZ62 UNV62 UXR62 VHN62 VRJ62 WBF62 WLB62 AVX80:AVX81 BFT80:BFT81 ACF80:ACF81 AMB80:AMB81 SJ80:SJ81 IN80:IN81 WUZ80:WUZ81 WLD80:WLD81 WBH80:WBH81 VRL80:VRL81 VHP80:VHP81 UXT80:UXT81 UNX80:UNX81 UEB80:UEB81 TUF80:TUF81 TKJ80:TKJ81 TAN80:TAN81 SQR80:SQR81 SGV80:SGV81 RWZ80:RWZ81 RND80:RND81 RDH80:RDH81 QTL80:QTL81 QJP80:QJP81 PZT80:PZT81 PPX80:PPX81 PGB80:PGB81 OWF80:OWF81 OMJ80:OMJ81 OCN80:OCN81 NSR80:NSR81 NIV80:NIV81 MYZ80:MYZ81 MPD80:MPD81 MFH80:MFH81 LVL80:LVL81 LLP80:LLP81 LBT80:LBT81 KRX80:KRX81 KIB80:KIB81 JYF80:JYF81 JOJ80:JOJ81 JEN80:JEN81 IUR80:IUR81 IKV80:IKV81 IAZ80:IAZ81 HRD80:HRD81 HHH80:HHH81 GXL80:GXL81 GNP80:GNP81 GDT80:GDT81 FTX80:FTX81 FKB80:FKB81 FAF80:FAF81 EQJ80:EQJ81 EGN80:EGN81 DWR80:DWR81 DMV80:DMV81 DCZ80:DCZ81 CTD80:CTD81 CJH80:CJH81 BZL80:BZL81 BPP80:BPP81 WLC584:WLC594 WBG584:WBG594 VRK584:VRK594 VHO584:VHO594 UXS584:UXS594 UNW584:UNW594 UEA584:UEA594 TUE584:TUE594 TKI584:TKI594 TAM584:TAM594 SQQ584:SQQ594 SGU584:SGU594 RWY584:RWY594 RNC584:RNC594 RDG584:RDG594 QTK584:QTK594 QJO584:QJO594 PZS584:PZS594 PPW584:PPW594 PGA584:PGA594 OWE584:OWE594 OMI584:OMI594 OCM584:OCM594 NSQ584:NSQ594 NIU584:NIU594 MYY584:MYY594 MPC584:MPC594 MFG584:MFG594 LVK584:LVK594 LLO584:LLO594 LBS584:LBS594 KRW584:KRW594 KIA584:KIA594 JYE584:JYE594 JOI584:JOI594 JEM584:JEM594 IUQ584:IUQ594 IKU584:IKU594 IAY584:IAY594 HRC584:HRC594 HHG584:HHG594 GXK584:GXK594 GNO584:GNO594 GDS584:GDS594 FTW584:FTW594 FKA584:FKA594 FAE584:FAE594 EQI584:EQI594 EGM584:EGM594 DWQ584:DWQ594 DMU584:DMU594 DCY584:DCY594 CTC584:CTC594 CJG584:CJG594 BZK584:BZK594 BPO584:BPO594 BFS584:BFS594 AVW584:AVW594 AMA584:AMA594 ACE584:ACE594 SI584:SI594 IM584:IM594 WUY584:WUY594 DCY35:DCY39 DMU35:DMU39 DWQ35:DWQ39 EGM35:EGM39 EQI35:EQI39 FAE35:FAE39 FKA35:FKA39 FTW35:FTW39 GDS35:GDS39 GNO35:GNO39 GXK35:GXK39 HHG35:HHG39 HRC35:HRC39 IAY35:IAY39 IKU35:IKU39 IUQ35:IUQ39 JEM35:JEM39 JOI35:JOI39 JYE35:JYE39 KIA35:KIA39 KRW35:KRW39 LBS35:LBS39 LLO35:LLO39 LVK35:LVK39 MFG35:MFG39 MPC35:MPC39 MYY35:MYY39 NIU35:NIU39 NSQ35:NSQ39 OCM35:OCM39 OMI35:OMI39 OWE35:OWE39 PGA35:PGA39 PPW35:PPW39 PZS35:PZS39 QJO35:QJO39 QTK35:QTK39 RDG35:RDG39 RNC35:RNC39 RWY35:RWY39 SGU35:SGU39 SQQ35:SQQ39 TAM35:TAM39 TKI35:TKI39 TUE35:TUE39 UEA35:UEA39 UNW35:UNW39 UXS35:UXS39 VHO35:VHO39 VRK35:VRK39 WBG35:WBG39 WLC35:WLC39 WUY35:WUY39 IM35:IM39 SI35:SI39 ACE35:ACE39 AMA35:AMA39 AVW35:AVW39 BFS35:BFS39 BPO35:BPO39 BZK35:BZK39 CJG35:CJG39 CTC35:CTC39 EGM46:EGM52 EQI46:EQI52 DWQ46:DWQ52 FAE46:FAE52 FKA46:FKA52 FTW46:FTW52 GDS46:GDS52 GNO46:GNO52 GXK46:GXK52 HHG46:HHG52 HRC46:HRC52 IAY46:IAY52 IKU46:IKU52 IUQ46:IUQ52 JEM46:JEM52 JOI46:JOI52 JYE46:JYE52 KIA46:KIA52 KRW46:KRW52 LBS46:LBS52 LLO46:LLO52 LVK46:LVK52 MFG46:MFG52 MPC46:MPC52 MYY46:MYY52 NIU46:NIU52 NSQ46:NSQ52 OCM46:OCM52 OMI46:OMI52 OWE46:OWE52 PGA46:PGA52 PPW46:PPW52 PZS46:PZS52 QJO46:QJO52 QTK46:QTK52 RDG46:RDG52 RNC46:RNC52 RWY46:RWY52 SGU46:SGU52 SQQ46:SQQ52 TAM46:TAM52 TKI46:TKI52 TUE46:TUE52 UEA46:UEA52 UNW46:UNW52 UXS46:UXS52 VHO46:VHO52 VRK46:VRK52 WBG46:WBG52 WLC46:WLC52 WUY46:WUY52 IM46:IM52 SI46:SI52 ACE46:ACE52 AMA46:AMA52 AVW46:AVW52 BFS46:BFS52 BPO46:BPO52 BZK46:BZK52 CJG46:CJG52 CTC46:CTC52 DCY46:DCY52 DMU46:DMU52 FTW66:FTW69 FKA66:FKA69 FAE66:FAE69 EQI66:EQI69 EGM66:EGM69 DWQ66:DWQ69 DMU66:DMU69 DCY66:DCY69 CTC66:CTC69 CJG66:CJG69 BZK66:BZK69 BPO66:BPO69 BFS66:BFS69 AVW66:AVW69 AMA66:AMA69 ACE66:ACE69 SI66:SI69 IM66:IM69 WUY66:WUY69 WLC66:WLC69 WBG66:WBG69 VRK66:VRK69 VHO66:VHO69 UXS66:UXS69 UNW66:UNW69 UEA66:UEA69 TUE66:TUE69 TKI66:TKI69 TAM66:TAM69 SQQ66:SQQ69 SGU66:SGU69 RWY66:RWY69 RNC66:RNC69 RDG66:RDG69 QTK66:QTK69 QJO66:QJO69 PZS66:PZS69 PPW66:PPW69 PGA66:PGA69 OWE66:OWE69 OMI66:OMI69 OCM66:OCM69 NSQ66:NSQ69 NIU66:NIU69 MYY66:MYY69 MPC66:MPC69 MFG66:MFG69 LVK66:LVK69 LLO66:LLO69 LBS66:LBS69 KRW66:KRW69 KIA66:KIA69 JYE66:JYE69 JOI66:JOI69 JEM66:JEM69 IUQ66:IUQ69 IKU66:IKU69 IAY66:IAY69 HRC66:HRC69 HHG66:HHG69 GXK66:GXK69 GNO66:GNO69 GDS66:GDS69 ACF73:ACF75 AMB73:AMB75 AVX73:AVX75 BFT73:BFT75 BPP73:BPP75 BZL73:BZL75 CJH73:CJH75 CTD73:CTD75 DCZ73:DCZ75 DMV73:DMV75 DWR73:DWR75 EGN73:EGN75 EQJ73:EQJ75 FAF73:FAF75 FKB73:FKB75 FTX73:FTX75 GDT73:GDT75 GNP73:GNP75 GXL73:GXL75 HHH73:HHH75 HRD73:HRD75 IAZ73:IAZ75 IKV73:IKV75 IUR73:IUR75 JEN73:JEN75 JOJ73:JOJ75 JYF73:JYF75 KIB73:KIB75 KRX73:KRX75 LBT73:LBT75 LLP73:LLP75 LVL73:LVL75 MFH73:MFH75 MPD73:MPD75 MYZ73:MYZ75 NIV73:NIV75 NSR73:NSR75 OCN73:OCN75 OMJ73:OMJ75 OWF73:OWF75 PGB73:PGB75 PPX73:PPX75 PZT73:PZT75 QJP73:QJP75 QTL73:QTL75 RDH73:RDH75 RND73:RND75 RWZ73:RWZ75 SGV73:SGV75 SQR73:SQR75 TAN73:TAN75 TKJ73:TKJ75 TUF73:TUF75 UEB73:UEB75 UNX73:UNX75 UXT73:UXT75 VHP73:VHP75 VRL73:VRL75 WBH73:WBH75 WLD73:WLD75 WUZ73:WUZ75 IN73:IN75 SJ73:SJ75 AVW76:AVW79 AMA76:AMA79 ACE76:ACE79 SI76:SI79 BFS76:BFS79 BPO76:BPO79 BZK76:BZK79 CJG76:CJG79 CTC76:CTC79 DCY76:DCY79 DMU76:DMU79 DWQ76:DWQ79 EGM76:EGM79 EQI76:EQI79 FAE76:FAE79 FKA76:FKA79 FTW76:FTW79 GDS76:GDS79 GNO76:GNO79 GXK76:GXK79 HHG76:HHG79 HRC76:HRC79 IAY76:IAY79 IKU76:IKU79 IUQ76:IUQ79 JEM76:JEM79 JOI76:JOI79 JYE76:JYE79 KIA76:KIA79 KRW76:KRW79 LBS76:LBS79 LLO76:LLO79 LVK76:LVK79 MFG76:MFG79 MPC76:MPC79 MYY76:MYY79 NIU76:NIU79 NSQ76:NSQ79 OCM76:OCM79 OMI76:OMI79 OWE76:OWE79 PGA76:PGA79 PPW76:PPW79 PZS76:PZS79 QJO76:QJO79 QTK76:QTK79 RDG76:RDG79 RNC76:RNC79 RWY76:RWY79 SGU76:SGU79 SQQ76:SQQ79 TAM76:TAM79 TKI76:TKI79 TUE76:TUE79 UEA76:UEA79 UNW76:UNW79 UXS76:UXS79 VHO76:VHO79 VRK76:VRK79 WLC76:WLC79 WUY76:WUY79 IM76:IM79 WBG76:WBG79 UEA103:UEA105 TUE103:TUE105 UNW103:UNW105 UXS103:UXS105 VHO103:VHO105 VRK103:VRK105 WBG103:WBG105 WLC103:WLC105 WUY103:WUY105 IM103:IM105 SI103:SI105 ACE103:ACE105 AMA103:AMA105 AVW103:AVW105 BFS103:BFS105 BPO103:BPO105 BZK103:BZK105 CJG103:CJG105 CTC103:CTC105 DCY103:DCY105 DMU103:DMU105 DWQ103:DWQ105 EGM103:EGM105 EQI103:EQI105 FAE103:FAE105 FKA103:FKA105 FTW103:FTW105 GDS103:GDS105 GNO103:GNO105 GXK103:GXK105 HHG103:HHG105 HRC103:HRC105 IAY103:IAY105 IKU103:IKU105 IUQ103:IUQ105 JEM103:JEM105 JOI103:JOI105 JYE103:JYE105 KIA103:KIA105 KRW103:KRW105 LBS103:LBS105 LLO103:LLO105 LVK103:LVK105 MFG103:MFG105 MPC103:MPC105 MYY103:MYY105 NIU103:NIU105 NSQ103:NSQ105 OCM103:OCM105 OMI103:OMI105 OWE103:OWE105 PGA103:PGA105 PPW103:PPW105 PZS103:PZS105 QJO103:QJO105 QTK103:QTK105 RDG103:RDG105 RNC103:RNC105 RWY103:RWY105 SGU103:SGU105 SQQ103:SQQ105 TAM103:TAM105 TKI103:TKI105 IL28 SH28 ACD28 ALZ28 AVV28 BFR28 BPN28 BZJ28 CJF28 CTB28 DCX28 DMT28 DWP28 EGL28 EQH28 FAD28 FJZ28 FTV28 GDR28 GNN28 GXJ28 HHF28 HRB28 IAX28 IKT28 IUP28 JEL28 JOH28 JYD28 KHZ28 KRV28 LBR28 LLN28 LVJ28 MFF28 MPB28 MYX28 NIT28 NSP28 OCL28 OMH28 OWD28 PFZ28 PPV28 PZR28 QJN28 QTJ28 RDF28 RNB28 RWX28 SGT28 SQP28 TAL28 TKH28 TUD28 UDZ28 UNV28 UXR28 VHN28 VRJ28 WBF28 WLB28 WUX28 IL44:IL45 SH44:SH45 ACD44:ACD45 ALZ44:ALZ45 AVV44:AVV45 BFR44:BFR45 BPN44:BPN45 BZJ44:BZJ45 CJF44:CJF45 CTB44:CTB45 DCX44:DCX45 DMT44:DMT45 DWP44:DWP45 EGL44:EGL45 EQH44:EQH45 FAD44:FAD45 FJZ44:FJZ45 FTV44:FTV45 GDR44:GDR45 GNN44:GNN45 GXJ44:GXJ45 HHF44:HHF45 HRB44:HRB45 IAX44:IAX45 IKT44:IKT45 IUP44:IUP45 JEL44:JEL45 JOH44:JOH45 JYD44:JYD45 KHZ44:KHZ45 KRV44:KRV45 LBR44:LBR45 LLN44:LLN45 LVJ44:LVJ45 MFF44:MFF45 MPB44:MPB45 MYX44:MYX45 NIT44:NIT45 NSP44:NSP45 OCL44:OCL45 OMH44:OMH45 OWD44:OWD45 PFZ44:PFZ45 PPV44:PPV45 PZR44:PZR45 QJN44:QJN45 QTJ44:QTJ45 RDF44:RDF45 RNB44:RNB45 RWX44:RWX45 SGT44:SGT45 SQP44:SQP45 TAL44:TAL45 TKH44:TKH45 TUD44:TUD45 UDZ44:UDZ45 UNV44:UNV45 UXR44:UXR45 VHN44:VHN45 VRJ44:VRJ45 WBF44:WBF45 WLB44:WLB45 WUX44:WUX45 DWQ55:DWQ61 DMU55:DMU61 DCY55:DCY61 CTC55:CTC61 CJG55:CJG61 BZK55:BZK61 BPO55:BPO61 BFS55:BFS61 AVW55:AVW61 AMA55:AMA61 ACE55:ACE61 SI55:SI61 IM55:IM61 WUY55:WUY61 WLC55:WLC61 WBG55:WBG61 VRK55:VRK61 VHO55:VHO61 UXS55:UXS61 UNW55:UNW61 UEA55:UEA61 TUE55:TUE61 TKI55:TKI61 TAM55:TAM61 SQQ55:SQQ61 SGU55:SGU61 RWY55:RWY61 RNC55:RNC61 RDG55:RDG61 QTK55:QTK61 QJO55:QJO61 PZS55:PZS61 PPW55:PPW61 PGA55:PGA61 OWE55:OWE61 OMI55:OMI61 OCM55:OCM61 NSQ55:NSQ61 NIU55:NIU61 MYY55:MYY61 MPC55:MPC61 MFG55:MFG61 LVK55:LVK61 LLO55:LLO61 LBS55:LBS61 KRW55:KRW61 EGM55:EGM61 EQI55:EQI61 KIA55:KIA61 FAE55:FAE61 FKA55:FKA61 FTW55:FTW61 GDS55:GDS61 GNO55:GNO61 GXK55:GXK61 HHG55:HHG61 HRC55:HRC61 IAY55:IAY61 IKU55:IKU61 IUQ55:IUQ61 JEM55:JEM61 JOI55:JOI61 JYE55:JYE61 FKA63:FKA64 FTW63:FTW64 GDS63:GDS64 GNO63:GNO64 GXK63:GXK64 HHG63:HHG64 HRC63:HRC64 IAY63:IAY64 IKU63:IKU64 IUQ63:IUQ64 JEM63:JEM64 JOI63:JOI64 JYE63:JYE64 KIA63:KIA64 KRW63:KRW64 LBS63:LBS64 LLO63:LLO64 LVK63:LVK64 MFG63:MFG64 MPC63:MPC64 MYY63:MYY64 NIU63:NIU64 NSQ63:NSQ64 OCM63:OCM64 OMI63:OMI64 OWE63:OWE64 PGA63:PGA64 PPW63:PPW64 PZS63:PZS64 QJO63:QJO64 QTK63:QTK64 RDG63:RDG64 RNC63:RNC64 RWY63:RWY64 SGU63:SGU64 SQQ63:SQQ64 TAM63:TAM64 TKI63:TKI64 TUE63:TUE64 UEA63:UEA64 UNW63:UNW64 UXS63:UXS64 VHO63:VHO64 VRK63:VRK64 WBG63:WBG64 WLC63:WLC64 WUY63:WUY64 IM63:IM64 SI63:SI64 ACE63:ACE64 AMA63:AMA64 AVW63:AVW64 BFS63:BFS64 BPO63:BPO64 BZK63:BZK64 CJG63:CJG64 CTC63:CTC64 DCY63:DCY64 DMU63:DMU64 DWQ63:DWQ64 EGM63:EGM64 EQI63:EQI64 FAE63:FAE64 WLC82:WLC85 WBG82:WBG85 VRK82:VRK85 VHO82:VHO85 UXS82:UXS85 UNW82:UNW85 UEA82:UEA85 TUE82:TUE85 TKI82:TKI85 TAM82:TAM85 SQQ82:SQQ85 SGU82:SGU85 RWY82:RWY85 RNC82:RNC85 RDG82:RDG85 QTK82:QTK85 QJO82:QJO85 PZS82:PZS85 PPW82:PPW85 PGA82:PGA85 OWE82:OWE85 OMI82:OMI85 OCM82:OCM85 NSQ82:NSQ85 NIU82:NIU85 MYY82:MYY85 MPC82:MPC85 MFG82:MFG85 LVK82:LVK85 LLO82:LLO85 LBS82:LBS85 KRW82:KRW85 KIA82:KIA85 JYE82:JYE85 JOI82:JOI85 JEM82:JEM85 IUQ82:IUQ85 IKU82:IKU85 IAY82:IAY85 HRC82:HRC85 HHG82:HHG85 GXK82:GXK85 GNO82:GNO85 GDS82:GDS85 FTW82:FTW85 FKA82:FKA85 FAE82:FAE85 EQI82:EQI85 EGM82:EGM85 DWQ82:DWQ85 DMU82:DMU85 DCY82:DCY85 CTC82:CTC85 CJG82:CJG85 BZK82:BZK85 BPO82:BPO85 BFS82:BFS85 AVW82:AVW85 AMA82:AMA85 ACE82:ACE85 SI82:SI85 IM82:IM85 WUY82:WUY85 VHO89:VHO94 UXS89:UXS94 UNW89:UNW94 UEA89:UEA94 TUE89:TUE94 TKI89:TKI94 TAM89:TAM94 SQQ89:SQQ94 SGU89:SGU94 RWY89:RWY94 RNC89:RNC94 RDG89:RDG94 QTK89:QTK94 QJO89:QJO94 PZS89:PZS94 PPW89:PPW94 PGA89:PGA94 OWE89:OWE94 OMI89:OMI94 OCM89:OCM94 NSQ89:NSQ94 NIU89:NIU94 MYY89:MYY94 MPC89:MPC94 MFG89:MFG94 LVK89:LVK94 LLO89:LLO94 LBS89:LBS94 KRW89:KRW94 KIA89:KIA94 JYE89:JYE94 JOI89:JOI94 JEM89:JEM94 IUQ89:IUQ94 IKU89:IKU94 IAY89:IAY94 HRC89:HRC94 HHG89:HHG94 GXK89:GXK94 GNO89:GNO94 GDS89:GDS94 FTW89:FTW94 FKA89:FKA94 FAE89:FAE94 EQI89:EQI94 EGM89:EGM94 DWQ89:DWQ94 DMU89:DMU94 DCY89:DCY94 CTC89:CTC94 CJG89:CJG94 BZK89:BZK94 BPO89:BPO94 BFS89:BFS94 AVW89:AVW94 AMA89:AMA94 ACE89:ACE94 SI89:SI94 IM89:IM94 WUY89:WUY94 WLC89:WLC94 WBG89:WBG94 VRK89:VRK94 IL99:IL100 WUX99:WUX100 WLB99:WLB100 WBF99:WBF100 VRJ99:VRJ100 VHN99:VHN100 UXR99:UXR100 UNV99:UNV100 UDZ99:UDZ100 TUD99:TUD100 TKH99:TKH100 TAL99:TAL100 SQP99:SQP100 SGT99:SGT100 RWX99:RWX100 RNB99:RNB100 RDF99:RDF100 QTJ99:QTJ100 QJN99:QJN100 PZR99:PZR100 PPV99:PPV100 PFZ99:PFZ100 OWD99:OWD100 OMH99:OMH100 OCL99:OCL100 NSP99:NSP100 NIT99:NIT100 MYX99:MYX100 MPB99:MPB100 MFF99:MFF100 LVJ99:LVJ100 LLN99:LLN100 LBR99:LBR100 KRV99:KRV100 KHZ99:KHZ100 JYD99:JYD100 JOH99:JOH100 JEL99:JEL100 IUP99:IUP100 IKT99:IKT100 IAX99:IAX100 HRB99:HRB100 HHF99:HHF100 GXJ99:GXJ100 GNN99:GNN100 GDR99:GDR100 FTV99:FTV100 FJZ99:FJZ100 FAD99:FAD100 EQH99:EQH100 EGL99:EGL100 DWP99:DWP100 DMT99:DMT100 DCX99:DCX100 CTB99:CTB100 CJF99:CJF100 BZJ99:BZJ100 BPN99:BPN100 BFR99:BFR100 AVV99:AVV100 ALZ99:ALZ100 ACD99:ACD100 SH99:SH100 SQQ107:SQQ111 SGU107:SGU111 RWY107:RWY111 RNC107:RNC111 RDG107:RDG111 QTK107:QTK111 QJO107:QJO111 PZS107:PZS111 PPW107:PPW111 PGA107:PGA111 OWE107:OWE111 OMI107:OMI111 OCM107:OCM111 NSQ107:NSQ111 NIU107:NIU111 MYY107:MYY111 MPC107:MPC111 MFG107:MFG111 LVK107:LVK111 LLO107:LLO111 LBS107:LBS111 KRW107:KRW111 KIA107:KIA111 JYE107:JYE111 JOI107:JOI111 JEM107:JEM111 IUQ107:IUQ111 IKU107:IKU111 IAY107:IAY111 HRC107:HRC111 HHG107:HHG111 GXK107:GXK111 GNO107:GNO111 GDS107:GDS111 FTW107:FTW111 FKA107:FKA111 FAE107:FAE111 EQI107:EQI111 EGM107:EGM111 DWQ107:DWQ111 DMU107:DMU111 DCY107:DCY111 CTC107:CTC111 CJG107:CJG111 BZK107:BZK111 BPO107:BPO111 BFS107:BFS111 AVW107:AVW111 AMA107:AMA111 ACE107:ACE111 SI107:SI111 IM107:IM111 WUY107:WUY111 WLC107:WLC111 WBG107:WBG111 VRK107:VRK111 VHO107:VHO111 UXS107:UXS111 UNW107:UNW111 UEA107:UEA111 TUE107:TUE111 TKI107:TKI111 TAM107:TAM111 AMA125:AMA130 AVW125:AVW130 BFS125:BFS130 BPO125:BPO130 BZK125:BZK130 CJG125:CJG130 CTC125:CTC130 DCY125:DCY130 DMU125:DMU130 DWQ125:DWQ130 EGM125:EGM130 EQI125:EQI130 FAE125:FAE130 FKA125:FKA130 FTW125:FTW130 GDS125:GDS130 GNO125:GNO130 GXK125:GXK130 HHG125:HHG130 HRC125:HRC130 IAY125:IAY130 IKU125:IKU130 IUQ125:IUQ130 JEM125:JEM130 JOI125:JOI130 JYE125:JYE130 KIA125:KIA130 KRW125:KRW130 LBS125:LBS130 LLO125:LLO130 LVK125:LVK130 MFG125:MFG130 MPC125:MPC130 MYY125:MYY130 NIU125:NIU130 NSQ125:NSQ130 OCM125:OCM130 OMI125:OMI130 OWE125:OWE130 PGA125:PGA130 PPW125:PPW130 PZS125:PZS130 QJO125:QJO130 QTK125:QTK130 RDG125:RDG130 RNC125:RNC130 RWY125:RWY130 SGU125:SGU130 SQQ125:SQQ130 TAM125:TAM130 TKI125:TKI130 TUE125:TUE130 UEA125:UEA130 UNW125:UNW130 UXS125:UXS130 VHO125:VHO130 VRK125:VRK130 WBG125:WBG130 WLC125:WLC130 WUY125:WUY130 IM125:IM130 SI125:SI130 ACE125:ACE130 IL131:IL171 SH131:SH171 ACD131:ACD171 ALZ131:ALZ171 AVV131:AVV171 BFR131:BFR171 BPN131:BPN171 BZJ131:BZJ171 CJF131:CJF171 CTB131:CTB171 DCX131:DCX171 DMT131:DMT171 DWP131:DWP171 EGL131:EGL171 EQH131:EQH171 FAD131:FAD171 FJZ131:FJZ171 FTV131:FTV171 GDR131:GDR171 GNN131:GNN171 GXJ131:GXJ171 HHF131:HHF171 HRB131:HRB171 IAX131:IAX171 IKT131:IKT171 IUP131:IUP171 JEL131:JEL171 JOH131:JOH171 JYD131:JYD171 KHZ131:KHZ171 KRV131:KRV171 LBR131:LBR171 LLN131:LLN171 LVJ131:LVJ171 MFF131:MFF171 MPB131:MPB171 MYX131:MYX171 NIT131:NIT171 NSP131:NSP171 OCL131:OCL171 OMH131:OMH171 OWD131:OWD171 PFZ131:PFZ171 PPV131:PPV171 PZR131:PZR171 QJN131:QJN171 QTJ131:QTJ171 RDF131:RDF171 RNB131:RNB171 RWX131:RWX171 SGT131:SGT171 SQP131:SQP171 TAL131:TAL171 TKH131:TKH171 TUD131:TUD171 UDZ131:UDZ171 UNV131:UNV171 UXR131:UXR171 VHN131:VHN171 VRJ131:VRJ171 WLB131:WLB171 WBF131:WBF171 WUX131:WUX171 NSQ172:NSQ237 OCM172:OCM237 OMI172:OMI237 OWE172:OWE237 PGA172:PGA237 PPW172:PPW237 PZS172:PZS237 QJO172:QJO237 QTK172:QTK237 RDG172:RDG237 RNC172:RNC237 RWY172:RWY237 SGU172:SGU237 SQQ172:SQQ237 TAM172:TAM237 TKI172:TKI237 TUE172:TUE237 UEA172:UEA237 UNW172:UNW237 UXS172:UXS237 VHO172:VHO237 VRK172:VRK237 WBG172:WBG237 WLC172:WLC237 WUY172:WUY237 IM172:IM237 SI172:SI237 ACE172:ACE237 AMA172:AMA237 AVW172:AVW237 BFS172:BFS237 BPO172:BPO237 BZK172:BZK237 CJG172:CJG237 CTC172:CTC237 DCY172:DCY237 DMU172:DMU237 DWQ172:DWQ237 EGM172:EGM237 EQI172:EQI237 FAE172:FAE237 FKA172:FKA237 FTW172:FTW237 GDS172:GDS237 GNO172:GNO237 GXK172:GXK237 HHG172:HHG237 HRC172:HRC237 IAY172:IAY237 IKU172:IKU237 IUQ172:IUQ237 JEM172:JEM237 JOI172:JOI237 JYE172:JYE237 KIA172:KIA237 KRW172:KRW237 LBS172:LBS237 LLO172:LLO237 LVK172:LVK237 MFG172:MFG237 MPC172:MPC237 MYY172:MYY237 NIU172:NIU237 HHG261:HHG352 GXK261:GXK352 GNO261:GNO352 GDS261:GDS352 FTW261:FTW352 FKA261:FKA352 FAE261:FAE352 EQI261:EQI352 EGM261:EGM352 DWQ261:DWQ352 DMU261:DMU352 DCY261:DCY352 CTC261:CTC352 CJG261:CJG352 BZK261:BZK352 BPO261:BPO352 BFS261:BFS352 AVW261:AVW352 AMA261:AMA352 ACE261:ACE352 SI261:SI352 IM261:IM352 WUY261:WUY352 WLC261:WLC352 WBG261:WBG352 VRK261:VRK352 VHO261:VHO352 UXS261:UXS352 UNW261:UNW352 UEA261:UEA352 TUE261:TUE352 TKI261:TKI352 TAM261:TAM352 SQQ261:SQQ352 SGU261:SGU352 RWY261:RWY352 RNC261:RNC352 RDG261:RDG352 QTK261:QTK352 QJO261:QJO352 PZS261:PZS352 PPW261:PPW352 PGA261:PGA352 OWE261:OWE352 OMI261:OMI352 OCM261:OCM352 NSQ261:NSQ352 NIU261:NIU352 MYY261:MYY352 MPC261:MPC352 MFG261:MFG352 LVK261:LVK352 LLO261:LLO352 LBS261:LBS352 KRW261:KRW352 KIA261:KIA352 JYE261:JYE352 JOI261:JOI352 JEM261:JEM352 IUQ261:IUQ352 IKU261:IKU352 IAY261:IAY352 HRC261:HRC352 SQQ367:SQQ454 SGU367:SGU454 RWY367:RWY454 RNC367:RNC454 RDG367:RDG454 QTK367:QTK454 QJO367:QJO454 PZS367:PZS454 PPW367:PPW454 PGA367:PGA454 OWE367:OWE454 OMI367:OMI454 OCM367:OCM454 NSQ367:NSQ454 NIU367:NIU454 MYY367:MYY454 MPC367:MPC454 MFG367:MFG454 LVK367:LVK454 LLO367:LLO454 LBS367:LBS454 KRW367:KRW454 KIA367:KIA454 JYE367:JYE454 JOI367:JOI454 JEM367:JEM454 IUQ367:IUQ454 IKU367:IKU454 IAY367:IAY454 HRC367:HRC454 HHG367:HHG454 GXK367:GXK454 GNO367:GNO454 GDS367:GDS454 FTW367:FTW454 FKA367:FKA454 FAE367:FAE454 EQI367:EQI454 EGM367:EGM454 DWQ367:DWQ454 DMU367:DMU454 DCY367:DCY454 CTC367:CTC454 CJG367:CJG454 BZK367:BZK454 BPO367:BPO454 BFS367:BFS454 AVW367:AVW454 AMA367:AMA454 ACE367:ACE454 SI367:SI454 IM367:IM454 WUY367:WUY454 WLC367:WLC454 WBG367:WBG454 VRK367:VRK454 VHO367:VHO454 UXS367:UXS454 TAM367:TAM454 UNW367:UNW454 UEA367:UEA454 TUE367:TUE454 TKI367:TKI454 AVW458:AVW487 BFS458:BFS487 BPO458:BPO487 BZK458:BZK487 CJG458:CJG487 CTC458:CTC487 DCY458:DCY487 DMU458:DMU487 DWQ458:DWQ487 EGM458:EGM487 EQI458:EQI487 FAE458:FAE487 FKA458:FKA487 FTW458:FTW487 GDS458:GDS487 GNO458:GNO487 GXK458:GXK487 HHG458:HHG487 HRC458:HRC487 IAY458:IAY487 IKU458:IKU487 IUQ458:IUQ487 JEM458:JEM487 JOI458:JOI487 JYE458:JYE487 KIA458:KIA487 KRW458:KRW487 LBS458:LBS487 LLO458:LLO487 LVK458:LVK487 MFG458:MFG487 MPC458:MPC487 MYY458:MYY487 NIU458:NIU487 NSQ458:NSQ487 OCM458:OCM487 OMI458:OMI487 OWE458:OWE487 PGA458:PGA487 PPW458:PPW487 PZS458:PZS487 QJO458:QJO487 QTK458:QTK487 RDG458:RDG487 RNC458:RNC487 RWY458:RWY487 SGU458:SGU487 SQQ458:SQQ487 TAM458:TAM487 TKI458:TKI487 TUE458:TUE487 UEA458:UEA487 UNW458:UNW487 UXS458:UXS487 VHO458:VHO487 VRK458:VRK487 WBG458:WBG487 WLC458:WLC487 WUY458:WUY487 IM458:IM487 SI458:SI487 ACE458:ACE487 AMA458:AMA487 VHO491:VHO529 VRK491:VRK529 WBG491:WBG529 WLC491:WLC529 WUY491:WUY529 IM491:IM529 SI491:SI529 ACE491:ACE529 AMA491:AMA529 AVW491:AVW529 BFS491:BFS529 BPO491:BPO529 BZK491:BZK529 CJG491:CJG529 CTC491:CTC529 DCY491:DCY529 DMU491:DMU529 DWQ491:DWQ529 EGM491:EGM529 EQI491:EQI529 FAE491:FAE529 FKA491:FKA529 FTW491:FTW529 GDS491:GDS529 GNO491:GNO529 GXK491:GXK529 HHG491:HHG529 HRC491:HRC529 IAY491:IAY529 IKU491:IKU529 IUQ491:IUQ529 JEM491:JEM529 JOI491:JOI529 JYE491:JYE529 KIA491:KIA529 KRW491:KRW529 LBS491:LBS529 LLO491:LLO529 LVK491:LVK529 MFG491:MFG529 MPC491:MPC529 MYY491:MYY529 NIU491:NIU529 NSQ491:NSQ529 OCM491:OCM529 OMI491:OMI529 OWE491:OWE529 PGA491:PGA529 PPW491:PPW529 PZS491:PZS529 QJO491:QJO529 QTK491:QTK529 RDG491:RDG529 RNC491:RNC529 RWY491:RWY529 SGU491:SGU529 SQQ491:SQQ529 TAM491:TAM529 TKI491:TKI529 TUE491:TUE529 UEA491:UEA529 UNW491:UNW529 UXS491:UXS529 WUY540:WUY557 WLC540:WLC557 WBG540:WBG557 VRK540:VRK557 VHO540:VHO557 UXS540:UXS557 UNW540:UNW557 UEA540:UEA557 TUE540:TUE557 TKI540:TKI557 TAM540:TAM557 SQQ540:SQQ557 SGU540:SGU557 RWY540:RWY557 RNC540:RNC557 RDG540:RDG557 QTK540:QTK557 QJO540:QJO557 PZS540:PZS557 PPW540:PPW557 PGA540:PGA557 OWE540:OWE557 OMI540:OMI557 OCM540:OCM557 NSQ540:NSQ557 NIU540:NIU557 MYY540:MYY557 MPC540:MPC557 MFG540:MFG557 LVK540:LVK557 LLO540:LLO557 LBS540:LBS557 KRW540:KRW557 KIA540:KIA557 JYE540:JYE557 JOI540:JOI557 JEM540:JEM557 IUQ540:IUQ557 IKU540:IKU557 IAY540:IAY557 HRC540:HRC557 HHG540:HHG557 GXK540:GXK557 GNO540:GNO557 GDS540:GDS557 FTW540:FTW557 FKA540:FKA557 FAE540:FAE557 EQI540:EQI557 EGM540:EGM557 DWQ540:DWQ557 DMU540:DMU557 DCY540:DCY557 CTC540:CTC557 CJG540:CJG557 BZK540:BZK557 BPO540:BPO557 BFS540:BFS557 AVW540:AVW557 AMA540:AMA557 ACE540:ACE557 SI540:SI557 IM540:IM557 WUY561:WUY580 WLC561:WLC580 WBG561:WBG580 VRK561:VRK580 VHO561:VHO580 UXS561:UXS580 UNW561:UNW580 UEA561:UEA580 TUE561:TUE580 TKI561:TKI580 TAM561:TAM580 SQQ561:SQQ580 SGU561:SGU580 RWY561:RWY580 RNC561:RNC580 RDG561:RDG580 QTK561:QTK580 QJO561:QJO580 PZS561:PZS580 PPW561:PPW580 PGA561:PGA580 OWE561:OWE580 OMI561:OMI580 OCM561:OCM580 NSQ561:NSQ580 NIU561:NIU580 MYY561:MYY580 MPC561:MPC580 MFG561:MFG580 LVK561:LVK580 LLO561:LLO580 LBS561:LBS580 KRW561:KRW580 KIA561:KIA580 JYE561:JYE580 JOI561:JOI580 JEM561:JEM580 IUQ561:IUQ580 IKU561:IKU580 IAY561:IAY580 HRC561:HRC580 HHG561:HHG580 GXK561:GXK580 GNO561:GNO580 GDS561:GDS580 FTW561:FTW580 FKA561:FKA580 FAE561:FAE580 EQI561:EQI580 EGM561:EGM580 DWQ561:DWQ580 DMU561:DMU580 DCY561:DCY580 CTC561:CTC580 CJG561:CJG580 BZK561:BZK580 BPO561:BPO580 BFS561:BFS580 AVW561:AVW580 AMA561:AMA580 ACE561:ACE580 SI561:SI580 IM561:IM580 IM598:IM606 SI598:SI606 ACE598:ACE606 AMA598:AMA606 AVW598:AVW606 BFS598:BFS606 BPO598:BPO606 BZK598:BZK606 CJG598:CJG606 CTC598:CTC606 DCY598:DCY606 DMU598:DMU606 DWQ598:DWQ606 EGM598:EGM606 EQI598:EQI606 FAE598:FAE606 FKA598:FKA606 FTW598:FTW606 GDS598:GDS606 GNO598:GNO606 GXK598:GXK606 HHG598:HHG606 HRC598:HRC606 IAY598:IAY606 IKU598:IKU606 IUQ598:IUQ606 JEM598:JEM606 JOI598:JOI606 JYE598:JYE606 KIA598:KIA606 KRW598:KRW606 LBS598:LBS606 LLO598:LLO606 LVK598:LVK606 MFG598:MFG606 MPC598:MPC606 MYY598:MYY606 NIU598:NIU606 NSQ598:NSQ606 OCM598:OCM606 OMI598:OMI606 OWE598:OWE606 PGA598:PGA606 PPW598:PPW606 PZS598:PZS606 QJO598:QJO606 QTK598:QTK606 RDG598:RDG606 RNC598:RNC606 RWY598:RWY606 SGU598:SGU606 SQQ598:SQQ606 TAM598:TAM606 TKI598:TKI606 TUE598:TUE606 UEA598:UEA606 UNW598:UNW606 UXS598:UXS606 VHO598:VHO606 VRK598:VRK606 WBG598:WBG606 WLC598:WLC606 WUY598:WUY606 FAE609:FAE694 FKA609:FKA694 FTW609:FTW694 GDS609:GDS694 GNO609:GNO694 GXK609:GXK694 HHG609:HHG694 HRC609:HRC694 IAY609:IAY694 IKU609:IKU694 IUQ609:IUQ694 JEM609:JEM694 JOI609:JOI694 JYE609:JYE694 KIA609:KIA694 KRW609:KRW694 LBS609:LBS694 LLO609:LLO694 LVK609:LVK694 MFG609:MFG694 MPC609:MPC694 MYY609:MYY694 NIU609:NIU694 NSQ609:NSQ694 OCM609:OCM694 OMI609:OMI694 OWE609:OWE694 PGA609:PGA694 PPW609:PPW694 PZS609:PZS694 QJO609:QJO694 QTK609:QTK694 RDG609:RDG694 RNC609:RNC694 RWY609:RWY694 SGU609:SGU694 SQQ609:SQQ694 TAM609:TAM694 TKI609:TKI694 TUE609:TUE694 UEA609:UEA694 UNW609:UNW694 UXS609:UXS694 VHO609:VHO694 VRK609:VRK694 WBG609:WBG694 WLC609:WLC694 WUY609:WUY694 IM609:IM694 SI609:SI694 ACE609:ACE694 AMA609:AMA694 AVW609:AVW694 BFS609:BFS694 BPO609:BPO694 BZK609:BZK694 CJG609:CJG694 CTC609:CTC694 DCY609:DCY694 DMU609:DMU694 DWQ609:DWQ694 EGM609:EGM694 EQI609:EQI694 WLC706:WLC714 WUY706:WUY714 IM706:IM714 SI706:SI714 ACE706:ACE714 AMA706:AMA714 AVW706:AVW714 BFS706:BFS714 BPO706:BPO714 BZK706:BZK714 CJG706:CJG714 CTC706:CTC714 DCY706:DCY714 DMU706:DMU714 DWQ706:DWQ714 EGM706:EGM714 EQI706:EQI714 FAE706:FAE714 FKA706:FKA714 FTW706:FTW714 GDS706:GDS714 GNO706:GNO714 GXK706:GXK714 HHG706:HHG714 HRC706:HRC714 IAY706:IAY714 IKU706:IKU714 IUQ706:IUQ714 JEM706:JEM714 JOI706:JOI714 JYE706:JYE714 KIA706:KIA714 KRW706:KRW714 LBS706:LBS714 LLO706:LLO714 LVK706:LVK714 MFG706:MFG714 MPC706:MPC714 MYY706:MYY714 NIU706:NIU714 NSQ706:NSQ714 OCM706:OCM714 OMI706:OMI714 OWE706:OWE714 PGA706:PGA714 PPW706:PPW714 PZS706:PZS714 QJO706:QJO714 QTK706:QTK714 RDG706:RDG714 RNC706:RNC714 RWY706:RWY714 SGU706:SGU714 SQQ706:SQQ714 TAM706:TAM714 TKI706:TKI714 TUE706:TUE714 UEA706:UEA714 UNW706:UNW714 UXS706:UXS714 VHO706:VHO714 VRK706:VRK714 WBG706:WBG714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A72"/>
  <sheetViews>
    <sheetView view="pageBreakPreview" topLeftCell="A2" zoomScale="58" zoomScaleNormal="85" zoomScaleSheetLayoutView="115" workbookViewId="0">
      <pane ySplit="8" topLeftCell="A10" activePane="bottomLeft" state="frozen"/>
      <selection activeCell="A8" sqref="A8:G8"/>
      <selection pane="bottomLeft" activeCell="K71" sqref="K71"/>
    </sheetView>
  </sheetViews>
  <sheetFormatPr defaultColWidth="39.453125" defaultRowHeight="13" x14ac:dyDescent="0.2"/>
  <cols>
    <col min="1" max="3" width="16.26953125" style="1" customWidth="1"/>
    <col min="4" max="4" width="11.26953125" style="1" customWidth="1"/>
    <col min="5" max="5" width="15" style="1" customWidth="1"/>
    <col min="6" max="6" width="5.54296875" style="1" customWidth="1"/>
    <col min="7" max="7" width="11.81640625" style="1" customWidth="1"/>
    <col min="8" max="8" width="8.1796875" style="1" customWidth="1"/>
    <col min="9" max="9" width="5.26953125" style="1" customWidth="1"/>
    <col min="10" max="246" width="39.453125" style="1"/>
    <col min="247" max="247" width="4.7265625" style="1" customWidth="1"/>
    <col min="248" max="250" width="16.26953125" style="1" customWidth="1"/>
    <col min="251" max="251" width="11.26953125" style="1" customWidth="1"/>
    <col min="252" max="252" width="15" style="1" customWidth="1"/>
    <col min="253" max="253" width="5.54296875" style="1" customWidth="1"/>
    <col min="254" max="254" width="11.81640625" style="1" customWidth="1"/>
    <col min="255" max="255" width="0" style="1" hidden="1" customWidth="1"/>
    <col min="256" max="256" width="8.1796875" style="1" customWidth="1"/>
    <col min="257" max="257" width="11.81640625" style="1" customWidth="1"/>
    <col min="258" max="258" width="10.26953125" style="1" customWidth="1"/>
    <col min="259" max="260" width="10.453125" style="1" bestFit="1" customWidth="1"/>
    <col min="261" max="261" width="19.7265625" style="1" bestFit="1" customWidth="1"/>
    <col min="262" max="262" width="25.54296875" style="1" bestFit="1" customWidth="1"/>
    <col min="263" max="263" width="15.453125" style="1" customWidth="1"/>
    <col min="264" max="264" width="19" style="1" customWidth="1"/>
    <col min="265" max="265" width="5.26953125" style="1" customWidth="1"/>
    <col min="266" max="502" width="39.453125" style="1"/>
    <col min="503" max="503" width="4.7265625" style="1" customWidth="1"/>
    <col min="504" max="506" width="16.26953125" style="1" customWidth="1"/>
    <col min="507" max="507" width="11.26953125" style="1" customWidth="1"/>
    <col min="508" max="508" width="15" style="1" customWidth="1"/>
    <col min="509" max="509" width="5.54296875" style="1" customWidth="1"/>
    <col min="510" max="510" width="11.81640625" style="1" customWidth="1"/>
    <col min="511" max="511" width="0" style="1" hidden="1" customWidth="1"/>
    <col min="512" max="512" width="8.1796875" style="1" customWidth="1"/>
    <col min="513" max="513" width="11.81640625" style="1" customWidth="1"/>
    <col min="514" max="514" width="10.26953125" style="1" customWidth="1"/>
    <col min="515" max="516" width="10.453125" style="1" bestFit="1" customWidth="1"/>
    <col min="517" max="517" width="19.7265625" style="1" bestFit="1" customWidth="1"/>
    <col min="518" max="518" width="25.54296875" style="1" bestFit="1" customWidth="1"/>
    <col min="519" max="519" width="15.453125" style="1" customWidth="1"/>
    <col min="520" max="520" width="19" style="1" customWidth="1"/>
    <col min="521" max="521" width="5.26953125" style="1" customWidth="1"/>
    <col min="522" max="758" width="39.453125" style="1"/>
    <col min="759" max="759" width="4.7265625" style="1" customWidth="1"/>
    <col min="760" max="762" width="16.26953125" style="1" customWidth="1"/>
    <col min="763" max="763" width="11.26953125" style="1" customWidth="1"/>
    <col min="764" max="764" width="15" style="1" customWidth="1"/>
    <col min="765" max="765" width="5.54296875" style="1" customWidth="1"/>
    <col min="766" max="766" width="11.81640625" style="1" customWidth="1"/>
    <col min="767" max="767" width="0" style="1" hidden="1" customWidth="1"/>
    <col min="768" max="768" width="8.1796875" style="1" customWidth="1"/>
    <col min="769" max="769" width="11.81640625" style="1" customWidth="1"/>
    <col min="770" max="770" width="10.26953125" style="1" customWidth="1"/>
    <col min="771" max="772" width="10.453125" style="1" bestFit="1" customWidth="1"/>
    <col min="773" max="773" width="19.7265625" style="1" bestFit="1" customWidth="1"/>
    <col min="774" max="774" width="25.54296875" style="1" bestFit="1" customWidth="1"/>
    <col min="775" max="775" width="15.453125" style="1" customWidth="1"/>
    <col min="776" max="776" width="19" style="1" customWidth="1"/>
    <col min="777" max="777" width="5.26953125" style="1" customWidth="1"/>
    <col min="778" max="1014" width="39.453125" style="1"/>
    <col min="1015" max="1015" width="4.7265625" style="1" customWidth="1"/>
    <col min="1016" max="1018" width="16.26953125" style="1" customWidth="1"/>
    <col min="1019" max="1019" width="11.26953125" style="1" customWidth="1"/>
    <col min="1020" max="1020" width="15" style="1" customWidth="1"/>
    <col min="1021" max="1021" width="5.54296875" style="1" customWidth="1"/>
    <col min="1022" max="1022" width="11.81640625" style="1" customWidth="1"/>
    <col min="1023" max="1023" width="0" style="1" hidden="1" customWidth="1"/>
    <col min="1024" max="1024" width="8.1796875" style="1" customWidth="1"/>
    <col min="1025" max="1025" width="11.81640625" style="1" customWidth="1"/>
    <col min="1026" max="1026" width="10.26953125" style="1" customWidth="1"/>
    <col min="1027" max="1028" width="10.453125" style="1" bestFit="1" customWidth="1"/>
    <col min="1029" max="1029" width="19.7265625" style="1" bestFit="1" customWidth="1"/>
    <col min="1030" max="1030" width="25.54296875" style="1" bestFit="1" customWidth="1"/>
    <col min="1031" max="1031" width="15.453125" style="1" customWidth="1"/>
    <col min="1032" max="1032" width="19" style="1" customWidth="1"/>
    <col min="1033" max="1033" width="5.26953125" style="1" customWidth="1"/>
    <col min="1034" max="1270" width="39.453125" style="1"/>
    <col min="1271" max="1271" width="4.7265625" style="1" customWidth="1"/>
    <col min="1272" max="1274" width="16.26953125" style="1" customWidth="1"/>
    <col min="1275" max="1275" width="11.26953125" style="1" customWidth="1"/>
    <col min="1276" max="1276" width="15" style="1" customWidth="1"/>
    <col min="1277" max="1277" width="5.54296875" style="1" customWidth="1"/>
    <col min="1278" max="1278" width="11.81640625" style="1" customWidth="1"/>
    <col min="1279" max="1279" width="0" style="1" hidden="1" customWidth="1"/>
    <col min="1280" max="1280" width="8.1796875" style="1" customWidth="1"/>
    <col min="1281" max="1281" width="11.81640625" style="1" customWidth="1"/>
    <col min="1282" max="1282" width="10.26953125" style="1" customWidth="1"/>
    <col min="1283" max="1284" width="10.453125" style="1" bestFit="1" customWidth="1"/>
    <col min="1285" max="1285" width="19.7265625" style="1" bestFit="1" customWidth="1"/>
    <col min="1286" max="1286" width="25.54296875" style="1" bestFit="1" customWidth="1"/>
    <col min="1287" max="1287" width="15.453125" style="1" customWidth="1"/>
    <col min="1288" max="1288" width="19" style="1" customWidth="1"/>
    <col min="1289" max="1289" width="5.26953125" style="1" customWidth="1"/>
    <col min="1290" max="1526" width="39.453125" style="1"/>
    <col min="1527" max="1527" width="4.7265625" style="1" customWidth="1"/>
    <col min="1528" max="1530" width="16.26953125" style="1" customWidth="1"/>
    <col min="1531" max="1531" width="11.26953125" style="1" customWidth="1"/>
    <col min="1532" max="1532" width="15" style="1" customWidth="1"/>
    <col min="1533" max="1533" width="5.54296875" style="1" customWidth="1"/>
    <col min="1534" max="1534" width="11.81640625" style="1" customWidth="1"/>
    <col min="1535" max="1535" width="0" style="1" hidden="1" customWidth="1"/>
    <col min="1536" max="1536" width="8.1796875" style="1" customWidth="1"/>
    <col min="1537" max="1537" width="11.81640625" style="1" customWidth="1"/>
    <col min="1538" max="1538" width="10.26953125" style="1" customWidth="1"/>
    <col min="1539" max="1540" width="10.453125" style="1" bestFit="1" customWidth="1"/>
    <col min="1541" max="1541" width="19.7265625" style="1" bestFit="1" customWidth="1"/>
    <col min="1542" max="1542" width="25.54296875" style="1" bestFit="1" customWidth="1"/>
    <col min="1543" max="1543" width="15.453125" style="1" customWidth="1"/>
    <col min="1544" max="1544" width="19" style="1" customWidth="1"/>
    <col min="1545" max="1545" width="5.26953125" style="1" customWidth="1"/>
    <col min="1546" max="1782" width="39.453125" style="1"/>
    <col min="1783" max="1783" width="4.7265625" style="1" customWidth="1"/>
    <col min="1784" max="1786" width="16.26953125" style="1" customWidth="1"/>
    <col min="1787" max="1787" width="11.26953125" style="1" customWidth="1"/>
    <col min="1788" max="1788" width="15" style="1" customWidth="1"/>
    <col min="1789" max="1789" width="5.54296875" style="1" customWidth="1"/>
    <col min="1790" max="1790" width="11.81640625" style="1" customWidth="1"/>
    <col min="1791" max="1791" width="0" style="1" hidden="1" customWidth="1"/>
    <col min="1792" max="1792" width="8.1796875" style="1" customWidth="1"/>
    <col min="1793" max="1793" width="11.81640625" style="1" customWidth="1"/>
    <col min="1794" max="1794" width="10.26953125" style="1" customWidth="1"/>
    <col min="1795" max="1796" width="10.453125" style="1" bestFit="1" customWidth="1"/>
    <col min="1797" max="1797" width="19.7265625" style="1" bestFit="1" customWidth="1"/>
    <col min="1798" max="1798" width="25.54296875" style="1" bestFit="1" customWidth="1"/>
    <col min="1799" max="1799" width="15.453125" style="1" customWidth="1"/>
    <col min="1800" max="1800" width="19" style="1" customWidth="1"/>
    <col min="1801" max="1801" width="5.26953125" style="1" customWidth="1"/>
    <col min="1802" max="2038" width="39.453125" style="1"/>
    <col min="2039" max="2039" width="4.7265625" style="1" customWidth="1"/>
    <col min="2040" max="2042" width="16.26953125" style="1" customWidth="1"/>
    <col min="2043" max="2043" width="11.26953125" style="1" customWidth="1"/>
    <col min="2044" max="2044" width="15" style="1" customWidth="1"/>
    <col min="2045" max="2045" width="5.54296875" style="1" customWidth="1"/>
    <col min="2046" max="2046" width="11.81640625" style="1" customWidth="1"/>
    <col min="2047" max="2047" width="0" style="1" hidden="1" customWidth="1"/>
    <col min="2048" max="2048" width="8.1796875" style="1" customWidth="1"/>
    <col min="2049" max="2049" width="11.81640625" style="1" customWidth="1"/>
    <col min="2050" max="2050" width="10.26953125" style="1" customWidth="1"/>
    <col min="2051" max="2052" width="10.453125" style="1" bestFit="1" customWidth="1"/>
    <col min="2053" max="2053" width="19.7265625" style="1" bestFit="1" customWidth="1"/>
    <col min="2054" max="2054" width="25.54296875" style="1" bestFit="1" customWidth="1"/>
    <col min="2055" max="2055" width="15.453125" style="1" customWidth="1"/>
    <col min="2056" max="2056" width="19" style="1" customWidth="1"/>
    <col min="2057" max="2057" width="5.26953125" style="1" customWidth="1"/>
    <col min="2058" max="2294" width="39.453125" style="1"/>
    <col min="2295" max="2295" width="4.7265625" style="1" customWidth="1"/>
    <col min="2296" max="2298" width="16.26953125" style="1" customWidth="1"/>
    <col min="2299" max="2299" width="11.26953125" style="1" customWidth="1"/>
    <col min="2300" max="2300" width="15" style="1" customWidth="1"/>
    <col min="2301" max="2301" width="5.54296875" style="1" customWidth="1"/>
    <col min="2302" max="2302" width="11.81640625" style="1" customWidth="1"/>
    <col min="2303" max="2303" width="0" style="1" hidden="1" customWidth="1"/>
    <col min="2304" max="2304" width="8.1796875" style="1" customWidth="1"/>
    <col min="2305" max="2305" width="11.81640625" style="1" customWidth="1"/>
    <col min="2306" max="2306" width="10.26953125" style="1" customWidth="1"/>
    <col min="2307" max="2308" width="10.453125" style="1" bestFit="1" customWidth="1"/>
    <col min="2309" max="2309" width="19.7265625" style="1" bestFit="1" customWidth="1"/>
    <col min="2310" max="2310" width="25.54296875" style="1" bestFit="1" customWidth="1"/>
    <col min="2311" max="2311" width="15.453125" style="1" customWidth="1"/>
    <col min="2312" max="2312" width="19" style="1" customWidth="1"/>
    <col min="2313" max="2313" width="5.26953125" style="1" customWidth="1"/>
    <col min="2314" max="2550" width="39.453125" style="1"/>
    <col min="2551" max="2551" width="4.7265625" style="1" customWidth="1"/>
    <col min="2552" max="2554" width="16.26953125" style="1" customWidth="1"/>
    <col min="2555" max="2555" width="11.26953125" style="1" customWidth="1"/>
    <col min="2556" max="2556" width="15" style="1" customWidth="1"/>
    <col min="2557" max="2557" width="5.54296875" style="1" customWidth="1"/>
    <col min="2558" max="2558" width="11.81640625" style="1" customWidth="1"/>
    <col min="2559" max="2559" width="0" style="1" hidden="1" customWidth="1"/>
    <col min="2560" max="2560" width="8.1796875" style="1" customWidth="1"/>
    <col min="2561" max="2561" width="11.81640625" style="1" customWidth="1"/>
    <col min="2562" max="2562" width="10.26953125" style="1" customWidth="1"/>
    <col min="2563" max="2564" width="10.453125" style="1" bestFit="1" customWidth="1"/>
    <col min="2565" max="2565" width="19.7265625" style="1" bestFit="1" customWidth="1"/>
    <col min="2566" max="2566" width="25.54296875" style="1" bestFit="1" customWidth="1"/>
    <col min="2567" max="2567" width="15.453125" style="1" customWidth="1"/>
    <col min="2568" max="2568" width="19" style="1" customWidth="1"/>
    <col min="2569" max="2569" width="5.26953125" style="1" customWidth="1"/>
    <col min="2570" max="2806" width="39.453125" style="1"/>
    <col min="2807" max="2807" width="4.7265625" style="1" customWidth="1"/>
    <col min="2808" max="2810" width="16.26953125" style="1" customWidth="1"/>
    <col min="2811" max="2811" width="11.26953125" style="1" customWidth="1"/>
    <col min="2812" max="2812" width="15" style="1" customWidth="1"/>
    <col min="2813" max="2813" width="5.54296875" style="1" customWidth="1"/>
    <col min="2814" max="2814" width="11.81640625" style="1" customWidth="1"/>
    <col min="2815" max="2815" width="0" style="1" hidden="1" customWidth="1"/>
    <col min="2816" max="2816" width="8.1796875" style="1" customWidth="1"/>
    <col min="2817" max="2817" width="11.81640625" style="1" customWidth="1"/>
    <col min="2818" max="2818" width="10.26953125" style="1" customWidth="1"/>
    <col min="2819" max="2820" width="10.453125" style="1" bestFit="1" customWidth="1"/>
    <col min="2821" max="2821" width="19.7265625" style="1" bestFit="1" customWidth="1"/>
    <col min="2822" max="2822" width="25.54296875" style="1" bestFit="1" customWidth="1"/>
    <col min="2823" max="2823" width="15.453125" style="1" customWidth="1"/>
    <col min="2824" max="2824" width="19" style="1" customWidth="1"/>
    <col min="2825" max="2825" width="5.26953125" style="1" customWidth="1"/>
    <col min="2826" max="3062" width="39.453125" style="1"/>
    <col min="3063" max="3063" width="4.7265625" style="1" customWidth="1"/>
    <col min="3064" max="3066" width="16.26953125" style="1" customWidth="1"/>
    <col min="3067" max="3067" width="11.26953125" style="1" customWidth="1"/>
    <col min="3068" max="3068" width="15" style="1" customWidth="1"/>
    <col min="3069" max="3069" width="5.54296875" style="1" customWidth="1"/>
    <col min="3070" max="3070" width="11.81640625" style="1" customWidth="1"/>
    <col min="3071" max="3071" width="0" style="1" hidden="1" customWidth="1"/>
    <col min="3072" max="3072" width="8.1796875" style="1" customWidth="1"/>
    <col min="3073" max="3073" width="11.81640625" style="1" customWidth="1"/>
    <col min="3074" max="3074" width="10.26953125" style="1" customWidth="1"/>
    <col min="3075" max="3076" width="10.453125" style="1" bestFit="1" customWidth="1"/>
    <col min="3077" max="3077" width="19.7265625" style="1" bestFit="1" customWidth="1"/>
    <col min="3078" max="3078" width="25.54296875" style="1" bestFit="1" customWidth="1"/>
    <col min="3079" max="3079" width="15.453125" style="1" customWidth="1"/>
    <col min="3080" max="3080" width="19" style="1" customWidth="1"/>
    <col min="3081" max="3081" width="5.26953125" style="1" customWidth="1"/>
    <col min="3082" max="3318" width="39.453125" style="1"/>
    <col min="3319" max="3319" width="4.7265625" style="1" customWidth="1"/>
    <col min="3320" max="3322" width="16.26953125" style="1" customWidth="1"/>
    <col min="3323" max="3323" width="11.26953125" style="1" customWidth="1"/>
    <col min="3324" max="3324" width="15" style="1" customWidth="1"/>
    <col min="3325" max="3325" width="5.54296875" style="1" customWidth="1"/>
    <col min="3326" max="3326" width="11.81640625" style="1" customWidth="1"/>
    <col min="3327" max="3327" width="0" style="1" hidden="1" customWidth="1"/>
    <col min="3328" max="3328" width="8.1796875" style="1" customWidth="1"/>
    <col min="3329" max="3329" width="11.81640625" style="1" customWidth="1"/>
    <col min="3330" max="3330" width="10.26953125" style="1" customWidth="1"/>
    <col min="3331" max="3332" width="10.453125" style="1" bestFit="1" customWidth="1"/>
    <col min="3333" max="3333" width="19.7265625" style="1" bestFit="1" customWidth="1"/>
    <col min="3334" max="3334" width="25.54296875" style="1" bestFit="1" customWidth="1"/>
    <col min="3335" max="3335" width="15.453125" style="1" customWidth="1"/>
    <col min="3336" max="3336" width="19" style="1" customWidth="1"/>
    <col min="3337" max="3337" width="5.26953125" style="1" customWidth="1"/>
    <col min="3338" max="3574" width="39.453125" style="1"/>
    <col min="3575" max="3575" width="4.7265625" style="1" customWidth="1"/>
    <col min="3576" max="3578" width="16.26953125" style="1" customWidth="1"/>
    <col min="3579" max="3579" width="11.26953125" style="1" customWidth="1"/>
    <col min="3580" max="3580" width="15" style="1" customWidth="1"/>
    <col min="3581" max="3581" width="5.54296875" style="1" customWidth="1"/>
    <col min="3582" max="3582" width="11.81640625" style="1" customWidth="1"/>
    <col min="3583" max="3583" width="0" style="1" hidden="1" customWidth="1"/>
    <col min="3584" max="3584" width="8.1796875" style="1" customWidth="1"/>
    <col min="3585" max="3585" width="11.81640625" style="1" customWidth="1"/>
    <col min="3586" max="3586" width="10.26953125" style="1" customWidth="1"/>
    <col min="3587" max="3588" width="10.453125" style="1" bestFit="1" customWidth="1"/>
    <col min="3589" max="3589" width="19.7265625" style="1" bestFit="1" customWidth="1"/>
    <col min="3590" max="3590" width="25.54296875" style="1" bestFit="1" customWidth="1"/>
    <col min="3591" max="3591" width="15.453125" style="1" customWidth="1"/>
    <col min="3592" max="3592" width="19" style="1" customWidth="1"/>
    <col min="3593" max="3593" width="5.26953125" style="1" customWidth="1"/>
    <col min="3594" max="3830" width="39.453125" style="1"/>
    <col min="3831" max="3831" width="4.7265625" style="1" customWidth="1"/>
    <col min="3832" max="3834" width="16.26953125" style="1" customWidth="1"/>
    <col min="3835" max="3835" width="11.26953125" style="1" customWidth="1"/>
    <col min="3836" max="3836" width="15" style="1" customWidth="1"/>
    <col min="3837" max="3837" width="5.54296875" style="1" customWidth="1"/>
    <col min="3838" max="3838" width="11.81640625" style="1" customWidth="1"/>
    <col min="3839" max="3839" width="0" style="1" hidden="1" customWidth="1"/>
    <col min="3840" max="3840" width="8.1796875" style="1" customWidth="1"/>
    <col min="3841" max="3841" width="11.81640625" style="1" customWidth="1"/>
    <col min="3842" max="3842" width="10.26953125" style="1" customWidth="1"/>
    <col min="3843" max="3844" width="10.453125" style="1" bestFit="1" customWidth="1"/>
    <col min="3845" max="3845" width="19.7265625" style="1" bestFit="1" customWidth="1"/>
    <col min="3846" max="3846" width="25.54296875" style="1" bestFit="1" customWidth="1"/>
    <col min="3847" max="3847" width="15.453125" style="1" customWidth="1"/>
    <col min="3848" max="3848" width="19" style="1" customWidth="1"/>
    <col min="3849" max="3849" width="5.26953125" style="1" customWidth="1"/>
    <col min="3850" max="4086" width="39.453125" style="1"/>
    <col min="4087" max="4087" width="4.7265625" style="1" customWidth="1"/>
    <col min="4088" max="4090" width="16.26953125" style="1" customWidth="1"/>
    <col min="4091" max="4091" width="11.26953125" style="1" customWidth="1"/>
    <col min="4092" max="4092" width="15" style="1" customWidth="1"/>
    <col min="4093" max="4093" width="5.54296875" style="1" customWidth="1"/>
    <col min="4094" max="4094" width="11.81640625" style="1" customWidth="1"/>
    <col min="4095" max="4095" width="0" style="1" hidden="1" customWidth="1"/>
    <col min="4096" max="4096" width="8.1796875" style="1" customWidth="1"/>
    <col min="4097" max="4097" width="11.81640625" style="1" customWidth="1"/>
    <col min="4098" max="4098" width="10.26953125" style="1" customWidth="1"/>
    <col min="4099" max="4100" width="10.453125" style="1" bestFit="1" customWidth="1"/>
    <col min="4101" max="4101" width="19.7265625" style="1" bestFit="1" customWidth="1"/>
    <col min="4102" max="4102" width="25.54296875" style="1" bestFit="1" customWidth="1"/>
    <col min="4103" max="4103" width="15.453125" style="1" customWidth="1"/>
    <col min="4104" max="4104" width="19" style="1" customWidth="1"/>
    <col min="4105" max="4105" width="5.26953125" style="1" customWidth="1"/>
    <col min="4106" max="4342" width="39.453125" style="1"/>
    <col min="4343" max="4343" width="4.7265625" style="1" customWidth="1"/>
    <col min="4344" max="4346" width="16.26953125" style="1" customWidth="1"/>
    <col min="4347" max="4347" width="11.26953125" style="1" customWidth="1"/>
    <col min="4348" max="4348" width="15" style="1" customWidth="1"/>
    <col min="4349" max="4349" width="5.54296875" style="1" customWidth="1"/>
    <col min="4350" max="4350" width="11.81640625" style="1" customWidth="1"/>
    <col min="4351" max="4351" width="0" style="1" hidden="1" customWidth="1"/>
    <col min="4352" max="4352" width="8.1796875" style="1" customWidth="1"/>
    <col min="4353" max="4353" width="11.81640625" style="1" customWidth="1"/>
    <col min="4354" max="4354" width="10.26953125" style="1" customWidth="1"/>
    <col min="4355" max="4356" width="10.453125" style="1" bestFit="1" customWidth="1"/>
    <col min="4357" max="4357" width="19.7265625" style="1" bestFit="1" customWidth="1"/>
    <col min="4358" max="4358" width="25.54296875" style="1" bestFit="1" customWidth="1"/>
    <col min="4359" max="4359" width="15.453125" style="1" customWidth="1"/>
    <col min="4360" max="4360" width="19" style="1" customWidth="1"/>
    <col min="4361" max="4361" width="5.26953125" style="1" customWidth="1"/>
    <col min="4362" max="4598" width="39.453125" style="1"/>
    <col min="4599" max="4599" width="4.7265625" style="1" customWidth="1"/>
    <col min="4600" max="4602" width="16.26953125" style="1" customWidth="1"/>
    <col min="4603" max="4603" width="11.26953125" style="1" customWidth="1"/>
    <col min="4604" max="4604" width="15" style="1" customWidth="1"/>
    <col min="4605" max="4605" width="5.54296875" style="1" customWidth="1"/>
    <col min="4606" max="4606" width="11.81640625" style="1" customWidth="1"/>
    <col min="4607" max="4607" width="0" style="1" hidden="1" customWidth="1"/>
    <col min="4608" max="4608" width="8.1796875" style="1" customWidth="1"/>
    <col min="4609" max="4609" width="11.81640625" style="1" customWidth="1"/>
    <col min="4610" max="4610" width="10.26953125" style="1" customWidth="1"/>
    <col min="4611" max="4612" width="10.453125" style="1" bestFit="1" customWidth="1"/>
    <col min="4613" max="4613" width="19.7265625" style="1" bestFit="1" customWidth="1"/>
    <col min="4614" max="4614" width="25.54296875" style="1" bestFit="1" customWidth="1"/>
    <col min="4615" max="4615" width="15.453125" style="1" customWidth="1"/>
    <col min="4616" max="4616" width="19" style="1" customWidth="1"/>
    <col min="4617" max="4617" width="5.26953125" style="1" customWidth="1"/>
    <col min="4618" max="4854" width="39.453125" style="1"/>
    <col min="4855" max="4855" width="4.7265625" style="1" customWidth="1"/>
    <col min="4856" max="4858" width="16.26953125" style="1" customWidth="1"/>
    <col min="4859" max="4859" width="11.26953125" style="1" customWidth="1"/>
    <col min="4860" max="4860" width="15" style="1" customWidth="1"/>
    <col min="4861" max="4861" width="5.54296875" style="1" customWidth="1"/>
    <col min="4862" max="4862" width="11.81640625" style="1" customWidth="1"/>
    <col min="4863" max="4863" width="0" style="1" hidden="1" customWidth="1"/>
    <col min="4864" max="4864" width="8.1796875" style="1" customWidth="1"/>
    <col min="4865" max="4865" width="11.81640625" style="1" customWidth="1"/>
    <col min="4866" max="4866" width="10.26953125" style="1" customWidth="1"/>
    <col min="4867" max="4868" width="10.453125" style="1" bestFit="1" customWidth="1"/>
    <col min="4869" max="4869" width="19.7265625" style="1" bestFit="1" customWidth="1"/>
    <col min="4870" max="4870" width="25.54296875" style="1" bestFit="1" customWidth="1"/>
    <col min="4871" max="4871" width="15.453125" style="1" customWidth="1"/>
    <col min="4872" max="4872" width="19" style="1" customWidth="1"/>
    <col min="4873" max="4873" width="5.26953125" style="1" customWidth="1"/>
    <col min="4874" max="5110" width="39.453125" style="1"/>
    <col min="5111" max="5111" width="4.7265625" style="1" customWidth="1"/>
    <col min="5112" max="5114" width="16.26953125" style="1" customWidth="1"/>
    <col min="5115" max="5115" width="11.26953125" style="1" customWidth="1"/>
    <col min="5116" max="5116" width="15" style="1" customWidth="1"/>
    <col min="5117" max="5117" width="5.54296875" style="1" customWidth="1"/>
    <col min="5118" max="5118" width="11.81640625" style="1" customWidth="1"/>
    <col min="5119" max="5119" width="0" style="1" hidden="1" customWidth="1"/>
    <col min="5120" max="5120" width="8.1796875" style="1" customWidth="1"/>
    <col min="5121" max="5121" width="11.81640625" style="1" customWidth="1"/>
    <col min="5122" max="5122" width="10.26953125" style="1" customWidth="1"/>
    <col min="5123" max="5124" width="10.453125" style="1" bestFit="1" customWidth="1"/>
    <col min="5125" max="5125" width="19.7265625" style="1" bestFit="1" customWidth="1"/>
    <col min="5126" max="5126" width="25.54296875" style="1" bestFit="1" customWidth="1"/>
    <col min="5127" max="5127" width="15.453125" style="1" customWidth="1"/>
    <col min="5128" max="5128" width="19" style="1" customWidth="1"/>
    <col min="5129" max="5129" width="5.26953125" style="1" customWidth="1"/>
    <col min="5130" max="5366" width="39.453125" style="1"/>
    <col min="5367" max="5367" width="4.7265625" style="1" customWidth="1"/>
    <col min="5368" max="5370" width="16.26953125" style="1" customWidth="1"/>
    <col min="5371" max="5371" width="11.26953125" style="1" customWidth="1"/>
    <col min="5372" max="5372" width="15" style="1" customWidth="1"/>
    <col min="5373" max="5373" width="5.54296875" style="1" customWidth="1"/>
    <col min="5374" max="5374" width="11.81640625" style="1" customWidth="1"/>
    <col min="5375" max="5375" width="0" style="1" hidden="1" customWidth="1"/>
    <col min="5376" max="5376" width="8.1796875" style="1" customWidth="1"/>
    <col min="5377" max="5377" width="11.81640625" style="1" customWidth="1"/>
    <col min="5378" max="5378" width="10.26953125" style="1" customWidth="1"/>
    <col min="5379" max="5380" width="10.453125" style="1" bestFit="1" customWidth="1"/>
    <col min="5381" max="5381" width="19.7265625" style="1" bestFit="1" customWidth="1"/>
    <col min="5382" max="5382" width="25.54296875" style="1" bestFit="1" customWidth="1"/>
    <col min="5383" max="5383" width="15.453125" style="1" customWidth="1"/>
    <col min="5384" max="5384" width="19" style="1" customWidth="1"/>
    <col min="5385" max="5385" width="5.26953125" style="1" customWidth="1"/>
    <col min="5386" max="5622" width="39.453125" style="1"/>
    <col min="5623" max="5623" width="4.7265625" style="1" customWidth="1"/>
    <col min="5624" max="5626" width="16.26953125" style="1" customWidth="1"/>
    <col min="5627" max="5627" width="11.26953125" style="1" customWidth="1"/>
    <col min="5628" max="5628" width="15" style="1" customWidth="1"/>
    <col min="5629" max="5629" width="5.54296875" style="1" customWidth="1"/>
    <col min="5630" max="5630" width="11.81640625" style="1" customWidth="1"/>
    <col min="5631" max="5631" width="0" style="1" hidden="1" customWidth="1"/>
    <col min="5632" max="5632" width="8.1796875" style="1" customWidth="1"/>
    <col min="5633" max="5633" width="11.81640625" style="1" customWidth="1"/>
    <col min="5634" max="5634" width="10.26953125" style="1" customWidth="1"/>
    <col min="5635" max="5636" width="10.453125" style="1" bestFit="1" customWidth="1"/>
    <col min="5637" max="5637" width="19.7265625" style="1" bestFit="1" customWidth="1"/>
    <col min="5638" max="5638" width="25.54296875" style="1" bestFit="1" customWidth="1"/>
    <col min="5639" max="5639" width="15.453125" style="1" customWidth="1"/>
    <col min="5640" max="5640" width="19" style="1" customWidth="1"/>
    <col min="5641" max="5641" width="5.26953125" style="1" customWidth="1"/>
    <col min="5642" max="5878" width="39.453125" style="1"/>
    <col min="5879" max="5879" width="4.7265625" style="1" customWidth="1"/>
    <col min="5880" max="5882" width="16.26953125" style="1" customWidth="1"/>
    <col min="5883" max="5883" width="11.26953125" style="1" customWidth="1"/>
    <col min="5884" max="5884" width="15" style="1" customWidth="1"/>
    <col min="5885" max="5885" width="5.54296875" style="1" customWidth="1"/>
    <col min="5886" max="5886" width="11.81640625" style="1" customWidth="1"/>
    <col min="5887" max="5887" width="0" style="1" hidden="1" customWidth="1"/>
    <col min="5888" max="5888" width="8.1796875" style="1" customWidth="1"/>
    <col min="5889" max="5889" width="11.81640625" style="1" customWidth="1"/>
    <col min="5890" max="5890" width="10.26953125" style="1" customWidth="1"/>
    <col min="5891" max="5892" width="10.453125" style="1" bestFit="1" customWidth="1"/>
    <col min="5893" max="5893" width="19.7265625" style="1" bestFit="1" customWidth="1"/>
    <col min="5894" max="5894" width="25.54296875" style="1" bestFit="1" customWidth="1"/>
    <col min="5895" max="5895" width="15.453125" style="1" customWidth="1"/>
    <col min="5896" max="5896" width="19" style="1" customWidth="1"/>
    <col min="5897" max="5897" width="5.26953125" style="1" customWidth="1"/>
    <col min="5898" max="6134" width="39.453125" style="1"/>
    <col min="6135" max="6135" width="4.7265625" style="1" customWidth="1"/>
    <col min="6136" max="6138" width="16.26953125" style="1" customWidth="1"/>
    <col min="6139" max="6139" width="11.26953125" style="1" customWidth="1"/>
    <col min="6140" max="6140" width="15" style="1" customWidth="1"/>
    <col min="6141" max="6141" width="5.54296875" style="1" customWidth="1"/>
    <col min="6142" max="6142" width="11.81640625" style="1" customWidth="1"/>
    <col min="6143" max="6143" width="0" style="1" hidden="1" customWidth="1"/>
    <col min="6144" max="6144" width="8.1796875" style="1" customWidth="1"/>
    <col min="6145" max="6145" width="11.81640625" style="1" customWidth="1"/>
    <col min="6146" max="6146" width="10.26953125" style="1" customWidth="1"/>
    <col min="6147" max="6148" width="10.453125" style="1" bestFit="1" customWidth="1"/>
    <col min="6149" max="6149" width="19.7265625" style="1" bestFit="1" customWidth="1"/>
    <col min="6150" max="6150" width="25.54296875" style="1" bestFit="1" customWidth="1"/>
    <col min="6151" max="6151" width="15.453125" style="1" customWidth="1"/>
    <col min="6152" max="6152" width="19" style="1" customWidth="1"/>
    <col min="6153" max="6153" width="5.26953125" style="1" customWidth="1"/>
    <col min="6154" max="6390" width="39.453125" style="1"/>
    <col min="6391" max="6391" width="4.7265625" style="1" customWidth="1"/>
    <col min="6392" max="6394" width="16.26953125" style="1" customWidth="1"/>
    <col min="6395" max="6395" width="11.26953125" style="1" customWidth="1"/>
    <col min="6396" max="6396" width="15" style="1" customWidth="1"/>
    <col min="6397" max="6397" width="5.54296875" style="1" customWidth="1"/>
    <col min="6398" max="6398" width="11.81640625" style="1" customWidth="1"/>
    <col min="6399" max="6399" width="0" style="1" hidden="1" customWidth="1"/>
    <col min="6400" max="6400" width="8.1796875" style="1" customWidth="1"/>
    <col min="6401" max="6401" width="11.81640625" style="1" customWidth="1"/>
    <col min="6402" max="6402" width="10.26953125" style="1" customWidth="1"/>
    <col min="6403" max="6404" width="10.453125" style="1" bestFit="1" customWidth="1"/>
    <col min="6405" max="6405" width="19.7265625" style="1" bestFit="1" customWidth="1"/>
    <col min="6406" max="6406" width="25.54296875" style="1" bestFit="1" customWidth="1"/>
    <col min="6407" max="6407" width="15.453125" style="1" customWidth="1"/>
    <col min="6408" max="6408" width="19" style="1" customWidth="1"/>
    <col min="6409" max="6409" width="5.26953125" style="1" customWidth="1"/>
    <col min="6410" max="6646" width="39.453125" style="1"/>
    <col min="6647" max="6647" width="4.7265625" style="1" customWidth="1"/>
    <col min="6648" max="6650" width="16.26953125" style="1" customWidth="1"/>
    <col min="6651" max="6651" width="11.26953125" style="1" customWidth="1"/>
    <col min="6652" max="6652" width="15" style="1" customWidth="1"/>
    <col min="6653" max="6653" width="5.54296875" style="1" customWidth="1"/>
    <col min="6654" max="6654" width="11.81640625" style="1" customWidth="1"/>
    <col min="6655" max="6655" width="0" style="1" hidden="1" customWidth="1"/>
    <col min="6656" max="6656" width="8.1796875" style="1" customWidth="1"/>
    <col min="6657" max="6657" width="11.81640625" style="1" customWidth="1"/>
    <col min="6658" max="6658" width="10.26953125" style="1" customWidth="1"/>
    <col min="6659" max="6660" width="10.453125" style="1" bestFit="1" customWidth="1"/>
    <col min="6661" max="6661" width="19.7265625" style="1" bestFit="1" customWidth="1"/>
    <col min="6662" max="6662" width="25.54296875" style="1" bestFit="1" customWidth="1"/>
    <col min="6663" max="6663" width="15.453125" style="1" customWidth="1"/>
    <col min="6664" max="6664" width="19" style="1" customWidth="1"/>
    <col min="6665" max="6665" width="5.26953125" style="1" customWidth="1"/>
    <col min="6666" max="6902" width="39.453125" style="1"/>
    <col min="6903" max="6903" width="4.7265625" style="1" customWidth="1"/>
    <col min="6904" max="6906" width="16.26953125" style="1" customWidth="1"/>
    <col min="6907" max="6907" width="11.26953125" style="1" customWidth="1"/>
    <col min="6908" max="6908" width="15" style="1" customWidth="1"/>
    <col min="6909" max="6909" width="5.54296875" style="1" customWidth="1"/>
    <col min="6910" max="6910" width="11.81640625" style="1" customWidth="1"/>
    <col min="6911" max="6911" width="0" style="1" hidden="1" customWidth="1"/>
    <col min="6912" max="6912" width="8.1796875" style="1" customWidth="1"/>
    <col min="6913" max="6913" width="11.81640625" style="1" customWidth="1"/>
    <col min="6914" max="6914" width="10.26953125" style="1" customWidth="1"/>
    <col min="6915" max="6916" width="10.453125" style="1" bestFit="1" customWidth="1"/>
    <col min="6917" max="6917" width="19.7265625" style="1" bestFit="1" customWidth="1"/>
    <col min="6918" max="6918" width="25.54296875" style="1" bestFit="1" customWidth="1"/>
    <col min="6919" max="6919" width="15.453125" style="1" customWidth="1"/>
    <col min="6920" max="6920" width="19" style="1" customWidth="1"/>
    <col min="6921" max="6921" width="5.26953125" style="1" customWidth="1"/>
    <col min="6922" max="7158" width="39.453125" style="1"/>
    <col min="7159" max="7159" width="4.7265625" style="1" customWidth="1"/>
    <col min="7160" max="7162" width="16.26953125" style="1" customWidth="1"/>
    <col min="7163" max="7163" width="11.26953125" style="1" customWidth="1"/>
    <col min="7164" max="7164" width="15" style="1" customWidth="1"/>
    <col min="7165" max="7165" width="5.54296875" style="1" customWidth="1"/>
    <col min="7166" max="7166" width="11.81640625" style="1" customWidth="1"/>
    <col min="7167" max="7167" width="0" style="1" hidden="1" customWidth="1"/>
    <col min="7168" max="7168" width="8.1796875" style="1" customWidth="1"/>
    <col min="7169" max="7169" width="11.81640625" style="1" customWidth="1"/>
    <col min="7170" max="7170" width="10.26953125" style="1" customWidth="1"/>
    <col min="7171" max="7172" width="10.453125" style="1" bestFit="1" customWidth="1"/>
    <col min="7173" max="7173" width="19.7265625" style="1" bestFit="1" customWidth="1"/>
    <col min="7174" max="7174" width="25.54296875" style="1" bestFit="1" customWidth="1"/>
    <col min="7175" max="7175" width="15.453125" style="1" customWidth="1"/>
    <col min="7176" max="7176" width="19" style="1" customWidth="1"/>
    <col min="7177" max="7177" width="5.26953125" style="1" customWidth="1"/>
    <col min="7178" max="7414" width="39.453125" style="1"/>
    <col min="7415" max="7415" width="4.7265625" style="1" customWidth="1"/>
    <col min="7416" max="7418" width="16.26953125" style="1" customWidth="1"/>
    <col min="7419" max="7419" width="11.26953125" style="1" customWidth="1"/>
    <col min="7420" max="7420" width="15" style="1" customWidth="1"/>
    <col min="7421" max="7421" width="5.54296875" style="1" customWidth="1"/>
    <col min="7422" max="7422" width="11.81640625" style="1" customWidth="1"/>
    <col min="7423" max="7423" width="0" style="1" hidden="1" customWidth="1"/>
    <col min="7424" max="7424" width="8.1796875" style="1" customWidth="1"/>
    <col min="7425" max="7425" width="11.81640625" style="1" customWidth="1"/>
    <col min="7426" max="7426" width="10.26953125" style="1" customWidth="1"/>
    <col min="7427" max="7428" width="10.453125" style="1" bestFit="1" customWidth="1"/>
    <col min="7429" max="7429" width="19.7265625" style="1" bestFit="1" customWidth="1"/>
    <col min="7430" max="7430" width="25.54296875" style="1" bestFit="1" customWidth="1"/>
    <col min="7431" max="7431" width="15.453125" style="1" customWidth="1"/>
    <col min="7432" max="7432" width="19" style="1" customWidth="1"/>
    <col min="7433" max="7433" width="5.26953125" style="1" customWidth="1"/>
    <col min="7434" max="7670" width="39.453125" style="1"/>
    <col min="7671" max="7671" width="4.7265625" style="1" customWidth="1"/>
    <col min="7672" max="7674" width="16.26953125" style="1" customWidth="1"/>
    <col min="7675" max="7675" width="11.26953125" style="1" customWidth="1"/>
    <col min="7676" max="7676" width="15" style="1" customWidth="1"/>
    <col min="7677" max="7677" width="5.54296875" style="1" customWidth="1"/>
    <col min="7678" max="7678" width="11.81640625" style="1" customWidth="1"/>
    <col min="7679" max="7679" width="0" style="1" hidden="1" customWidth="1"/>
    <col min="7680" max="7680" width="8.1796875" style="1" customWidth="1"/>
    <col min="7681" max="7681" width="11.81640625" style="1" customWidth="1"/>
    <col min="7682" max="7682" width="10.26953125" style="1" customWidth="1"/>
    <col min="7683" max="7684" width="10.453125" style="1" bestFit="1" customWidth="1"/>
    <col min="7685" max="7685" width="19.7265625" style="1" bestFit="1" customWidth="1"/>
    <col min="7686" max="7686" width="25.54296875" style="1" bestFit="1" customWidth="1"/>
    <col min="7687" max="7687" width="15.453125" style="1" customWidth="1"/>
    <col min="7688" max="7688" width="19" style="1" customWidth="1"/>
    <col min="7689" max="7689" width="5.26953125" style="1" customWidth="1"/>
    <col min="7690" max="7926" width="39.453125" style="1"/>
    <col min="7927" max="7927" width="4.7265625" style="1" customWidth="1"/>
    <col min="7928" max="7930" width="16.26953125" style="1" customWidth="1"/>
    <col min="7931" max="7931" width="11.26953125" style="1" customWidth="1"/>
    <col min="7932" max="7932" width="15" style="1" customWidth="1"/>
    <col min="7933" max="7933" width="5.54296875" style="1" customWidth="1"/>
    <col min="7934" max="7934" width="11.81640625" style="1" customWidth="1"/>
    <col min="7935" max="7935" width="0" style="1" hidden="1" customWidth="1"/>
    <col min="7936" max="7936" width="8.1796875" style="1" customWidth="1"/>
    <col min="7937" max="7937" width="11.81640625" style="1" customWidth="1"/>
    <col min="7938" max="7938" width="10.26953125" style="1" customWidth="1"/>
    <col min="7939" max="7940" width="10.453125" style="1" bestFit="1" customWidth="1"/>
    <col min="7941" max="7941" width="19.7265625" style="1" bestFit="1" customWidth="1"/>
    <col min="7942" max="7942" width="25.54296875" style="1" bestFit="1" customWidth="1"/>
    <col min="7943" max="7943" width="15.453125" style="1" customWidth="1"/>
    <col min="7944" max="7944" width="19" style="1" customWidth="1"/>
    <col min="7945" max="7945" width="5.26953125" style="1" customWidth="1"/>
    <col min="7946" max="8182" width="39.453125" style="1"/>
    <col min="8183" max="8183" width="4.7265625" style="1" customWidth="1"/>
    <col min="8184" max="8186" width="16.26953125" style="1" customWidth="1"/>
    <col min="8187" max="8187" width="11.26953125" style="1" customWidth="1"/>
    <col min="8188" max="8188" width="15" style="1" customWidth="1"/>
    <col min="8189" max="8189" width="5.54296875" style="1" customWidth="1"/>
    <col min="8190" max="8190" width="11.81640625" style="1" customWidth="1"/>
    <col min="8191" max="8191" width="0" style="1" hidden="1" customWidth="1"/>
    <col min="8192" max="8192" width="8.1796875" style="1" customWidth="1"/>
    <col min="8193" max="8193" width="11.81640625" style="1" customWidth="1"/>
    <col min="8194" max="8194" width="10.26953125" style="1" customWidth="1"/>
    <col min="8195" max="8196" width="10.453125" style="1" bestFit="1" customWidth="1"/>
    <col min="8197" max="8197" width="19.7265625" style="1" bestFit="1" customWidth="1"/>
    <col min="8198" max="8198" width="25.54296875" style="1" bestFit="1" customWidth="1"/>
    <col min="8199" max="8199" width="15.453125" style="1" customWidth="1"/>
    <col min="8200" max="8200" width="19" style="1" customWidth="1"/>
    <col min="8201" max="8201" width="5.26953125" style="1" customWidth="1"/>
    <col min="8202" max="8438" width="39.453125" style="1"/>
    <col min="8439" max="8439" width="4.7265625" style="1" customWidth="1"/>
    <col min="8440" max="8442" width="16.26953125" style="1" customWidth="1"/>
    <col min="8443" max="8443" width="11.26953125" style="1" customWidth="1"/>
    <col min="8444" max="8444" width="15" style="1" customWidth="1"/>
    <col min="8445" max="8445" width="5.54296875" style="1" customWidth="1"/>
    <col min="8446" max="8446" width="11.81640625" style="1" customWidth="1"/>
    <col min="8447" max="8447" width="0" style="1" hidden="1" customWidth="1"/>
    <col min="8448" max="8448" width="8.1796875" style="1" customWidth="1"/>
    <col min="8449" max="8449" width="11.81640625" style="1" customWidth="1"/>
    <col min="8450" max="8450" width="10.26953125" style="1" customWidth="1"/>
    <col min="8451" max="8452" width="10.453125" style="1" bestFit="1" customWidth="1"/>
    <col min="8453" max="8453" width="19.7265625" style="1" bestFit="1" customWidth="1"/>
    <col min="8454" max="8454" width="25.54296875" style="1" bestFit="1" customWidth="1"/>
    <col min="8455" max="8455" width="15.453125" style="1" customWidth="1"/>
    <col min="8456" max="8456" width="19" style="1" customWidth="1"/>
    <col min="8457" max="8457" width="5.26953125" style="1" customWidth="1"/>
    <col min="8458" max="8694" width="39.453125" style="1"/>
    <col min="8695" max="8695" width="4.7265625" style="1" customWidth="1"/>
    <col min="8696" max="8698" width="16.26953125" style="1" customWidth="1"/>
    <col min="8699" max="8699" width="11.26953125" style="1" customWidth="1"/>
    <col min="8700" max="8700" width="15" style="1" customWidth="1"/>
    <col min="8701" max="8701" width="5.54296875" style="1" customWidth="1"/>
    <col min="8702" max="8702" width="11.81640625" style="1" customWidth="1"/>
    <col min="8703" max="8703" width="0" style="1" hidden="1" customWidth="1"/>
    <col min="8704" max="8704" width="8.1796875" style="1" customWidth="1"/>
    <col min="8705" max="8705" width="11.81640625" style="1" customWidth="1"/>
    <col min="8706" max="8706" width="10.26953125" style="1" customWidth="1"/>
    <col min="8707" max="8708" width="10.453125" style="1" bestFit="1" customWidth="1"/>
    <col min="8709" max="8709" width="19.7265625" style="1" bestFit="1" customWidth="1"/>
    <col min="8710" max="8710" width="25.54296875" style="1" bestFit="1" customWidth="1"/>
    <col min="8711" max="8711" width="15.453125" style="1" customWidth="1"/>
    <col min="8712" max="8712" width="19" style="1" customWidth="1"/>
    <col min="8713" max="8713" width="5.26953125" style="1" customWidth="1"/>
    <col min="8714" max="8950" width="39.453125" style="1"/>
    <col min="8951" max="8951" width="4.7265625" style="1" customWidth="1"/>
    <col min="8952" max="8954" width="16.26953125" style="1" customWidth="1"/>
    <col min="8955" max="8955" width="11.26953125" style="1" customWidth="1"/>
    <col min="8956" max="8956" width="15" style="1" customWidth="1"/>
    <col min="8957" max="8957" width="5.54296875" style="1" customWidth="1"/>
    <col min="8958" max="8958" width="11.81640625" style="1" customWidth="1"/>
    <col min="8959" max="8959" width="0" style="1" hidden="1" customWidth="1"/>
    <col min="8960" max="8960" width="8.1796875" style="1" customWidth="1"/>
    <col min="8961" max="8961" width="11.81640625" style="1" customWidth="1"/>
    <col min="8962" max="8962" width="10.26953125" style="1" customWidth="1"/>
    <col min="8963" max="8964" width="10.453125" style="1" bestFit="1" customWidth="1"/>
    <col min="8965" max="8965" width="19.7265625" style="1" bestFit="1" customWidth="1"/>
    <col min="8966" max="8966" width="25.54296875" style="1" bestFit="1" customWidth="1"/>
    <col min="8967" max="8967" width="15.453125" style="1" customWidth="1"/>
    <col min="8968" max="8968" width="19" style="1" customWidth="1"/>
    <col min="8969" max="8969" width="5.26953125" style="1" customWidth="1"/>
    <col min="8970" max="9206" width="39.453125" style="1"/>
    <col min="9207" max="9207" width="4.7265625" style="1" customWidth="1"/>
    <col min="9208" max="9210" width="16.26953125" style="1" customWidth="1"/>
    <col min="9211" max="9211" width="11.26953125" style="1" customWidth="1"/>
    <col min="9212" max="9212" width="15" style="1" customWidth="1"/>
    <col min="9213" max="9213" width="5.54296875" style="1" customWidth="1"/>
    <col min="9214" max="9214" width="11.81640625" style="1" customWidth="1"/>
    <col min="9215" max="9215" width="0" style="1" hidden="1" customWidth="1"/>
    <col min="9216" max="9216" width="8.1796875" style="1" customWidth="1"/>
    <col min="9217" max="9217" width="11.81640625" style="1" customWidth="1"/>
    <col min="9218" max="9218" width="10.26953125" style="1" customWidth="1"/>
    <col min="9219" max="9220" width="10.453125" style="1" bestFit="1" customWidth="1"/>
    <col min="9221" max="9221" width="19.7265625" style="1" bestFit="1" customWidth="1"/>
    <col min="9222" max="9222" width="25.54296875" style="1" bestFit="1" customWidth="1"/>
    <col min="9223" max="9223" width="15.453125" style="1" customWidth="1"/>
    <col min="9224" max="9224" width="19" style="1" customWidth="1"/>
    <col min="9225" max="9225" width="5.26953125" style="1" customWidth="1"/>
    <col min="9226" max="9462" width="39.453125" style="1"/>
    <col min="9463" max="9463" width="4.7265625" style="1" customWidth="1"/>
    <col min="9464" max="9466" width="16.26953125" style="1" customWidth="1"/>
    <col min="9467" max="9467" width="11.26953125" style="1" customWidth="1"/>
    <col min="9468" max="9468" width="15" style="1" customWidth="1"/>
    <col min="9469" max="9469" width="5.54296875" style="1" customWidth="1"/>
    <col min="9470" max="9470" width="11.81640625" style="1" customWidth="1"/>
    <col min="9471" max="9471" width="0" style="1" hidden="1" customWidth="1"/>
    <col min="9472" max="9472" width="8.1796875" style="1" customWidth="1"/>
    <col min="9473" max="9473" width="11.81640625" style="1" customWidth="1"/>
    <col min="9474" max="9474" width="10.26953125" style="1" customWidth="1"/>
    <col min="9475" max="9476" width="10.453125" style="1" bestFit="1" customWidth="1"/>
    <col min="9477" max="9477" width="19.7265625" style="1" bestFit="1" customWidth="1"/>
    <col min="9478" max="9478" width="25.54296875" style="1" bestFit="1" customWidth="1"/>
    <col min="9479" max="9479" width="15.453125" style="1" customWidth="1"/>
    <col min="9480" max="9480" width="19" style="1" customWidth="1"/>
    <col min="9481" max="9481" width="5.26953125" style="1" customWidth="1"/>
    <col min="9482" max="9718" width="39.453125" style="1"/>
    <col min="9719" max="9719" width="4.7265625" style="1" customWidth="1"/>
    <col min="9720" max="9722" width="16.26953125" style="1" customWidth="1"/>
    <col min="9723" max="9723" width="11.26953125" style="1" customWidth="1"/>
    <col min="9724" max="9724" width="15" style="1" customWidth="1"/>
    <col min="9725" max="9725" width="5.54296875" style="1" customWidth="1"/>
    <col min="9726" max="9726" width="11.81640625" style="1" customWidth="1"/>
    <col min="9727" max="9727" width="0" style="1" hidden="1" customWidth="1"/>
    <col min="9728" max="9728" width="8.1796875" style="1" customWidth="1"/>
    <col min="9729" max="9729" width="11.81640625" style="1" customWidth="1"/>
    <col min="9730" max="9730" width="10.26953125" style="1" customWidth="1"/>
    <col min="9731" max="9732" width="10.453125" style="1" bestFit="1" customWidth="1"/>
    <col min="9733" max="9733" width="19.7265625" style="1" bestFit="1" customWidth="1"/>
    <col min="9734" max="9734" width="25.54296875" style="1" bestFit="1" customWidth="1"/>
    <col min="9735" max="9735" width="15.453125" style="1" customWidth="1"/>
    <col min="9736" max="9736" width="19" style="1" customWidth="1"/>
    <col min="9737" max="9737" width="5.26953125" style="1" customWidth="1"/>
    <col min="9738" max="9974" width="39.453125" style="1"/>
    <col min="9975" max="9975" width="4.7265625" style="1" customWidth="1"/>
    <col min="9976" max="9978" width="16.26953125" style="1" customWidth="1"/>
    <col min="9979" max="9979" width="11.26953125" style="1" customWidth="1"/>
    <col min="9980" max="9980" width="15" style="1" customWidth="1"/>
    <col min="9981" max="9981" width="5.54296875" style="1" customWidth="1"/>
    <col min="9982" max="9982" width="11.81640625" style="1" customWidth="1"/>
    <col min="9983" max="9983" width="0" style="1" hidden="1" customWidth="1"/>
    <col min="9984" max="9984" width="8.1796875" style="1" customWidth="1"/>
    <col min="9985" max="9985" width="11.81640625" style="1" customWidth="1"/>
    <col min="9986" max="9986" width="10.26953125" style="1" customWidth="1"/>
    <col min="9987" max="9988" width="10.453125" style="1" bestFit="1" customWidth="1"/>
    <col min="9989" max="9989" width="19.7265625" style="1" bestFit="1" customWidth="1"/>
    <col min="9990" max="9990" width="25.54296875" style="1" bestFit="1" customWidth="1"/>
    <col min="9991" max="9991" width="15.453125" style="1" customWidth="1"/>
    <col min="9992" max="9992" width="19" style="1" customWidth="1"/>
    <col min="9993" max="9993" width="5.26953125" style="1" customWidth="1"/>
    <col min="9994" max="10230" width="39.453125" style="1"/>
    <col min="10231" max="10231" width="4.7265625" style="1" customWidth="1"/>
    <col min="10232" max="10234" width="16.26953125" style="1" customWidth="1"/>
    <col min="10235" max="10235" width="11.26953125" style="1" customWidth="1"/>
    <col min="10236" max="10236" width="15" style="1" customWidth="1"/>
    <col min="10237" max="10237" width="5.54296875" style="1" customWidth="1"/>
    <col min="10238" max="10238" width="11.81640625" style="1" customWidth="1"/>
    <col min="10239" max="10239" width="0" style="1" hidden="1" customWidth="1"/>
    <col min="10240" max="10240" width="8.1796875" style="1" customWidth="1"/>
    <col min="10241" max="10241" width="11.81640625" style="1" customWidth="1"/>
    <col min="10242" max="10242" width="10.26953125" style="1" customWidth="1"/>
    <col min="10243" max="10244" width="10.453125" style="1" bestFit="1" customWidth="1"/>
    <col min="10245" max="10245" width="19.7265625" style="1" bestFit="1" customWidth="1"/>
    <col min="10246" max="10246" width="25.54296875" style="1" bestFit="1" customWidth="1"/>
    <col min="10247" max="10247" width="15.453125" style="1" customWidth="1"/>
    <col min="10248" max="10248" width="19" style="1" customWidth="1"/>
    <col min="10249" max="10249" width="5.26953125" style="1" customWidth="1"/>
    <col min="10250" max="10486" width="39.453125" style="1"/>
    <col min="10487" max="10487" width="4.7265625" style="1" customWidth="1"/>
    <col min="10488" max="10490" width="16.26953125" style="1" customWidth="1"/>
    <col min="10491" max="10491" width="11.26953125" style="1" customWidth="1"/>
    <col min="10492" max="10492" width="15" style="1" customWidth="1"/>
    <col min="10493" max="10493" width="5.54296875" style="1" customWidth="1"/>
    <col min="10494" max="10494" width="11.81640625" style="1" customWidth="1"/>
    <col min="10495" max="10495" width="0" style="1" hidden="1" customWidth="1"/>
    <col min="10496" max="10496" width="8.1796875" style="1" customWidth="1"/>
    <col min="10497" max="10497" width="11.81640625" style="1" customWidth="1"/>
    <col min="10498" max="10498" width="10.26953125" style="1" customWidth="1"/>
    <col min="10499" max="10500" width="10.453125" style="1" bestFit="1" customWidth="1"/>
    <col min="10501" max="10501" width="19.7265625" style="1" bestFit="1" customWidth="1"/>
    <col min="10502" max="10502" width="25.54296875" style="1" bestFit="1" customWidth="1"/>
    <col min="10503" max="10503" width="15.453125" style="1" customWidth="1"/>
    <col min="10504" max="10504" width="19" style="1" customWidth="1"/>
    <col min="10505" max="10505" width="5.26953125" style="1" customWidth="1"/>
    <col min="10506" max="10742" width="39.453125" style="1"/>
    <col min="10743" max="10743" width="4.7265625" style="1" customWidth="1"/>
    <col min="10744" max="10746" width="16.26953125" style="1" customWidth="1"/>
    <col min="10747" max="10747" width="11.26953125" style="1" customWidth="1"/>
    <col min="10748" max="10748" width="15" style="1" customWidth="1"/>
    <col min="10749" max="10749" width="5.54296875" style="1" customWidth="1"/>
    <col min="10750" max="10750" width="11.81640625" style="1" customWidth="1"/>
    <col min="10751" max="10751" width="0" style="1" hidden="1" customWidth="1"/>
    <col min="10752" max="10752" width="8.1796875" style="1" customWidth="1"/>
    <col min="10753" max="10753" width="11.81640625" style="1" customWidth="1"/>
    <col min="10754" max="10754" width="10.26953125" style="1" customWidth="1"/>
    <col min="10755" max="10756" width="10.453125" style="1" bestFit="1" customWidth="1"/>
    <col min="10757" max="10757" width="19.7265625" style="1" bestFit="1" customWidth="1"/>
    <col min="10758" max="10758" width="25.54296875" style="1" bestFit="1" customWidth="1"/>
    <col min="10759" max="10759" width="15.453125" style="1" customWidth="1"/>
    <col min="10760" max="10760" width="19" style="1" customWidth="1"/>
    <col min="10761" max="10761" width="5.26953125" style="1" customWidth="1"/>
    <col min="10762" max="10998" width="39.453125" style="1"/>
    <col min="10999" max="10999" width="4.7265625" style="1" customWidth="1"/>
    <col min="11000" max="11002" width="16.26953125" style="1" customWidth="1"/>
    <col min="11003" max="11003" width="11.26953125" style="1" customWidth="1"/>
    <col min="11004" max="11004" width="15" style="1" customWidth="1"/>
    <col min="11005" max="11005" width="5.54296875" style="1" customWidth="1"/>
    <col min="11006" max="11006" width="11.81640625" style="1" customWidth="1"/>
    <col min="11007" max="11007" width="0" style="1" hidden="1" customWidth="1"/>
    <col min="11008" max="11008" width="8.1796875" style="1" customWidth="1"/>
    <col min="11009" max="11009" width="11.81640625" style="1" customWidth="1"/>
    <col min="11010" max="11010" width="10.26953125" style="1" customWidth="1"/>
    <col min="11011" max="11012" width="10.453125" style="1" bestFit="1" customWidth="1"/>
    <col min="11013" max="11013" width="19.7265625" style="1" bestFit="1" customWidth="1"/>
    <col min="11014" max="11014" width="25.54296875" style="1" bestFit="1" customWidth="1"/>
    <col min="11015" max="11015" width="15.453125" style="1" customWidth="1"/>
    <col min="11016" max="11016" width="19" style="1" customWidth="1"/>
    <col min="11017" max="11017" width="5.26953125" style="1" customWidth="1"/>
    <col min="11018" max="11254" width="39.453125" style="1"/>
    <col min="11255" max="11255" width="4.7265625" style="1" customWidth="1"/>
    <col min="11256" max="11258" width="16.26953125" style="1" customWidth="1"/>
    <col min="11259" max="11259" width="11.26953125" style="1" customWidth="1"/>
    <col min="11260" max="11260" width="15" style="1" customWidth="1"/>
    <col min="11261" max="11261" width="5.54296875" style="1" customWidth="1"/>
    <col min="11262" max="11262" width="11.81640625" style="1" customWidth="1"/>
    <col min="11263" max="11263" width="0" style="1" hidden="1" customWidth="1"/>
    <col min="11264" max="11264" width="8.1796875" style="1" customWidth="1"/>
    <col min="11265" max="11265" width="11.81640625" style="1" customWidth="1"/>
    <col min="11266" max="11266" width="10.26953125" style="1" customWidth="1"/>
    <col min="11267" max="11268" width="10.453125" style="1" bestFit="1" customWidth="1"/>
    <col min="11269" max="11269" width="19.7265625" style="1" bestFit="1" customWidth="1"/>
    <col min="11270" max="11270" width="25.54296875" style="1" bestFit="1" customWidth="1"/>
    <col min="11271" max="11271" width="15.453125" style="1" customWidth="1"/>
    <col min="11272" max="11272" width="19" style="1" customWidth="1"/>
    <col min="11273" max="11273" width="5.26953125" style="1" customWidth="1"/>
    <col min="11274" max="11510" width="39.453125" style="1"/>
    <col min="11511" max="11511" width="4.7265625" style="1" customWidth="1"/>
    <col min="11512" max="11514" width="16.26953125" style="1" customWidth="1"/>
    <col min="11515" max="11515" width="11.26953125" style="1" customWidth="1"/>
    <col min="11516" max="11516" width="15" style="1" customWidth="1"/>
    <col min="11517" max="11517" width="5.54296875" style="1" customWidth="1"/>
    <col min="11518" max="11518" width="11.81640625" style="1" customWidth="1"/>
    <col min="11519" max="11519" width="0" style="1" hidden="1" customWidth="1"/>
    <col min="11520" max="11520" width="8.1796875" style="1" customWidth="1"/>
    <col min="11521" max="11521" width="11.81640625" style="1" customWidth="1"/>
    <col min="11522" max="11522" width="10.26953125" style="1" customWidth="1"/>
    <col min="11523" max="11524" width="10.453125" style="1" bestFit="1" customWidth="1"/>
    <col min="11525" max="11525" width="19.7265625" style="1" bestFit="1" customWidth="1"/>
    <col min="11526" max="11526" width="25.54296875" style="1" bestFit="1" customWidth="1"/>
    <col min="11527" max="11527" width="15.453125" style="1" customWidth="1"/>
    <col min="11528" max="11528" width="19" style="1" customWidth="1"/>
    <col min="11529" max="11529" width="5.26953125" style="1" customWidth="1"/>
    <col min="11530" max="11766" width="39.453125" style="1"/>
    <col min="11767" max="11767" width="4.7265625" style="1" customWidth="1"/>
    <col min="11768" max="11770" width="16.26953125" style="1" customWidth="1"/>
    <col min="11771" max="11771" width="11.26953125" style="1" customWidth="1"/>
    <col min="11772" max="11772" width="15" style="1" customWidth="1"/>
    <col min="11773" max="11773" width="5.54296875" style="1" customWidth="1"/>
    <col min="11774" max="11774" width="11.81640625" style="1" customWidth="1"/>
    <col min="11775" max="11775" width="0" style="1" hidden="1" customWidth="1"/>
    <col min="11776" max="11776" width="8.1796875" style="1" customWidth="1"/>
    <col min="11777" max="11777" width="11.81640625" style="1" customWidth="1"/>
    <col min="11778" max="11778" width="10.26953125" style="1" customWidth="1"/>
    <col min="11779" max="11780" width="10.453125" style="1" bestFit="1" customWidth="1"/>
    <col min="11781" max="11781" width="19.7265625" style="1" bestFit="1" customWidth="1"/>
    <col min="11782" max="11782" width="25.54296875" style="1" bestFit="1" customWidth="1"/>
    <col min="11783" max="11783" width="15.453125" style="1" customWidth="1"/>
    <col min="11784" max="11784" width="19" style="1" customWidth="1"/>
    <col min="11785" max="11785" width="5.26953125" style="1" customWidth="1"/>
    <col min="11786" max="12022" width="39.453125" style="1"/>
    <col min="12023" max="12023" width="4.7265625" style="1" customWidth="1"/>
    <col min="12024" max="12026" width="16.26953125" style="1" customWidth="1"/>
    <col min="12027" max="12027" width="11.26953125" style="1" customWidth="1"/>
    <col min="12028" max="12028" width="15" style="1" customWidth="1"/>
    <col min="12029" max="12029" width="5.54296875" style="1" customWidth="1"/>
    <col min="12030" max="12030" width="11.81640625" style="1" customWidth="1"/>
    <col min="12031" max="12031" width="0" style="1" hidden="1" customWidth="1"/>
    <col min="12032" max="12032" width="8.1796875" style="1" customWidth="1"/>
    <col min="12033" max="12033" width="11.81640625" style="1" customWidth="1"/>
    <col min="12034" max="12034" width="10.26953125" style="1" customWidth="1"/>
    <col min="12035" max="12036" width="10.453125" style="1" bestFit="1" customWidth="1"/>
    <col min="12037" max="12037" width="19.7265625" style="1" bestFit="1" customWidth="1"/>
    <col min="12038" max="12038" width="25.54296875" style="1" bestFit="1" customWidth="1"/>
    <col min="12039" max="12039" width="15.453125" style="1" customWidth="1"/>
    <col min="12040" max="12040" width="19" style="1" customWidth="1"/>
    <col min="12041" max="12041" width="5.26953125" style="1" customWidth="1"/>
    <col min="12042" max="12278" width="39.453125" style="1"/>
    <col min="12279" max="12279" width="4.7265625" style="1" customWidth="1"/>
    <col min="12280" max="12282" width="16.26953125" style="1" customWidth="1"/>
    <col min="12283" max="12283" width="11.26953125" style="1" customWidth="1"/>
    <col min="12284" max="12284" width="15" style="1" customWidth="1"/>
    <col min="12285" max="12285" width="5.54296875" style="1" customWidth="1"/>
    <col min="12286" max="12286" width="11.81640625" style="1" customWidth="1"/>
    <col min="12287" max="12287" width="0" style="1" hidden="1" customWidth="1"/>
    <col min="12288" max="12288" width="8.1796875" style="1" customWidth="1"/>
    <col min="12289" max="12289" width="11.81640625" style="1" customWidth="1"/>
    <col min="12290" max="12290" width="10.26953125" style="1" customWidth="1"/>
    <col min="12291" max="12292" width="10.453125" style="1" bestFit="1" customWidth="1"/>
    <col min="12293" max="12293" width="19.7265625" style="1" bestFit="1" customWidth="1"/>
    <col min="12294" max="12294" width="25.54296875" style="1" bestFit="1" customWidth="1"/>
    <col min="12295" max="12295" width="15.453125" style="1" customWidth="1"/>
    <col min="12296" max="12296" width="19" style="1" customWidth="1"/>
    <col min="12297" max="12297" width="5.26953125" style="1" customWidth="1"/>
    <col min="12298" max="12534" width="39.453125" style="1"/>
    <col min="12535" max="12535" width="4.7265625" style="1" customWidth="1"/>
    <col min="12536" max="12538" width="16.26953125" style="1" customWidth="1"/>
    <col min="12539" max="12539" width="11.26953125" style="1" customWidth="1"/>
    <col min="12540" max="12540" width="15" style="1" customWidth="1"/>
    <col min="12541" max="12541" width="5.54296875" style="1" customWidth="1"/>
    <col min="12542" max="12542" width="11.81640625" style="1" customWidth="1"/>
    <col min="12543" max="12543" width="0" style="1" hidden="1" customWidth="1"/>
    <col min="12544" max="12544" width="8.1796875" style="1" customWidth="1"/>
    <col min="12545" max="12545" width="11.81640625" style="1" customWidth="1"/>
    <col min="12546" max="12546" width="10.26953125" style="1" customWidth="1"/>
    <col min="12547" max="12548" width="10.453125" style="1" bestFit="1" customWidth="1"/>
    <col min="12549" max="12549" width="19.7265625" style="1" bestFit="1" customWidth="1"/>
    <col min="12550" max="12550" width="25.54296875" style="1" bestFit="1" customWidth="1"/>
    <col min="12551" max="12551" width="15.453125" style="1" customWidth="1"/>
    <col min="12552" max="12552" width="19" style="1" customWidth="1"/>
    <col min="12553" max="12553" width="5.26953125" style="1" customWidth="1"/>
    <col min="12554" max="12790" width="39.453125" style="1"/>
    <col min="12791" max="12791" width="4.7265625" style="1" customWidth="1"/>
    <col min="12792" max="12794" width="16.26953125" style="1" customWidth="1"/>
    <col min="12795" max="12795" width="11.26953125" style="1" customWidth="1"/>
    <col min="12796" max="12796" width="15" style="1" customWidth="1"/>
    <col min="12797" max="12797" width="5.54296875" style="1" customWidth="1"/>
    <col min="12798" max="12798" width="11.81640625" style="1" customWidth="1"/>
    <col min="12799" max="12799" width="0" style="1" hidden="1" customWidth="1"/>
    <col min="12800" max="12800" width="8.1796875" style="1" customWidth="1"/>
    <col min="12801" max="12801" width="11.81640625" style="1" customWidth="1"/>
    <col min="12802" max="12802" width="10.26953125" style="1" customWidth="1"/>
    <col min="12803" max="12804" width="10.453125" style="1" bestFit="1" customWidth="1"/>
    <col min="12805" max="12805" width="19.7265625" style="1" bestFit="1" customWidth="1"/>
    <col min="12806" max="12806" width="25.54296875" style="1" bestFit="1" customWidth="1"/>
    <col min="12807" max="12807" width="15.453125" style="1" customWidth="1"/>
    <col min="12808" max="12808" width="19" style="1" customWidth="1"/>
    <col min="12809" max="12809" width="5.26953125" style="1" customWidth="1"/>
    <col min="12810" max="13046" width="39.453125" style="1"/>
    <col min="13047" max="13047" width="4.7265625" style="1" customWidth="1"/>
    <col min="13048" max="13050" width="16.26953125" style="1" customWidth="1"/>
    <col min="13051" max="13051" width="11.26953125" style="1" customWidth="1"/>
    <col min="13052" max="13052" width="15" style="1" customWidth="1"/>
    <col min="13053" max="13053" width="5.54296875" style="1" customWidth="1"/>
    <col min="13054" max="13054" width="11.81640625" style="1" customWidth="1"/>
    <col min="13055" max="13055" width="0" style="1" hidden="1" customWidth="1"/>
    <col min="13056" max="13056" width="8.1796875" style="1" customWidth="1"/>
    <col min="13057" max="13057" width="11.81640625" style="1" customWidth="1"/>
    <col min="13058" max="13058" width="10.26953125" style="1" customWidth="1"/>
    <col min="13059" max="13060" width="10.453125" style="1" bestFit="1" customWidth="1"/>
    <col min="13061" max="13061" width="19.7265625" style="1" bestFit="1" customWidth="1"/>
    <col min="13062" max="13062" width="25.54296875" style="1" bestFit="1" customWidth="1"/>
    <col min="13063" max="13063" width="15.453125" style="1" customWidth="1"/>
    <col min="13064" max="13064" width="19" style="1" customWidth="1"/>
    <col min="13065" max="13065" width="5.26953125" style="1" customWidth="1"/>
    <col min="13066" max="13302" width="39.453125" style="1"/>
    <col min="13303" max="13303" width="4.7265625" style="1" customWidth="1"/>
    <col min="13304" max="13306" width="16.26953125" style="1" customWidth="1"/>
    <col min="13307" max="13307" width="11.26953125" style="1" customWidth="1"/>
    <col min="13308" max="13308" width="15" style="1" customWidth="1"/>
    <col min="13309" max="13309" width="5.54296875" style="1" customWidth="1"/>
    <col min="13310" max="13310" width="11.81640625" style="1" customWidth="1"/>
    <col min="13311" max="13311" width="0" style="1" hidden="1" customWidth="1"/>
    <col min="13312" max="13312" width="8.1796875" style="1" customWidth="1"/>
    <col min="13313" max="13313" width="11.81640625" style="1" customWidth="1"/>
    <col min="13314" max="13314" width="10.26953125" style="1" customWidth="1"/>
    <col min="13315" max="13316" width="10.453125" style="1" bestFit="1" customWidth="1"/>
    <col min="13317" max="13317" width="19.7265625" style="1" bestFit="1" customWidth="1"/>
    <col min="13318" max="13318" width="25.54296875" style="1" bestFit="1" customWidth="1"/>
    <col min="13319" max="13319" width="15.453125" style="1" customWidth="1"/>
    <col min="13320" max="13320" width="19" style="1" customWidth="1"/>
    <col min="13321" max="13321" width="5.26953125" style="1" customWidth="1"/>
    <col min="13322" max="13558" width="39.453125" style="1"/>
    <col min="13559" max="13559" width="4.7265625" style="1" customWidth="1"/>
    <col min="13560" max="13562" width="16.26953125" style="1" customWidth="1"/>
    <col min="13563" max="13563" width="11.26953125" style="1" customWidth="1"/>
    <col min="13564" max="13564" width="15" style="1" customWidth="1"/>
    <col min="13565" max="13565" width="5.54296875" style="1" customWidth="1"/>
    <col min="13566" max="13566" width="11.81640625" style="1" customWidth="1"/>
    <col min="13567" max="13567" width="0" style="1" hidden="1" customWidth="1"/>
    <col min="13568" max="13568" width="8.1796875" style="1" customWidth="1"/>
    <col min="13569" max="13569" width="11.81640625" style="1" customWidth="1"/>
    <col min="13570" max="13570" width="10.26953125" style="1" customWidth="1"/>
    <col min="13571" max="13572" width="10.453125" style="1" bestFit="1" customWidth="1"/>
    <col min="13573" max="13573" width="19.7265625" style="1" bestFit="1" customWidth="1"/>
    <col min="13574" max="13574" width="25.54296875" style="1" bestFit="1" customWidth="1"/>
    <col min="13575" max="13575" width="15.453125" style="1" customWidth="1"/>
    <col min="13576" max="13576" width="19" style="1" customWidth="1"/>
    <col min="13577" max="13577" width="5.26953125" style="1" customWidth="1"/>
    <col min="13578" max="13814" width="39.453125" style="1"/>
    <col min="13815" max="13815" width="4.7265625" style="1" customWidth="1"/>
    <col min="13816" max="13818" width="16.26953125" style="1" customWidth="1"/>
    <col min="13819" max="13819" width="11.26953125" style="1" customWidth="1"/>
    <col min="13820" max="13820" width="15" style="1" customWidth="1"/>
    <col min="13821" max="13821" width="5.54296875" style="1" customWidth="1"/>
    <col min="13822" max="13822" width="11.81640625" style="1" customWidth="1"/>
    <col min="13823" max="13823" width="0" style="1" hidden="1" customWidth="1"/>
    <col min="13824" max="13824" width="8.1796875" style="1" customWidth="1"/>
    <col min="13825" max="13825" width="11.81640625" style="1" customWidth="1"/>
    <col min="13826" max="13826" width="10.26953125" style="1" customWidth="1"/>
    <col min="13827" max="13828" width="10.453125" style="1" bestFit="1" customWidth="1"/>
    <col min="13829" max="13829" width="19.7265625" style="1" bestFit="1" customWidth="1"/>
    <col min="13830" max="13830" width="25.54296875" style="1" bestFit="1" customWidth="1"/>
    <col min="13831" max="13831" width="15.453125" style="1" customWidth="1"/>
    <col min="13832" max="13832" width="19" style="1" customWidth="1"/>
    <col min="13833" max="13833" width="5.26953125" style="1" customWidth="1"/>
    <col min="13834" max="14070" width="39.453125" style="1"/>
    <col min="14071" max="14071" width="4.7265625" style="1" customWidth="1"/>
    <col min="14072" max="14074" width="16.26953125" style="1" customWidth="1"/>
    <col min="14075" max="14075" width="11.26953125" style="1" customWidth="1"/>
    <col min="14076" max="14076" width="15" style="1" customWidth="1"/>
    <col min="14077" max="14077" width="5.54296875" style="1" customWidth="1"/>
    <col min="14078" max="14078" width="11.81640625" style="1" customWidth="1"/>
    <col min="14079" max="14079" width="0" style="1" hidden="1" customWidth="1"/>
    <col min="14080" max="14080" width="8.1796875" style="1" customWidth="1"/>
    <col min="14081" max="14081" width="11.81640625" style="1" customWidth="1"/>
    <col min="14082" max="14082" width="10.26953125" style="1" customWidth="1"/>
    <col min="14083" max="14084" width="10.453125" style="1" bestFit="1" customWidth="1"/>
    <col min="14085" max="14085" width="19.7265625" style="1" bestFit="1" customWidth="1"/>
    <col min="14086" max="14086" width="25.54296875" style="1" bestFit="1" customWidth="1"/>
    <col min="14087" max="14087" width="15.453125" style="1" customWidth="1"/>
    <col min="14088" max="14088" width="19" style="1" customWidth="1"/>
    <col min="14089" max="14089" width="5.26953125" style="1" customWidth="1"/>
    <col min="14090" max="14326" width="39.453125" style="1"/>
    <col min="14327" max="14327" width="4.7265625" style="1" customWidth="1"/>
    <col min="14328" max="14330" width="16.26953125" style="1" customWidth="1"/>
    <col min="14331" max="14331" width="11.26953125" style="1" customWidth="1"/>
    <col min="14332" max="14332" width="15" style="1" customWidth="1"/>
    <col min="14333" max="14333" width="5.54296875" style="1" customWidth="1"/>
    <col min="14334" max="14334" width="11.81640625" style="1" customWidth="1"/>
    <col min="14335" max="14335" width="0" style="1" hidden="1" customWidth="1"/>
    <col min="14336" max="14336" width="8.1796875" style="1" customWidth="1"/>
    <col min="14337" max="14337" width="11.81640625" style="1" customWidth="1"/>
    <col min="14338" max="14338" width="10.26953125" style="1" customWidth="1"/>
    <col min="14339" max="14340" width="10.453125" style="1" bestFit="1" customWidth="1"/>
    <col min="14341" max="14341" width="19.7265625" style="1" bestFit="1" customWidth="1"/>
    <col min="14342" max="14342" width="25.54296875" style="1" bestFit="1" customWidth="1"/>
    <col min="14343" max="14343" width="15.453125" style="1" customWidth="1"/>
    <col min="14344" max="14344" width="19" style="1" customWidth="1"/>
    <col min="14345" max="14345" width="5.26953125" style="1" customWidth="1"/>
    <col min="14346" max="14582" width="39.453125" style="1"/>
    <col min="14583" max="14583" width="4.7265625" style="1" customWidth="1"/>
    <col min="14584" max="14586" width="16.26953125" style="1" customWidth="1"/>
    <col min="14587" max="14587" width="11.26953125" style="1" customWidth="1"/>
    <col min="14588" max="14588" width="15" style="1" customWidth="1"/>
    <col min="14589" max="14589" width="5.54296875" style="1" customWidth="1"/>
    <col min="14590" max="14590" width="11.81640625" style="1" customWidth="1"/>
    <col min="14591" max="14591" width="0" style="1" hidden="1" customWidth="1"/>
    <col min="14592" max="14592" width="8.1796875" style="1" customWidth="1"/>
    <col min="14593" max="14593" width="11.81640625" style="1" customWidth="1"/>
    <col min="14594" max="14594" width="10.26953125" style="1" customWidth="1"/>
    <col min="14595" max="14596" width="10.453125" style="1" bestFit="1" customWidth="1"/>
    <col min="14597" max="14597" width="19.7265625" style="1" bestFit="1" customWidth="1"/>
    <col min="14598" max="14598" width="25.54296875" style="1" bestFit="1" customWidth="1"/>
    <col min="14599" max="14599" width="15.453125" style="1" customWidth="1"/>
    <col min="14600" max="14600" width="19" style="1" customWidth="1"/>
    <col min="14601" max="14601" width="5.26953125" style="1" customWidth="1"/>
    <col min="14602" max="14838" width="39.453125" style="1"/>
    <col min="14839" max="14839" width="4.7265625" style="1" customWidth="1"/>
    <col min="14840" max="14842" width="16.26953125" style="1" customWidth="1"/>
    <col min="14843" max="14843" width="11.26953125" style="1" customWidth="1"/>
    <col min="14844" max="14844" width="15" style="1" customWidth="1"/>
    <col min="14845" max="14845" width="5.54296875" style="1" customWidth="1"/>
    <col min="14846" max="14846" width="11.81640625" style="1" customWidth="1"/>
    <col min="14847" max="14847" width="0" style="1" hidden="1" customWidth="1"/>
    <col min="14848" max="14848" width="8.1796875" style="1" customWidth="1"/>
    <col min="14849" max="14849" width="11.81640625" style="1" customWidth="1"/>
    <col min="14850" max="14850" width="10.26953125" style="1" customWidth="1"/>
    <col min="14851" max="14852" width="10.453125" style="1" bestFit="1" customWidth="1"/>
    <col min="14853" max="14853" width="19.7265625" style="1" bestFit="1" customWidth="1"/>
    <col min="14854" max="14854" width="25.54296875" style="1" bestFit="1" customWidth="1"/>
    <col min="14855" max="14855" width="15.453125" style="1" customWidth="1"/>
    <col min="14856" max="14856" width="19" style="1" customWidth="1"/>
    <col min="14857" max="14857" width="5.26953125" style="1" customWidth="1"/>
    <col min="14858" max="15094" width="39.453125" style="1"/>
    <col min="15095" max="15095" width="4.7265625" style="1" customWidth="1"/>
    <col min="15096" max="15098" width="16.26953125" style="1" customWidth="1"/>
    <col min="15099" max="15099" width="11.26953125" style="1" customWidth="1"/>
    <col min="15100" max="15100" width="15" style="1" customWidth="1"/>
    <col min="15101" max="15101" width="5.54296875" style="1" customWidth="1"/>
    <col min="15102" max="15102" width="11.81640625" style="1" customWidth="1"/>
    <col min="15103" max="15103" width="0" style="1" hidden="1" customWidth="1"/>
    <col min="15104" max="15104" width="8.1796875" style="1" customWidth="1"/>
    <col min="15105" max="15105" width="11.81640625" style="1" customWidth="1"/>
    <col min="15106" max="15106" width="10.26953125" style="1" customWidth="1"/>
    <col min="15107" max="15108" width="10.453125" style="1" bestFit="1" customWidth="1"/>
    <col min="15109" max="15109" width="19.7265625" style="1" bestFit="1" customWidth="1"/>
    <col min="15110" max="15110" width="25.54296875" style="1" bestFit="1" customWidth="1"/>
    <col min="15111" max="15111" width="15.453125" style="1" customWidth="1"/>
    <col min="15112" max="15112" width="19" style="1" customWidth="1"/>
    <col min="15113" max="15113" width="5.26953125" style="1" customWidth="1"/>
    <col min="15114" max="15350" width="39.453125" style="1"/>
    <col min="15351" max="15351" width="4.7265625" style="1" customWidth="1"/>
    <col min="15352" max="15354" width="16.26953125" style="1" customWidth="1"/>
    <col min="15355" max="15355" width="11.26953125" style="1" customWidth="1"/>
    <col min="15356" max="15356" width="15" style="1" customWidth="1"/>
    <col min="15357" max="15357" width="5.54296875" style="1" customWidth="1"/>
    <col min="15358" max="15358" width="11.81640625" style="1" customWidth="1"/>
    <col min="15359" max="15359" width="0" style="1" hidden="1" customWidth="1"/>
    <col min="15360" max="15360" width="8.1796875" style="1" customWidth="1"/>
    <col min="15361" max="15361" width="11.81640625" style="1" customWidth="1"/>
    <col min="15362" max="15362" width="10.26953125" style="1" customWidth="1"/>
    <col min="15363" max="15364" width="10.453125" style="1" bestFit="1" customWidth="1"/>
    <col min="15365" max="15365" width="19.7265625" style="1" bestFit="1" customWidth="1"/>
    <col min="15366" max="15366" width="25.54296875" style="1" bestFit="1" customWidth="1"/>
    <col min="15367" max="15367" width="15.453125" style="1" customWidth="1"/>
    <col min="15368" max="15368" width="19" style="1" customWidth="1"/>
    <col min="15369" max="15369" width="5.26953125" style="1" customWidth="1"/>
    <col min="15370" max="15606" width="39.453125" style="1"/>
    <col min="15607" max="15607" width="4.7265625" style="1" customWidth="1"/>
    <col min="15608" max="15610" width="16.26953125" style="1" customWidth="1"/>
    <col min="15611" max="15611" width="11.26953125" style="1" customWidth="1"/>
    <col min="15612" max="15612" width="15" style="1" customWidth="1"/>
    <col min="15613" max="15613" width="5.54296875" style="1" customWidth="1"/>
    <col min="15614" max="15614" width="11.81640625" style="1" customWidth="1"/>
    <col min="15615" max="15615" width="0" style="1" hidden="1" customWidth="1"/>
    <col min="15616" max="15616" width="8.1796875" style="1" customWidth="1"/>
    <col min="15617" max="15617" width="11.81640625" style="1" customWidth="1"/>
    <col min="15618" max="15618" width="10.26953125" style="1" customWidth="1"/>
    <col min="15619" max="15620" width="10.453125" style="1" bestFit="1" customWidth="1"/>
    <col min="15621" max="15621" width="19.7265625" style="1" bestFit="1" customWidth="1"/>
    <col min="15622" max="15622" width="25.54296875" style="1" bestFit="1" customWidth="1"/>
    <col min="15623" max="15623" width="15.453125" style="1" customWidth="1"/>
    <col min="15624" max="15624" width="19" style="1" customWidth="1"/>
    <col min="15625" max="15625" width="5.26953125" style="1" customWidth="1"/>
    <col min="15626" max="15862" width="39.453125" style="1"/>
    <col min="15863" max="15863" width="4.7265625" style="1" customWidth="1"/>
    <col min="15864" max="15866" width="16.26953125" style="1" customWidth="1"/>
    <col min="15867" max="15867" width="11.26953125" style="1" customWidth="1"/>
    <col min="15868" max="15868" width="15" style="1" customWidth="1"/>
    <col min="15869" max="15869" width="5.54296875" style="1" customWidth="1"/>
    <col min="15870" max="15870" width="11.81640625" style="1" customWidth="1"/>
    <col min="15871" max="15871" width="0" style="1" hidden="1" customWidth="1"/>
    <col min="15872" max="15872" width="8.1796875" style="1" customWidth="1"/>
    <col min="15873" max="15873" width="11.81640625" style="1" customWidth="1"/>
    <col min="15874" max="15874" width="10.26953125" style="1" customWidth="1"/>
    <col min="15875" max="15876" width="10.453125" style="1" bestFit="1" customWidth="1"/>
    <col min="15877" max="15877" width="19.7265625" style="1" bestFit="1" customWidth="1"/>
    <col min="15878" max="15878" width="25.54296875" style="1" bestFit="1" customWidth="1"/>
    <col min="15879" max="15879" width="15.453125" style="1" customWidth="1"/>
    <col min="15880" max="15880" width="19" style="1" customWidth="1"/>
    <col min="15881" max="15881" width="5.26953125" style="1" customWidth="1"/>
    <col min="15882" max="16118" width="39.453125" style="1"/>
    <col min="16119" max="16119" width="4.7265625" style="1" customWidth="1"/>
    <col min="16120" max="16122" width="16.26953125" style="1" customWidth="1"/>
    <col min="16123" max="16123" width="11.26953125" style="1" customWidth="1"/>
    <col min="16124" max="16124" width="15" style="1" customWidth="1"/>
    <col min="16125" max="16125" width="5.54296875" style="1" customWidth="1"/>
    <col min="16126" max="16126" width="11.81640625" style="1" customWidth="1"/>
    <col min="16127" max="16127" width="0" style="1" hidden="1" customWidth="1"/>
    <col min="16128" max="16128" width="8.1796875" style="1" customWidth="1"/>
    <col min="16129" max="16129" width="11.81640625" style="1" customWidth="1"/>
    <col min="16130" max="16130" width="10.26953125" style="1" customWidth="1"/>
    <col min="16131" max="16132" width="10.453125" style="1" bestFit="1" customWidth="1"/>
    <col min="16133" max="16133" width="19.7265625" style="1" bestFit="1" customWidth="1"/>
    <col min="16134" max="16134" width="25.54296875" style="1" bestFit="1" customWidth="1"/>
    <col min="16135" max="16135" width="15.453125" style="1" customWidth="1"/>
    <col min="16136" max="16136" width="19" style="1" customWidth="1"/>
    <col min="16137" max="16137" width="5.26953125" style="1" customWidth="1"/>
    <col min="16138" max="16384" width="39.453125" style="1"/>
  </cols>
  <sheetData>
    <row r="1" spans="1:235" ht="13.5" customHeight="1" x14ac:dyDescent="0.2"/>
    <row r="2" spans="1:235" ht="13.5" customHeight="1" x14ac:dyDescent="0.2"/>
    <row r="3" spans="1:235" ht="13.5" customHeight="1" x14ac:dyDescent="0.2">
      <c r="A3" s="20" t="s">
        <v>4536</v>
      </c>
      <c r="B3" s="2"/>
      <c r="C3" s="2"/>
      <c r="D3" s="2"/>
      <c r="E3" s="2"/>
      <c r="F3" s="2"/>
      <c r="G3" s="2"/>
      <c r="H3" s="2"/>
    </row>
    <row r="4" spans="1:235" ht="13.5" customHeight="1" x14ac:dyDescent="0.2">
      <c r="A4" s="2"/>
      <c r="B4" s="2"/>
      <c r="C4" s="2"/>
      <c r="D4" s="2"/>
      <c r="E4" s="2"/>
      <c r="F4" s="2"/>
      <c r="G4" s="2"/>
      <c r="H4" s="2"/>
    </row>
    <row r="5" spans="1:235" x14ac:dyDescent="0.2">
      <c r="A5" s="121"/>
      <c r="B5" s="350" t="str">
        <f>"〔施設"&amp;C6&amp;"（公立"&amp;C7&amp;"、"&amp;"私立"&amp;C8&amp;"）〕"</f>
        <v>〔施設63（公立17、私立46）〕</v>
      </c>
      <c r="C5" s="350"/>
      <c r="D5" s="350"/>
      <c r="E5" s="121"/>
      <c r="F5" s="121"/>
      <c r="G5" s="121"/>
      <c r="H5" s="121"/>
    </row>
    <row r="6" spans="1:235" x14ac:dyDescent="0.2">
      <c r="A6" s="124"/>
      <c r="B6" s="125" t="s">
        <v>2</v>
      </c>
      <c r="C6" s="126">
        <v>63</v>
      </c>
      <c r="D6" s="127"/>
      <c r="E6" s="120"/>
      <c r="F6" s="121"/>
      <c r="G6" s="121"/>
      <c r="H6" s="121"/>
    </row>
    <row r="7" spans="1:235" x14ac:dyDescent="0.2">
      <c r="A7" s="124"/>
      <c r="B7" s="125" t="s">
        <v>4</v>
      </c>
      <c r="C7" s="126">
        <v>17</v>
      </c>
      <c r="D7" s="127"/>
      <c r="E7" s="120"/>
      <c r="F7" s="121"/>
      <c r="G7" s="121"/>
      <c r="H7" s="121"/>
    </row>
    <row r="8" spans="1:235" x14ac:dyDescent="0.2">
      <c r="A8" s="124"/>
      <c r="B8" s="128" t="s">
        <v>5</v>
      </c>
      <c r="C8" s="126">
        <v>46</v>
      </c>
      <c r="D8" s="129"/>
      <c r="E8" s="120"/>
      <c r="F8" s="121"/>
      <c r="G8" s="121"/>
      <c r="H8" s="121"/>
    </row>
    <row r="9" spans="1:235" s="105" customFormat="1" ht="42" customHeight="1" x14ac:dyDescent="0.2">
      <c r="A9" s="55" t="s">
        <v>6</v>
      </c>
      <c r="B9" s="56" t="s">
        <v>7</v>
      </c>
      <c r="C9" s="56" t="s">
        <v>1261</v>
      </c>
      <c r="D9" s="56" t="s">
        <v>1262</v>
      </c>
      <c r="E9" s="56" t="s">
        <v>10</v>
      </c>
      <c r="F9" s="57" t="s">
        <v>11</v>
      </c>
      <c r="G9" s="56" t="s">
        <v>12</v>
      </c>
      <c r="H9" s="58" t="s">
        <v>14</v>
      </c>
    </row>
    <row r="10" spans="1:235" s="65" customFormat="1" ht="42" customHeight="1" x14ac:dyDescent="0.2">
      <c r="A10" s="130" t="s">
        <v>4537</v>
      </c>
      <c r="B10" s="148" t="s">
        <v>4538</v>
      </c>
      <c r="C10" s="148" t="s">
        <v>4538</v>
      </c>
      <c r="D10" s="131" t="s">
        <v>4539</v>
      </c>
      <c r="E10" s="150" t="s">
        <v>6989</v>
      </c>
      <c r="F10" s="132" t="s">
        <v>4540</v>
      </c>
      <c r="G10" s="274">
        <v>38808</v>
      </c>
      <c r="H10" s="134" t="s">
        <v>4541</v>
      </c>
      <c r="I10" s="66"/>
      <c r="J10" s="61"/>
      <c r="K10" s="61"/>
      <c r="N10" s="66"/>
      <c r="O10" s="66"/>
      <c r="P10" s="66"/>
      <c r="Q10" s="66"/>
      <c r="R10" s="61"/>
      <c r="S10" s="61"/>
      <c r="T10" s="62"/>
      <c r="U10" s="63"/>
      <c r="V10" s="61"/>
      <c r="W10" s="61"/>
      <c r="X10" s="64"/>
      <c r="Y10" s="64"/>
      <c r="Z10" s="64"/>
      <c r="AA10" s="61"/>
      <c r="AB10" s="61"/>
      <c r="AE10" s="66"/>
      <c r="AF10" s="66"/>
      <c r="AG10" s="66"/>
      <c r="AH10" s="66"/>
      <c r="AI10" s="61"/>
      <c r="AJ10" s="61"/>
      <c r="AK10" s="62"/>
      <c r="AL10" s="63"/>
      <c r="AM10" s="61"/>
      <c r="AN10" s="61"/>
      <c r="AO10" s="64"/>
      <c r="AP10" s="64"/>
      <c r="AQ10" s="64"/>
      <c r="AR10" s="61"/>
      <c r="AS10" s="61"/>
      <c r="AV10" s="66"/>
      <c r="AW10" s="66"/>
      <c r="AX10" s="66"/>
      <c r="AY10" s="66"/>
      <c r="AZ10" s="61"/>
      <c r="BA10" s="61"/>
      <c r="BB10" s="62"/>
      <c r="BC10" s="63"/>
      <c r="BD10" s="61"/>
      <c r="BE10" s="61"/>
      <c r="BF10" s="64"/>
      <c r="BG10" s="64"/>
      <c r="BH10" s="64"/>
      <c r="BI10" s="61"/>
      <c r="BJ10" s="61"/>
      <c r="BM10" s="66"/>
      <c r="BN10" s="66"/>
      <c r="BO10" s="66"/>
      <c r="BP10" s="66"/>
      <c r="BQ10" s="61"/>
      <c r="BR10" s="61"/>
      <c r="BS10" s="62"/>
      <c r="BT10" s="63"/>
      <c r="BU10" s="61"/>
      <c r="BV10" s="61"/>
      <c r="BW10" s="64"/>
      <c r="BX10" s="64"/>
      <c r="BY10" s="64"/>
      <c r="BZ10" s="61"/>
      <c r="CA10" s="61"/>
      <c r="CD10" s="66"/>
      <c r="CE10" s="66"/>
      <c r="CF10" s="66"/>
      <c r="CG10" s="66"/>
      <c r="CH10" s="61"/>
      <c r="CI10" s="61"/>
      <c r="CJ10" s="62"/>
      <c r="CK10" s="63"/>
      <c r="CL10" s="61"/>
      <c r="CM10" s="61"/>
      <c r="CN10" s="64"/>
      <c r="CO10" s="64"/>
      <c r="CP10" s="64"/>
      <c r="CQ10" s="61"/>
      <c r="CR10" s="61"/>
      <c r="CU10" s="66"/>
      <c r="CV10" s="66"/>
      <c r="CW10" s="66"/>
      <c r="CX10" s="66"/>
      <c r="CY10" s="61"/>
      <c r="CZ10" s="61"/>
      <c r="DA10" s="62"/>
      <c r="DB10" s="63"/>
      <c r="DC10" s="61"/>
      <c r="DD10" s="61"/>
      <c r="DE10" s="64"/>
      <c r="DF10" s="64"/>
      <c r="DG10" s="64"/>
      <c r="DH10" s="61"/>
      <c r="DI10" s="61"/>
      <c r="DL10" s="66"/>
      <c r="DM10" s="66"/>
      <c r="DN10" s="66"/>
      <c r="DO10" s="66"/>
      <c r="DP10" s="61"/>
      <c r="DQ10" s="61"/>
      <c r="DR10" s="62"/>
      <c r="DS10" s="63"/>
      <c r="DT10" s="61"/>
      <c r="DU10" s="61"/>
      <c r="DV10" s="64"/>
      <c r="DW10" s="64"/>
      <c r="DX10" s="64"/>
      <c r="DY10" s="61"/>
      <c r="DZ10" s="61"/>
      <c r="EC10" s="66"/>
      <c r="ED10" s="66"/>
      <c r="EE10" s="66"/>
      <c r="EF10" s="66"/>
      <c r="EG10" s="61"/>
      <c r="EH10" s="61"/>
      <c r="EI10" s="62"/>
      <c r="EJ10" s="63"/>
      <c r="EK10" s="61"/>
      <c r="EL10" s="61"/>
      <c r="EM10" s="64"/>
      <c r="EN10" s="64"/>
      <c r="EO10" s="64"/>
      <c r="EP10" s="61"/>
      <c r="EQ10" s="61"/>
      <c r="ET10" s="66"/>
      <c r="EU10" s="66"/>
      <c r="EV10" s="66"/>
      <c r="EW10" s="66"/>
      <c r="EX10" s="61"/>
      <c r="EY10" s="61"/>
      <c r="EZ10" s="62"/>
      <c r="FA10" s="63"/>
      <c r="FB10" s="61"/>
      <c r="FC10" s="61"/>
      <c r="FD10" s="64"/>
      <c r="FE10" s="64"/>
      <c r="FF10" s="64"/>
      <c r="FG10" s="61"/>
      <c r="FH10" s="61"/>
      <c r="FK10" s="66"/>
      <c r="FL10" s="66"/>
      <c r="FM10" s="66"/>
      <c r="FN10" s="66"/>
      <c r="FO10" s="61"/>
      <c r="FP10" s="61"/>
      <c r="FQ10" s="62"/>
      <c r="FR10" s="63"/>
      <c r="FS10" s="61"/>
      <c r="FT10" s="61"/>
      <c r="FU10" s="64"/>
      <c r="FV10" s="64"/>
      <c r="FW10" s="64"/>
      <c r="FX10" s="61"/>
      <c r="FY10" s="61"/>
      <c r="GB10" s="66"/>
      <c r="GC10" s="66"/>
      <c r="GD10" s="66"/>
      <c r="GE10" s="66"/>
      <c r="GF10" s="61"/>
      <c r="GG10" s="61"/>
      <c r="GH10" s="62"/>
      <c r="GI10" s="63"/>
      <c r="GJ10" s="61"/>
      <c r="GK10" s="61"/>
      <c r="GL10" s="64"/>
      <c r="GM10" s="64"/>
      <c r="GN10" s="64"/>
      <c r="GO10" s="61"/>
      <c r="GP10" s="61"/>
      <c r="GS10" s="66"/>
      <c r="GT10" s="66"/>
      <c r="GU10" s="66"/>
      <c r="GV10" s="66"/>
      <c r="GW10" s="61"/>
      <c r="GX10" s="61"/>
      <c r="GY10" s="62"/>
      <c r="GZ10" s="63"/>
      <c r="HA10" s="61"/>
      <c r="HB10" s="61"/>
      <c r="HC10" s="64"/>
      <c r="HD10" s="64"/>
      <c r="HE10" s="64"/>
      <c r="HF10" s="61"/>
      <c r="HG10" s="61"/>
      <c r="HJ10" s="66"/>
      <c r="HK10" s="66"/>
      <c r="HL10" s="66"/>
      <c r="HM10" s="66"/>
      <c r="HN10" s="61"/>
      <c r="HO10" s="61"/>
      <c r="HP10" s="62"/>
      <c r="HQ10" s="63"/>
      <c r="HR10" s="61"/>
      <c r="HS10" s="61"/>
      <c r="HT10" s="64"/>
      <c r="HU10" s="64"/>
      <c r="HV10" s="64"/>
      <c r="HW10" s="61"/>
      <c r="HX10" s="61"/>
      <c r="IA10" s="66"/>
    </row>
    <row r="11" spans="1:235" s="65" customFormat="1" ht="42" customHeight="1" x14ac:dyDescent="0.2">
      <c r="A11" s="147" t="s">
        <v>4542</v>
      </c>
      <c r="B11" s="148" t="s">
        <v>4543</v>
      </c>
      <c r="C11" s="148" t="s">
        <v>4543</v>
      </c>
      <c r="D11" s="148" t="s">
        <v>4544</v>
      </c>
      <c r="E11" s="150" t="s">
        <v>6990</v>
      </c>
      <c r="F11" s="150" t="s">
        <v>4545</v>
      </c>
      <c r="G11" s="152">
        <v>42095</v>
      </c>
      <c r="H11" s="117" t="s">
        <v>4546</v>
      </c>
      <c r="I11" s="66"/>
      <c r="J11" s="61"/>
      <c r="K11" s="61"/>
      <c r="N11" s="66"/>
      <c r="O11" s="66"/>
      <c r="P11" s="66"/>
      <c r="Q11" s="66"/>
      <c r="R11" s="61"/>
      <c r="S11" s="61"/>
      <c r="T11" s="62"/>
      <c r="U11" s="63"/>
      <c r="V11" s="61"/>
      <c r="W11" s="61"/>
      <c r="X11" s="64"/>
      <c r="Y11" s="64"/>
      <c r="Z11" s="64"/>
      <c r="AA11" s="61"/>
      <c r="AB11" s="61"/>
      <c r="AE11" s="66"/>
      <c r="AF11" s="66"/>
      <c r="AG11" s="66"/>
      <c r="AH11" s="66"/>
      <c r="AI11" s="61"/>
      <c r="AJ11" s="61"/>
      <c r="AK11" s="62"/>
      <c r="AL11" s="63"/>
      <c r="AM11" s="61"/>
      <c r="AN11" s="61"/>
      <c r="AO11" s="64"/>
      <c r="AP11" s="64"/>
      <c r="AQ11" s="64"/>
      <c r="AR11" s="61"/>
      <c r="AS11" s="61"/>
      <c r="AV11" s="66"/>
      <c r="AW11" s="66"/>
      <c r="AX11" s="66"/>
      <c r="AY11" s="66"/>
      <c r="AZ11" s="61"/>
      <c r="BA11" s="61"/>
      <c r="BB11" s="62"/>
      <c r="BC11" s="63"/>
      <c r="BD11" s="61"/>
      <c r="BE11" s="61"/>
      <c r="BF11" s="64"/>
      <c r="BG11" s="64"/>
      <c r="BH11" s="64"/>
      <c r="BI11" s="61"/>
      <c r="BJ11" s="61"/>
      <c r="BM11" s="66"/>
      <c r="BN11" s="66"/>
      <c r="BO11" s="66"/>
      <c r="BP11" s="66"/>
      <c r="BQ11" s="61"/>
      <c r="BR11" s="61"/>
      <c r="BS11" s="62"/>
      <c r="BT11" s="63"/>
      <c r="BU11" s="61"/>
      <c r="BV11" s="61"/>
      <c r="BW11" s="64"/>
      <c r="BX11" s="64"/>
      <c r="BY11" s="64"/>
      <c r="BZ11" s="61"/>
      <c r="CA11" s="61"/>
      <c r="CD11" s="66"/>
      <c r="CE11" s="66"/>
      <c r="CF11" s="66"/>
      <c r="CG11" s="66"/>
      <c r="CH11" s="61"/>
      <c r="CI11" s="61"/>
      <c r="CJ11" s="62"/>
      <c r="CK11" s="63"/>
      <c r="CL11" s="61"/>
      <c r="CM11" s="61"/>
      <c r="CN11" s="64"/>
      <c r="CO11" s="64"/>
      <c r="CP11" s="64"/>
      <c r="CQ11" s="61"/>
      <c r="CR11" s="61"/>
      <c r="CU11" s="66"/>
      <c r="CV11" s="66"/>
      <c r="CW11" s="66"/>
      <c r="CX11" s="66"/>
      <c r="CY11" s="61"/>
      <c r="CZ11" s="61"/>
      <c r="DA11" s="62"/>
      <c r="DB11" s="63"/>
      <c r="DC11" s="61"/>
      <c r="DD11" s="61"/>
      <c r="DE11" s="64"/>
      <c r="DF11" s="64"/>
      <c r="DG11" s="64"/>
      <c r="DH11" s="61"/>
      <c r="DI11" s="61"/>
      <c r="DL11" s="66"/>
      <c r="DM11" s="66"/>
      <c r="DN11" s="66"/>
      <c r="DO11" s="66"/>
      <c r="DP11" s="61"/>
      <c r="DQ11" s="61"/>
      <c r="DR11" s="62"/>
      <c r="DS11" s="63"/>
      <c r="DT11" s="61"/>
      <c r="DU11" s="61"/>
      <c r="DV11" s="64"/>
      <c r="DW11" s="64"/>
      <c r="DX11" s="64"/>
      <c r="DY11" s="61"/>
      <c r="DZ11" s="61"/>
      <c r="EC11" s="66"/>
      <c r="ED11" s="66"/>
      <c r="EE11" s="66"/>
      <c r="EF11" s="66"/>
      <c r="EG11" s="61"/>
      <c r="EH11" s="61"/>
      <c r="EI11" s="62"/>
      <c r="EJ11" s="63"/>
      <c r="EK11" s="61"/>
      <c r="EL11" s="61"/>
      <c r="EM11" s="64"/>
      <c r="EN11" s="64"/>
      <c r="EO11" s="64"/>
      <c r="EP11" s="61"/>
      <c r="EQ11" s="61"/>
      <c r="ET11" s="66"/>
      <c r="EU11" s="66"/>
      <c r="EV11" s="66"/>
      <c r="EW11" s="66"/>
      <c r="EX11" s="61"/>
      <c r="EY11" s="61"/>
      <c r="EZ11" s="62"/>
      <c r="FA11" s="63"/>
      <c r="FB11" s="61"/>
      <c r="FC11" s="61"/>
      <c r="FD11" s="64"/>
      <c r="FE11" s="64"/>
      <c r="FF11" s="64"/>
      <c r="FG11" s="61"/>
      <c r="FH11" s="61"/>
      <c r="FK11" s="66"/>
      <c r="FL11" s="66"/>
      <c r="FM11" s="66"/>
      <c r="FN11" s="66"/>
      <c r="FO11" s="61"/>
      <c r="FP11" s="61"/>
      <c r="FQ11" s="62"/>
      <c r="FR11" s="63"/>
      <c r="FS11" s="61"/>
      <c r="FT11" s="61"/>
      <c r="FU11" s="64"/>
      <c r="FV11" s="64"/>
      <c r="FW11" s="64"/>
      <c r="FX11" s="61"/>
      <c r="FY11" s="61"/>
      <c r="GB11" s="66"/>
      <c r="GC11" s="66"/>
      <c r="GD11" s="66"/>
      <c r="GE11" s="66"/>
      <c r="GF11" s="61"/>
      <c r="GG11" s="61"/>
      <c r="GH11" s="62"/>
      <c r="GI11" s="63"/>
      <c r="GJ11" s="61"/>
      <c r="GK11" s="61"/>
      <c r="GL11" s="64"/>
      <c r="GM11" s="64"/>
      <c r="GN11" s="64"/>
      <c r="GO11" s="61"/>
      <c r="GP11" s="61"/>
      <c r="GS11" s="66"/>
      <c r="GT11" s="66"/>
      <c r="GU11" s="66"/>
      <c r="GV11" s="66"/>
      <c r="GW11" s="61"/>
      <c r="GX11" s="61"/>
      <c r="GY11" s="62"/>
      <c r="GZ11" s="63"/>
      <c r="HA11" s="61"/>
      <c r="HB11" s="61"/>
      <c r="HC11" s="64"/>
      <c r="HD11" s="64"/>
      <c r="HE11" s="64"/>
      <c r="HF11" s="61"/>
      <c r="HG11" s="61"/>
      <c r="HJ11" s="66"/>
      <c r="HK11" s="66"/>
      <c r="HL11" s="66"/>
      <c r="HM11" s="66"/>
      <c r="HN11" s="61"/>
      <c r="HO11" s="61"/>
      <c r="HP11" s="62"/>
      <c r="HQ11" s="63"/>
      <c r="HR11" s="61"/>
      <c r="HS11" s="61"/>
      <c r="HT11" s="64"/>
      <c r="HU11" s="64"/>
      <c r="HV11" s="64"/>
      <c r="HW11" s="61"/>
      <c r="HX11" s="61"/>
      <c r="IA11" s="66"/>
    </row>
    <row r="12" spans="1:235" s="65" customFormat="1" ht="42" customHeight="1" x14ac:dyDescent="0.2">
      <c r="A12" s="147" t="s">
        <v>4547</v>
      </c>
      <c r="B12" s="148" t="s">
        <v>4548</v>
      </c>
      <c r="C12" s="148" t="s">
        <v>4548</v>
      </c>
      <c r="D12" s="148" t="s">
        <v>4549</v>
      </c>
      <c r="E12" s="150" t="s">
        <v>6991</v>
      </c>
      <c r="F12" s="150" t="s">
        <v>4550</v>
      </c>
      <c r="G12" s="152">
        <v>42095</v>
      </c>
      <c r="H12" s="117" t="s">
        <v>4551</v>
      </c>
      <c r="I12" s="66"/>
      <c r="J12" s="61"/>
      <c r="K12" s="61"/>
      <c r="N12" s="66"/>
      <c r="O12" s="66"/>
      <c r="P12" s="66"/>
      <c r="Q12" s="66"/>
      <c r="R12" s="61"/>
      <c r="S12" s="61"/>
      <c r="T12" s="62"/>
      <c r="U12" s="63"/>
      <c r="V12" s="61"/>
      <c r="W12" s="61"/>
      <c r="X12" s="64"/>
      <c r="Y12" s="64"/>
      <c r="Z12" s="64"/>
      <c r="AA12" s="61"/>
      <c r="AB12" s="61"/>
      <c r="AE12" s="66"/>
      <c r="AF12" s="66"/>
      <c r="AG12" s="66"/>
      <c r="AH12" s="66"/>
      <c r="AI12" s="61"/>
      <c r="AJ12" s="61"/>
      <c r="AK12" s="62"/>
      <c r="AL12" s="63"/>
      <c r="AM12" s="61"/>
      <c r="AN12" s="61"/>
      <c r="AO12" s="64"/>
      <c r="AP12" s="64"/>
      <c r="AQ12" s="64"/>
      <c r="AR12" s="61"/>
      <c r="AS12" s="61"/>
      <c r="AV12" s="66"/>
      <c r="AW12" s="66"/>
      <c r="AX12" s="66"/>
      <c r="AY12" s="66"/>
      <c r="AZ12" s="61"/>
      <c r="BA12" s="61"/>
      <c r="BB12" s="62"/>
      <c r="BC12" s="63"/>
      <c r="BD12" s="61"/>
      <c r="BE12" s="61"/>
      <c r="BF12" s="64"/>
      <c r="BG12" s="64"/>
      <c r="BH12" s="64"/>
      <c r="BI12" s="61"/>
      <c r="BJ12" s="61"/>
      <c r="BM12" s="66"/>
      <c r="BN12" s="66"/>
      <c r="BO12" s="66"/>
      <c r="BP12" s="66"/>
      <c r="BQ12" s="61"/>
      <c r="BR12" s="61"/>
      <c r="BS12" s="62"/>
      <c r="BT12" s="63"/>
      <c r="BU12" s="61"/>
      <c r="BV12" s="61"/>
      <c r="BW12" s="64"/>
      <c r="BX12" s="64"/>
      <c r="BY12" s="64"/>
      <c r="BZ12" s="61"/>
      <c r="CA12" s="61"/>
      <c r="CD12" s="66"/>
      <c r="CE12" s="66"/>
      <c r="CF12" s="66"/>
      <c r="CG12" s="66"/>
      <c r="CH12" s="61"/>
      <c r="CI12" s="61"/>
      <c r="CJ12" s="62"/>
      <c r="CK12" s="63"/>
      <c r="CL12" s="61"/>
      <c r="CM12" s="61"/>
      <c r="CN12" s="64"/>
      <c r="CO12" s="64"/>
      <c r="CP12" s="64"/>
      <c r="CQ12" s="61"/>
      <c r="CR12" s="61"/>
      <c r="CU12" s="66"/>
      <c r="CV12" s="66"/>
      <c r="CW12" s="66"/>
      <c r="CX12" s="66"/>
      <c r="CY12" s="61"/>
      <c r="CZ12" s="61"/>
      <c r="DA12" s="62"/>
      <c r="DB12" s="63"/>
      <c r="DC12" s="61"/>
      <c r="DD12" s="61"/>
      <c r="DE12" s="64"/>
      <c r="DF12" s="64"/>
      <c r="DG12" s="64"/>
      <c r="DH12" s="61"/>
      <c r="DI12" s="61"/>
      <c r="DL12" s="66"/>
      <c r="DM12" s="66"/>
      <c r="DN12" s="66"/>
      <c r="DO12" s="66"/>
      <c r="DP12" s="61"/>
      <c r="DQ12" s="61"/>
      <c r="DR12" s="62"/>
      <c r="DS12" s="63"/>
      <c r="DT12" s="61"/>
      <c r="DU12" s="61"/>
      <c r="DV12" s="64"/>
      <c r="DW12" s="64"/>
      <c r="DX12" s="64"/>
      <c r="DY12" s="61"/>
      <c r="DZ12" s="61"/>
      <c r="EC12" s="66"/>
      <c r="ED12" s="66"/>
      <c r="EE12" s="66"/>
      <c r="EF12" s="66"/>
      <c r="EG12" s="61"/>
      <c r="EH12" s="61"/>
      <c r="EI12" s="62"/>
      <c r="EJ12" s="63"/>
      <c r="EK12" s="61"/>
      <c r="EL12" s="61"/>
      <c r="EM12" s="64"/>
      <c r="EN12" s="64"/>
      <c r="EO12" s="64"/>
      <c r="EP12" s="61"/>
      <c r="EQ12" s="61"/>
      <c r="ET12" s="66"/>
      <c r="EU12" s="66"/>
      <c r="EV12" s="66"/>
      <c r="EW12" s="66"/>
      <c r="EX12" s="61"/>
      <c r="EY12" s="61"/>
      <c r="EZ12" s="62"/>
      <c r="FA12" s="63"/>
      <c r="FB12" s="61"/>
      <c r="FC12" s="61"/>
      <c r="FD12" s="64"/>
      <c r="FE12" s="64"/>
      <c r="FF12" s="64"/>
      <c r="FG12" s="61"/>
      <c r="FH12" s="61"/>
      <c r="FK12" s="66"/>
      <c r="FL12" s="66"/>
      <c r="FM12" s="66"/>
      <c r="FN12" s="66"/>
      <c r="FO12" s="61"/>
      <c r="FP12" s="61"/>
      <c r="FQ12" s="62"/>
      <c r="FR12" s="63"/>
      <c r="FS12" s="61"/>
      <c r="FT12" s="61"/>
      <c r="FU12" s="64"/>
      <c r="FV12" s="64"/>
      <c r="FW12" s="64"/>
      <c r="FX12" s="61"/>
      <c r="FY12" s="61"/>
      <c r="GB12" s="66"/>
      <c r="GC12" s="66"/>
      <c r="GD12" s="66"/>
      <c r="GE12" s="66"/>
      <c r="GF12" s="61"/>
      <c r="GG12" s="61"/>
      <c r="GH12" s="62"/>
      <c r="GI12" s="63"/>
      <c r="GJ12" s="61"/>
      <c r="GK12" s="61"/>
      <c r="GL12" s="64"/>
      <c r="GM12" s="64"/>
      <c r="GN12" s="64"/>
      <c r="GO12" s="61"/>
      <c r="GP12" s="61"/>
      <c r="GS12" s="66"/>
      <c r="GT12" s="66"/>
      <c r="GU12" s="66"/>
      <c r="GV12" s="66"/>
      <c r="GW12" s="61"/>
      <c r="GX12" s="61"/>
      <c r="GY12" s="62"/>
      <c r="GZ12" s="63"/>
      <c r="HA12" s="61"/>
      <c r="HB12" s="61"/>
      <c r="HC12" s="64"/>
      <c r="HD12" s="64"/>
      <c r="HE12" s="64"/>
      <c r="HF12" s="61"/>
      <c r="HG12" s="61"/>
      <c r="HJ12" s="66"/>
      <c r="HK12" s="66"/>
      <c r="HL12" s="66"/>
      <c r="HM12" s="66"/>
      <c r="HN12" s="61"/>
      <c r="HO12" s="61"/>
      <c r="HP12" s="62"/>
      <c r="HQ12" s="63"/>
      <c r="HR12" s="61"/>
      <c r="HS12" s="61"/>
      <c r="HT12" s="64"/>
      <c r="HU12" s="64"/>
      <c r="HV12" s="64"/>
      <c r="HW12" s="61"/>
      <c r="HX12" s="61"/>
      <c r="IA12" s="66"/>
    </row>
    <row r="13" spans="1:235" s="65" customFormat="1" ht="42" customHeight="1" x14ac:dyDescent="0.2">
      <c r="A13" s="147" t="s">
        <v>4552</v>
      </c>
      <c r="B13" s="148" t="s">
        <v>4553</v>
      </c>
      <c r="C13" s="148" t="s">
        <v>4553</v>
      </c>
      <c r="D13" s="148" t="s">
        <v>4554</v>
      </c>
      <c r="E13" s="150" t="s">
        <v>6992</v>
      </c>
      <c r="F13" s="150" t="s">
        <v>4555</v>
      </c>
      <c r="G13" s="152">
        <v>42095</v>
      </c>
      <c r="H13" s="117" t="s">
        <v>4556</v>
      </c>
      <c r="I13" s="66"/>
      <c r="J13" s="61"/>
      <c r="K13" s="61"/>
      <c r="N13" s="66"/>
      <c r="O13" s="66"/>
      <c r="P13" s="66"/>
      <c r="Q13" s="66"/>
      <c r="R13" s="61"/>
      <c r="S13" s="61"/>
      <c r="T13" s="62"/>
      <c r="U13" s="63"/>
      <c r="V13" s="61"/>
      <c r="W13" s="61"/>
      <c r="X13" s="64"/>
      <c r="Y13" s="64"/>
      <c r="Z13" s="64"/>
      <c r="AA13" s="61"/>
      <c r="AB13" s="61"/>
      <c r="AE13" s="66"/>
      <c r="AF13" s="66"/>
      <c r="AG13" s="66"/>
      <c r="AH13" s="66"/>
      <c r="AI13" s="61"/>
      <c r="AJ13" s="61"/>
      <c r="AK13" s="62"/>
      <c r="AL13" s="63"/>
      <c r="AM13" s="61"/>
      <c r="AN13" s="61"/>
      <c r="AO13" s="64"/>
      <c r="AP13" s="64"/>
      <c r="AQ13" s="64"/>
      <c r="AR13" s="61"/>
      <c r="AS13" s="61"/>
      <c r="AV13" s="66"/>
      <c r="AW13" s="66"/>
      <c r="AX13" s="66"/>
      <c r="AY13" s="66"/>
      <c r="AZ13" s="61"/>
      <c r="BA13" s="61"/>
      <c r="BB13" s="62"/>
      <c r="BC13" s="63"/>
      <c r="BD13" s="61"/>
      <c r="BE13" s="61"/>
      <c r="BF13" s="64"/>
      <c r="BG13" s="64"/>
      <c r="BH13" s="64"/>
      <c r="BI13" s="61"/>
      <c r="BJ13" s="61"/>
      <c r="BM13" s="66"/>
      <c r="BN13" s="66"/>
      <c r="BO13" s="66"/>
      <c r="BP13" s="66"/>
      <c r="BQ13" s="61"/>
      <c r="BR13" s="61"/>
      <c r="BS13" s="62"/>
      <c r="BT13" s="63"/>
      <c r="BU13" s="61"/>
      <c r="BV13" s="61"/>
      <c r="BW13" s="64"/>
      <c r="BX13" s="64"/>
      <c r="BY13" s="64"/>
      <c r="BZ13" s="61"/>
      <c r="CA13" s="61"/>
      <c r="CD13" s="66"/>
      <c r="CE13" s="66"/>
      <c r="CF13" s="66"/>
      <c r="CG13" s="66"/>
      <c r="CH13" s="61"/>
      <c r="CI13" s="61"/>
      <c r="CJ13" s="62"/>
      <c r="CK13" s="63"/>
      <c r="CL13" s="61"/>
      <c r="CM13" s="61"/>
      <c r="CN13" s="64"/>
      <c r="CO13" s="64"/>
      <c r="CP13" s="64"/>
      <c r="CQ13" s="61"/>
      <c r="CR13" s="61"/>
      <c r="CU13" s="66"/>
      <c r="CV13" s="66"/>
      <c r="CW13" s="66"/>
      <c r="CX13" s="66"/>
      <c r="CY13" s="61"/>
      <c r="CZ13" s="61"/>
      <c r="DA13" s="62"/>
      <c r="DB13" s="63"/>
      <c r="DC13" s="61"/>
      <c r="DD13" s="61"/>
      <c r="DE13" s="64"/>
      <c r="DF13" s="64"/>
      <c r="DG13" s="64"/>
      <c r="DH13" s="61"/>
      <c r="DI13" s="61"/>
      <c r="DL13" s="66"/>
      <c r="DM13" s="66"/>
      <c r="DN13" s="66"/>
      <c r="DO13" s="66"/>
      <c r="DP13" s="61"/>
      <c r="DQ13" s="61"/>
      <c r="DR13" s="62"/>
      <c r="DS13" s="63"/>
      <c r="DT13" s="61"/>
      <c r="DU13" s="61"/>
      <c r="DV13" s="64"/>
      <c r="DW13" s="64"/>
      <c r="DX13" s="64"/>
      <c r="DY13" s="61"/>
      <c r="DZ13" s="61"/>
      <c r="EC13" s="66"/>
      <c r="ED13" s="66"/>
      <c r="EE13" s="66"/>
      <c r="EF13" s="66"/>
      <c r="EG13" s="61"/>
      <c r="EH13" s="61"/>
      <c r="EI13" s="62"/>
      <c r="EJ13" s="63"/>
      <c r="EK13" s="61"/>
      <c r="EL13" s="61"/>
      <c r="EM13" s="64"/>
      <c r="EN13" s="64"/>
      <c r="EO13" s="64"/>
      <c r="EP13" s="61"/>
      <c r="EQ13" s="61"/>
      <c r="ET13" s="66"/>
      <c r="EU13" s="66"/>
      <c r="EV13" s="66"/>
      <c r="EW13" s="66"/>
      <c r="EX13" s="61"/>
      <c r="EY13" s="61"/>
      <c r="EZ13" s="62"/>
      <c r="FA13" s="63"/>
      <c r="FB13" s="61"/>
      <c r="FC13" s="61"/>
      <c r="FD13" s="64"/>
      <c r="FE13" s="64"/>
      <c r="FF13" s="64"/>
      <c r="FG13" s="61"/>
      <c r="FH13" s="61"/>
      <c r="FK13" s="66"/>
      <c r="FL13" s="66"/>
      <c r="FM13" s="66"/>
      <c r="FN13" s="66"/>
      <c r="FO13" s="61"/>
      <c r="FP13" s="61"/>
      <c r="FQ13" s="62"/>
      <c r="FR13" s="63"/>
      <c r="FS13" s="61"/>
      <c r="FT13" s="61"/>
      <c r="FU13" s="64"/>
      <c r="FV13" s="64"/>
      <c r="FW13" s="64"/>
      <c r="FX13" s="61"/>
      <c r="FY13" s="61"/>
      <c r="GB13" s="66"/>
      <c r="GC13" s="66"/>
      <c r="GD13" s="66"/>
      <c r="GE13" s="66"/>
      <c r="GF13" s="61"/>
      <c r="GG13" s="61"/>
      <c r="GH13" s="62"/>
      <c r="GI13" s="63"/>
      <c r="GJ13" s="61"/>
      <c r="GK13" s="61"/>
      <c r="GL13" s="64"/>
      <c r="GM13" s="64"/>
      <c r="GN13" s="64"/>
      <c r="GO13" s="61"/>
      <c r="GP13" s="61"/>
      <c r="GS13" s="66"/>
      <c r="GT13" s="66"/>
      <c r="GU13" s="66"/>
      <c r="GV13" s="66"/>
      <c r="GW13" s="61"/>
      <c r="GX13" s="61"/>
      <c r="GY13" s="62"/>
      <c r="GZ13" s="63"/>
      <c r="HA13" s="61"/>
      <c r="HB13" s="61"/>
      <c r="HC13" s="64"/>
      <c r="HD13" s="64"/>
      <c r="HE13" s="64"/>
      <c r="HF13" s="61"/>
      <c r="HG13" s="61"/>
      <c r="HJ13" s="66"/>
      <c r="HK13" s="66"/>
      <c r="HL13" s="66"/>
      <c r="HM13" s="66"/>
      <c r="HN13" s="61"/>
      <c r="HO13" s="61"/>
      <c r="HP13" s="62"/>
      <c r="HQ13" s="63"/>
      <c r="HR13" s="61"/>
      <c r="HS13" s="61"/>
      <c r="HT13" s="64"/>
      <c r="HU13" s="64"/>
      <c r="HV13" s="64"/>
      <c r="HW13" s="61"/>
      <c r="HX13" s="61"/>
      <c r="IA13" s="66"/>
    </row>
    <row r="14" spans="1:235" s="65" customFormat="1" ht="42" customHeight="1" x14ac:dyDescent="0.2">
      <c r="A14" s="147" t="s">
        <v>4557</v>
      </c>
      <c r="B14" s="148" t="s">
        <v>4558</v>
      </c>
      <c r="C14" s="148" t="s">
        <v>4558</v>
      </c>
      <c r="D14" s="151" t="s">
        <v>4559</v>
      </c>
      <c r="E14" s="150" t="s">
        <v>6993</v>
      </c>
      <c r="F14" s="150" t="s">
        <v>1867</v>
      </c>
      <c r="G14" s="152">
        <v>42095</v>
      </c>
      <c r="H14" s="117" t="s">
        <v>4560</v>
      </c>
      <c r="I14" s="66"/>
      <c r="J14" s="61"/>
      <c r="K14" s="61"/>
      <c r="N14" s="66"/>
      <c r="O14" s="66"/>
      <c r="P14" s="66"/>
      <c r="Q14" s="66"/>
      <c r="R14" s="61"/>
      <c r="S14" s="61"/>
      <c r="T14" s="62"/>
      <c r="U14" s="63"/>
      <c r="V14" s="61"/>
      <c r="W14" s="61"/>
      <c r="X14" s="64"/>
      <c r="Y14" s="64"/>
      <c r="Z14" s="64"/>
      <c r="AA14" s="61"/>
      <c r="AB14" s="61"/>
      <c r="AE14" s="66"/>
      <c r="AF14" s="66"/>
      <c r="AG14" s="66"/>
      <c r="AH14" s="66"/>
      <c r="AI14" s="61"/>
      <c r="AJ14" s="61"/>
      <c r="AK14" s="62"/>
      <c r="AL14" s="63"/>
      <c r="AM14" s="61"/>
      <c r="AN14" s="61"/>
      <c r="AO14" s="64"/>
      <c r="AP14" s="64"/>
      <c r="AQ14" s="64"/>
      <c r="AR14" s="61"/>
      <c r="AS14" s="61"/>
      <c r="AV14" s="66"/>
      <c r="AW14" s="66"/>
      <c r="AX14" s="66"/>
      <c r="AY14" s="66"/>
      <c r="AZ14" s="61"/>
      <c r="BA14" s="61"/>
      <c r="BB14" s="62"/>
      <c r="BC14" s="63"/>
      <c r="BD14" s="61"/>
      <c r="BE14" s="61"/>
      <c r="BF14" s="64"/>
      <c r="BG14" s="64"/>
      <c r="BH14" s="64"/>
      <c r="BI14" s="61"/>
      <c r="BJ14" s="61"/>
      <c r="BM14" s="66"/>
      <c r="BN14" s="66"/>
      <c r="BO14" s="66"/>
      <c r="BP14" s="66"/>
      <c r="BQ14" s="61"/>
      <c r="BR14" s="61"/>
      <c r="BS14" s="62"/>
      <c r="BT14" s="63"/>
      <c r="BU14" s="61"/>
      <c r="BV14" s="61"/>
      <c r="BW14" s="64"/>
      <c r="BX14" s="64"/>
      <c r="BY14" s="64"/>
      <c r="BZ14" s="61"/>
      <c r="CA14" s="61"/>
      <c r="CD14" s="66"/>
      <c r="CE14" s="66"/>
      <c r="CF14" s="66"/>
      <c r="CG14" s="66"/>
      <c r="CH14" s="61"/>
      <c r="CI14" s="61"/>
      <c r="CJ14" s="62"/>
      <c r="CK14" s="63"/>
      <c r="CL14" s="61"/>
      <c r="CM14" s="61"/>
      <c r="CN14" s="64"/>
      <c r="CO14" s="64"/>
      <c r="CP14" s="64"/>
      <c r="CQ14" s="61"/>
      <c r="CR14" s="61"/>
      <c r="CU14" s="66"/>
      <c r="CV14" s="66"/>
      <c r="CW14" s="66"/>
      <c r="CX14" s="66"/>
      <c r="CY14" s="61"/>
      <c r="CZ14" s="61"/>
      <c r="DA14" s="62"/>
      <c r="DB14" s="63"/>
      <c r="DC14" s="61"/>
      <c r="DD14" s="61"/>
      <c r="DE14" s="64"/>
      <c r="DF14" s="64"/>
      <c r="DG14" s="64"/>
      <c r="DH14" s="61"/>
      <c r="DI14" s="61"/>
      <c r="DL14" s="66"/>
      <c r="DM14" s="66"/>
      <c r="DN14" s="66"/>
      <c r="DO14" s="66"/>
      <c r="DP14" s="61"/>
      <c r="DQ14" s="61"/>
      <c r="DR14" s="62"/>
      <c r="DS14" s="63"/>
      <c r="DT14" s="61"/>
      <c r="DU14" s="61"/>
      <c r="DV14" s="64"/>
      <c r="DW14" s="64"/>
      <c r="DX14" s="64"/>
      <c r="DY14" s="61"/>
      <c r="DZ14" s="61"/>
      <c r="EC14" s="66"/>
      <c r="ED14" s="66"/>
      <c r="EE14" s="66"/>
      <c r="EF14" s="66"/>
      <c r="EG14" s="61"/>
      <c r="EH14" s="61"/>
      <c r="EI14" s="62"/>
      <c r="EJ14" s="63"/>
      <c r="EK14" s="61"/>
      <c r="EL14" s="61"/>
      <c r="EM14" s="64"/>
      <c r="EN14" s="64"/>
      <c r="EO14" s="64"/>
      <c r="EP14" s="61"/>
      <c r="EQ14" s="61"/>
      <c r="ET14" s="66"/>
      <c r="EU14" s="66"/>
      <c r="EV14" s="66"/>
      <c r="EW14" s="66"/>
      <c r="EX14" s="61"/>
      <c r="EY14" s="61"/>
      <c r="EZ14" s="62"/>
      <c r="FA14" s="63"/>
      <c r="FB14" s="61"/>
      <c r="FC14" s="61"/>
      <c r="FD14" s="64"/>
      <c r="FE14" s="64"/>
      <c r="FF14" s="64"/>
      <c r="FG14" s="61"/>
      <c r="FH14" s="61"/>
      <c r="FK14" s="66"/>
      <c r="FL14" s="66"/>
      <c r="FM14" s="66"/>
      <c r="FN14" s="66"/>
      <c r="FO14" s="61"/>
      <c r="FP14" s="61"/>
      <c r="FQ14" s="62"/>
      <c r="FR14" s="63"/>
      <c r="FS14" s="61"/>
      <c r="FT14" s="61"/>
      <c r="FU14" s="64"/>
      <c r="FV14" s="64"/>
      <c r="FW14" s="64"/>
      <c r="FX14" s="61"/>
      <c r="FY14" s="61"/>
      <c r="GB14" s="66"/>
      <c r="GC14" s="66"/>
      <c r="GD14" s="66"/>
      <c r="GE14" s="66"/>
      <c r="GF14" s="61"/>
      <c r="GG14" s="61"/>
      <c r="GH14" s="62"/>
      <c r="GI14" s="63"/>
      <c r="GJ14" s="61"/>
      <c r="GK14" s="61"/>
      <c r="GL14" s="64"/>
      <c r="GM14" s="64"/>
      <c r="GN14" s="64"/>
      <c r="GO14" s="61"/>
      <c r="GP14" s="61"/>
      <c r="GS14" s="66"/>
      <c r="GT14" s="66"/>
      <c r="GU14" s="66"/>
      <c r="GV14" s="66"/>
      <c r="GW14" s="61"/>
      <c r="GX14" s="61"/>
      <c r="GY14" s="62"/>
      <c r="GZ14" s="63"/>
      <c r="HA14" s="61"/>
      <c r="HB14" s="61"/>
      <c r="HC14" s="64"/>
      <c r="HD14" s="64"/>
      <c r="HE14" s="64"/>
      <c r="HF14" s="61"/>
      <c r="HG14" s="61"/>
      <c r="HJ14" s="66"/>
      <c r="HK14" s="66"/>
      <c r="HL14" s="66"/>
      <c r="HM14" s="66"/>
      <c r="HN14" s="61"/>
      <c r="HO14" s="61"/>
      <c r="HP14" s="62"/>
      <c r="HQ14" s="63"/>
      <c r="HR14" s="61"/>
      <c r="HS14" s="61"/>
      <c r="HT14" s="64"/>
      <c r="HU14" s="64"/>
      <c r="HV14" s="64"/>
      <c r="HW14" s="61"/>
      <c r="HX14" s="61"/>
      <c r="IA14" s="66"/>
    </row>
    <row r="15" spans="1:235" s="65" customFormat="1" ht="42" customHeight="1" x14ac:dyDescent="0.2">
      <c r="A15" s="147" t="s">
        <v>4561</v>
      </c>
      <c r="B15" s="148" t="s">
        <v>1185</v>
      </c>
      <c r="C15" s="148" t="s">
        <v>1185</v>
      </c>
      <c r="D15" s="148" t="s">
        <v>4562</v>
      </c>
      <c r="E15" s="150" t="s">
        <v>4563</v>
      </c>
      <c r="F15" s="150" t="s">
        <v>1756</v>
      </c>
      <c r="G15" s="275">
        <v>38808</v>
      </c>
      <c r="H15" s="117" t="s">
        <v>4564</v>
      </c>
      <c r="I15" s="66"/>
      <c r="J15" s="61"/>
      <c r="K15" s="61"/>
      <c r="N15" s="66"/>
      <c r="O15" s="66"/>
      <c r="P15" s="66"/>
      <c r="Q15" s="66"/>
      <c r="R15" s="61"/>
      <c r="S15" s="61"/>
      <c r="T15" s="62"/>
      <c r="U15" s="63"/>
      <c r="V15" s="61"/>
      <c r="W15" s="61"/>
      <c r="X15" s="64"/>
      <c r="Y15" s="64"/>
      <c r="Z15" s="64"/>
      <c r="AA15" s="61"/>
      <c r="AB15" s="61"/>
      <c r="AE15" s="66"/>
      <c r="AF15" s="66"/>
      <c r="AG15" s="66"/>
      <c r="AH15" s="66"/>
      <c r="AI15" s="61"/>
      <c r="AJ15" s="61"/>
      <c r="AK15" s="62"/>
      <c r="AL15" s="63"/>
      <c r="AM15" s="61"/>
      <c r="AN15" s="61"/>
      <c r="AO15" s="64"/>
      <c r="AP15" s="64"/>
      <c r="AQ15" s="64"/>
      <c r="AR15" s="61"/>
      <c r="AS15" s="61"/>
      <c r="AV15" s="66"/>
      <c r="AW15" s="66"/>
      <c r="AX15" s="66"/>
      <c r="AY15" s="66"/>
      <c r="AZ15" s="61"/>
      <c r="BA15" s="61"/>
      <c r="BB15" s="62"/>
      <c r="BC15" s="63"/>
      <c r="BD15" s="61"/>
      <c r="BE15" s="61"/>
      <c r="BF15" s="64"/>
      <c r="BG15" s="64"/>
      <c r="BH15" s="64"/>
      <c r="BI15" s="61"/>
      <c r="BJ15" s="61"/>
      <c r="BM15" s="66"/>
      <c r="BN15" s="66"/>
      <c r="BO15" s="66"/>
      <c r="BP15" s="66"/>
      <c r="BQ15" s="61"/>
      <c r="BR15" s="61"/>
      <c r="BS15" s="62"/>
      <c r="BT15" s="63"/>
      <c r="BU15" s="61"/>
      <c r="BV15" s="61"/>
      <c r="BW15" s="64"/>
      <c r="BX15" s="64"/>
      <c r="BY15" s="64"/>
      <c r="BZ15" s="61"/>
      <c r="CA15" s="61"/>
      <c r="CD15" s="66"/>
      <c r="CE15" s="66"/>
      <c r="CF15" s="66"/>
      <c r="CG15" s="66"/>
      <c r="CH15" s="61"/>
      <c r="CI15" s="61"/>
      <c r="CJ15" s="62"/>
      <c r="CK15" s="63"/>
      <c r="CL15" s="61"/>
      <c r="CM15" s="61"/>
      <c r="CN15" s="64"/>
      <c r="CO15" s="64"/>
      <c r="CP15" s="64"/>
      <c r="CQ15" s="61"/>
      <c r="CR15" s="61"/>
      <c r="CU15" s="66"/>
      <c r="CV15" s="66"/>
      <c r="CW15" s="66"/>
      <c r="CX15" s="66"/>
      <c r="CY15" s="61"/>
      <c r="CZ15" s="61"/>
      <c r="DA15" s="62"/>
      <c r="DB15" s="63"/>
      <c r="DC15" s="61"/>
      <c r="DD15" s="61"/>
      <c r="DE15" s="64"/>
      <c r="DF15" s="64"/>
      <c r="DG15" s="64"/>
      <c r="DH15" s="61"/>
      <c r="DI15" s="61"/>
      <c r="DL15" s="66"/>
      <c r="DM15" s="66"/>
      <c r="DN15" s="66"/>
      <c r="DO15" s="66"/>
      <c r="DP15" s="61"/>
      <c r="DQ15" s="61"/>
      <c r="DR15" s="62"/>
      <c r="DS15" s="63"/>
      <c r="DT15" s="61"/>
      <c r="DU15" s="61"/>
      <c r="DV15" s="64"/>
      <c r="DW15" s="64"/>
      <c r="DX15" s="64"/>
      <c r="DY15" s="61"/>
      <c r="DZ15" s="61"/>
      <c r="EC15" s="66"/>
      <c r="ED15" s="66"/>
      <c r="EE15" s="66"/>
      <c r="EF15" s="66"/>
      <c r="EG15" s="61"/>
      <c r="EH15" s="61"/>
      <c r="EI15" s="62"/>
      <c r="EJ15" s="63"/>
      <c r="EK15" s="61"/>
      <c r="EL15" s="61"/>
      <c r="EM15" s="64"/>
      <c r="EN15" s="64"/>
      <c r="EO15" s="64"/>
      <c r="EP15" s="61"/>
      <c r="EQ15" s="61"/>
      <c r="ET15" s="66"/>
      <c r="EU15" s="66"/>
      <c r="EV15" s="66"/>
      <c r="EW15" s="66"/>
      <c r="EX15" s="61"/>
      <c r="EY15" s="61"/>
      <c r="EZ15" s="62"/>
      <c r="FA15" s="63"/>
      <c r="FB15" s="61"/>
      <c r="FC15" s="61"/>
      <c r="FD15" s="64"/>
      <c r="FE15" s="64"/>
      <c r="FF15" s="64"/>
      <c r="FG15" s="61"/>
      <c r="FH15" s="61"/>
      <c r="FK15" s="66"/>
      <c r="FL15" s="66"/>
      <c r="FM15" s="66"/>
      <c r="FN15" s="66"/>
      <c r="FO15" s="61"/>
      <c r="FP15" s="61"/>
      <c r="FQ15" s="62"/>
      <c r="FR15" s="63"/>
      <c r="FS15" s="61"/>
      <c r="FT15" s="61"/>
      <c r="FU15" s="64"/>
      <c r="FV15" s="64"/>
      <c r="FW15" s="64"/>
      <c r="FX15" s="61"/>
      <c r="FY15" s="61"/>
      <c r="GB15" s="66"/>
      <c r="GC15" s="66"/>
      <c r="GD15" s="66"/>
      <c r="GE15" s="66"/>
      <c r="GF15" s="61"/>
      <c r="GG15" s="61"/>
      <c r="GH15" s="62"/>
      <c r="GI15" s="63"/>
      <c r="GJ15" s="61"/>
      <c r="GK15" s="61"/>
      <c r="GL15" s="64"/>
      <c r="GM15" s="64"/>
      <c r="GN15" s="64"/>
      <c r="GO15" s="61"/>
      <c r="GP15" s="61"/>
      <c r="GS15" s="66"/>
      <c r="GT15" s="66"/>
      <c r="GU15" s="66"/>
      <c r="GV15" s="66"/>
      <c r="GW15" s="61"/>
      <c r="GX15" s="61"/>
      <c r="GY15" s="62"/>
      <c r="GZ15" s="63"/>
      <c r="HA15" s="61"/>
      <c r="HB15" s="61"/>
      <c r="HC15" s="64"/>
      <c r="HD15" s="64"/>
      <c r="HE15" s="64"/>
      <c r="HF15" s="61"/>
      <c r="HG15" s="61"/>
      <c r="HJ15" s="66"/>
      <c r="HK15" s="66"/>
      <c r="HL15" s="66"/>
      <c r="HM15" s="66"/>
      <c r="HN15" s="61"/>
      <c r="HO15" s="61"/>
      <c r="HP15" s="62"/>
      <c r="HQ15" s="63"/>
      <c r="HR15" s="61"/>
      <c r="HS15" s="61"/>
      <c r="HT15" s="64"/>
      <c r="HU15" s="64"/>
      <c r="HV15" s="64"/>
      <c r="HW15" s="61"/>
      <c r="HX15" s="61"/>
      <c r="IA15" s="66"/>
    </row>
    <row r="16" spans="1:235" s="65" customFormat="1" ht="42" customHeight="1" x14ac:dyDescent="0.2">
      <c r="A16" s="147" t="s">
        <v>4565</v>
      </c>
      <c r="B16" s="148" t="s">
        <v>4566</v>
      </c>
      <c r="C16" s="148" t="s">
        <v>4566</v>
      </c>
      <c r="D16" s="148" t="s">
        <v>4567</v>
      </c>
      <c r="E16" s="150" t="s">
        <v>6994</v>
      </c>
      <c r="F16" s="150" t="s">
        <v>1872</v>
      </c>
      <c r="G16" s="152">
        <v>38808</v>
      </c>
      <c r="H16" s="117" t="s">
        <v>4568</v>
      </c>
      <c r="I16" s="66"/>
      <c r="J16" s="61"/>
      <c r="K16" s="61"/>
      <c r="N16" s="66"/>
      <c r="O16" s="66"/>
      <c r="P16" s="66"/>
      <c r="Q16" s="66"/>
      <c r="R16" s="61"/>
      <c r="S16" s="61"/>
      <c r="T16" s="62"/>
      <c r="U16" s="63"/>
      <c r="V16" s="61"/>
      <c r="W16" s="61"/>
      <c r="X16" s="64"/>
      <c r="Y16" s="64"/>
      <c r="Z16" s="64"/>
      <c r="AA16" s="61"/>
      <c r="AB16" s="61"/>
      <c r="AE16" s="66"/>
      <c r="AF16" s="66"/>
      <c r="AG16" s="66"/>
      <c r="AH16" s="66"/>
      <c r="AI16" s="61"/>
      <c r="AJ16" s="61"/>
      <c r="AK16" s="62"/>
      <c r="AL16" s="63"/>
      <c r="AM16" s="61"/>
      <c r="AN16" s="61"/>
      <c r="AO16" s="64"/>
      <c r="AP16" s="64"/>
      <c r="AQ16" s="64"/>
      <c r="AR16" s="61"/>
      <c r="AS16" s="61"/>
      <c r="AV16" s="66"/>
      <c r="AW16" s="66"/>
      <c r="AX16" s="66"/>
      <c r="AY16" s="66"/>
      <c r="AZ16" s="61"/>
      <c r="BA16" s="61"/>
      <c r="BB16" s="62"/>
      <c r="BC16" s="63"/>
      <c r="BD16" s="61"/>
      <c r="BE16" s="61"/>
      <c r="BF16" s="64"/>
      <c r="BG16" s="64"/>
      <c r="BH16" s="64"/>
      <c r="BI16" s="61"/>
      <c r="BJ16" s="61"/>
      <c r="BM16" s="66"/>
      <c r="BN16" s="66"/>
      <c r="BO16" s="66"/>
      <c r="BP16" s="66"/>
      <c r="BQ16" s="61"/>
      <c r="BR16" s="61"/>
      <c r="BS16" s="62"/>
      <c r="BT16" s="63"/>
      <c r="BU16" s="61"/>
      <c r="BV16" s="61"/>
      <c r="BW16" s="64"/>
      <c r="BX16" s="64"/>
      <c r="BY16" s="64"/>
      <c r="BZ16" s="61"/>
      <c r="CA16" s="61"/>
      <c r="CD16" s="66"/>
      <c r="CE16" s="66"/>
      <c r="CF16" s="66"/>
      <c r="CG16" s="66"/>
      <c r="CH16" s="61"/>
      <c r="CI16" s="61"/>
      <c r="CJ16" s="62"/>
      <c r="CK16" s="63"/>
      <c r="CL16" s="61"/>
      <c r="CM16" s="61"/>
      <c r="CN16" s="64"/>
      <c r="CO16" s="64"/>
      <c r="CP16" s="64"/>
      <c r="CQ16" s="61"/>
      <c r="CR16" s="61"/>
      <c r="CU16" s="66"/>
      <c r="CV16" s="66"/>
      <c r="CW16" s="66"/>
      <c r="CX16" s="66"/>
      <c r="CY16" s="61"/>
      <c r="CZ16" s="61"/>
      <c r="DA16" s="62"/>
      <c r="DB16" s="63"/>
      <c r="DC16" s="61"/>
      <c r="DD16" s="61"/>
      <c r="DE16" s="64"/>
      <c r="DF16" s="64"/>
      <c r="DG16" s="64"/>
      <c r="DH16" s="61"/>
      <c r="DI16" s="61"/>
      <c r="DL16" s="66"/>
      <c r="DM16" s="66"/>
      <c r="DN16" s="66"/>
      <c r="DO16" s="66"/>
      <c r="DP16" s="61"/>
      <c r="DQ16" s="61"/>
      <c r="DR16" s="62"/>
      <c r="DS16" s="63"/>
      <c r="DT16" s="61"/>
      <c r="DU16" s="61"/>
      <c r="DV16" s="64"/>
      <c r="DW16" s="64"/>
      <c r="DX16" s="64"/>
      <c r="DY16" s="61"/>
      <c r="DZ16" s="61"/>
      <c r="EC16" s="66"/>
      <c r="ED16" s="66"/>
      <c r="EE16" s="66"/>
      <c r="EF16" s="66"/>
      <c r="EG16" s="61"/>
      <c r="EH16" s="61"/>
      <c r="EI16" s="62"/>
      <c r="EJ16" s="63"/>
      <c r="EK16" s="61"/>
      <c r="EL16" s="61"/>
      <c r="EM16" s="64"/>
      <c r="EN16" s="64"/>
      <c r="EO16" s="64"/>
      <c r="EP16" s="61"/>
      <c r="EQ16" s="61"/>
      <c r="ET16" s="66"/>
      <c r="EU16" s="66"/>
      <c r="EV16" s="66"/>
      <c r="EW16" s="66"/>
      <c r="EX16" s="61"/>
      <c r="EY16" s="61"/>
      <c r="EZ16" s="62"/>
      <c r="FA16" s="63"/>
      <c r="FB16" s="61"/>
      <c r="FC16" s="61"/>
      <c r="FD16" s="64"/>
      <c r="FE16" s="64"/>
      <c r="FF16" s="64"/>
      <c r="FG16" s="61"/>
      <c r="FH16" s="61"/>
      <c r="FK16" s="66"/>
      <c r="FL16" s="66"/>
      <c r="FM16" s="66"/>
      <c r="FN16" s="66"/>
      <c r="FO16" s="61"/>
      <c r="FP16" s="61"/>
      <c r="FQ16" s="62"/>
      <c r="FR16" s="63"/>
      <c r="FS16" s="61"/>
      <c r="FT16" s="61"/>
      <c r="FU16" s="64"/>
      <c r="FV16" s="64"/>
      <c r="FW16" s="64"/>
      <c r="FX16" s="61"/>
      <c r="FY16" s="61"/>
      <c r="GB16" s="66"/>
      <c r="GC16" s="66"/>
      <c r="GD16" s="66"/>
      <c r="GE16" s="66"/>
      <c r="GF16" s="61"/>
      <c r="GG16" s="61"/>
      <c r="GH16" s="62"/>
      <c r="GI16" s="63"/>
      <c r="GJ16" s="61"/>
      <c r="GK16" s="61"/>
      <c r="GL16" s="64"/>
      <c r="GM16" s="64"/>
      <c r="GN16" s="64"/>
      <c r="GO16" s="61"/>
      <c r="GP16" s="61"/>
      <c r="GS16" s="66"/>
      <c r="GT16" s="66"/>
      <c r="GU16" s="66"/>
      <c r="GV16" s="66"/>
      <c r="GW16" s="61"/>
      <c r="GX16" s="61"/>
      <c r="GY16" s="62"/>
      <c r="GZ16" s="63"/>
      <c r="HA16" s="61"/>
      <c r="HB16" s="61"/>
      <c r="HC16" s="64"/>
      <c r="HD16" s="64"/>
      <c r="HE16" s="64"/>
      <c r="HF16" s="61"/>
      <c r="HG16" s="61"/>
      <c r="HJ16" s="66"/>
      <c r="HK16" s="66"/>
      <c r="HL16" s="66"/>
      <c r="HM16" s="66"/>
      <c r="HN16" s="61"/>
      <c r="HO16" s="61"/>
      <c r="HP16" s="62"/>
      <c r="HQ16" s="63"/>
      <c r="HR16" s="61"/>
      <c r="HS16" s="61"/>
      <c r="HT16" s="64"/>
      <c r="HU16" s="64"/>
      <c r="HV16" s="64"/>
      <c r="HW16" s="61"/>
      <c r="HX16" s="61"/>
      <c r="IA16" s="66"/>
    </row>
    <row r="17" spans="1:235" s="65" customFormat="1" ht="42" customHeight="1" x14ac:dyDescent="0.2">
      <c r="A17" s="147" t="s">
        <v>4569</v>
      </c>
      <c r="B17" s="148" t="s">
        <v>4570</v>
      </c>
      <c r="C17" s="148" t="s">
        <v>4570</v>
      </c>
      <c r="D17" s="148" t="s">
        <v>4571</v>
      </c>
      <c r="E17" s="150" t="s">
        <v>6995</v>
      </c>
      <c r="F17" s="150" t="s">
        <v>4572</v>
      </c>
      <c r="G17" s="152">
        <v>42095</v>
      </c>
      <c r="H17" s="117" t="s">
        <v>4573</v>
      </c>
      <c r="I17" s="66"/>
      <c r="J17" s="61"/>
      <c r="K17" s="61"/>
      <c r="N17" s="66"/>
      <c r="O17" s="66"/>
      <c r="P17" s="66"/>
      <c r="Q17" s="66"/>
      <c r="R17" s="61"/>
      <c r="S17" s="61"/>
      <c r="T17" s="62"/>
      <c r="U17" s="63"/>
      <c r="V17" s="61"/>
      <c r="W17" s="61"/>
      <c r="X17" s="64"/>
      <c r="Y17" s="64"/>
      <c r="Z17" s="64"/>
      <c r="AA17" s="61"/>
      <c r="AB17" s="61"/>
      <c r="AE17" s="66"/>
      <c r="AF17" s="66"/>
      <c r="AG17" s="66"/>
      <c r="AH17" s="66"/>
      <c r="AI17" s="61"/>
      <c r="AJ17" s="61"/>
      <c r="AK17" s="62"/>
      <c r="AL17" s="63"/>
      <c r="AM17" s="61"/>
      <c r="AN17" s="61"/>
      <c r="AO17" s="64"/>
      <c r="AP17" s="64"/>
      <c r="AQ17" s="64"/>
      <c r="AR17" s="61"/>
      <c r="AS17" s="61"/>
      <c r="AV17" s="66"/>
      <c r="AW17" s="66"/>
      <c r="AX17" s="66"/>
      <c r="AY17" s="66"/>
      <c r="AZ17" s="61"/>
      <c r="BA17" s="61"/>
      <c r="BB17" s="62"/>
      <c r="BC17" s="63"/>
      <c r="BD17" s="61"/>
      <c r="BE17" s="61"/>
      <c r="BF17" s="64"/>
      <c r="BG17" s="64"/>
      <c r="BH17" s="64"/>
      <c r="BI17" s="61"/>
      <c r="BJ17" s="61"/>
      <c r="BM17" s="66"/>
      <c r="BN17" s="66"/>
      <c r="BO17" s="66"/>
      <c r="BP17" s="66"/>
      <c r="BQ17" s="61"/>
      <c r="BR17" s="61"/>
      <c r="BS17" s="62"/>
      <c r="BT17" s="63"/>
      <c r="BU17" s="61"/>
      <c r="BV17" s="61"/>
      <c r="BW17" s="64"/>
      <c r="BX17" s="64"/>
      <c r="BY17" s="64"/>
      <c r="BZ17" s="61"/>
      <c r="CA17" s="61"/>
      <c r="CD17" s="66"/>
      <c r="CE17" s="66"/>
      <c r="CF17" s="66"/>
      <c r="CG17" s="66"/>
      <c r="CH17" s="61"/>
      <c r="CI17" s="61"/>
      <c r="CJ17" s="62"/>
      <c r="CK17" s="63"/>
      <c r="CL17" s="61"/>
      <c r="CM17" s="61"/>
      <c r="CN17" s="64"/>
      <c r="CO17" s="64"/>
      <c r="CP17" s="64"/>
      <c r="CQ17" s="61"/>
      <c r="CR17" s="61"/>
      <c r="CU17" s="66"/>
      <c r="CV17" s="66"/>
      <c r="CW17" s="66"/>
      <c r="CX17" s="66"/>
      <c r="CY17" s="61"/>
      <c r="CZ17" s="61"/>
      <c r="DA17" s="62"/>
      <c r="DB17" s="63"/>
      <c r="DC17" s="61"/>
      <c r="DD17" s="61"/>
      <c r="DE17" s="64"/>
      <c r="DF17" s="64"/>
      <c r="DG17" s="64"/>
      <c r="DH17" s="61"/>
      <c r="DI17" s="61"/>
      <c r="DL17" s="66"/>
      <c r="DM17" s="66"/>
      <c r="DN17" s="66"/>
      <c r="DO17" s="66"/>
      <c r="DP17" s="61"/>
      <c r="DQ17" s="61"/>
      <c r="DR17" s="62"/>
      <c r="DS17" s="63"/>
      <c r="DT17" s="61"/>
      <c r="DU17" s="61"/>
      <c r="DV17" s="64"/>
      <c r="DW17" s="64"/>
      <c r="DX17" s="64"/>
      <c r="DY17" s="61"/>
      <c r="DZ17" s="61"/>
      <c r="EC17" s="66"/>
      <c r="ED17" s="66"/>
      <c r="EE17" s="66"/>
      <c r="EF17" s="66"/>
      <c r="EG17" s="61"/>
      <c r="EH17" s="61"/>
      <c r="EI17" s="62"/>
      <c r="EJ17" s="63"/>
      <c r="EK17" s="61"/>
      <c r="EL17" s="61"/>
      <c r="EM17" s="64"/>
      <c r="EN17" s="64"/>
      <c r="EO17" s="64"/>
      <c r="EP17" s="61"/>
      <c r="EQ17" s="61"/>
      <c r="ET17" s="66"/>
      <c r="EU17" s="66"/>
      <c r="EV17" s="66"/>
      <c r="EW17" s="66"/>
      <c r="EX17" s="61"/>
      <c r="EY17" s="61"/>
      <c r="EZ17" s="62"/>
      <c r="FA17" s="63"/>
      <c r="FB17" s="61"/>
      <c r="FC17" s="61"/>
      <c r="FD17" s="64"/>
      <c r="FE17" s="64"/>
      <c r="FF17" s="64"/>
      <c r="FG17" s="61"/>
      <c r="FH17" s="61"/>
      <c r="FK17" s="66"/>
      <c r="FL17" s="66"/>
      <c r="FM17" s="66"/>
      <c r="FN17" s="66"/>
      <c r="FO17" s="61"/>
      <c r="FP17" s="61"/>
      <c r="FQ17" s="62"/>
      <c r="FR17" s="63"/>
      <c r="FS17" s="61"/>
      <c r="FT17" s="61"/>
      <c r="FU17" s="64"/>
      <c r="FV17" s="64"/>
      <c r="FW17" s="64"/>
      <c r="FX17" s="61"/>
      <c r="FY17" s="61"/>
      <c r="GB17" s="66"/>
      <c r="GC17" s="66"/>
      <c r="GD17" s="66"/>
      <c r="GE17" s="66"/>
      <c r="GF17" s="61"/>
      <c r="GG17" s="61"/>
      <c r="GH17" s="62"/>
      <c r="GI17" s="63"/>
      <c r="GJ17" s="61"/>
      <c r="GK17" s="61"/>
      <c r="GL17" s="64"/>
      <c r="GM17" s="64"/>
      <c r="GN17" s="64"/>
      <c r="GO17" s="61"/>
      <c r="GP17" s="61"/>
      <c r="GS17" s="66"/>
      <c r="GT17" s="66"/>
      <c r="GU17" s="66"/>
      <c r="GV17" s="66"/>
      <c r="GW17" s="61"/>
      <c r="GX17" s="61"/>
      <c r="GY17" s="62"/>
      <c r="GZ17" s="63"/>
      <c r="HA17" s="61"/>
      <c r="HB17" s="61"/>
      <c r="HC17" s="64"/>
      <c r="HD17" s="64"/>
      <c r="HE17" s="64"/>
      <c r="HF17" s="61"/>
      <c r="HG17" s="61"/>
      <c r="HJ17" s="66"/>
      <c r="HK17" s="66"/>
      <c r="HL17" s="66"/>
      <c r="HM17" s="66"/>
      <c r="HN17" s="61"/>
      <c r="HO17" s="61"/>
      <c r="HP17" s="62"/>
      <c r="HQ17" s="63"/>
      <c r="HR17" s="61"/>
      <c r="HS17" s="61"/>
      <c r="HT17" s="64"/>
      <c r="HU17" s="64"/>
      <c r="HV17" s="64"/>
      <c r="HW17" s="61"/>
      <c r="HX17" s="61"/>
      <c r="IA17" s="66"/>
    </row>
    <row r="18" spans="1:235" s="65" customFormat="1" ht="42" customHeight="1" x14ac:dyDescent="0.2">
      <c r="A18" s="147" t="s">
        <v>4574</v>
      </c>
      <c r="B18" s="148" t="s">
        <v>72</v>
      </c>
      <c r="C18" s="148" t="s">
        <v>72</v>
      </c>
      <c r="D18" s="148" t="s">
        <v>4575</v>
      </c>
      <c r="E18" s="150" t="s">
        <v>6996</v>
      </c>
      <c r="F18" s="150" t="s">
        <v>4576</v>
      </c>
      <c r="G18" s="152">
        <v>42095</v>
      </c>
      <c r="H18" s="117" t="s">
        <v>4577</v>
      </c>
      <c r="I18" s="66"/>
      <c r="J18" s="61"/>
      <c r="K18" s="61"/>
      <c r="N18" s="66"/>
      <c r="O18" s="66"/>
      <c r="P18" s="66"/>
      <c r="Q18" s="66"/>
      <c r="R18" s="61"/>
      <c r="S18" s="61"/>
      <c r="T18" s="62"/>
      <c r="U18" s="63"/>
      <c r="V18" s="61"/>
      <c r="W18" s="61"/>
      <c r="X18" s="64"/>
      <c r="Y18" s="64"/>
      <c r="Z18" s="64"/>
      <c r="AA18" s="61"/>
      <c r="AB18" s="61"/>
      <c r="AE18" s="66"/>
      <c r="AF18" s="66"/>
      <c r="AG18" s="66"/>
      <c r="AH18" s="66"/>
      <c r="AI18" s="61"/>
      <c r="AJ18" s="61"/>
      <c r="AK18" s="62"/>
      <c r="AL18" s="63"/>
      <c r="AM18" s="61"/>
      <c r="AN18" s="61"/>
      <c r="AO18" s="64"/>
      <c r="AP18" s="64"/>
      <c r="AQ18" s="64"/>
      <c r="AR18" s="61"/>
      <c r="AS18" s="61"/>
      <c r="AV18" s="66"/>
      <c r="AW18" s="66"/>
      <c r="AX18" s="66"/>
      <c r="AY18" s="66"/>
      <c r="AZ18" s="61"/>
      <c r="BA18" s="61"/>
      <c r="BB18" s="62"/>
      <c r="BC18" s="63"/>
      <c r="BD18" s="61"/>
      <c r="BE18" s="61"/>
      <c r="BF18" s="64"/>
      <c r="BG18" s="64"/>
      <c r="BH18" s="64"/>
      <c r="BI18" s="61"/>
      <c r="BJ18" s="61"/>
      <c r="BM18" s="66"/>
      <c r="BN18" s="66"/>
      <c r="BO18" s="66"/>
      <c r="BP18" s="66"/>
      <c r="BQ18" s="61"/>
      <c r="BR18" s="61"/>
      <c r="BS18" s="62"/>
      <c r="BT18" s="63"/>
      <c r="BU18" s="61"/>
      <c r="BV18" s="61"/>
      <c r="BW18" s="64"/>
      <c r="BX18" s="64"/>
      <c r="BY18" s="64"/>
      <c r="BZ18" s="61"/>
      <c r="CA18" s="61"/>
      <c r="CD18" s="66"/>
      <c r="CE18" s="66"/>
      <c r="CF18" s="66"/>
      <c r="CG18" s="66"/>
      <c r="CH18" s="61"/>
      <c r="CI18" s="61"/>
      <c r="CJ18" s="62"/>
      <c r="CK18" s="63"/>
      <c r="CL18" s="61"/>
      <c r="CM18" s="61"/>
      <c r="CN18" s="64"/>
      <c r="CO18" s="64"/>
      <c r="CP18" s="64"/>
      <c r="CQ18" s="61"/>
      <c r="CR18" s="61"/>
      <c r="CU18" s="66"/>
      <c r="CV18" s="66"/>
      <c r="CW18" s="66"/>
      <c r="CX18" s="66"/>
      <c r="CY18" s="61"/>
      <c r="CZ18" s="61"/>
      <c r="DA18" s="62"/>
      <c r="DB18" s="63"/>
      <c r="DC18" s="61"/>
      <c r="DD18" s="61"/>
      <c r="DE18" s="64"/>
      <c r="DF18" s="64"/>
      <c r="DG18" s="64"/>
      <c r="DH18" s="61"/>
      <c r="DI18" s="61"/>
      <c r="DL18" s="66"/>
      <c r="DM18" s="66"/>
      <c r="DN18" s="66"/>
      <c r="DO18" s="66"/>
      <c r="DP18" s="61"/>
      <c r="DQ18" s="61"/>
      <c r="DR18" s="62"/>
      <c r="DS18" s="63"/>
      <c r="DT18" s="61"/>
      <c r="DU18" s="61"/>
      <c r="DV18" s="64"/>
      <c r="DW18" s="64"/>
      <c r="DX18" s="64"/>
      <c r="DY18" s="61"/>
      <c r="DZ18" s="61"/>
      <c r="EC18" s="66"/>
      <c r="ED18" s="66"/>
      <c r="EE18" s="66"/>
      <c r="EF18" s="66"/>
      <c r="EG18" s="61"/>
      <c r="EH18" s="61"/>
      <c r="EI18" s="62"/>
      <c r="EJ18" s="63"/>
      <c r="EK18" s="61"/>
      <c r="EL18" s="61"/>
      <c r="EM18" s="64"/>
      <c r="EN18" s="64"/>
      <c r="EO18" s="64"/>
      <c r="EP18" s="61"/>
      <c r="EQ18" s="61"/>
      <c r="ET18" s="66"/>
      <c r="EU18" s="66"/>
      <c r="EV18" s="66"/>
      <c r="EW18" s="66"/>
      <c r="EX18" s="61"/>
      <c r="EY18" s="61"/>
      <c r="EZ18" s="62"/>
      <c r="FA18" s="63"/>
      <c r="FB18" s="61"/>
      <c r="FC18" s="61"/>
      <c r="FD18" s="64"/>
      <c r="FE18" s="64"/>
      <c r="FF18" s="64"/>
      <c r="FG18" s="61"/>
      <c r="FH18" s="61"/>
      <c r="FK18" s="66"/>
      <c r="FL18" s="66"/>
      <c r="FM18" s="66"/>
      <c r="FN18" s="66"/>
      <c r="FO18" s="61"/>
      <c r="FP18" s="61"/>
      <c r="FQ18" s="62"/>
      <c r="FR18" s="63"/>
      <c r="FS18" s="61"/>
      <c r="FT18" s="61"/>
      <c r="FU18" s="64"/>
      <c r="FV18" s="64"/>
      <c r="FW18" s="64"/>
      <c r="FX18" s="61"/>
      <c r="FY18" s="61"/>
      <c r="GB18" s="66"/>
      <c r="GC18" s="66"/>
      <c r="GD18" s="66"/>
      <c r="GE18" s="66"/>
      <c r="GF18" s="61"/>
      <c r="GG18" s="61"/>
      <c r="GH18" s="62"/>
      <c r="GI18" s="63"/>
      <c r="GJ18" s="61"/>
      <c r="GK18" s="61"/>
      <c r="GL18" s="64"/>
      <c r="GM18" s="64"/>
      <c r="GN18" s="64"/>
      <c r="GO18" s="61"/>
      <c r="GP18" s="61"/>
      <c r="GS18" s="66"/>
      <c r="GT18" s="66"/>
      <c r="GU18" s="66"/>
      <c r="GV18" s="66"/>
      <c r="GW18" s="61"/>
      <c r="GX18" s="61"/>
      <c r="GY18" s="62"/>
      <c r="GZ18" s="63"/>
      <c r="HA18" s="61"/>
      <c r="HB18" s="61"/>
      <c r="HC18" s="64"/>
      <c r="HD18" s="64"/>
      <c r="HE18" s="64"/>
      <c r="HF18" s="61"/>
      <c r="HG18" s="61"/>
      <c r="HJ18" s="66"/>
      <c r="HK18" s="66"/>
      <c r="HL18" s="66"/>
      <c r="HM18" s="66"/>
      <c r="HN18" s="61"/>
      <c r="HO18" s="61"/>
      <c r="HP18" s="62"/>
      <c r="HQ18" s="63"/>
      <c r="HR18" s="61"/>
      <c r="HS18" s="61"/>
      <c r="HT18" s="64"/>
      <c r="HU18" s="64"/>
      <c r="HV18" s="64"/>
      <c r="HW18" s="61"/>
      <c r="HX18" s="61"/>
      <c r="IA18" s="66"/>
    </row>
    <row r="19" spans="1:235" s="65" customFormat="1" ht="42" customHeight="1" x14ac:dyDescent="0.2">
      <c r="A19" s="147" t="s">
        <v>4578</v>
      </c>
      <c r="B19" s="148" t="s">
        <v>4579</v>
      </c>
      <c r="C19" s="148" t="s">
        <v>4579</v>
      </c>
      <c r="D19" s="151" t="s">
        <v>6221</v>
      </c>
      <c r="E19" s="150" t="s">
        <v>6997</v>
      </c>
      <c r="F19" s="150" t="s">
        <v>220</v>
      </c>
      <c r="G19" s="152">
        <v>42095</v>
      </c>
      <c r="H19" s="117" t="s">
        <v>4580</v>
      </c>
      <c r="I19" s="66"/>
      <c r="J19" s="61"/>
      <c r="K19" s="61"/>
      <c r="N19" s="66"/>
      <c r="O19" s="66"/>
      <c r="P19" s="66"/>
      <c r="Q19" s="66"/>
      <c r="R19" s="61"/>
      <c r="S19" s="61"/>
      <c r="T19" s="62"/>
      <c r="U19" s="63"/>
      <c r="V19" s="61"/>
      <c r="W19" s="61"/>
      <c r="X19" s="64"/>
      <c r="Y19" s="64"/>
      <c r="Z19" s="64"/>
      <c r="AA19" s="61"/>
      <c r="AB19" s="61"/>
      <c r="AE19" s="66"/>
      <c r="AF19" s="66"/>
      <c r="AG19" s="66"/>
      <c r="AH19" s="66"/>
      <c r="AI19" s="61"/>
      <c r="AJ19" s="61"/>
      <c r="AK19" s="62"/>
      <c r="AL19" s="63"/>
      <c r="AM19" s="61"/>
      <c r="AN19" s="61"/>
      <c r="AO19" s="64"/>
      <c r="AP19" s="64"/>
      <c r="AQ19" s="64"/>
      <c r="AR19" s="61"/>
      <c r="AS19" s="61"/>
      <c r="AV19" s="66"/>
      <c r="AW19" s="66"/>
      <c r="AX19" s="66"/>
      <c r="AY19" s="66"/>
      <c r="AZ19" s="61"/>
      <c r="BA19" s="61"/>
      <c r="BB19" s="62"/>
      <c r="BC19" s="63"/>
      <c r="BD19" s="61"/>
      <c r="BE19" s="61"/>
      <c r="BF19" s="64"/>
      <c r="BG19" s="64"/>
      <c r="BH19" s="64"/>
      <c r="BI19" s="61"/>
      <c r="BJ19" s="61"/>
      <c r="BM19" s="66"/>
      <c r="BN19" s="66"/>
      <c r="BO19" s="66"/>
      <c r="BP19" s="66"/>
      <c r="BQ19" s="61"/>
      <c r="BR19" s="61"/>
      <c r="BS19" s="62"/>
      <c r="BT19" s="63"/>
      <c r="BU19" s="61"/>
      <c r="BV19" s="61"/>
      <c r="BW19" s="64"/>
      <c r="BX19" s="64"/>
      <c r="BY19" s="64"/>
      <c r="BZ19" s="61"/>
      <c r="CA19" s="61"/>
      <c r="CD19" s="66"/>
      <c r="CE19" s="66"/>
      <c r="CF19" s="66"/>
      <c r="CG19" s="66"/>
      <c r="CH19" s="61"/>
      <c r="CI19" s="61"/>
      <c r="CJ19" s="62"/>
      <c r="CK19" s="63"/>
      <c r="CL19" s="61"/>
      <c r="CM19" s="61"/>
      <c r="CN19" s="64"/>
      <c r="CO19" s="64"/>
      <c r="CP19" s="64"/>
      <c r="CQ19" s="61"/>
      <c r="CR19" s="61"/>
      <c r="CU19" s="66"/>
      <c r="CV19" s="66"/>
      <c r="CW19" s="66"/>
      <c r="CX19" s="66"/>
      <c r="CY19" s="61"/>
      <c r="CZ19" s="61"/>
      <c r="DA19" s="62"/>
      <c r="DB19" s="63"/>
      <c r="DC19" s="61"/>
      <c r="DD19" s="61"/>
      <c r="DE19" s="64"/>
      <c r="DF19" s="64"/>
      <c r="DG19" s="64"/>
      <c r="DH19" s="61"/>
      <c r="DI19" s="61"/>
      <c r="DL19" s="66"/>
      <c r="DM19" s="66"/>
      <c r="DN19" s="66"/>
      <c r="DO19" s="66"/>
      <c r="DP19" s="61"/>
      <c r="DQ19" s="61"/>
      <c r="DR19" s="62"/>
      <c r="DS19" s="63"/>
      <c r="DT19" s="61"/>
      <c r="DU19" s="61"/>
      <c r="DV19" s="64"/>
      <c r="DW19" s="64"/>
      <c r="DX19" s="64"/>
      <c r="DY19" s="61"/>
      <c r="DZ19" s="61"/>
      <c r="EC19" s="66"/>
      <c r="ED19" s="66"/>
      <c r="EE19" s="66"/>
      <c r="EF19" s="66"/>
      <c r="EG19" s="61"/>
      <c r="EH19" s="61"/>
      <c r="EI19" s="62"/>
      <c r="EJ19" s="63"/>
      <c r="EK19" s="61"/>
      <c r="EL19" s="61"/>
      <c r="EM19" s="64"/>
      <c r="EN19" s="64"/>
      <c r="EO19" s="64"/>
      <c r="EP19" s="61"/>
      <c r="EQ19" s="61"/>
      <c r="ET19" s="66"/>
      <c r="EU19" s="66"/>
      <c r="EV19" s="66"/>
      <c r="EW19" s="66"/>
      <c r="EX19" s="61"/>
      <c r="EY19" s="61"/>
      <c r="EZ19" s="62"/>
      <c r="FA19" s="63"/>
      <c r="FB19" s="61"/>
      <c r="FC19" s="61"/>
      <c r="FD19" s="64"/>
      <c r="FE19" s="64"/>
      <c r="FF19" s="64"/>
      <c r="FG19" s="61"/>
      <c r="FH19" s="61"/>
      <c r="FK19" s="66"/>
      <c r="FL19" s="66"/>
      <c r="FM19" s="66"/>
      <c r="FN19" s="66"/>
      <c r="FO19" s="61"/>
      <c r="FP19" s="61"/>
      <c r="FQ19" s="62"/>
      <c r="FR19" s="63"/>
      <c r="FS19" s="61"/>
      <c r="FT19" s="61"/>
      <c r="FU19" s="64"/>
      <c r="FV19" s="64"/>
      <c r="FW19" s="64"/>
      <c r="FX19" s="61"/>
      <c r="FY19" s="61"/>
      <c r="GB19" s="66"/>
      <c r="GC19" s="66"/>
      <c r="GD19" s="66"/>
      <c r="GE19" s="66"/>
      <c r="GF19" s="61"/>
      <c r="GG19" s="61"/>
      <c r="GH19" s="62"/>
      <c r="GI19" s="63"/>
      <c r="GJ19" s="61"/>
      <c r="GK19" s="61"/>
      <c r="GL19" s="64"/>
      <c r="GM19" s="64"/>
      <c r="GN19" s="64"/>
      <c r="GO19" s="61"/>
      <c r="GP19" s="61"/>
      <c r="GS19" s="66"/>
      <c r="GT19" s="66"/>
      <c r="GU19" s="66"/>
      <c r="GV19" s="66"/>
      <c r="GW19" s="61"/>
      <c r="GX19" s="61"/>
      <c r="GY19" s="62"/>
      <c r="GZ19" s="63"/>
      <c r="HA19" s="61"/>
      <c r="HB19" s="61"/>
      <c r="HC19" s="64"/>
      <c r="HD19" s="64"/>
      <c r="HE19" s="64"/>
      <c r="HF19" s="61"/>
      <c r="HG19" s="61"/>
      <c r="HJ19" s="66"/>
      <c r="HK19" s="66"/>
      <c r="HL19" s="66"/>
      <c r="HM19" s="66"/>
      <c r="HN19" s="61"/>
      <c r="HO19" s="61"/>
      <c r="HP19" s="62"/>
      <c r="HQ19" s="63"/>
      <c r="HR19" s="61"/>
      <c r="HS19" s="61"/>
      <c r="HT19" s="64"/>
      <c r="HU19" s="64"/>
      <c r="HV19" s="64"/>
      <c r="HW19" s="61"/>
      <c r="HX19" s="61"/>
      <c r="IA19" s="66"/>
    </row>
    <row r="20" spans="1:235" s="65" customFormat="1" ht="42" customHeight="1" x14ac:dyDescent="0.2">
      <c r="A20" s="147" t="s">
        <v>4581</v>
      </c>
      <c r="B20" s="148" t="s">
        <v>4582</v>
      </c>
      <c r="C20" s="148" t="s">
        <v>4582</v>
      </c>
      <c r="D20" s="151" t="s">
        <v>6222</v>
      </c>
      <c r="E20" s="150" t="s">
        <v>6998</v>
      </c>
      <c r="F20" s="150" t="s">
        <v>304</v>
      </c>
      <c r="G20" s="152">
        <v>38808</v>
      </c>
      <c r="H20" s="117" t="s">
        <v>4583</v>
      </c>
      <c r="I20" s="66"/>
      <c r="J20" s="61"/>
      <c r="K20" s="61"/>
      <c r="N20" s="66"/>
      <c r="O20" s="66"/>
      <c r="P20" s="66"/>
      <c r="Q20" s="66"/>
      <c r="R20" s="61"/>
      <c r="S20" s="61"/>
      <c r="T20" s="62"/>
      <c r="U20" s="63"/>
      <c r="V20" s="61"/>
      <c r="W20" s="61"/>
      <c r="X20" s="64"/>
      <c r="Y20" s="64"/>
      <c r="Z20" s="64"/>
      <c r="AA20" s="61"/>
      <c r="AB20" s="61"/>
      <c r="AE20" s="66"/>
      <c r="AF20" s="66"/>
      <c r="AG20" s="66"/>
      <c r="AH20" s="66"/>
      <c r="AI20" s="61"/>
      <c r="AJ20" s="61"/>
      <c r="AK20" s="62"/>
      <c r="AL20" s="63"/>
      <c r="AM20" s="61"/>
      <c r="AN20" s="61"/>
      <c r="AO20" s="64"/>
      <c r="AP20" s="64"/>
      <c r="AQ20" s="64"/>
      <c r="AR20" s="61"/>
      <c r="AS20" s="61"/>
      <c r="AV20" s="66"/>
      <c r="AW20" s="66"/>
      <c r="AX20" s="66"/>
      <c r="AY20" s="66"/>
      <c r="AZ20" s="61"/>
      <c r="BA20" s="61"/>
      <c r="BB20" s="62"/>
      <c r="BC20" s="63"/>
      <c r="BD20" s="61"/>
      <c r="BE20" s="61"/>
      <c r="BF20" s="64"/>
      <c r="BG20" s="64"/>
      <c r="BH20" s="64"/>
      <c r="BI20" s="61"/>
      <c r="BJ20" s="61"/>
      <c r="BM20" s="66"/>
      <c r="BN20" s="66"/>
      <c r="BO20" s="66"/>
      <c r="BP20" s="66"/>
      <c r="BQ20" s="61"/>
      <c r="BR20" s="61"/>
      <c r="BS20" s="62"/>
      <c r="BT20" s="63"/>
      <c r="BU20" s="61"/>
      <c r="BV20" s="61"/>
      <c r="BW20" s="64"/>
      <c r="BX20" s="64"/>
      <c r="BY20" s="64"/>
      <c r="BZ20" s="61"/>
      <c r="CA20" s="61"/>
      <c r="CD20" s="66"/>
      <c r="CE20" s="66"/>
      <c r="CF20" s="66"/>
      <c r="CG20" s="66"/>
      <c r="CH20" s="61"/>
      <c r="CI20" s="61"/>
      <c r="CJ20" s="62"/>
      <c r="CK20" s="63"/>
      <c r="CL20" s="61"/>
      <c r="CM20" s="61"/>
      <c r="CN20" s="64"/>
      <c r="CO20" s="64"/>
      <c r="CP20" s="64"/>
      <c r="CQ20" s="61"/>
      <c r="CR20" s="61"/>
      <c r="CU20" s="66"/>
      <c r="CV20" s="66"/>
      <c r="CW20" s="66"/>
      <c r="CX20" s="66"/>
      <c r="CY20" s="61"/>
      <c r="CZ20" s="61"/>
      <c r="DA20" s="62"/>
      <c r="DB20" s="63"/>
      <c r="DC20" s="61"/>
      <c r="DD20" s="61"/>
      <c r="DE20" s="64"/>
      <c r="DF20" s="64"/>
      <c r="DG20" s="64"/>
      <c r="DH20" s="61"/>
      <c r="DI20" s="61"/>
      <c r="DL20" s="66"/>
      <c r="DM20" s="66"/>
      <c r="DN20" s="66"/>
      <c r="DO20" s="66"/>
      <c r="DP20" s="61"/>
      <c r="DQ20" s="61"/>
      <c r="DR20" s="62"/>
      <c r="DS20" s="63"/>
      <c r="DT20" s="61"/>
      <c r="DU20" s="61"/>
      <c r="DV20" s="64"/>
      <c r="DW20" s="64"/>
      <c r="DX20" s="64"/>
      <c r="DY20" s="61"/>
      <c r="DZ20" s="61"/>
      <c r="EC20" s="66"/>
      <c r="ED20" s="66"/>
      <c r="EE20" s="66"/>
      <c r="EF20" s="66"/>
      <c r="EG20" s="61"/>
      <c r="EH20" s="61"/>
      <c r="EI20" s="62"/>
      <c r="EJ20" s="63"/>
      <c r="EK20" s="61"/>
      <c r="EL20" s="61"/>
      <c r="EM20" s="64"/>
      <c r="EN20" s="64"/>
      <c r="EO20" s="64"/>
      <c r="EP20" s="61"/>
      <c r="EQ20" s="61"/>
      <c r="ET20" s="66"/>
      <c r="EU20" s="66"/>
      <c r="EV20" s="66"/>
      <c r="EW20" s="66"/>
      <c r="EX20" s="61"/>
      <c r="EY20" s="61"/>
      <c r="EZ20" s="62"/>
      <c r="FA20" s="63"/>
      <c r="FB20" s="61"/>
      <c r="FC20" s="61"/>
      <c r="FD20" s="64"/>
      <c r="FE20" s="64"/>
      <c r="FF20" s="64"/>
      <c r="FG20" s="61"/>
      <c r="FH20" s="61"/>
      <c r="FK20" s="66"/>
      <c r="FL20" s="66"/>
      <c r="FM20" s="66"/>
      <c r="FN20" s="66"/>
      <c r="FO20" s="61"/>
      <c r="FP20" s="61"/>
      <c r="FQ20" s="62"/>
      <c r="FR20" s="63"/>
      <c r="FS20" s="61"/>
      <c r="FT20" s="61"/>
      <c r="FU20" s="64"/>
      <c r="FV20" s="64"/>
      <c r="FW20" s="64"/>
      <c r="FX20" s="61"/>
      <c r="FY20" s="61"/>
      <c r="GB20" s="66"/>
      <c r="GC20" s="66"/>
      <c r="GD20" s="66"/>
      <c r="GE20" s="66"/>
      <c r="GF20" s="61"/>
      <c r="GG20" s="61"/>
      <c r="GH20" s="62"/>
      <c r="GI20" s="63"/>
      <c r="GJ20" s="61"/>
      <c r="GK20" s="61"/>
      <c r="GL20" s="64"/>
      <c r="GM20" s="64"/>
      <c r="GN20" s="64"/>
      <c r="GO20" s="61"/>
      <c r="GP20" s="61"/>
      <c r="GS20" s="66"/>
      <c r="GT20" s="66"/>
      <c r="GU20" s="66"/>
      <c r="GV20" s="66"/>
      <c r="GW20" s="61"/>
      <c r="GX20" s="61"/>
      <c r="GY20" s="62"/>
      <c r="GZ20" s="63"/>
      <c r="HA20" s="61"/>
      <c r="HB20" s="61"/>
      <c r="HC20" s="64"/>
      <c r="HD20" s="64"/>
      <c r="HE20" s="64"/>
      <c r="HF20" s="61"/>
      <c r="HG20" s="61"/>
      <c r="HJ20" s="66"/>
      <c r="HK20" s="66"/>
      <c r="HL20" s="66"/>
      <c r="HM20" s="66"/>
      <c r="HN20" s="61"/>
      <c r="HO20" s="61"/>
      <c r="HP20" s="62"/>
      <c r="HQ20" s="63"/>
      <c r="HR20" s="61"/>
      <c r="HS20" s="61"/>
      <c r="HT20" s="64"/>
      <c r="HU20" s="64"/>
      <c r="HV20" s="64"/>
      <c r="HW20" s="61"/>
      <c r="HX20" s="61"/>
      <c r="IA20" s="66"/>
    </row>
    <row r="21" spans="1:235" s="65" customFormat="1" ht="42" customHeight="1" x14ac:dyDescent="0.2">
      <c r="A21" s="147" t="s">
        <v>4584</v>
      </c>
      <c r="B21" s="148" t="s">
        <v>4582</v>
      </c>
      <c r="C21" s="148" t="s">
        <v>4582</v>
      </c>
      <c r="D21" s="148" t="s">
        <v>4585</v>
      </c>
      <c r="E21" s="150" t="s">
        <v>6999</v>
      </c>
      <c r="F21" s="150" t="s">
        <v>4586</v>
      </c>
      <c r="G21" s="152">
        <v>40817</v>
      </c>
      <c r="H21" s="117" t="s">
        <v>4587</v>
      </c>
      <c r="I21" s="66"/>
      <c r="J21" s="61"/>
      <c r="K21" s="61"/>
      <c r="N21" s="66"/>
      <c r="O21" s="66"/>
      <c r="P21" s="66"/>
      <c r="Q21" s="66"/>
      <c r="R21" s="61"/>
      <c r="S21" s="61"/>
      <c r="T21" s="62"/>
      <c r="U21" s="63"/>
      <c r="V21" s="61"/>
      <c r="W21" s="61"/>
      <c r="X21" s="64"/>
      <c r="Y21" s="64"/>
      <c r="Z21" s="64"/>
      <c r="AA21" s="61"/>
      <c r="AB21" s="61"/>
      <c r="AE21" s="66"/>
      <c r="AF21" s="66"/>
      <c r="AG21" s="66"/>
      <c r="AH21" s="66"/>
      <c r="AI21" s="61"/>
      <c r="AJ21" s="61"/>
      <c r="AK21" s="62"/>
      <c r="AL21" s="63"/>
      <c r="AM21" s="61"/>
      <c r="AN21" s="61"/>
      <c r="AO21" s="64"/>
      <c r="AP21" s="64"/>
      <c r="AQ21" s="64"/>
      <c r="AR21" s="61"/>
      <c r="AS21" s="61"/>
      <c r="AV21" s="66"/>
      <c r="AW21" s="66"/>
      <c r="AX21" s="66"/>
      <c r="AY21" s="66"/>
      <c r="AZ21" s="61"/>
      <c r="BA21" s="61"/>
      <c r="BB21" s="62"/>
      <c r="BC21" s="63"/>
      <c r="BD21" s="61"/>
      <c r="BE21" s="61"/>
      <c r="BF21" s="64"/>
      <c r="BG21" s="64"/>
      <c r="BH21" s="64"/>
      <c r="BI21" s="61"/>
      <c r="BJ21" s="61"/>
      <c r="BM21" s="66"/>
      <c r="BN21" s="66"/>
      <c r="BO21" s="66"/>
      <c r="BP21" s="66"/>
      <c r="BQ21" s="61"/>
      <c r="BR21" s="61"/>
      <c r="BS21" s="62"/>
      <c r="BT21" s="63"/>
      <c r="BU21" s="61"/>
      <c r="BV21" s="61"/>
      <c r="BW21" s="64"/>
      <c r="BX21" s="64"/>
      <c r="BY21" s="64"/>
      <c r="BZ21" s="61"/>
      <c r="CA21" s="61"/>
      <c r="CD21" s="66"/>
      <c r="CE21" s="66"/>
      <c r="CF21" s="66"/>
      <c r="CG21" s="66"/>
      <c r="CH21" s="61"/>
      <c r="CI21" s="61"/>
      <c r="CJ21" s="62"/>
      <c r="CK21" s="63"/>
      <c r="CL21" s="61"/>
      <c r="CM21" s="61"/>
      <c r="CN21" s="64"/>
      <c r="CO21" s="64"/>
      <c r="CP21" s="64"/>
      <c r="CQ21" s="61"/>
      <c r="CR21" s="61"/>
      <c r="CU21" s="66"/>
      <c r="CV21" s="66"/>
      <c r="CW21" s="66"/>
      <c r="CX21" s="66"/>
      <c r="CY21" s="61"/>
      <c r="CZ21" s="61"/>
      <c r="DA21" s="62"/>
      <c r="DB21" s="63"/>
      <c r="DC21" s="61"/>
      <c r="DD21" s="61"/>
      <c r="DE21" s="64"/>
      <c r="DF21" s="64"/>
      <c r="DG21" s="64"/>
      <c r="DH21" s="61"/>
      <c r="DI21" s="61"/>
      <c r="DL21" s="66"/>
      <c r="DM21" s="66"/>
      <c r="DN21" s="66"/>
      <c r="DO21" s="66"/>
      <c r="DP21" s="61"/>
      <c r="DQ21" s="61"/>
      <c r="DR21" s="62"/>
      <c r="DS21" s="63"/>
      <c r="DT21" s="61"/>
      <c r="DU21" s="61"/>
      <c r="DV21" s="64"/>
      <c r="DW21" s="64"/>
      <c r="DX21" s="64"/>
      <c r="DY21" s="61"/>
      <c r="DZ21" s="61"/>
      <c r="EC21" s="66"/>
      <c r="ED21" s="66"/>
      <c r="EE21" s="66"/>
      <c r="EF21" s="66"/>
      <c r="EG21" s="61"/>
      <c r="EH21" s="61"/>
      <c r="EI21" s="62"/>
      <c r="EJ21" s="63"/>
      <c r="EK21" s="61"/>
      <c r="EL21" s="61"/>
      <c r="EM21" s="64"/>
      <c r="EN21" s="64"/>
      <c r="EO21" s="64"/>
      <c r="EP21" s="61"/>
      <c r="EQ21" s="61"/>
      <c r="ET21" s="66"/>
      <c r="EU21" s="66"/>
      <c r="EV21" s="66"/>
      <c r="EW21" s="66"/>
      <c r="EX21" s="61"/>
      <c r="EY21" s="61"/>
      <c r="EZ21" s="62"/>
      <c r="FA21" s="63"/>
      <c r="FB21" s="61"/>
      <c r="FC21" s="61"/>
      <c r="FD21" s="64"/>
      <c r="FE21" s="64"/>
      <c r="FF21" s="64"/>
      <c r="FG21" s="61"/>
      <c r="FH21" s="61"/>
      <c r="FK21" s="66"/>
      <c r="FL21" s="66"/>
      <c r="FM21" s="66"/>
      <c r="FN21" s="66"/>
      <c r="FO21" s="61"/>
      <c r="FP21" s="61"/>
      <c r="FQ21" s="62"/>
      <c r="FR21" s="63"/>
      <c r="FS21" s="61"/>
      <c r="FT21" s="61"/>
      <c r="FU21" s="64"/>
      <c r="FV21" s="64"/>
      <c r="FW21" s="64"/>
      <c r="FX21" s="61"/>
      <c r="FY21" s="61"/>
      <c r="GB21" s="66"/>
      <c r="GC21" s="66"/>
      <c r="GD21" s="66"/>
      <c r="GE21" s="66"/>
      <c r="GF21" s="61"/>
      <c r="GG21" s="61"/>
      <c r="GH21" s="62"/>
      <c r="GI21" s="63"/>
      <c r="GJ21" s="61"/>
      <c r="GK21" s="61"/>
      <c r="GL21" s="64"/>
      <c r="GM21" s="64"/>
      <c r="GN21" s="64"/>
      <c r="GO21" s="61"/>
      <c r="GP21" s="61"/>
      <c r="GS21" s="66"/>
      <c r="GT21" s="66"/>
      <c r="GU21" s="66"/>
      <c r="GV21" s="66"/>
      <c r="GW21" s="61"/>
      <c r="GX21" s="61"/>
      <c r="GY21" s="62"/>
      <c r="GZ21" s="63"/>
      <c r="HA21" s="61"/>
      <c r="HB21" s="61"/>
      <c r="HC21" s="64"/>
      <c r="HD21" s="64"/>
      <c r="HE21" s="64"/>
      <c r="HF21" s="61"/>
      <c r="HG21" s="61"/>
      <c r="HJ21" s="66"/>
      <c r="HK21" s="66"/>
      <c r="HL21" s="66"/>
      <c r="HM21" s="66"/>
      <c r="HN21" s="61"/>
      <c r="HO21" s="61"/>
      <c r="HP21" s="62"/>
      <c r="HQ21" s="63"/>
      <c r="HR21" s="61"/>
      <c r="HS21" s="61"/>
      <c r="HT21" s="64"/>
      <c r="HU21" s="64"/>
      <c r="HV21" s="64"/>
      <c r="HW21" s="61"/>
      <c r="HX21" s="61"/>
      <c r="IA21" s="66"/>
    </row>
    <row r="22" spans="1:235" s="65" customFormat="1" ht="42" customHeight="1" x14ac:dyDescent="0.2">
      <c r="A22" s="147" t="s">
        <v>4588</v>
      </c>
      <c r="B22" s="276" t="s">
        <v>4589</v>
      </c>
      <c r="C22" s="276" t="s">
        <v>4589</v>
      </c>
      <c r="D22" s="180" t="s">
        <v>4590</v>
      </c>
      <c r="E22" s="150" t="s">
        <v>7000</v>
      </c>
      <c r="F22" s="150" t="s">
        <v>376</v>
      </c>
      <c r="G22" s="152">
        <v>41000</v>
      </c>
      <c r="H22" s="277" t="s">
        <v>4591</v>
      </c>
      <c r="I22" s="66"/>
      <c r="J22" s="61"/>
      <c r="K22" s="61"/>
      <c r="L22" s="67"/>
      <c r="M22" s="67"/>
      <c r="N22" s="66"/>
      <c r="O22" s="66"/>
      <c r="P22" s="66"/>
      <c r="Q22" s="66"/>
      <c r="R22" s="61"/>
      <c r="S22" s="61"/>
      <c r="T22" s="62"/>
      <c r="U22" s="63"/>
      <c r="V22" s="61"/>
      <c r="W22" s="61"/>
      <c r="X22" s="64"/>
      <c r="Y22" s="64"/>
      <c r="Z22" s="64"/>
      <c r="AA22" s="61"/>
      <c r="AB22" s="61"/>
      <c r="AC22" s="67"/>
      <c r="AD22" s="67"/>
      <c r="AE22" s="66"/>
      <c r="AF22" s="66"/>
      <c r="AG22" s="66"/>
      <c r="AH22" s="66"/>
      <c r="AI22" s="61"/>
      <c r="AJ22" s="61"/>
      <c r="AK22" s="62"/>
      <c r="AL22" s="63"/>
      <c r="AM22" s="61"/>
      <c r="AN22" s="61"/>
      <c r="AO22" s="64"/>
      <c r="AP22" s="64"/>
      <c r="AQ22" s="64"/>
      <c r="AR22" s="61"/>
      <c r="AS22" s="61"/>
      <c r="AT22" s="67"/>
      <c r="AU22" s="67"/>
      <c r="AV22" s="66"/>
      <c r="AW22" s="66"/>
      <c r="AX22" s="66"/>
      <c r="AY22" s="66"/>
      <c r="AZ22" s="61"/>
      <c r="BA22" s="61"/>
      <c r="BB22" s="62"/>
      <c r="BC22" s="63"/>
      <c r="BD22" s="61"/>
      <c r="BE22" s="61"/>
      <c r="BF22" s="64"/>
      <c r="BG22" s="64"/>
      <c r="BH22" s="64"/>
      <c r="BI22" s="61"/>
      <c r="BJ22" s="61"/>
      <c r="BK22" s="67"/>
      <c r="BL22" s="67"/>
      <c r="BM22" s="66"/>
      <c r="BN22" s="66"/>
      <c r="BO22" s="66"/>
      <c r="BP22" s="66"/>
      <c r="BQ22" s="61"/>
      <c r="BR22" s="61"/>
      <c r="BS22" s="62"/>
      <c r="BT22" s="63"/>
      <c r="BU22" s="61"/>
      <c r="BV22" s="61"/>
      <c r="BW22" s="64"/>
      <c r="BX22" s="64"/>
      <c r="BY22" s="64"/>
      <c r="BZ22" s="61"/>
      <c r="CA22" s="61"/>
      <c r="CB22" s="67"/>
      <c r="CC22" s="67"/>
      <c r="CD22" s="66"/>
      <c r="CE22" s="66"/>
      <c r="CF22" s="66"/>
      <c r="CG22" s="66"/>
      <c r="CH22" s="61"/>
      <c r="CI22" s="61"/>
      <c r="CJ22" s="62"/>
      <c r="CK22" s="63"/>
      <c r="CL22" s="61"/>
      <c r="CM22" s="61"/>
      <c r="CN22" s="64"/>
      <c r="CO22" s="64"/>
      <c r="CP22" s="64"/>
      <c r="CQ22" s="61"/>
      <c r="CR22" s="61"/>
      <c r="CS22" s="67"/>
      <c r="CT22" s="67"/>
      <c r="CU22" s="66"/>
      <c r="CV22" s="66"/>
      <c r="CW22" s="66"/>
      <c r="CX22" s="66"/>
      <c r="CY22" s="61"/>
      <c r="CZ22" s="61"/>
      <c r="DA22" s="62"/>
      <c r="DB22" s="63"/>
      <c r="DC22" s="61"/>
      <c r="DD22" s="61"/>
      <c r="DE22" s="64"/>
      <c r="DF22" s="64"/>
      <c r="DG22" s="64"/>
      <c r="DH22" s="61"/>
      <c r="DI22" s="61"/>
      <c r="DJ22" s="67"/>
      <c r="DK22" s="67"/>
      <c r="DL22" s="66"/>
      <c r="DM22" s="66"/>
      <c r="DN22" s="66"/>
      <c r="DO22" s="66"/>
      <c r="DP22" s="61"/>
      <c r="DQ22" s="61"/>
      <c r="DR22" s="62"/>
      <c r="DS22" s="63"/>
      <c r="DT22" s="61"/>
      <c r="DU22" s="61"/>
      <c r="DV22" s="64"/>
      <c r="DW22" s="64"/>
      <c r="DX22" s="64"/>
      <c r="DY22" s="61"/>
      <c r="DZ22" s="61"/>
      <c r="EA22" s="67"/>
      <c r="EB22" s="67"/>
      <c r="EC22" s="66"/>
      <c r="ED22" s="66"/>
      <c r="EE22" s="66"/>
      <c r="EF22" s="66"/>
      <c r="EG22" s="61"/>
      <c r="EH22" s="61"/>
      <c r="EI22" s="62"/>
      <c r="EJ22" s="63"/>
      <c r="EK22" s="61"/>
      <c r="EL22" s="61"/>
      <c r="EM22" s="64"/>
      <c r="EN22" s="64"/>
      <c r="EO22" s="64"/>
      <c r="EP22" s="61"/>
      <c r="EQ22" s="61"/>
      <c r="ER22" s="67"/>
      <c r="ES22" s="67"/>
      <c r="ET22" s="66"/>
      <c r="EU22" s="66"/>
      <c r="EV22" s="66"/>
      <c r="EW22" s="66"/>
      <c r="EX22" s="61"/>
      <c r="EY22" s="61"/>
      <c r="EZ22" s="62"/>
      <c r="FA22" s="63"/>
      <c r="FB22" s="61"/>
      <c r="FC22" s="61"/>
      <c r="FD22" s="64"/>
      <c r="FE22" s="64"/>
      <c r="FF22" s="64"/>
      <c r="FG22" s="61"/>
      <c r="FH22" s="61"/>
      <c r="FI22" s="67"/>
      <c r="FJ22" s="67"/>
      <c r="FK22" s="66"/>
      <c r="FL22" s="66"/>
      <c r="FM22" s="66"/>
      <c r="FN22" s="66"/>
      <c r="FO22" s="61"/>
      <c r="FP22" s="61"/>
      <c r="FQ22" s="62"/>
      <c r="FR22" s="63"/>
      <c r="FS22" s="61"/>
      <c r="FT22" s="61"/>
      <c r="FU22" s="64"/>
      <c r="FV22" s="64"/>
      <c r="FW22" s="64"/>
      <c r="FX22" s="61"/>
      <c r="FY22" s="61"/>
      <c r="FZ22" s="67"/>
      <c r="GA22" s="67"/>
      <c r="GB22" s="66"/>
      <c r="GC22" s="66"/>
      <c r="GD22" s="66"/>
      <c r="GE22" s="66"/>
      <c r="GF22" s="61"/>
      <c r="GG22" s="61"/>
      <c r="GH22" s="62"/>
      <c r="GI22" s="63"/>
      <c r="GJ22" s="61"/>
      <c r="GK22" s="61"/>
      <c r="GL22" s="64"/>
      <c r="GM22" s="64"/>
      <c r="GN22" s="64"/>
      <c r="GO22" s="61"/>
      <c r="GP22" s="61"/>
      <c r="GQ22" s="67"/>
      <c r="GR22" s="67"/>
      <c r="GS22" s="66"/>
      <c r="GT22" s="66"/>
      <c r="GU22" s="66"/>
      <c r="GV22" s="66"/>
      <c r="GW22" s="61"/>
      <c r="GX22" s="61"/>
      <c r="GY22" s="62"/>
      <c r="GZ22" s="63"/>
      <c r="HA22" s="61"/>
      <c r="HB22" s="61"/>
      <c r="HC22" s="64"/>
      <c r="HD22" s="64"/>
      <c r="HE22" s="64"/>
      <c r="HF22" s="61"/>
      <c r="HG22" s="61"/>
      <c r="HH22" s="67"/>
      <c r="HI22" s="67"/>
      <c r="HJ22" s="66"/>
      <c r="HK22" s="66"/>
      <c r="HL22" s="66"/>
      <c r="HM22" s="66"/>
      <c r="HN22" s="61"/>
      <c r="HO22" s="61"/>
      <c r="HP22" s="62"/>
      <c r="HQ22" s="63"/>
      <c r="HR22" s="61"/>
      <c r="HS22" s="61"/>
      <c r="HT22" s="64"/>
      <c r="HU22" s="64"/>
      <c r="HV22" s="64"/>
      <c r="HW22" s="61"/>
      <c r="HX22" s="61"/>
      <c r="HY22" s="67"/>
      <c r="HZ22" s="67"/>
      <c r="IA22" s="66"/>
    </row>
    <row r="23" spans="1:235" s="65" customFormat="1" ht="42" customHeight="1" x14ac:dyDescent="0.2">
      <c r="A23" s="147" t="s">
        <v>4592</v>
      </c>
      <c r="B23" s="278" t="s">
        <v>4593</v>
      </c>
      <c r="C23" s="278" t="s">
        <v>4593</v>
      </c>
      <c r="D23" s="148" t="s">
        <v>4594</v>
      </c>
      <c r="E23" s="150" t="s">
        <v>7001</v>
      </c>
      <c r="F23" s="150" t="s">
        <v>339</v>
      </c>
      <c r="G23" s="152">
        <v>41000</v>
      </c>
      <c r="H23" s="277" t="s">
        <v>4595</v>
      </c>
      <c r="I23" s="66"/>
      <c r="J23" s="61"/>
      <c r="K23" s="61"/>
      <c r="L23" s="67"/>
      <c r="M23" s="67"/>
      <c r="N23" s="66"/>
      <c r="O23" s="66"/>
      <c r="P23" s="66"/>
      <c r="Q23" s="66"/>
      <c r="R23" s="61"/>
      <c r="S23" s="61"/>
      <c r="T23" s="62"/>
      <c r="U23" s="63"/>
      <c r="V23" s="61"/>
      <c r="W23" s="61"/>
      <c r="X23" s="64"/>
      <c r="Y23" s="64"/>
      <c r="Z23" s="64"/>
      <c r="AA23" s="61"/>
      <c r="AB23" s="61"/>
      <c r="AC23" s="67"/>
      <c r="AD23" s="67"/>
      <c r="AE23" s="66"/>
      <c r="AF23" s="66"/>
      <c r="AG23" s="66"/>
      <c r="AH23" s="66"/>
      <c r="AI23" s="61"/>
      <c r="AJ23" s="61"/>
      <c r="AK23" s="62"/>
      <c r="AL23" s="63"/>
      <c r="AM23" s="61"/>
      <c r="AN23" s="61"/>
      <c r="AO23" s="64"/>
      <c r="AP23" s="64"/>
      <c r="AQ23" s="64"/>
      <c r="AR23" s="61"/>
      <c r="AS23" s="61"/>
      <c r="AT23" s="67"/>
      <c r="AU23" s="67"/>
      <c r="AV23" s="66"/>
      <c r="AW23" s="66"/>
      <c r="AX23" s="66"/>
      <c r="AY23" s="66"/>
      <c r="AZ23" s="61"/>
      <c r="BA23" s="61"/>
      <c r="BB23" s="62"/>
      <c r="BC23" s="63"/>
      <c r="BD23" s="61"/>
      <c r="BE23" s="61"/>
      <c r="BF23" s="64"/>
      <c r="BG23" s="64"/>
      <c r="BH23" s="64"/>
      <c r="BI23" s="61"/>
      <c r="BJ23" s="61"/>
      <c r="BK23" s="67"/>
      <c r="BL23" s="67"/>
      <c r="BM23" s="66"/>
      <c r="BN23" s="66"/>
      <c r="BO23" s="66"/>
      <c r="BP23" s="66"/>
      <c r="BQ23" s="61"/>
      <c r="BR23" s="61"/>
      <c r="BS23" s="62"/>
      <c r="BT23" s="63"/>
      <c r="BU23" s="61"/>
      <c r="BV23" s="61"/>
      <c r="BW23" s="64"/>
      <c r="BX23" s="64"/>
      <c r="BY23" s="64"/>
      <c r="BZ23" s="61"/>
      <c r="CA23" s="61"/>
      <c r="CB23" s="67"/>
      <c r="CC23" s="67"/>
      <c r="CD23" s="66"/>
      <c r="CE23" s="66"/>
      <c r="CF23" s="66"/>
      <c r="CG23" s="66"/>
      <c r="CH23" s="61"/>
      <c r="CI23" s="61"/>
      <c r="CJ23" s="62"/>
      <c r="CK23" s="63"/>
      <c r="CL23" s="61"/>
      <c r="CM23" s="61"/>
      <c r="CN23" s="64"/>
      <c r="CO23" s="64"/>
      <c r="CP23" s="64"/>
      <c r="CQ23" s="61"/>
      <c r="CR23" s="61"/>
      <c r="CS23" s="67"/>
      <c r="CT23" s="67"/>
      <c r="CU23" s="66"/>
      <c r="CV23" s="66"/>
      <c r="CW23" s="66"/>
      <c r="CX23" s="66"/>
      <c r="CY23" s="61"/>
      <c r="CZ23" s="61"/>
      <c r="DA23" s="62"/>
      <c r="DB23" s="63"/>
      <c r="DC23" s="61"/>
      <c r="DD23" s="61"/>
      <c r="DE23" s="64"/>
      <c r="DF23" s="64"/>
      <c r="DG23" s="64"/>
      <c r="DH23" s="61"/>
      <c r="DI23" s="61"/>
      <c r="DJ23" s="67"/>
      <c r="DK23" s="67"/>
      <c r="DL23" s="66"/>
      <c r="DM23" s="66"/>
      <c r="DN23" s="66"/>
      <c r="DO23" s="66"/>
      <c r="DP23" s="61"/>
      <c r="DQ23" s="61"/>
      <c r="DR23" s="62"/>
      <c r="DS23" s="63"/>
      <c r="DT23" s="61"/>
      <c r="DU23" s="61"/>
      <c r="DV23" s="64"/>
      <c r="DW23" s="64"/>
      <c r="DX23" s="64"/>
      <c r="DY23" s="61"/>
      <c r="DZ23" s="61"/>
      <c r="EA23" s="67"/>
      <c r="EB23" s="67"/>
      <c r="EC23" s="66"/>
      <c r="ED23" s="66"/>
      <c r="EE23" s="66"/>
      <c r="EF23" s="66"/>
      <c r="EG23" s="61"/>
      <c r="EH23" s="61"/>
      <c r="EI23" s="62"/>
      <c r="EJ23" s="63"/>
      <c r="EK23" s="61"/>
      <c r="EL23" s="61"/>
      <c r="EM23" s="64"/>
      <c r="EN23" s="64"/>
      <c r="EO23" s="64"/>
      <c r="EP23" s="61"/>
      <c r="EQ23" s="61"/>
      <c r="ER23" s="67"/>
      <c r="ES23" s="67"/>
      <c r="ET23" s="66"/>
      <c r="EU23" s="66"/>
      <c r="EV23" s="66"/>
      <c r="EW23" s="66"/>
      <c r="EX23" s="61"/>
      <c r="EY23" s="61"/>
      <c r="EZ23" s="62"/>
      <c r="FA23" s="63"/>
      <c r="FB23" s="61"/>
      <c r="FC23" s="61"/>
      <c r="FD23" s="64"/>
      <c r="FE23" s="64"/>
      <c r="FF23" s="64"/>
      <c r="FG23" s="61"/>
      <c r="FH23" s="61"/>
      <c r="FI23" s="67"/>
      <c r="FJ23" s="67"/>
      <c r="FK23" s="66"/>
      <c r="FL23" s="66"/>
      <c r="FM23" s="66"/>
      <c r="FN23" s="66"/>
      <c r="FO23" s="61"/>
      <c r="FP23" s="61"/>
      <c r="FQ23" s="62"/>
      <c r="FR23" s="63"/>
      <c r="FS23" s="61"/>
      <c r="FT23" s="61"/>
      <c r="FU23" s="64"/>
      <c r="FV23" s="64"/>
      <c r="FW23" s="64"/>
      <c r="FX23" s="61"/>
      <c r="FY23" s="61"/>
      <c r="FZ23" s="67"/>
      <c r="GA23" s="67"/>
      <c r="GB23" s="66"/>
      <c r="GC23" s="66"/>
      <c r="GD23" s="66"/>
      <c r="GE23" s="66"/>
      <c r="GF23" s="61"/>
      <c r="GG23" s="61"/>
      <c r="GH23" s="62"/>
      <c r="GI23" s="63"/>
      <c r="GJ23" s="61"/>
      <c r="GK23" s="61"/>
      <c r="GL23" s="64"/>
      <c r="GM23" s="64"/>
      <c r="GN23" s="64"/>
      <c r="GO23" s="61"/>
      <c r="GP23" s="61"/>
      <c r="GQ23" s="67"/>
      <c r="GR23" s="67"/>
      <c r="GS23" s="66"/>
      <c r="GT23" s="66"/>
      <c r="GU23" s="66"/>
      <c r="GV23" s="66"/>
      <c r="GW23" s="61"/>
      <c r="GX23" s="61"/>
      <c r="GY23" s="62"/>
      <c r="GZ23" s="63"/>
      <c r="HA23" s="61"/>
      <c r="HB23" s="61"/>
      <c r="HC23" s="64"/>
      <c r="HD23" s="64"/>
      <c r="HE23" s="64"/>
      <c r="HF23" s="61"/>
      <c r="HG23" s="61"/>
      <c r="HH23" s="67"/>
      <c r="HI23" s="67"/>
      <c r="HJ23" s="66"/>
      <c r="HK23" s="66"/>
      <c r="HL23" s="66"/>
      <c r="HM23" s="66"/>
      <c r="HN23" s="61"/>
      <c r="HO23" s="61"/>
      <c r="HP23" s="62"/>
      <c r="HQ23" s="63"/>
      <c r="HR23" s="61"/>
      <c r="HS23" s="61"/>
      <c r="HT23" s="64"/>
      <c r="HU23" s="64"/>
      <c r="HV23" s="64"/>
      <c r="HW23" s="61"/>
      <c r="HX23" s="61"/>
      <c r="HY23" s="67"/>
      <c r="HZ23" s="67"/>
      <c r="IA23" s="66"/>
    </row>
    <row r="24" spans="1:235" s="65" customFormat="1" ht="42" customHeight="1" x14ac:dyDescent="0.2">
      <c r="A24" s="147" t="s">
        <v>4596</v>
      </c>
      <c r="B24" s="278" t="s">
        <v>4597</v>
      </c>
      <c r="C24" s="278" t="s">
        <v>4597</v>
      </c>
      <c r="D24" s="148" t="s">
        <v>4598</v>
      </c>
      <c r="E24" s="150" t="s">
        <v>7002</v>
      </c>
      <c r="F24" s="150" t="s">
        <v>382</v>
      </c>
      <c r="G24" s="152">
        <v>41365</v>
      </c>
      <c r="H24" s="277" t="s">
        <v>4599</v>
      </c>
      <c r="I24" s="66"/>
      <c r="J24" s="61"/>
      <c r="K24" s="61"/>
      <c r="L24" s="67"/>
      <c r="M24" s="67"/>
      <c r="N24" s="66"/>
      <c r="O24" s="66"/>
      <c r="P24" s="66"/>
      <c r="Q24" s="66"/>
      <c r="R24" s="61"/>
      <c r="S24" s="61"/>
      <c r="T24" s="62"/>
      <c r="U24" s="63"/>
      <c r="V24" s="61"/>
      <c r="W24" s="61"/>
      <c r="X24" s="64"/>
      <c r="Y24" s="64"/>
      <c r="Z24" s="64"/>
      <c r="AA24" s="61"/>
      <c r="AB24" s="61"/>
      <c r="AC24" s="67"/>
      <c r="AD24" s="67"/>
      <c r="AE24" s="66"/>
      <c r="AF24" s="66"/>
      <c r="AG24" s="66"/>
      <c r="AH24" s="66"/>
      <c r="AI24" s="61"/>
      <c r="AJ24" s="61"/>
      <c r="AK24" s="62"/>
      <c r="AL24" s="63"/>
      <c r="AM24" s="61"/>
      <c r="AN24" s="61"/>
      <c r="AO24" s="64"/>
      <c r="AP24" s="64"/>
      <c r="AQ24" s="64"/>
      <c r="AR24" s="61"/>
      <c r="AS24" s="61"/>
      <c r="AT24" s="67"/>
      <c r="AU24" s="67"/>
      <c r="AV24" s="66"/>
      <c r="AW24" s="66"/>
      <c r="AX24" s="66"/>
      <c r="AY24" s="66"/>
      <c r="AZ24" s="61"/>
      <c r="BA24" s="61"/>
      <c r="BB24" s="62"/>
      <c r="BC24" s="63"/>
      <c r="BD24" s="61"/>
      <c r="BE24" s="61"/>
      <c r="BF24" s="64"/>
      <c r="BG24" s="64"/>
      <c r="BH24" s="64"/>
      <c r="BI24" s="61"/>
      <c r="BJ24" s="61"/>
      <c r="BK24" s="67"/>
      <c r="BL24" s="67"/>
      <c r="BM24" s="66"/>
      <c r="BN24" s="66"/>
      <c r="BO24" s="66"/>
      <c r="BP24" s="66"/>
      <c r="BQ24" s="61"/>
      <c r="BR24" s="61"/>
      <c r="BS24" s="62"/>
      <c r="BT24" s="63"/>
      <c r="BU24" s="61"/>
      <c r="BV24" s="61"/>
      <c r="BW24" s="64"/>
      <c r="BX24" s="64"/>
      <c r="BY24" s="64"/>
      <c r="BZ24" s="61"/>
      <c r="CA24" s="61"/>
      <c r="CB24" s="67"/>
      <c r="CC24" s="67"/>
      <c r="CD24" s="66"/>
      <c r="CE24" s="66"/>
      <c r="CF24" s="66"/>
      <c r="CG24" s="66"/>
      <c r="CH24" s="61"/>
      <c r="CI24" s="61"/>
      <c r="CJ24" s="62"/>
      <c r="CK24" s="63"/>
      <c r="CL24" s="61"/>
      <c r="CM24" s="61"/>
      <c r="CN24" s="64"/>
      <c r="CO24" s="64"/>
      <c r="CP24" s="64"/>
      <c r="CQ24" s="61"/>
      <c r="CR24" s="61"/>
      <c r="CS24" s="67"/>
      <c r="CT24" s="67"/>
      <c r="CU24" s="66"/>
      <c r="CV24" s="66"/>
      <c r="CW24" s="66"/>
      <c r="CX24" s="66"/>
      <c r="CY24" s="61"/>
      <c r="CZ24" s="61"/>
      <c r="DA24" s="62"/>
      <c r="DB24" s="63"/>
      <c r="DC24" s="61"/>
      <c r="DD24" s="61"/>
      <c r="DE24" s="64"/>
      <c r="DF24" s="64"/>
      <c r="DG24" s="64"/>
      <c r="DH24" s="61"/>
      <c r="DI24" s="61"/>
      <c r="DJ24" s="67"/>
      <c r="DK24" s="67"/>
      <c r="DL24" s="66"/>
      <c r="DM24" s="66"/>
      <c r="DN24" s="66"/>
      <c r="DO24" s="66"/>
      <c r="DP24" s="61"/>
      <c r="DQ24" s="61"/>
      <c r="DR24" s="62"/>
      <c r="DS24" s="63"/>
      <c r="DT24" s="61"/>
      <c r="DU24" s="61"/>
      <c r="DV24" s="64"/>
      <c r="DW24" s="64"/>
      <c r="DX24" s="64"/>
      <c r="DY24" s="61"/>
      <c r="DZ24" s="61"/>
      <c r="EA24" s="67"/>
      <c r="EB24" s="67"/>
      <c r="EC24" s="66"/>
      <c r="ED24" s="66"/>
      <c r="EE24" s="66"/>
      <c r="EF24" s="66"/>
      <c r="EG24" s="61"/>
      <c r="EH24" s="61"/>
      <c r="EI24" s="62"/>
      <c r="EJ24" s="63"/>
      <c r="EK24" s="61"/>
      <c r="EL24" s="61"/>
      <c r="EM24" s="64"/>
      <c r="EN24" s="64"/>
      <c r="EO24" s="64"/>
      <c r="EP24" s="61"/>
      <c r="EQ24" s="61"/>
      <c r="ER24" s="67"/>
      <c r="ES24" s="67"/>
      <c r="ET24" s="66"/>
      <c r="EU24" s="66"/>
      <c r="EV24" s="66"/>
      <c r="EW24" s="66"/>
      <c r="EX24" s="61"/>
      <c r="EY24" s="61"/>
      <c r="EZ24" s="62"/>
      <c r="FA24" s="63"/>
      <c r="FB24" s="61"/>
      <c r="FC24" s="61"/>
      <c r="FD24" s="64"/>
      <c r="FE24" s="64"/>
      <c r="FF24" s="64"/>
      <c r="FG24" s="61"/>
      <c r="FH24" s="61"/>
      <c r="FI24" s="67"/>
      <c r="FJ24" s="67"/>
      <c r="FK24" s="66"/>
      <c r="FL24" s="66"/>
      <c r="FM24" s="66"/>
      <c r="FN24" s="66"/>
      <c r="FO24" s="61"/>
      <c r="FP24" s="61"/>
      <c r="FQ24" s="62"/>
      <c r="FR24" s="63"/>
      <c r="FS24" s="61"/>
      <c r="FT24" s="61"/>
      <c r="FU24" s="64"/>
      <c r="FV24" s="64"/>
      <c r="FW24" s="64"/>
      <c r="FX24" s="61"/>
      <c r="FY24" s="61"/>
      <c r="FZ24" s="67"/>
      <c r="GA24" s="67"/>
      <c r="GB24" s="66"/>
      <c r="GC24" s="66"/>
      <c r="GD24" s="66"/>
      <c r="GE24" s="66"/>
      <c r="GF24" s="61"/>
      <c r="GG24" s="61"/>
      <c r="GH24" s="62"/>
      <c r="GI24" s="63"/>
      <c r="GJ24" s="61"/>
      <c r="GK24" s="61"/>
      <c r="GL24" s="64"/>
      <c r="GM24" s="64"/>
      <c r="GN24" s="64"/>
      <c r="GO24" s="61"/>
      <c r="GP24" s="61"/>
      <c r="GQ24" s="67"/>
      <c r="GR24" s="67"/>
      <c r="GS24" s="66"/>
      <c r="GT24" s="66"/>
      <c r="GU24" s="66"/>
      <c r="GV24" s="66"/>
      <c r="GW24" s="61"/>
      <c r="GX24" s="61"/>
      <c r="GY24" s="62"/>
      <c r="GZ24" s="63"/>
      <c r="HA24" s="61"/>
      <c r="HB24" s="61"/>
      <c r="HC24" s="64"/>
      <c r="HD24" s="64"/>
      <c r="HE24" s="64"/>
      <c r="HF24" s="61"/>
      <c r="HG24" s="61"/>
      <c r="HH24" s="67"/>
      <c r="HI24" s="67"/>
      <c r="HJ24" s="66"/>
      <c r="HK24" s="66"/>
      <c r="HL24" s="66"/>
      <c r="HM24" s="66"/>
      <c r="HN24" s="61"/>
      <c r="HO24" s="61"/>
      <c r="HP24" s="62"/>
      <c r="HQ24" s="63"/>
      <c r="HR24" s="61"/>
      <c r="HS24" s="61"/>
      <c r="HT24" s="64"/>
      <c r="HU24" s="64"/>
      <c r="HV24" s="64"/>
      <c r="HW24" s="61"/>
      <c r="HX24" s="61"/>
      <c r="HY24" s="67"/>
      <c r="HZ24" s="67"/>
      <c r="IA24" s="66"/>
    </row>
    <row r="25" spans="1:235" s="65" customFormat="1" ht="42" customHeight="1" x14ac:dyDescent="0.2">
      <c r="A25" s="147" t="s">
        <v>4600</v>
      </c>
      <c r="B25" s="278" t="s">
        <v>4601</v>
      </c>
      <c r="C25" s="278" t="s">
        <v>4601</v>
      </c>
      <c r="D25" s="148" t="s">
        <v>4602</v>
      </c>
      <c r="E25" s="150" t="s">
        <v>7003</v>
      </c>
      <c r="F25" s="150" t="s">
        <v>352</v>
      </c>
      <c r="G25" s="152">
        <v>41365</v>
      </c>
      <c r="H25" s="277" t="s">
        <v>4603</v>
      </c>
      <c r="I25" s="66"/>
      <c r="J25" s="61"/>
      <c r="K25" s="61"/>
      <c r="L25" s="67"/>
      <c r="M25" s="67"/>
      <c r="N25" s="66"/>
      <c r="O25" s="66"/>
      <c r="P25" s="66"/>
      <c r="Q25" s="66"/>
      <c r="R25" s="61"/>
      <c r="S25" s="61"/>
      <c r="T25" s="62"/>
      <c r="U25" s="63"/>
      <c r="V25" s="61"/>
      <c r="W25" s="61"/>
      <c r="X25" s="64"/>
      <c r="Y25" s="64"/>
      <c r="Z25" s="64"/>
      <c r="AA25" s="61"/>
      <c r="AB25" s="61"/>
      <c r="AC25" s="67"/>
      <c r="AD25" s="67"/>
      <c r="AE25" s="66"/>
      <c r="AF25" s="66"/>
      <c r="AG25" s="66"/>
      <c r="AH25" s="66"/>
      <c r="AI25" s="61"/>
      <c r="AJ25" s="61"/>
      <c r="AK25" s="62"/>
      <c r="AL25" s="63"/>
      <c r="AM25" s="61"/>
      <c r="AN25" s="61"/>
      <c r="AO25" s="64"/>
      <c r="AP25" s="64"/>
      <c r="AQ25" s="64"/>
      <c r="AR25" s="61"/>
      <c r="AS25" s="61"/>
      <c r="AT25" s="67"/>
      <c r="AU25" s="67"/>
      <c r="AV25" s="66"/>
      <c r="AW25" s="66"/>
      <c r="AX25" s="66"/>
      <c r="AY25" s="66"/>
      <c r="AZ25" s="61"/>
      <c r="BA25" s="61"/>
      <c r="BB25" s="62"/>
      <c r="BC25" s="63"/>
      <c r="BD25" s="61"/>
      <c r="BE25" s="61"/>
      <c r="BF25" s="64"/>
      <c r="BG25" s="64"/>
      <c r="BH25" s="64"/>
      <c r="BI25" s="61"/>
      <c r="BJ25" s="61"/>
      <c r="BK25" s="67"/>
      <c r="BL25" s="67"/>
      <c r="BM25" s="66"/>
      <c r="BN25" s="66"/>
      <c r="BO25" s="66"/>
      <c r="BP25" s="66"/>
      <c r="BQ25" s="61"/>
      <c r="BR25" s="61"/>
      <c r="BS25" s="62"/>
      <c r="BT25" s="63"/>
      <c r="BU25" s="61"/>
      <c r="BV25" s="61"/>
      <c r="BW25" s="64"/>
      <c r="BX25" s="64"/>
      <c r="BY25" s="64"/>
      <c r="BZ25" s="61"/>
      <c r="CA25" s="61"/>
      <c r="CB25" s="67"/>
      <c r="CC25" s="67"/>
      <c r="CD25" s="66"/>
      <c r="CE25" s="66"/>
      <c r="CF25" s="66"/>
      <c r="CG25" s="66"/>
      <c r="CH25" s="61"/>
      <c r="CI25" s="61"/>
      <c r="CJ25" s="62"/>
      <c r="CK25" s="63"/>
      <c r="CL25" s="61"/>
      <c r="CM25" s="61"/>
      <c r="CN25" s="64"/>
      <c r="CO25" s="64"/>
      <c r="CP25" s="64"/>
      <c r="CQ25" s="61"/>
      <c r="CR25" s="61"/>
      <c r="CS25" s="67"/>
      <c r="CT25" s="67"/>
      <c r="CU25" s="66"/>
      <c r="CV25" s="66"/>
      <c r="CW25" s="66"/>
      <c r="CX25" s="66"/>
      <c r="CY25" s="61"/>
      <c r="CZ25" s="61"/>
      <c r="DA25" s="62"/>
      <c r="DB25" s="63"/>
      <c r="DC25" s="61"/>
      <c r="DD25" s="61"/>
      <c r="DE25" s="64"/>
      <c r="DF25" s="64"/>
      <c r="DG25" s="64"/>
      <c r="DH25" s="61"/>
      <c r="DI25" s="61"/>
      <c r="DJ25" s="67"/>
      <c r="DK25" s="67"/>
      <c r="DL25" s="66"/>
      <c r="DM25" s="66"/>
      <c r="DN25" s="66"/>
      <c r="DO25" s="66"/>
      <c r="DP25" s="61"/>
      <c r="DQ25" s="61"/>
      <c r="DR25" s="62"/>
      <c r="DS25" s="63"/>
      <c r="DT25" s="61"/>
      <c r="DU25" s="61"/>
      <c r="DV25" s="64"/>
      <c r="DW25" s="64"/>
      <c r="DX25" s="64"/>
      <c r="DY25" s="61"/>
      <c r="DZ25" s="61"/>
      <c r="EA25" s="67"/>
      <c r="EB25" s="67"/>
      <c r="EC25" s="66"/>
      <c r="ED25" s="66"/>
      <c r="EE25" s="66"/>
      <c r="EF25" s="66"/>
      <c r="EG25" s="61"/>
      <c r="EH25" s="61"/>
      <c r="EI25" s="62"/>
      <c r="EJ25" s="63"/>
      <c r="EK25" s="61"/>
      <c r="EL25" s="61"/>
      <c r="EM25" s="64"/>
      <c r="EN25" s="64"/>
      <c r="EO25" s="64"/>
      <c r="EP25" s="61"/>
      <c r="EQ25" s="61"/>
      <c r="ER25" s="67"/>
      <c r="ES25" s="67"/>
      <c r="ET25" s="66"/>
      <c r="EU25" s="66"/>
      <c r="EV25" s="66"/>
      <c r="EW25" s="66"/>
      <c r="EX25" s="61"/>
      <c r="EY25" s="61"/>
      <c r="EZ25" s="62"/>
      <c r="FA25" s="63"/>
      <c r="FB25" s="61"/>
      <c r="FC25" s="61"/>
      <c r="FD25" s="64"/>
      <c r="FE25" s="64"/>
      <c r="FF25" s="64"/>
      <c r="FG25" s="61"/>
      <c r="FH25" s="61"/>
      <c r="FI25" s="67"/>
      <c r="FJ25" s="67"/>
      <c r="FK25" s="66"/>
      <c r="FL25" s="66"/>
      <c r="FM25" s="66"/>
      <c r="FN25" s="66"/>
      <c r="FO25" s="61"/>
      <c r="FP25" s="61"/>
      <c r="FQ25" s="62"/>
      <c r="FR25" s="63"/>
      <c r="FS25" s="61"/>
      <c r="FT25" s="61"/>
      <c r="FU25" s="64"/>
      <c r="FV25" s="64"/>
      <c r="FW25" s="64"/>
      <c r="FX25" s="61"/>
      <c r="FY25" s="61"/>
      <c r="FZ25" s="67"/>
      <c r="GA25" s="67"/>
      <c r="GB25" s="66"/>
      <c r="GC25" s="66"/>
      <c r="GD25" s="66"/>
      <c r="GE25" s="66"/>
      <c r="GF25" s="61"/>
      <c r="GG25" s="61"/>
      <c r="GH25" s="62"/>
      <c r="GI25" s="63"/>
      <c r="GJ25" s="61"/>
      <c r="GK25" s="61"/>
      <c r="GL25" s="64"/>
      <c r="GM25" s="64"/>
      <c r="GN25" s="64"/>
      <c r="GO25" s="61"/>
      <c r="GP25" s="61"/>
      <c r="GQ25" s="67"/>
      <c r="GR25" s="67"/>
      <c r="GS25" s="66"/>
      <c r="GT25" s="66"/>
      <c r="GU25" s="66"/>
      <c r="GV25" s="66"/>
      <c r="GW25" s="61"/>
      <c r="GX25" s="61"/>
      <c r="GY25" s="62"/>
      <c r="GZ25" s="63"/>
      <c r="HA25" s="61"/>
      <c r="HB25" s="61"/>
      <c r="HC25" s="64"/>
      <c r="HD25" s="64"/>
      <c r="HE25" s="64"/>
      <c r="HF25" s="61"/>
      <c r="HG25" s="61"/>
      <c r="HH25" s="67"/>
      <c r="HI25" s="67"/>
      <c r="HJ25" s="66"/>
      <c r="HK25" s="66"/>
      <c r="HL25" s="66"/>
      <c r="HM25" s="66"/>
      <c r="HN25" s="61"/>
      <c r="HO25" s="61"/>
      <c r="HP25" s="62"/>
      <c r="HQ25" s="63"/>
      <c r="HR25" s="61"/>
      <c r="HS25" s="61"/>
      <c r="HT25" s="64"/>
      <c r="HU25" s="64"/>
      <c r="HV25" s="64"/>
      <c r="HW25" s="61"/>
      <c r="HX25" s="61"/>
      <c r="HY25" s="67"/>
      <c r="HZ25" s="67"/>
      <c r="IA25" s="66"/>
    </row>
    <row r="26" spans="1:235" s="65" customFormat="1" ht="42" customHeight="1" x14ac:dyDescent="0.2">
      <c r="A26" s="147" t="s">
        <v>4604</v>
      </c>
      <c r="B26" s="278" t="s">
        <v>4597</v>
      </c>
      <c r="C26" s="278" t="s">
        <v>4597</v>
      </c>
      <c r="D26" s="148" t="s">
        <v>4605</v>
      </c>
      <c r="E26" s="150" t="s">
        <v>7004</v>
      </c>
      <c r="F26" s="150" t="s">
        <v>4606</v>
      </c>
      <c r="G26" s="152">
        <v>41365</v>
      </c>
      <c r="H26" s="277" t="s">
        <v>4607</v>
      </c>
      <c r="I26" s="66"/>
      <c r="J26" s="61"/>
      <c r="K26" s="61"/>
      <c r="L26" s="67"/>
      <c r="M26" s="67"/>
      <c r="N26" s="66"/>
      <c r="O26" s="66"/>
      <c r="P26" s="66"/>
      <c r="Q26" s="66"/>
      <c r="R26" s="61"/>
      <c r="S26" s="61"/>
      <c r="T26" s="62"/>
      <c r="U26" s="63"/>
      <c r="V26" s="61"/>
      <c r="W26" s="61"/>
      <c r="X26" s="64"/>
      <c r="Y26" s="64"/>
      <c r="Z26" s="64"/>
      <c r="AA26" s="61"/>
      <c r="AB26" s="61"/>
      <c r="AC26" s="67"/>
      <c r="AD26" s="67"/>
      <c r="AE26" s="66"/>
      <c r="AF26" s="66"/>
      <c r="AG26" s="66"/>
      <c r="AH26" s="66"/>
      <c r="AI26" s="61"/>
      <c r="AJ26" s="61"/>
      <c r="AK26" s="62"/>
      <c r="AL26" s="63"/>
      <c r="AM26" s="61"/>
      <c r="AN26" s="61"/>
      <c r="AO26" s="64"/>
      <c r="AP26" s="64"/>
      <c r="AQ26" s="64"/>
      <c r="AR26" s="61"/>
      <c r="AS26" s="61"/>
      <c r="AT26" s="67"/>
      <c r="AU26" s="67"/>
      <c r="AV26" s="66"/>
      <c r="AW26" s="66"/>
      <c r="AX26" s="66"/>
      <c r="AY26" s="66"/>
      <c r="AZ26" s="61"/>
      <c r="BA26" s="61"/>
      <c r="BB26" s="62"/>
      <c r="BC26" s="63"/>
      <c r="BD26" s="61"/>
      <c r="BE26" s="61"/>
      <c r="BF26" s="64"/>
      <c r="BG26" s="64"/>
      <c r="BH26" s="64"/>
      <c r="BI26" s="61"/>
      <c r="BJ26" s="61"/>
      <c r="BK26" s="67"/>
      <c r="BL26" s="67"/>
      <c r="BM26" s="66"/>
      <c r="BN26" s="66"/>
      <c r="BO26" s="66"/>
      <c r="BP26" s="66"/>
      <c r="BQ26" s="61"/>
      <c r="BR26" s="61"/>
      <c r="BS26" s="62"/>
      <c r="BT26" s="63"/>
      <c r="BU26" s="61"/>
      <c r="BV26" s="61"/>
      <c r="BW26" s="64"/>
      <c r="BX26" s="64"/>
      <c r="BY26" s="64"/>
      <c r="BZ26" s="61"/>
      <c r="CA26" s="61"/>
      <c r="CB26" s="67"/>
      <c r="CC26" s="67"/>
      <c r="CD26" s="66"/>
      <c r="CE26" s="66"/>
      <c r="CF26" s="66"/>
      <c r="CG26" s="66"/>
      <c r="CH26" s="61"/>
      <c r="CI26" s="61"/>
      <c r="CJ26" s="62"/>
      <c r="CK26" s="63"/>
      <c r="CL26" s="61"/>
      <c r="CM26" s="61"/>
      <c r="CN26" s="64"/>
      <c r="CO26" s="64"/>
      <c r="CP26" s="64"/>
      <c r="CQ26" s="61"/>
      <c r="CR26" s="61"/>
      <c r="CS26" s="67"/>
      <c r="CT26" s="67"/>
      <c r="CU26" s="66"/>
      <c r="CV26" s="66"/>
      <c r="CW26" s="66"/>
      <c r="CX26" s="66"/>
      <c r="CY26" s="61"/>
      <c r="CZ26" s="61"/>
      <c r="DA26" s="62"/>
      <c r="DB26" s="63"/>
      <c r="DC26" s="61"/>
      <c r="DD26" s="61"/>
      <c r="DE26" s="64"/>
      <c r="DF26" s="64"/>
      <c r="DG26" s="64"/>
      <c r="DH26" s="61"/>
      <c r="DI26" s="61"/>
      <c r="DJ26" s="67"/>
      <c r="DK26" s="67"/>
      <c r="DL26" s="66"/>
      <c r="DM26" s="66"/>
      <c r="DN26" s="66"/>
      <c r="DO26" s="66"/>
      <c r="DP26" s="61"/>
      <c r="DQ26" s="61"/>
      <c r="DR26" s="62"/>
      <c r="DS26" s="63"/>
      <c r="DT26" s="61"/>
      <c r="DU26" s="61"/>
      <c r="DV26" s="64"/>
      <c r="DW26" s="64"/>
      <c r="DX26" s="64"/>
      <c r="DY26" s="61"/>
      <c r="DZ26" s="61"/>
      <c r="EA26" s="67"/>
      <c r="EB26" s="67"/>
      <c r="EC26" s="66"/>
      <c r="ED26" s="66"/>
      <c r="EE26" s="66"/>
      <c r="EF26" s="66"/>
      <c r="EG26" s="61"/>
      <c r="EH26" s="61"/>
      <c r="EI26" s="62"/>
      <c r="EJ26" s="63"/>
      <c r="EK26" s="61"/>
      <c r="EL26" s="61"/>
      <c r="EM26" s="64"/>
      <c r="EN26" s="64"/>
      <c r="EO26" s="64"/>
      <c r="EP26" s="61"/>
      <c r="EQ26" s="61"/>
      <c r="ER26" s="67"/>
      <c r="ES26" s="67"/>
      <c r="ET26" s="66"/>
      <c r="EU26" s="66"/>
      <c r="EV26" s="66"/>
      <c r="EW26" s="66"/>
      <c r="EX26" s="61"/>
      <c r="EY26" s="61"/>
      <c r="EZ26" s="62"/>
      <c r="FA26" s="63"/>
      <c r="FB26" s="61"/>
      <c r="FC26" s="61"/>
      <c r="FD26" s="64"/>
      <c r="FE26" s="64"/>
      <c r="FF26" s="64"/>
      <c r="FG26" s="61"/>
      <c r="FH26" s="61"/>
      <c r="FI26" s="67"/>
      <c r="FJ26" s="67"/>
      <c r="FK26" s="66"/>
      <c r="FL26" s="66"/>
      <c r="FM26" s="66"/>
      <c r="FN26" s="66"/>
      <c r="FO26" s="61"/>
      <c r="FP26" s="61"/>
      <c r="FQ26" s="62"/>
      <c r="FR26" s="63"/>
      <c r="FS26" s="61"/>
      <c r="FT26" s="61"/>
      <c r="FU26" s="64"/>
      <c r="FV26" s="64"/>
      <c r="FW26" s="64"/>
      <c r="FX26" s="61"/>
      <c r="FY26" s="61"/>
      <c r="FZ26" s="67"/>
      <c r="GA26" s="67"/>
      <c r="GB26" s="66"/>
      <c r="GC26" s="66"/>
      <c r="GD26" s="66"/>
      <c r="GE26" s="66"/>
      <c r="GF26" s="61"/>
      <c r="GG26" s="61"/>
      <c r="GH26" s="62"/>
      <c r="GI26" s="63"/>
      <c r="GJ26" s="61"/>
      <c r="GK26" s="61"/>
      <c r="GL26" s="64"/>
      <c r="GM26" s="64"/>
      <c r="GN26" s="64"/>
      <c r="GO26" s="61"/>
      <c r="GP26" s="61"/>
      <c r="GQ26" s="67"/>
      <c r="GR26" s="67"/>
      <c r="GS26" s="66"/>
      <c r="GT26" s="66"/>
      <c r="GU26" s="66"/>
      <c r="GV26" s="66"/>
      <c r="GW26" s="61"/>
      <c r="GX26" s="61"/>
      <c r="GY26" s="62"/>
      <c r="GZ26" s="63"/>
      <c r="HA26" s="61"/>
      <c r="HB26" s="61"/>
      <c r="HC26" s="64"/>
      <c r="HD26" s="64"/>
      <c r="HE26" s="64"/>
      <c r="HF26" s="61"/>
      <c r="HG26" s="61"/>
      <c r="HH26" s="67"/>
      <c r="HI26" s="67"/>
      <c r="HJ26" s="66"/>
      <c r="HK26" s="66"/>
      <c r="HL26" s="66"/>
      <c r="HM26" s="66"/>
      <c r="HN26" s="61"/>
      <c r="HO26" s="61"/>
      <c r="HP26" s="62"/>
      <c r="HQ26" s="63"/>
      <c r="HR26" s="61"/>
      <c r="HS26" s="61"/>
      <c r="HT26" s="64"/>
      <c r="HU26" s="64"/>
      <c r="HV26" s="64"/>
      <c r="HW26" s="61"/>
      <c r="HX26" s="61"/>
      <c r="HY26" s="67"/>
      <c r="HZ26" s="67"/>
      <c r="IA26" s="66"/>
    </row>
    <row r="27" spans="1:235" s="65" customFormat="1" ht="42" customHeight="1" x14ac:dyDescent="0.2">
      <c r="A27" s="147" t="s">
        <v>4608</v>
      </c>
      <c r="B27" s="278" t="s">
        <v>4609</v>
      </c>
      <c r="C27" s="278" t="s">
        <v>4609</v>
      </c>
      <c r="D27" s="148" t="s">
        <v>4610</v>
      </c>
      <c r="E27" s="150" t="s">
        <v>7005</v>
      </c>
      <c r="F27" s="150" t="s">
        <v>4611</v>
      </c>
      <c r="G27" s="152">
        <v>41365</v>
      </c>
      <c r="H27" s="277" t="s">
        <v>4612</v>
      </c>
      <c r="I27" s="66"/>
      <c r="J27" s="61"/>
      <c r="K27" s="61"/>
      <c r="L27" s="67"/>
      <c r="M27" s="67"/>
      <c r="N27" s="66"/>
      <c r="O27" s="66"/>
      <c r="P27" s="66"/>
      <c r="Q27" s="66"/>
      <c r="R27" s="61"/>
      <c r="S27" s="61"/>
      <c r="T27" s="62"/>
      <c r="U27" s="63"/>
      <c r="V27" s="61"/>
      <c r="W27" s="61"/>
      <c r="X27" s="64"/>
      <c r="Y27" s="64"/>
      <c r="Z27" s="64"/>
      <c r="AA27" s="61"/>
      <c r="AB27" s="61"/>
      <c r="AC27" s="67"/>
      <c r="AD27" s="67"/>
      <c r="AE27" s="66"/>
      <c r="AF27" s="66"/>
      <c r="AG27" s="66"/>
      <c r="AH27" s="66"/>
      <c r="AI27" s="61"/>
      <c r="AJ27" s="61"/>
      <c r="AK27" s="62"/>
      <c r="AL27" s="63"/>
      <c r="AM27" s="61"/>
      <c r="AN27" s="61"/>
      <c r="AO27" s="64"/>
      <c r="AP27" s="64"/>
      <c r="AQ27" s="64"/>
      <c r="AR27" s="61"/>
      <c r="AS27" s="61"/>
      <c r="AT27" s="67"/>
      <c r="AU27" s="67"/>
      <c r="AV27" s="66"/>
      <c r="AW27" s="66"/>
      <c r="AX27" s="66"/>
      <c r="AY27" s="66"/>
      <c r="AZ27" s="61"/>
      <c r="BA27" s="61"/>
      <c r="BB27" s="62"/>
      <c r="BC27" s="63"/>
      <c r="BD27" s="61"/>
      <c r="BE27" s="61"/>
      <c r="BF27" s="64"/>
      <c r="BG27" s="64"/>
      <c r="BH27" s="64"/>
      <c r="BI27" s="61"/>
      <c r="BJ27" s="61"/>
      <c r="BK27" s="67"/>
      <c r="BL27" s="67"/>
      <c r="BM27" s="66"/>
      <c r="BN27" s="66"/>
      <c r="BO27" s="66"/>
      <c r="BP27" s="66"/>
      <c r="BQ27" s="61"/>
      <c r="BR27" s="61"/>
      <c r="BS27" s="62"/>
      <c r="BT27" s="63"/>
      <c r="BU27" s="61"/>
      <c r="BV27" s="61"/>
      <c r="BW27" s="64"/>
      <c r="BX27" s="64"/>
      <c r="BY27" s="64"/>
      <c r="BZ27" s="61"/>
      <c r="CA27" s="61"/>
      <c r="CB27" s="67"/>
      <c r="CC27" s="67"/>
      <c r="CD27" s="66"/>
      <c r="CE27" s="66"/>
      <c r="CF27" s="66"/>
      <c r="CG27" s="66"/>
      <c r="CH27" s="61"/>
      <c r="CI27" s="61"/>
      <c r="CJ27" s="62"/>
      <c r="CK27" s="63"/>
      <c r="CL27" s="61"/>
      <c r="CM27" s="61"/>
      <c r="CN27" s="64"/>
      <c r="CO27" s="64"/>
      <c r="CP27" s="64"/>
      <c r="CQ27" s="61"/>
      <c r="CR27" s="61"/>
      <c r="CS27" s="67"/>
      <c r="CT27" s="67"/>
      <c r="CU27" s="66"/>
      <c r="CV27" s="66"/>
      <c r="CW27" s="66"/>
      <c r="CX27" s="66"/>
      <c r="CY27" s="61"/>
      <c r="CZ27" s="61"/>
      <c r="DA27" s="62"/>
      <c r="DB27" s="63"/>
      <c r="DC27" s="61"/>
      <c r="DD27" s="61"/>
      <c r="DE27" s="64"/>
      <c r="DF27" s="64"/>
      <c r="DG27" s="64"/>
      <c r="DH27" s="61"/>
      <c r="DI27" s="61"/>
      <c r="DJ27" s="67"/>
      <c r="DK27" s="67"/>
      <c r="DL27" s="66"/>
      <c r="DM27" s="66"/>
      <c r="DN27" s="66"/>
      <c r="DO27" s="66"/>
      <c r="DP27" s="61"/>
      <c r="DQ27" s="61"/>
      <c r="DR27" s="62"/>
      <c r="DS27" s="63"/>
      <c r="DT27" s="61"/>
      <c r="DU27" s="61"/>
      <c r="DV27" s="64"/>
      <c r="DW27" s="64"/>
      <c r="DX27" s="64"/>
      <c r="DY27" s="61"/>
      <c r="DZ27" s="61"/>
      <c r="EA27" s="67"/>
      <c r="EB27" s="67"/>
      <c r="EC27" s="66"/>
      <c r="ED27" s="66"/>
      <c r="EE27" s="66"/>
      <c r="EF27" s="66"/>
      <c r="EG27" s="61"/>
      <c r="EH27" s="61"/>
      <c r="EI27" s="62"/>
      <c r="EJ27" s="63"/>
      <c r="EK27" s="61"/>
      <c r="EL27" s="61"/>
      <c r="EM27" s="64"/>
      <c r="EN27" s="64"/>
      <c r="EO27" s="64"/>
      <c r="EP27" s="61"/>
      <c r="EQ27" s="61"/>
      <c r="ER27" s="67"/>
      <c r="ES27" s="67"/>
      <c r="ET27" s="66"/>
      <c r="EU27" s="66"/>
      <c r="EV27" s="66"/>
      <c r="EW27" s="66"/>
      <c r="EX27" s="61"/>
      <c r="EY27" s="61"/>
      <c r="EZ27" s="62"/>
      <c r="FA27" s="63"/>
      <c r="FB27" s="61"/>
      <c r="FC27" s="61"/>
      <c r="FD27" s="64"/>
      <c r="FE27" s="64"/>
      <c r="FF27" s="64"/>
      <c r="FG27" s="61"/>
      <c r="FH27" s="61"/>
      <c r="FI27" s="67"/>
      <c r="FJ27" s="67"/>
      <c r="FK27" s="66"/>
      <c r="FL27" s="66"/>
      <c r="FM27" s="66"/>
      <c r="FN27" s="66"/>
      <c r="FO27" s="61"/>
      <c r="FP27" s="61"/>
      <c r="FQ27" s="62"/>
      <c r="FR27" s="63"/>
      <c r="FS27" s="61"/>
      <c r="FT27" s="61"/>
      <c r="FU27" s="64"/>
      <c r="FV27" s="64"/>
      <c r="FW27" s="64"/>
      <c r="FX27" s="61"/>
      <c r="FY27" s="61"/>
      <c r="FZ27" s="67"/>
      <c r="GA27" s="67"/>
      <c r="GB27" s="66"/>
      <c r="GC27" s="66"/>
      <c r="GD27" s="66"/>
      <c r="GE27" s="66"/>
      <c r="GF27" s="61"/>
      <c r="GG27" s="61"/>
      <c r="GH27" s="62"/>
      <c r="GI27" s="63"/>
      <c r="GJ27" s="61"/>
      <c r="GK27" s="61"/>
      <c r="GL27" s="64"/>
      <c r="GM27" s="64"/>
      <c r="GN27" s="64"/>
      <c r="GO27" s="61"/>
      <c r="GP27" s="61"/>
      <c r="GQ27" s="67"/>
      <c r="GR27" s="67"/>
      <c r="GS27" s="66"/>
      <c r="GT27" s="66"/>
      <c r="GU27" s="66"/>
      <c r="GV27" s="66"/>
      <c r="GW27" s="61"/>
      <c r="GX27" s="61"/>
      <c r="GY27" s="62"/>
      <c r="GZ27" s="63"/>
      <c r="HA27" s="61"/>
      <c r="HB27" s="61"/>
      <c r="HC27" s="64"/>
      <c r="HD27" s="64"/>
      <c r="HE27" s="64"/>
      <c r="HF27" s="61"/>
      <c r="HG27" s="61"/>
      <c r="HH27" s="67"/>
      <c r="HI27" s="67"/>
      <c r="HJ27" s="66"/>
      <c r="HK27" s="66"/>
      <c r="HL27" s="66"/>
      <c r="HM27" s="66"/>
      <c r="HN27" s="61"/>
      <c r="HO27" s="61"/>
      <c r="HP27" s="62"/>
      <c r="HQ27" s="63"/>
      <c r="HR27" s="61"/>
      <c r="HS27" s="61"/>
      <c r="HT27" s="64"/>
      <c r="HU27" s="64"/>
      <c r="HV27" s="64"/>
      <c r="HW27" s="61"/>
      <c r="HX27" s="61"/>
      <c r="HY27" s="67"/>
      <c r="HZ27" s="67"/>
      <c r="IA27" s="66"/>
    </row>
    <row r="28" spans="1:235" s="65" customFormat="1" ht="42" customHeight="1" x14ac:dyDescent="0.2">
      <c r="A28" s="147" t="s">
        <v>4613</v>
      </c>
      <c r="B28" s="278" t="s">
        <v>4614</v>
      </c>
      <c r="C28" s="278" t="s">
        <v>4614</v>
      </c>
      <c r="D28" s="148" t="s">
        <v>4615</v>
      </c>
      <c r="E28" s="150" t="s">
        <v>7006</v>
      </c>
      <c r="F28" s="150" t="s">
        <v>2221</v>
      </c>
      <c r="G28" s="152">
        <v>41365</v>
      </c>
      <c r="H28" s="277" t="s">
        <v>4616</v>
      </c>
      <c r="I28" s="66"/>
      <c r="J28" s="61"/>
      <c r="K28" s="61"/>
      <c r="L28" s="67"/>
      <c r="M28" s="67"/>
      <c r="N28" s="66"/>
      <c r="O28" s="66"/>
      <c r="P28" s="66"/>
      <c r="Q28" s="66"/>
      <c r="R28" s="61"/>
      <c r="S28" s="61"/>
      <c r="T28" s="62"/>
      <c r="U28" s="63"/>
      <c r="V28" s="61"/>
      <c r="W28" s="61"/>
      <c r="X28" s="64"/>
      <c r="Y28" s="64"/>
      <c r="Z28" s="64"/>
      <c r="AA28" s="61"/>
      <c r="AB28" s="61"/>
      <c r="AC28" s="67"/>
      <c r="AD28" s="67"/>
      <c r="AE28" s="66"/>
      <c r="AF28" s="66"/>
      <c r="AG28" s="66"/>
      <c r="AH28" s="66"/>
      <c r="AI28" s="61"/>
      <c r="AJ28" s="61"/>
      <c r="AK28" s="62"/>
      <c r="AL28" s="63"/>
      <c r="AM28" s="61"/>
      <c r="AN28" s="61"/>
      <c r="AO28" s="64"/>
      <c r="AP28" s="64"/>
      <c r="AQ28" s="64"/>
      <c r="AR28" s="61"/>
      <c r="AS28" s="61"/>
      <c r="AT28" s="67"/>
      <c r="AU28" s="67"/>
      <c r="AV28" s="66"/>
      <c r="AW28" s="66"/>
      <c r="AX28" s="66"/>
      <c r="AY28" s="66"/>
      <c r="AZ28" s="61"/>
      <c r="BA28" s="61"/>
      <c r="BB28" s="62"/>
      <c r="BC28" s="63"/>
      <c r="BD28" s="61"/>
      <c r="BE28" s="61"/>
      <c r="BF28" s="64"/>
      <c r="BG28" s="64"/>
      <c r="BH28" s="64"/>
      <c r="BI28" s="61"/>
      <c r="BJ28" s="61"/>
      <c r="BK28" s="67"/>
      <c r="BL28" s="67"/>
      <c r="BM28" s="66"/>
      <c r="BN28" s="66"/>
      <c r="BO28" s="66"/>
      <c r="BP28" s="66"/>
      <c r="BQ28" s="61"/>
      <c r="BR28" s="61"/>
      <c r="BS28" s="62"/>
      <c r="BT28" s="63"/>
      <c r="BU28" s="61"/>
      <c r="BV28" s="61"/>
      <c r="BW28" s="64"/>
      <c r="BX28" s="64"/>
      <c r="BY28" s="64"/>
      <c r="BZ28" s="61"/>
      <c r="CA28" s="61"/>
      <c r="CB28" s="67"/>
      <c r="CC28" s="67"/>
      <c r="CD28" s="66"/>
      <c r="CE28" s="66"/>
      <c r="CF28" s="66"/>
      <c r="CG28" s="66"/>
      <c r="CH28" s="61"/>
      <c r="CI28" s="61"/>
      <c r="CJ28" s="62"/>
      <c r="CK28" s="63"/>
      <c r="CL28" s="61"/>
      <c r="CM28" s="61"/>
      <c r="CN28" s="64"/>
      <c r="CO28" s="64"/>
      <c r="CP28" s="64"/>
      <c r="CQ28" s="61"/>
      <c r="CR28" s="61"/>
      <c r="CS28" s="67"/>
      <c r="CT28" s="67"/>
      <c r="CU28" s="66"/>
      <c r="CV28" s="66"/>
      <c r="CW28" s="66"/>
      <c r="CX28" s="66"/>
      <c r="CY28" s="61"/>
      <c r="CZ28" s="61"/>
      <c r="DA28" s="62"/>
      <c r="DB28" s="63"/>
      <c r="DC28" s="61"/>
      <c r="DD28" s="61"/>
      <c r="DE28" s="64"/>
      <c r="DF28" s="64"/>
      <c r="DG28" s="64"/>
      <c r="DH28" s="61"/>
      <c r="DI28" s="61"/>
      <c r="DJ28" s="67"/>
      <c r="DK28" s="67"/>
      <c r="DL28" s="66"/>
      <c r="DM28" s="66"/>
      <c r="DN28" s="66"/>
      <c r="DO28" s="66"/>
      <c r="DP28" s="61"/>
      <c r="DQ28" s="61"/>
      <c r="DR28" s="62"/>
      <c r="DS28" s="63"/>
      <c r="DT28" s="61"/>
      <c r="DU28" s="61"/>
      <c r="DV28" s="64"/>
      <c r="DW28" s="64"/>
      <c r="DX28" s="64"/>
      <c r="DY28" s="61"/>
      <c r="DZ28" s="61"/>
      <c r="EA28" s="67"/>
      <c r="EB28" s="67"/>
      <c r="EC28" s="66"/>
      <c r="ED28" s="66"/>
      <c r="EE28" s="66"/>
      <c r="EF28" s="66"/>
      <c r="EG28" s="61"/>
      <c r="EH28" s="61"/>
      <c r="EI28" s="62"/>
      <c r="EJ28" s="63"/>
      <c r="EK28" s="61"/>
      <c r="EL28" s="61"/>
      <c r="EM28" s="64"/>
      <c r="EN28" s="64"/>
      <c r="EO28" s="64"/>
      <c r="EP28" s="61"/>
      <c r="EQ28" s="61"/>
      <c r="ER28" s="67"/>
      <c r="ES28" s="67"/>
      <c r="ET28" s="66"/>
      <c r="EU28" s="66"/>
      <c r="EV28" s="66"/>
      <c r="EW28" s="66"/>
      <c r="EX28" s="61"/>
      <c r="EY28" s="61"/>
      <c r="EZ28" s="62"/>
      <c r="FA28" s="63"/>
      <c r="FB28" s="61"/>
      <c r="FC28" s="61"/>
      <c r="FD28" s="64"/>
      <c r="FE28" s="64"/>
      <c r="FF28" s="64"/>
      <c r="FG28" s="61"/>
      <c r="FH28" s="61"/>
      <c r="FI28" s="67"/>
      <c r="FJ28" s="67"/>
      <c r="FK28" s="66"/>
      <c r="FL28" s="66"/>
      <c r="FM28" s="66"/>
      <c r="FN28" s="66"/>
      <c r="FO28" s="61"/>
      <c r="FP28" s="61"/>
      <c r="FQ28" s="62"/>
      <c r="FR28" s="63"/>
      <c r="FS28" s="61"/>
      <c r="FT28" s="61"/>
      <c r="FU28" s="64"/>
      <c r="FV28" s="64"/>
      <c r="FW28" s="64"/>
      <c r="FX28" s="61"/>
      <c r="FY28" s="61"/>
      <c r="FZ28" s="67"/>
      <c r="GA28" s="67"/>
      <c r="GB28" s="66"/>
      <c r="GC28" s="66"/>
      <c r="GD28" s="66"/>
      <c r="GE28" s="66"/>
      <c r="GF28" s="61"/>
      <c r="GG28" s="61"/>
      <c r="GH28" s="62"/>
      <c r="GI28" s="63"/>
      <c r="GJ28" s="61"/>
      <c r="GK28" s="61"/>
      <c r="GL28" s="64"/>
      <c r="GM28" s="64"/>
      <c r="GN28" s="64"/>
      <c r="GO28" s="61"/>
      <c r="GP28" s="61"/>
      <c r="GQ28" s="67"/>
      <c r="GR28" s="67"/>
      <c r="GS28" s="66"/>
      <c r="GT28" s="66"/>
      <c r="GU28" s="66"/>
      <c r="GV28" s="66"/>
      <c r="GW28" s="61"/>
      <c r="GX28" s="61"/>
      <c r="GY28" s="62"/>
      <c r="GZ28" s="63"/>
      <c r="HA28" s="61"/>
      <c r="HB28" s="61"/>
      <c r="HC28" s="64"/>
      <c r="HD28" s="64"/>
      <c r="HE28" s="64"/>
      <c r="HF28" s="61"/>
      <c r="HG28" s="61"/>
      <c r="HH28" s="67"/>
      <c r="HI28" s="67"/>
      <c r="HJ28" s="66"/>
      <c r="HK28" s="66"/>
      <c r="HL28" s="66"/>
      <c r="HM28" s="66"/>
      <c r="HN28" s="61"/>
      <c r="HO28" s="61"/>
      <c r="HP28" s="62"/>
      <c r="HQ28" s="63"/>
      <c r="HR28" s="61"/>
      <c r="HS28" s="61"/>
      <c r="HT28" s="64"/>
      <c r="HU28" s="64"/>
      <c r="HV28" s="64"/>
      <c r="HW28" s="61"/>
      <c r="HX28" s="61"/>
      <c r="HY28" s="67"/>
      <c r="HZ28" s="67"/>
      <c r="IA28" s="66"/>
    </row>
    <row r="29" spans="1:235" s="65" customFormat="1" ht="42" customHeight="1" x14ac:dyDescent="0.2">
      <c r="A29" s="147" t="s">
        <v>4617</v>
      </c>
      <c r="B29" s="278" t="s">
        <v>4618</v>
      </c>
      <c r="C29" s="278" t="s">
        <v>4618</v>
      </c>
      <c r="D29" s="180" t="s">
        <v>4619</v>
      </c>
      <c r="E29" s="150" t="s">
        <v>7007</v>
      </c>
      <c r="F29" s="150" t="s">
        <v>2597</v>
      </c>
      <c r="G29" s="152">
        <v>41365</v>
      </c>
      <c r="H29" s="277" t="s">
        <v>4620</v>
      </c>
      <c r="I29" s="66"/>
      <c r="J29" s="61"/>
      <c r="K29" s="61"/>
      <c r="L29" s="67"/>
      <c r="M29" s="67"/>
      <c r="N29" s="66"/>
      <c r="O29" s="66"/>
      <c r="P29" s="66"/>
      <c r="Q29" s="66"/>
      <c r="R29" s="61"/>
      <c r="S29" s="61"/>
      <c r="T29" s="62"/>
      <c r="U29" s="63"/>
      <c r="V29" s="61"/>
      <c r="W29" s="61"/>
      <c r="X29" s="64"/>
      <c r="Y29" s="64"/>
      <c r="Z29" s="64"/>
      <c r="AA29" s="61"/>
      <c r="AB29" s="61"/>
      <c r="AC29" s="67"/>
      <c r="AD29" s="67"/>
      <c r="AE29" s="66"/>
      <c r="AF29" s="66"/>
      <c r="AG29" s="66"/>
      <c r="AH29" s="66"/>
      <c r="AI29" s="61"/>
      <c r="AJ29" s="61"/>
      <c r="AK29" s="62"/>
      <c r="AL29" s="63"/>
      <c r="AM29" s="61"/>
      <c r="AN29" s="61"/>
      <c r="AO29" s="64"/>
      <c r="AP29" s="64"/>
      <c r="AQ29" s="64"/>
      <c r="AR29" s="61"/>
      <c r="AS29" s="61"/>
      <c r="AT29" s="67"/>
      <c r="AU29" s="67"/>
      <c r="AV29" s="66"/>
      <c r="AW29" s="66"/>
      <c r="AX29" s="66"/>
      <c r="AY29" s="66"/>
      <c r="AZ29" s="61"/>
      <c r="BA29" s="61"/>
      <c r="BB29" s="62"/>
      <c r="BC29" s="63"/>
      <c r="BD29" s="61"/>
      <c r="BE29" s="61"/>
      <c r="BF29" s="64"/>
      <c r="BG29" s="64"/>
      <c r="BH29" s="64"/>
      <c r="BI29" s="61"/>
      <c r="BJ29" s="61"/>
      <c r="BK29" s="67"/>
      <c r="BL29" s="67"/>
      <c r="BM29" s="66"/>
      <c r="BN29" s="66"/>
      <c r="BO29" s="66"/>
      <c r="BP29" s="66"/>
      <c r="BQ29" s="61"/>
      <c r="BR29" s="61"/>
      <c r="BS29" s="62"/>
      <c r="BT29" s="63"/>
      <c r="BU29" s="61"/>
      <c r="BV29" s="61"/>
      <c r="BW29" s="64"/>
      <c r="BX29" s="64"/>
      <c r="BY29" s="64"/>
      <c r="BZ29" s="61"/>
      <c r="CA29" s="61"/>
      <c r="CB29" s="67"/>
      <c r="CC29" s="67"/>
      <c r="CD29" s="66"/>
      <c r="CE29" s="66"/>
      <c r="CF29" s="66"/>
      <c r="CG29" s="66"/>
      <c r="CH29" s="61"/>
      <c r="CI29" s="61"/>
      <c r="CJ29" s="62"/>
      <c r="CK29" s="63"/>
      <c r="CL29" s="61"/>
      <c r="CM29" s="61"/>
      <c r="CN29" s="64"/>
      <c r="CO29" s="64"/>
      <c r="CP29" s="64"/>
      <c r="CQ29" s="61"/>
      <c r="CR29" s="61"/>
      <c r="CS29" s="67"/>
      <c r="CT29" s="67"/>
      <c r="CU29" s="66"/>
      <c r="CV29" s="66"/>
      <c r="CW29" s="66"/>
      <c r="CX29" s="66"/>
      <c r="CY29" s="61"/>
      <c r="CZ29" s="61"/>
      <c r="DA29" s="62"/>
      <c r="DB29" s="63"/>
      <c r="DC29" s="61"/>
      <c r="DD29" s="61"/>
      <c r="DE29" s="64"/>
      <c r="DF29" s="64"/>
      <c r="DG29" s="64"/>
      <c r="DH29" s="61"/>
      <c r="DI29" s="61"/>
      <c r="DJ29" s="67"/>
      <c r="DK29" s="67"/>
      <c r="DL29" s="66"/>
      <c r="DM29" s="66"/>
      <c r="DN29" s="66"/>
      <c r="DO29" s="66"/>
      <c r="DP29" s="61"/>
      <c r="DQ29" s="61"/>
      <c r="DR29" s="62"/>
      <c r="DS29" s="63"/>
      <c r="DT29" s="61"/>
      <c r="DU29" s="61"/>
      <c r="DV29" s="64"/>
      <c r="DW29" s="64"/>
      <c r="DX29" s="64"/>
      <c r="DY29" s="61"/>
      <c r="DZ29" s="61"/>
      <c r="EA29" s="67"/>
      <c r="EB29" s="67"/>
      <c r="EC29" s="66"/>
      <c r="ED29" s="66"/>
      <c r="EE29" s="66"/>
      <c r="EF29" s="66"/>
      <c r="EG29" s="61"/>
      <c r="EH29" s="61"/>
      <c r="EI29" s="62"/>
      <c r="EJ29" s="63"/>
      <c r="EK29" s="61"/>
      <c r="EL29" s="61"/>
      <c r="EM29" s="64"/>
      <c r="EN29" s="64"/>
      <c r="EO29" s="64"/>
      <c r="EP29" s="61"/>
      <c r="EQ29" s="61"/>
      <c r="ER29" s="67"/>
      <c r="ES29" s="67"/>
      <c r="ET29" s="66"/>
      <c r="EU29" s="66"/>
      <c r="EV29" s="66"/>
      <c r="EW29" s="66"/>
      <c r="EX29" s="61"/>
      <c r="EY29" s="61"/>
      <c r="EZ29" s="62"/>
      <c r="FA29" s="63"/>
      <c r="FB29" s="61"/>
      <c r="FC29" s="61"/>
      <c r="FD29" s="64"/>
      <c r="FE29" s="64"/>
      <c r="FF29" s="64"/>
      <c r="FG29" s="61"/>
      <c r="FH29" s="61"/>
      <c r="FI29" s="67"/>
      <c r="FJ29" s="67"/>
      <c r="FK29" s="66"/>
      <c r="FL29" s="66"/>
      <c r="FM29" s="66"/>
      <c r="FN29" s="66"/>
      <c r="FO29" s="61"/>
      <c r="FP29" s="61"/>
      <c r="FQ29" s="62"/>
      <c r="FR29" s="63"/>
      <c r="FS29" s="61"/>
      <c r="FT29" s="61"/>
      <c r="FU29" s="64"/>
      <c r="FV29" s="64"/>
      <c r="FW29" s="64"/>
      <c r="FX29" s="61"/>
      <c r="FY29" s="61"/>
      <c r="FZ29" s="67"/>
      <c r="GA29" s="67"/>
      <c r="GB29" s="66"/>
      <c r="GC29" s="66"/>
      <c r="GD29" s="66"/>
      <c r="GE29" s="66"/>
      <c r="GF29" s="61"/>
      <c r="GG29" s="61"/>
      <c r="GH29" s="62"/>
      <c r="GI29" s="63"/>
      <c r="GJ29" s="61"/>
      <c r="GK29" s="61"/>
      <c r="GL29" s="64"/>
      <c r="GM29" s="64"/>
      <c r="GN29" s="64"/>
      <c r="GO29" s="61"/>
      <c r="GP29" s="61"/>
      <c r="GQ29" s="67"/>
      <c r="GR29" s="67"/>
      <c r="GS29" s="66"/>
      <c r="GT29" s="66"/>
      <c r="GU29" s="66"/>
      <c r="GV29" s="66"/>
      <c r="GW29" s="61"/>
      <c r="GX29" s="61"/>
      <c r="GY29" s="62"/>
      <c r="GZ29" s="63"/>
      <c r="HA29" s="61"/>
      <c r="HB29" s="61"/>
      <c r="HC29" s="64"/>
      <c r="HD29" s="64"/>
      <c r="HE29" s="64"/>
      <c r="HF29" s="61"/>
      <c r="HG29" s="61"/>
      <c r="HH29" s="67"/>
      <c r="HI29" s="67"/>
      <c r="HJ29" s="66"/>
      <c r="HK29" s="66"/>
      <c r="HL29" s="66"/>
      <c r="HM29" s="66"/>
      <c r="HN29" s="61"/>
      <c r="HO29" s="61"/>
      <c r="HP29" s="62"/>
      <c r="HQ29" s="63"/>
      <c r="HR29" s="61"/>
      <c r="HS29" s="61"/>
      <c r="HT29" s="64"/>
      <c r="HU29" s="64"/>
      <c r="HV29" s="64"/>
      <c r="HW29" s="61"/>
      <c r="HX29" s="61"/>
      <c r="HY29" s="67"/>
      <c r="HZ29" s="67"/>
      <c r="IA29" s="66"/>
    </row>
    <row r="30" spans="1:235" s="65" customFormat="1" ht="42" customHeight="1" x14ac:dyDescent="0.2">
      <c r="A30" s="147" t="s">
        <v>4621</v>
      </c>
      <c r="B30" s="278" t="s">
        <v>4622</v>
      </c>
      <c r="C30" s="278" t="s">
        <v>4622</v>
      </c>
      <c r="D30" s="148" t="s">
        <v>4623</v>
      </c>
      <c r="E30" s="150" t="s">
        <v>7008</v>
      </c>
      <c r="F30" s="150" t="s">
        <v>2186</v>
      </c>
      <c r="G30" s="152">
        <v>42826</v>
      </c>
      <c r="H30" s="277" t="s">
        <v>4624</v>
      </c>
      <c r="I30" s="66"/>
      <c r="J30" s="61"/>
      <c r="K30" s="61"/>
      <c r="L30" s="67"/>
      <c r="M30" s="67"/>
      <c r="N30" s="66"/>
      <c r="O30" s="66"/>
      <c r="P30" s="66"/>
      <c r="Q30" s="66"/>
      <c r="R30" s="61"/>
      <c r="S30" s="61"/>
      <c r="T30" s="62"/>
      <c r="U30" s="63"/>
      <c r="V30" s="61"/>
      <c r="W30" s="61"/>
      <c r="X30" s="64"/>
      <c r="Y30" s="64"/>
      <c r="Z30" s="64"/>
      <c r="AA30" s="61"/>
      <c r="AB30" s="61"/>
      <c r="AC30" s="67"/>
      <c r="AD30" s="67"/>
      <c r="AE30" s="66"/>
      <c r="AF30" s="66"/>
      <c r="AG30" s="66"/>
      <c r="AH30" s="66"/>
      <c r="AI30" s="61"/>
      <c r="AJ30" s="61"/>
      <c r="AK30" s="62"/>
      <c r="AL30" s="63"/>
      <c r="AM30" s="61"/>
      <c r="AN30" s="61"/>
      <c r="AO30" s="64"/>
      <c r="AP30" s="64"/>
      <c r="AQ30" s="64"/>
      <c r="AR30" s="61"/>
      <c r="AS30" s="61"/>
      <c r="AT30" s="67"/>
      <c r="AU30" s="67"/>
      <c r="AV30" s="66"/>
      <c r="AW30" s="66"/>
      <c r="AX30" s="66"/>
      <c r="AY30" s="66"/>
      <c r="AZ30" s="61"/>
      <c r="BA30" s="61"/>
      <c r="BB30" s="62"/>
      <c r="BC30" s="63"/>
      <c r="BD30" s="61"/>
      <c r="BE30" s="61"/>
      <c r="BF30" s="64"/>
      <c r="BG30" s="64"/>
      <c r="BH30" s="64"/>
      <c r="BI30" s="61"/>
      <c r="BJ30" s="61"/>
      <c r="BK30" s="67"/>
      <c r="BL30" s="67"/>
      <c r="BM30" s="66"/>
      <c r="BN30" s="66"/>
      <c r="BO30" s="66"/>
      <c r="BP30" s="66"/>
      <c r="BQ30" s="61"/>
      <c r="BR30" s="61"/>
      <c r="BS30" s="62"/>
      <c r="BT30" s="63"/>
      <c r="BU30" s="61"/>
      <c r="BV30" s="61"/>
      <c r="BW30" s="64"/>
      <c r="BX30" s="64"/>
      <c r="BY30" s="64"/>
      <c r="BZ30" s="61"/>
      <c r="CA30" s="61"/>
      <c r="CB30" s="67"/>
      <c r="CC30" s="67"/>
      <c r="CD30" s="66"/>
      <c r="CE30" s="66"/>
      <c r="CF30" s="66"/>
      <c r="CG30" s="66"/>
      <c r="CH30" s="61"/>
      <c r="CI30" s="61"/>
      <c r="CJ30" s="62"/>
      <c r="CK30" s="63"/>
      <c r="CL30" s="61"/>
      <c r="CM30" s="61"/>
      <c r="CN30" s="64"/>
      <c r="CO30" s="64"/>
      <c r="CP30" s="64"/>
      <c r="CQ30" s="61"/>
      <c r="CR30" s="61"/>
      <c r="CS30" s="67"/>
      <c r="CT30" s="67"/>
      <c r="CU30" s="66"/>
      <c r="CV30" s="66"/>
      <c r="CW30" s="66"/>
      <c r="CX30" s="66"/>
      <c r="CY30" s="61"/>
      <c r="CZ30" s="61"/>
      <c r="DA30" s="62"/>
      <c r="DB30" s="63"/>
      <c r="DC30" s="61"/>
      <c r="DD30" s="61"/>
      <c r="DE30" s="64"/>
      <c r="DF30" s="64"/>
      <c r="DG30" s="64"/>
      <c r="DH30" s="61"/>
      <c r="DI30" s="61"/>
      <c r="DJ30" s="67"/>
      <c r="DK30" s="67"/>
      <c r="DL30" s="66"/>
      <c r="DM30" s="66"/>
      <c r="DN30" s="66"/>
      <c r="DO30" s="66"/>
      <c r="DP30" s="61"/>
      <c r="DQ30" s="61"/>
      <c r="DR30" s="62"/>
      <c r="DS30" s="63"/>
      <c r="DT30" s="61"/>
      <c r="DU30" s="61"/>
      <c r="DV30" s="64"/>
      <c r="DW30" s="64"/>
      <c r="DX30" s="64"/>
      <c r="DY30" s="61"/>
      <c r="DZ30" s="61"/>
      <c r="EA30" s="67"/>
      <c r="EB30" s="67"/>
      <c r="EC30" s="66"/>
      <c r="ED30" s="66"/>
      <c r="EE30" s="66"/>
      <c r="EF30" s="66"/>
      <c r="EG30" s="61"/>
      <c r="EH30" s="61"/>
      <c r="EI30" s="62"/>
      <c r="EJ30" s="63"/>
      <c r="EK30" s="61"/>
      <c r="EL30" s="61"/>
      <c r="EM30" s="64"/>
      <c r="EN30" s="64"/>
      <c r="EO30" s="64"/>
      <c r="EP30" s="61"/>
      <c r="EQ30" s="61"/>
      <c r="ER30" s="67"/>
      <c r="ES30" s="67"/>
      <c r="ET30" s="66"/>
      <c r="EU30" s="66"/>
      <c r="EV30" s="66"/>
      <c r="EW30" s="66"/>
      <c r="EX30" s="61"/>
      <c r="EY30" s="61"/>
      <c r="EZ30" s="62"/>
      <c r="FA30" s="63"/>
      <c r="FB30" s="61"/>
      <c r="FC30" s="61"/>
      <c r="FD30" s="64"/>
      <c r="FE30" s="64"/>
      <c r="FF30" s="64"/>
      <c r="FG30" s="61"/>
      <c r="FH30" s="61"/>
      <c r="FI30" s="67"/>
      <c r="FJ30" s="67"/>
      <c r="FK30" s="66"/>
      <c r="FL30" s="66"/>
      <c r="FM30" s="66"/>
      <c r="FN30" s="66"/>
      <c r="FO30" s="61"/>
      <c r="FP30" s="61"/>
      <c r="FQ30" s="62"/>
      <c r="FR30" s="63"/>
      <c r="FS30" s="61"/>
      <c r="FT30" s="61"/>
      <c r="FU30" s="64"/>
      <c r="FV30" s="64"/>
      <c r="FW30" s="64"/>
      <c r="FX30" s="61"/>
      <c r="FY30" s="61"/>
      <c r="FZ30" s="67"/>
      <c r="GA30" s="67"/>
      <c r="GB30" s="66"/>
      <c r="GC30" s="66"/>
      <c r="GD30" s="66"/>
      <c r="GE30" s="66"/>
      <c r="GF30" s="61"/>
      <c r="GG30" s="61"/>
      <c r="GH30" s="62"/>
      <c r="GI30" s="63"/>
      <c r="GJ30" s="61"/>
      <c r="GK30" s="61"/>
      <c r="GL30" s="64"/>
      <c r="GM30" s="64"/>
      <c r="GN30" s="64"/>
      <c r="GO30" s="61"/>
      <c r="GP30" s="61"/>
      <c r="GQ30" s="67"/>
      <c r="GR30" s="67"/>
      <c r="GS30" s="66"/>
      <c r="GT30" s="66"/>
      <c r="GU30" s="66"/>
      <c r="GV30" s="66"/>
      <c r="GW30" s="61"/>
      <c r="GX30" s="61"/>
      <c r="GY30" s="62"/>
      <c r="GZ30" s="63"/>
      <c r="HA30" s="61"/>
      <c r="HB30" s="61"/>
      <c r="HC30" s="64"/>
      <c r="HD30" s="64"/>
      <c r="HE30" s="64"/>
      <c r="HF30" s="61"/>
      <c r="HG30" s="61"/>
      <c r="HH30" s="67"/>
      <c r="HI30" s="67"/>
      <c r="HJ30" s="66"/>
      <c r="HK30" s="66"/>
      <c r="HL30" s="66"/>
      <c r="HM30" s="66"/>
      <c r="HN30" s="61"/>
      <c r="HO30" s="61"/>
      <c r="HP30" s="62"/>
      <c r="HQ30" s="63"/>
      <c r="HR30" s="61"/>
      <c r="HS30" s="61"/>
      <c r="HT30" s="64"/>
      <c r="HU30" s="64"/>
      <c r="HV30" s="64"/>
      <c r="HW30" s="61"/>
      <c r="HX30" s="61"/>
      <c r="HY30" s="67"/>
      <c r="HZ30" s="67"/>
      <c r="IA30" s="66"/>
    </row>
    <row r="31" spans="1:235" s="65" customFormat="1" ht="42" customHeight="1" x14ac:dyDescent="0.2">
      <c r="A31" s="147" t="s">
        <v>4625</v>
      </c>
      <c r="B31" s="278" t="s">
        <v>4626</v>
      </c>
      <c r="C31" s="278" t="s">
        <v>4626</v>
      </c>
      <c r="D31" s="259" t="s">
        <v>4627</v>
      </c>
      <c r="E31" s="150" t="s">
        <v>7009</v>
      </c>
      <c r="F31" s="150" t="s">
        <v>4628</v>
      </c>
      <c r="G31" s="152">
        <v>42826</v>
      </c>
      <c r="H31" s="277" t="s">
        <v>4629</v>
      </c>
      <c r="I31" s="66"/>
      <c r="J31" s="61"/>
      <c r="K31" s="61"/>
      <c r="L31" s="67"/>
      <c r="M31" s="67"/>
      <c r="N31" s="66"/>
      <c r="O31" s="66"/>
      <c r="P31" s="66"/>
      <c r="Q31" s="66"/>
      <c r="R31" s="61"/>
      <c r="S31" s="61"/>
      <c r="T31" s="62"/>
      <c r="U31" s="63"/>
      <c r="V31" s="61"/>
      <c r="W31" s="61"/>
      <c r="X31" s="64"/>
      <c r="Y31" s="64"/>
      <c r="Z31" s="64"/>
      <c r="AA31" s="61"/>
      <c r="AB31" s="61"/>
      <c r="AC31" s="67"/>
      <c r="AD31" s="67"/>
      <c r="AE31" s="66"/>
      <c r="AF31" s="66"/>
      <c r="AG31" s="66"/>
      <c r="AH31" s="66"/>
      <c r="AI31" s="61"/>
      <c r="AJ31" s="61"/>
      <c r="AK31" s="62"/>
      <c r="AL31" s="63"/>
      <c r="AM31" s="61"/>
      <c r="AN31" s="61"/>
      <c r="AO31" s="64"/>
      <c r="AP31" s="64"/>
      <c r="AQ31" s="64"/>
      <c r="AR31" s="61"/>
      <c r="AS31" s="61"/>
      <c r="AT31" s="67"/>
      <c r="AU31" s="67"/>
      <c r="AV31" s="66"/>
      <c r="AW31" s="66"/>
      <c r="AX31" s="66"/>
      <c r="AY31" s="66"/>
      <c r="AZ31" s="61"/>
      <c r="BA31" s="61"/>
      <c r="BB31" s="62"/>
      <c r="BC31" s="63"/>
      <c r="BD31" s="61"/>
      <c r="BE31" s="61"/>
      <c r="BF31" s="64"/>
      <c r="BG31" s="64"/>
      <c r="BH31" s="64"/>
      <c r="BI31" s="61"/>
      <c r="BJ31" s="61"/>
      <c r="BK31" s="67"/>
      <c r="BL31" s="67"/>
      <c r="BM31" s="66"/>
      <c r="BN31" s="66"/>
      <c r="BO31" s="66"/>
      <c r="BP31" s="66"/>
      <c r="BQ31" s="61"/>
      <c r="BR31" s="61"/>
      <c r="BS31" s="62"/>
      <c r="BT31" s="63"/>
      <c r="BU31" s="61"/>
      <c r="BV31" s="61"/>
      <c r="BW31" s="64"/>
      <c r="BX31" s="64"/>
      <c r="BY31" s="64"/>
      <c r="BZ31" s="61"/>
      <c r="CA31" s="61"/>
      <c r="CB31" s="67"/>
      <c r="CC31" s="67"/>
      <c r="CD31" s="66"/>
      <c r="CE31" s="66"/>
      <c r="CF31" s="66"/>
      <c r="CG31" s="66"/>
      <c r="CH31" s="61"/>
      <c r="CI31" s="61"/>
      <c r="CJ31" s="62"/>
      <c r="CK31" s="63"/>
      <c r="CL31" s="61"/>
      <c r="CM31" s="61"/>
      <c r="CN31" s="64"/>
      <c r="CO31" s="64"/>
      <c r="CP31" s="64"/>
      <c r="CQ31" s="61"/>
      <c r="CR31" s="61"/>
      <c r="CS31" s="67"/>
      <c r="CT31" s="67"/>
      <c r="CU31" s="66"/>
      <c r="CV31" s="66"/>
      <c r="CW31" s="66"/>
      <c r="CX31" s="66"/>
      <c r="CY31" s="61"/>
      <c r="CZ31" s="61"/>
      <c r="DA31" s="62"/>
      <c r="DB31" s="63"/>
      <c r="DC31" s="61"/>
      <c r="DD31" s="61"/>
      <c r="DE31" s="64"/>
      <c r="DF31" s="64"/>
      <c r="DG31" s="64"/>
      <c r="DH31" s="61"/>
      <c r="DI31" s="61"/>
      <c r="DJ31" s="67"/>
      <c r="DK31" s="67"/>
      <c r="DL31" s="66"/>
      <c r="DM31" s="66"/>
      <c r="DN31" s="66"/>
      <c r="DO31" s="66"/>
      <c r="DP31" s="61"/>
      <c r="DQ31" s="61"/>
      <c r="DR31" s="62"/>
      <c r="DS31" s="63"/>
      <c r="DT31" s="61"/>
      <c r="DU31" s="61"/>
      <c r="DV31" s="64"/>
      <c r="DW31" s="64"/>
      <c r="DX31" s="64"/>
      <c r="DY31" s="61"/>
      <c r="DZ31" s="61"/>
      <c r="EA31" s="67"/>
      <c r="EB31" s="67"/>
      <c r="EC31" s="66"/>
      <c r="ED31" s="66"/>
      <c r="EE31" s="66"/>
      <c r="EF31" s="66"/>
      <c r="EG31" s="61"/>
      <c r="EH31" s="61"/>
      <c r="EI31" s="62"/>
      <c r="EJ31" s="63"/>
      <c r="EK31" s="61"/>
      <c r="EL31" s="61"/>
      <c r="EM31" s="64"/>
      <c r="EN31" s="64"/>
      <c r="EO31" s="64"/>
      <c r="EP31" s="61"/>
      <c r="EQ31" s="61"/>
      <c r="ER31" s="67"/>
      <c r="ES31" s="67"/>
      <c r="ET31" s="66"/>
      <c r="EU31" s="66"/>
      <c r="EV31" s="66"/>
      <c r="EW31" s="66"/>
      <c r="EX31" s="61"/>
      <c r="EY31" s="61"/>
      <c r="EZ31" s="62"/>
      <c r="FA31" s="63"/>
      <c r="FB31" s="61"/>
      <c r="FC31" s="61"/>
      <c r="FD31" s="64"/>
      <c r="FE31" s="64"/>
      <c r="FF31" s="64"/>
      <c r="FG31" s="61"/>
      <c r="FH31" s="61"/>
      <c r="FI31" s="67"/>
      <c r="FJ31" s="67"/>
      <c r="FK31" s="66"/>
      <c r="FL31" s="66"/>
      <c r="FM31" s="66"/>
      <c r="FN31" s="66"/>
      <c r="FO31" s="61"/>
      <c r="FP31" s="61"/>
      <c r="FQ31" s="62"/>
      <c r="FR31" s="63"/>
      <c r="FS31" s="61"/>
      <c r="FT31" s="61"/>
      <c r="FU31" s="64"/>
      <c r="FV31" s="64"/>
      <c r="FW31" s="64"/>
      <c r="FX31" s="61"/>
      <c r="FY31" s="61"/>
      <c r="FZ31" s="67"/>
      <c r="GA31" s="67"/>
      <c r="GB31" s="66"/>
      <c r="GC31" s="66"/>
      <c r="GD31" s="66"/>
      <c r="GE31" s="66"/>
      <c r="GF31" s="61"/>
      <c r="GG31" s="61"/>
      <c r="GH31" s="62"/>
      <c r="GI31" s="63"/>
      <c r="GJ31" s="61"/>
      <c r="GK31" s="61"/>
      <c r="GL31" s="64"/>
      <c r="GM31" s="64"/>
      <c r="GN31" s="64"/>
      <c r="GO31" s="61"/>
      <c r="GP31" s="61"/>
      <c r="GQ31" s="67"/>
      <c r="GR31" s="67"/>
      <c r="GS31" s="66"/>
      <c r="GT31" s="66"/>
      <c r="GU31" s="66"/>
      <c r="GV31" s="66"/>
      <c r="GW31" s="61"/>
      <c r="GX31" s="61"/>
      <c r="GY31" s="62"/>
      <c r="GZ31" s="63"/>
      <c r="HA31" s="61"/>
      <c r="HB31" s="61"/>
      <c r="HC31" s="64"/>
      <c r="HD31" s="64"/>
      <c r="HE31" s="64"/>
      <c r="HF31" s="61"/>
      <c r="HG31" s="61"/>
      <c r="HH31" s="67"/>
      <c r="HI31" s="67"/>
      <c r="HJ31" s="66"/>
      <c r="HK31" s="66"/>
      <c r="HL31" s="66"/>
      <c r="HM31" s="66"/>
      <c r="HN31" s="61"/>
      <c r="HO31" s="61"/>
      <c r="HP31" s="62"/>
      <c r="HQ31" s="63"/>
      <c r="HR31" s="61"/>
      <c r="HS31" s="61"/>
      <c r="HT31" s="64"/>
      <c r="HU31" s="64"/>
      <c r="HV31" s="64"/>
      <c r="HW31" s="61"/>
      <c r="HX31" s="61"/>
      <c r="HY31" s="67"/>
      <c r="HZ31" s="67"/>
      <c r="IA31" s="66"/>
    </row>
    <row r="32" spans="1:235" s="65" customFormat="1" ht="42" customHeight="1" x14ac:dyDescent="0.2">
      <c r="A32" s="147" t="s">
        <v>4630</v>
      </c>
      <c r="B32" s="148" t="s">
        <v>418</v>
      </c>
      <c r="C32" s="148" t="s">
        <v>418</v>
      </c>
      <c r="D32" s="148" t="s">
        <v>4631</v>
      </c>
      <c r="E32" s="150" t="s">
        <v>7010</v>
      </c>
      <c r="F32" s="150" t="s">
        <v>4632</v>
      </c>
      <c r="G32" s="152">
        <v>38808</v>
      </c>
      <c r="H32" s="117" t="s">
        <v>4633</v>
      </c>
      <c r="I32" s="66"/>
      <c r="J32" s="61"/>
      <c r="K32" s="61"/>
      <c r="N32" s="66"/>
      <c r="O32" s="66"/>
      <c r="P32" s="66"/>
      <c r="Q32" s="66"/>
      <c r="R32" s="61"/>
      <c r="S32" s="61"/>
      <c r="T32" s="62"/>
      <c r="U32" s="63"/>
      <c r="V32" s="61"/>
      <c r="W32" s="61"/>
      <c r="X32" s="64"/>
      <c r="Y32" s="64"/>
      <c r="Z32" s="64"/>
      <c r="AA32" s="61"/>
      <c r="AB32" s="61"/>
      <c r="AE32" s="66"/>
      <c r="AF32" s="66"/>
      <c r="AG32" s="66"/>
      <c r="AH32" s="66"/>
      <c r="AI32" s="61"/>
      <c r="AJ32" s="61"/>
      <c r="AK32" s="62"/>
      <c r="AL32" s="63"/>
      <c r="AM32" s="61"/>
      <c r="AN32" s="61"/>
      <c r="AO32" s="64"/>
      <c r="AP32" s="64"/>
      <c r="AQ32" s="64"/>
      <c r="AR32" s="61"/>
      <c r="AS32" s="61"/>
      <c r="AV32" s="66"/>
      <c r="AW32" s="66"/>
      <c r="AX32" s="66"/>
      <c r="AY32" s="66"/>
      <c r="AZ32" s="61"/>
      <c r="BA32" s="61"/>
      <c r="BB32" s="62"/>
      <c r="BC32" s="63"/>
      <c r="BD32" s="61"/>
      <c r="BE32" s="61"/>
      <c r="BF32" s="64"/>
      <c r="BG32" s="64"/>
      <c r="BH32" s="64"/>
      <c r="BI32" s="61"/>
      <c r="BJ32" s="61"/>
      <c r="BM32" s="66"/>
      <c r="BN32" s="66"/>
      <c r="BO32" s="66"/>
      <c r="BP32" s="66"/>
      <c r="BQ32" s="61"/>
      <c r="BR32" s="61"/>
      <c r="BS32" s="62"/>
      <c r="BT32" s="63"/>
      <c r="BU32" s="61"/>
      <c r="BV32" s="61"/>
      <c r="BW32" s="64"/>
      <c r="BX32" s="64"/>
      <c r="BY32" s="64"/>
      <c r="BZ32" s="61"/>
      <c r="CA32" s="61"/>
      <c r="CD32" s="66"/>
      <c r="CE32" s="66"/>
      <c r="CF32" s="66"/>
      <c r="CG32" s="66"/>
      <c r="CH32" s="61"/>
      <c r="CI32" s="61"/>
      <c r="CJ32" s="62"/>
      <c r="CK32" s="63"/>
      <c r="CL32" s="61"/>
      <c r="CM32" s="61"/>
      <c r="CN32" s="64"/>
      <c r="CO32" s="64"/>
      <c r="CP32" s="64"/>
      <c r="CQ32" s="61"/>
      <c r="CR32" s="61"/>
      <c r="CU32" s="66"/>
      <c r="CV32" s="66"/>
      <c r="CW32" s="66"/>
      <c r="CX32" s="66"/>
      <c r="CY32" s="61"/>
      <c r="CZ32" s="61"/>
      <c r="DA32" s="62"/>
      <c r="DB32" s="63"/>
      <c r="DC32" s="61"/>
      <c r="DD32" s="61"/>
      <c r="DE32" s="64"/>
      <c r="DF32" s="64"/>
      <c r="DG32" s="64"/>
      <c r="DH32" s="61"/>
      <c r="DI32" s="61"/>
      <c r="DL32" s="66"/>
      <c r="DM32" s="66"/>
      <c r="DN32" s="66"/>
      <c r="DO32" s="66"/>
      <c r="DP32" s="61"/>
      <c r="DQ32" s="61"/>
      <c r="DR32" s="62"/>
      <c r="DS32" s="63"/>
      <c r="DT32" s="61"/>
      <c r="DU32" s="61"/>
      <c r="DV32" s="64"/>
      <c r="DW32" s="64"/>
      <c r="DX32" s="64"/>
      <c r="DY32" s="61"/>
      <c r="DZ32" s="61"/>
      <c r="EC32" s="66"/>
      <c r="ED32" s="66"/>
      <c r="EE32" s="66"/>
      <c r="EF32" s="66"/>
      <c r="EG32" s="61"/>
      <c r="EH32" s="61"/>
      <c r="EI32" s="62"/>
      <c r="EJ32" s="63"/>
      <c r="EK32" s="61"/>
      <c r="EL32" s="61"/>
      <c r="EM32" s="64"/>
      <c r="EN32" s="64"/>
      <c r="EO32" s="64"/>
      <c r="EP32" s="61"/>
      <c r="EQ32" s="61"/>
      <c r="ET32" s="66"/>
      <c r="EU32" s="66"/>
      <c r="EV32" s="66"/>
      <c r="EW32" s="66"/>
      <c r="EX32" s="61"/>
      <c r="EY32" s="61"/>
      <c r="EZ32" s="62"/>
      <c r="FA32" s="63"/>
      <c r="FB32" s="61"/>
      <c r="FC32" s="61"/>
      <c r="FD32" s="64"/>
      <c r="FE32" s="64"/>
      <c r="FF32" s="64"/>
      <c r="FG32" s="61"/>
      <c r="FH32" s="61"/>
      <c r="FK32" s="66"/>
      <c r="FL32" s="66"/>
      <c r="FM32" s="66"/>
      <c r="FN32" s="66"/>
      <c r="FO32" s="61"/>
      <c r="FP32" s="61"/>
      <c r="FQ32" s="62"/>
      <c r="FR32" s="63"/>
      <c r="FS32" s="61"/>
      <c r="FT32" s="61"/>
      <c r="FU32" s="64"/>
      <c r="FV32" s="64"/>
      <c r="FW32" s="64"/>
      <c r="FX32" s="61"/>
      <c r="FY32" s="61"/>
      <c r="GB32" s="66"/>
      <c r="GC32" s="66"/>
      <c r="GD32" s="66"/>
      <c r="GE32" s="66"/>
      <c r="GF32" s="61"/>
      <c r="GG32" s="61"/>
      <c r="GH32" s="62"/>
      <c r="GI32" s="63"/>
      <c r="GJ32" s="61"/>
      <c r="GK32" s="61"/>
      <c r="GL32" s="64"/>
      <c r="GM32" s="64"/>
      <c r="GN32" s="64"/>
      <c r="GO32" s="61"/>
      <c r="GP32" s="61"/>
      <c r="GS32" s="66"/>
      <c r="GT32" s="66"/>
      <c r="GU32" s="66"/>
      <c r="GV32" s="66"/>
      <c r="GW32" s="61"/>
      <c r="GX32" s="61"/>
      <c r="GY32" s="62"/>
      <c r="GZ32" s="63"/>
      <c r="HA32" s="61"/>
      <c r="HB32" s="61"/>
      <c r="HC32" s="64"/>
      <c r="HD32" s="64"/>
      <c r="HE32" s="64"/>
      <c r="HF32" s="61"/>
      <c r="HG32" s="61"/>
      <c r="HJ32" s="66"/>
      <c r="HK32" s="66"/>
      <c r="HL32" s="66"/>
      <c r="HM32" s="66"/>
      <c r="HN32" s="61"/>
      <c r="HO32" s="61"/>
      <c r="HP32" s="62"/>
      <c r="HQ32" s="63"/>
      <c r="HR32" s="61"/>
      <c r="HS32" s="61"/>
      <c r="HT32" s="64"/>
      <c r="HU32" s="64"/>
      <c r="HV32" s="64"/>
      <c r="HW32" s="61"/>
      <c r="HX32" s="61"/>
      <c r="IA32" s="66"/>
    </row>
    <row r="33" spans="1:235" s="65" customFormat="1" ht="57" customHeight="1" x14ac:dyDescent="0.2">
      <c r="A33" s="147" t="s">
        <v>4634</v>
      </c>
      <c r="B33" s="148" t="s">
        <v>225</v>
      </c>
      <c r="C33" s="148" t="s">
        <v>225</v>
      </c>
      <c r="D33" s="148" t="s">
        <v>4635</v>
      </c>
      <c r="E33" s="150" t="s">
        <v>7011</v>
      </c>
      <c r="F33" s="150" t="s">
        <v>60</v>
      </c>
      <c r="G33" s="152">
        <v>39904</v>
      </c>
      <c r="H33" s="117" t="s">
        <v>4636</v>
      </c>
      <c r="I33" s="66"/>
      <c r="J33" s="61"/>
      <c r="K33" s="61"/>
      <c r="N33" s="66"/>
      <c r="O33" s="66"/>
      <c r="P33" s="66"/>
      <c r="Q33" s="66"/>
      <c r="R33" s="61"/>
      <c r="S33" s="61"/>
      <c r="T33" s="62"/>
      <c r="U33" s="63"/>
      <c r="V33" s="61"/>
      <c r="W33" s="61"/>
      <c r="X33" s="64"/>
      <c r="Y33" s="64"/>
      <c r="Z33" s="64"/>
      <c r="AA33" s="61"/>
      <c r="AB33" s="61"/>
      <c r="AE33" s="66"/>
      <c r="AF33" s="66"/>
      <c r="AG33" s="66"/>
      <c r="AH33" s="66"/>
      <c r="AI33" s="61"/>
      <c r="AJ33" s="61"/>
      <c r="AK33" s="62"/>
      <c r="AL33" s="63"/>
      <c r="AM33" s="61"/>
      <c r="AN33" s="61"/>
      <c r="AO33" s="64"/>
      <c r="AP33" s="64"/>
      <c r="AQ33" s="64"/>
      <c r="AR33" s="61"/>
      <c r="AS33" s="61"/>
      <c r="AV33" s="66"/>
      <c r="AW33" s="66"/>
      <c r="AX33" s="66"/>
      <c r="AY33" s="66"/>
      <c r="AZ33" s="61"/>
      <c r="BA33" s="61"/>
      <c r="BB33" s="62"/>
      <c r="BC33" s="63"/>
      <c r="BD33" s="61"/>
      <c r="BE33" s="61"/>
      <c r="BF33" s="64"/>
      <c r="BG33" s="64"/>
      <c r="BH33" s="64"/>
      <c r="BI33" s="61"/>
      <c r="BJ33" s="61"/>
      <c r="BM33" s="66"/>
      <c r="BN33" s="66"/>
      <c r="BO33" s="66"/>
      <c r="BP33" s="66"/>
      <c r="BQ33" s="61"/>
      <c r="BR33" s="61"/>
      <c r="BS33" s="62"/>
      <c r="BT33" s="63"/>
      <c r="BU33" s="61"/>
      <c r="BV33" s="61"/>
      <c r="BW33" s="64"/>
      <c r="BX33" s="64"/>
      <c r="BY33" s="64"/>
      <c r="BZ33" s="61"/>
      <c r="CA33" s="61"/>
      <c r="CD33" s="66"/>
      <c r="CE33" s="66"/>
      <c r="CF33" s="66"/>
      <c r="CG33" s="66"/>
      <c r="CH33" s="61"/>
      <c r="CI33" s="61"/>
      <c r="CJ33" s="62"/>
      <c r="CK33" s="63"/>
      <c r="CL33" s="61"/>
      <c r="CM33" s="61"/>
      <c r="CN33" s="64"/>
      <c r="CO33" s="64"/>
      <c r="CP33" s="64"/>
      <c r="CQ33" s="61"/>
      <c r="CR33" s="61"/>
      <c r="CU33" s="66"/>
      <c r="CV33" s="66"/>
      <c r="CW33" s="66"/>
      <c r="CX33" s="66"/>
      <c r="CY33" s="61"/>
      <c r="CZ33" s="61"/>
      <c r="DA33" s="62"/>
      <c r="DB33" s="63"/>
      <c r="DC33" s="61"/>
      <c r="DD33" s="61"/>
      <c r="DE33" s="64"/>
      <c r="DF33" s="64"/>
      <c r="DG33" s="64"/>
      <c r="DH33" s="61"/>
      <c r="DI33" s="61"/>
      <c r="DL33" s="66"/>
      <c r="DM33" s="66"/>
      <c r="DN33" s="66"/>
      <c r="DO33" s="66"/>
      <c r="DP33" s="61"/>
      <c r="DQ33" s="61"/>
      <c r="DR33" s="62"/>
      <c r="DS33" s="63"/>
      <c r="DT33" s="61"/>
      <c r="DU33" s="61"/>
      <c r="DV33" s="64"/>
      <c r="DW33" s="64"/>
      <c r="DX33" s="64"/>
      <c r="DY33" s="61"/>
      <c r="DZ33" s="61"/>
      <c r="EC33" s="66"/>
      <c r="ED33" s="66"/>
      <c r="EE33" s="66"/>
      <c r="EF33" s="66"/>
      <c r="EG33" s="61"/>
      <c r="EH33" s="61"/>
      <c r="EI33" s="62"/>
      <c r="EJ33" s="63"/>
      <c r="EK33" s="61"/>
      <c r="EL33" s="61"/>
      <c r="EM33" s="64"/>
      <c r="EN33" s="64"/>
      <c r="EO33" s="64"/>
      <c r="EP33" s="61"/>
      <c r="EQ33" s="61"/>
      <c r="ET33" s="66"/>
      <c r="EU33" s="66"/>
      <c r="EV33" s="66"/>
      <c r="EW33" s="66"/>
      <c r="EX33" s="61"/>
      <c r="EY33" s="61"/>
      <c r="EZ33" s="62"/>
      <c r="FA33" s="63"/>
      <c r="FB33" s="61"/>
      <c r="FC33" s="61"/>
      <c r="FD33" s="64"/>
      <c r="FE33" s="64"/>
      <c r="FF33" s="64"/>
      <c r="FG33" s="61"/>
      <c r="FH33" s="61"/>
      <c r="FK33" s="66"/>
      <c r="FL33" s="66"/>
      <c r="FM33" s="66"/>
      <c r="FN33" s="66"/>
      <c r="FO33" s="61"/>
      <c r="FP33" s="61"/>
      <c r="FQ33" s="62"/>
      <c r="FR33" s="63"/>
      <c r="FS33" s="61"/>
      <c r="FT33" s="61"/>
      <c r="FU33" s="64"/>
      <c r="FV33" s="64"/>
      <c r="FW33" s="64"/>
      <c r="FX33" s="61"/>
      <c r="FY33" s="61"/>
      <c r="GB33" s="66"/>
      <c r="GC33" s="66"/>
      <c r="GD33" s="66"/>
      <c r="GE33" s="66"/>
      <c r="GF33" s="61"/>
      <c r="GG33" s="61"/>
      <c r="GH33" s="62"/>
      <c r="GI33" s="63"/>
      <c r="GJ33" s="61"/>
      <c r="GK33" s="61"/>
      <c r="GL33" s="64"/>
      <c r="GM33" s="64"/>
      <c r="GN33" s="64"/>
      <c r="GO33" s="61"/>
      <c r="GP33" s="61"/>
      <c r="GS33" s="66"/>
      <c r="GT33" s="66"/>
      <c r="GU33" s="66"/>
      <c r="GV33" s="66"/>
      <c r="GW33" s="61"/>
      <c r="GX33" s="61"/>
      <c r="GY33" s="62"/>
      <c r="GZ33" s="63"/>
      <c r="HA33" s="61"/>
      <c r="HB33" s="61"/>
      <c r="HC33" s="64"/>
      <c r="HD33" s="64"/>
      <c r="HE33" s="64"/>
      <c r="HF33" s="61"/>
      <c r="HG33" s="61"/>
      <c r="HJ33" s="66"/>
      <c r="HK33" s="66"/>
      <c r="HL33" s="66"/>
      <c r="HM33" s="66"/>
      <c r="HN33" s="61"/>
      <c r="HO33" s="61"/>
      <c r="HP33" s="62"/>
      <c r="HQ33" s="63"/>
      <c r="HR33" s="61"/>
      <c r="HS33" s="61"/>
      <c r="HT33" s="64"/>
      <c r="HU33" s="64"/>
      <c r="HV33" s="64"/>
      <c r="HW33" s="61"/>
      <c r="HX33" s="61"/>
      <c r="IA33" s="66"/>
    </row>
    <row r="34" spans="1:235" s="65" customFormat="1" ht="42" customHeight="1" x14ac:dyDescent="0.2">
      <c r="A34" s="147" t="s">
        <v>4637</v>
      </c>
      <c r="B34" s="148" t="s">
        <v>4638</v>
      </c>
      <c r="C34" s="148" t="s">
        <v>4638</v>
      </c>
      <c r="D34" s="148" t="s">
        <v>4639</v>
      </c>
      <c r="E34" s="150" t="s">
        <v>7012</v>
      </c>
      <c r="F34" s="150" t="s">
        <v>4640</v>
      </c>
      <c r="G34" s="152">
        <v>40269</v>
      </c>
      <c r="H34" s="117" t="s">
        <v>4641</v>
      </c>
      <c r="I34" s="66"/>
      <c r="J34" s="61"/>
      <c r="K34" s="61"/>
      <c r="N34" s="66"/>
      <c r="O34" s="66"/>
      <c r="P34" s="66"/>
      <c r="Q34" s="66"/>
      <c r="R34" s="61"/>
      <c r="S34" s="61"/>
      <c r="T34" s="62"/>
      <c r="U34" s="63"/>
      <c r="V34" s="61"/>
      <c r="W34" s="61"/>
      <c r="X34" s="64"/>
      <c r="Y34" s="64"/>
      <c r="Z34" s="64"/>
      <c r="AA34" s="61"/>
      <c r="AB34" s="61"/>
      <c r="AE34" s="66"/>
      <c r="AF34" s="66"/>
      <c r="AG34" s="66"/>
      <c r="AH34" s="66"/>
      <c r="AI34" s="61"/>
      <c r="AJ34" s="61"/>
      <c r="AK34" s="62"/>
      <c r="AL34" s="63"/>
      <c r="AM34" s="61"/>
      <c r="AN34" s="61"/>
      <c r="AO34" s="64"/>
      <c r="AP34" s="64"/>
      <c r="AQ34" s="64"/>
      <c r="AR34" s="61"/>
      <c r="AS34" s="61"/>
      <c r="AV34" s="66"/>
      <c r="AW34" s="66"/>
      <c r="AX34" s="66"/>
      <c r="AY34" s="66"/>
      <c r="AZ34" s="61"/>
      <c r="BA34" s="61"/>
      <c r="BB34" s="62"/>
      <c r="BC34" s="63"/>
      <c r="BD34" s="61"/>
      <c r="BE34" s="61"/>
      <c r="BF34" s="64"/>
      <c r="BG34" s="64"/>
      <c r="BH34" s="64"/>
      <c r="BI34" s="61"/>
      <c r="BJ34" s="61"/>
      <c r="BM34" s="66"/>
      <c r="BN34" s="66"/>
      <c r="BO34" s="66"/>
      <c r="BP34" s="66"/>
      <c r="BQ34" s="61"/>
      <c r="BR34" s="61"/>
      <c r="BS34" s="62"/>
      <c r="BT34" s="63"/>
      <c r="BU34" s="61"/>
      <c r="BV34" s="61"/>
      <c r="BW34" s="64"/>
      <c r="BX34" s="64"/>
      <c r="BY34" s="64"/>
      <c r="BZ34" s="61"/>
      <c r="CA34" s="61"/>
      <c r="CD34" s="66"/>
      <c r="CE34" s="66"/>
      <c r="CF34" s="66"/>
      <c r="CG34" s="66"/>
      <c r="CH34" s="61"/>
      <c r="CI34" s="61"/>
      <c r="CJ34" s="62"/>
      <c r="CK34" s="63"/>
      <c r="CL34" s="61"/>
      <c r="CM34" s="61"/>
      <c r="CN34" s="64"/>
      <c r="CO34" s="64"/>
      <c r="CP34" s="64"/>
      <c r="CQ34" s="61"/>
      <c r="CR34" s="61"/>
      <c r="CU34" s="66"/>
      <c r="CV34" s="66"/>
      <c r="CW34" s="66"/>
      <c r="CX34" s="66"/>
      <c r="CY34" s="61"/>
      <c r="CZ34" s="61"/>
      <c r="DA34" s="62"/>
      <c r="DB34" s="63"/>
      <c r="DC34" s="61"/>
      <c r="DD34" s="61"/>
      <c r="DE34" s="64"/>
      <c r="DF34" s="64"/>
      <c r="DG34" s="64"/>
      <c r="DH34" s="61"/>
      <c r="DI34" s="61"/>
      <c r="DL34" s="66"/>
      <c r="DM34" s="66"/>
      <c r="DN34" s="66"/>
      <c r="DO34" s="66"/>
      <c r="DP34" s="61"/>
      <c r="DQ34" s="61"/>
      <c r="DR34" s="62"/>
      <c r="DS34" s="63"/>
      <c r="DT34" s="61"/>
      <c r="DU34" s="61"/>
      <c r="DV34" s="64"/>
      <c r="DW34" s="64"/>
      <c r="DX34" s="64"/>
      <c r="DY34" s="61"/>
      <c r="DZ34" s="61"/>
      <c r="EC34" s="66"/>
      <c r="ED34" s="66"/>
      <c r="EE34" s="66"/>
      <c r="EF34" s="66"/>
      <c r="EG34" s="61"/>
      <c r="EH34" s="61"/>
      <c r="EI34" s="62"/>
      <c r="EJ34" s="63"/>
      <c r="EK34" s="61"/>
      <c r="EL34" s="61"/>
      <c r="EM34" s="64"/>
      <c r="EN34" s="64"/>
      <c r="EO34" s="64"/>
      <c r="EP34" s="61"/>
      <c r="EQ34" s="61"/>
      <c r="ET34" s="66"/>
      <c r="EU34" s="66"/>
      <c r="EV34" s="66"/>
      <c r="EW34" s="66"/>
      <c r="EX34" s="61"/>
      <c r="EY34" s="61"/>
      <c r="EZ34" s="62"/>
      <c r="FA34" s="63"/>
      <c r="FB34" s="61"/>
      <c r="FC34" s="61"/>
      <c r="FD34" s="64"/>
      <c r="FE34" s="64"/>
      <c r="FF34" s="64"/>
      <c r="FG34" s="61"/>
      <c r="FH34" s="61"/>
      <c r="FK34" s="66"/>
      <c r="FL34" s="66"/>
      <c r="FM34" s="66"/>
      <c r="FN34" s="66"/>
      <c r="FO34" s="61"/>
      <c r="FP34" s="61"/>
      <c r="FQ34" s="62"/>
      <c r="FR34" s="63"/>
      <c r="FS34" s="61"/>
      <c r="FT34" s="61"/>
      <c r="FU34" s="64"/>
      <c r="FV34" s="64"/>
      <c r="FW34" s="64"/>
      <c r="FX34" s="61"/>
      <c r="FY34" s="61"/>
      <c r="GB34" s="66"/>
      <c r="GC34" s="66"/>
      <c r="GD34" s="66"/>
      <c r="GE34" s="66"/>
      <c r="GF34" s="61"/>
      <c r="GG34" s="61"/>
      <c r="GH34" s="62"/>
      <c r="GI34" s="63"/>
      <c r="GJ34" s="61"/>
      <c r="GK34" s="61"/>
      <c r="GL34" s="64"/>
      <c r="GM34" s="64"/>
      <c r="GN34" s="64"/>
      <c r="GO34" s="61"/>
      <c r="GP34" s="61"/>
      <c r="GS34" s="66"/>
      <c r="GT34" s="66"/>
      <c r="GU34" s="66"/>
      <c r="GV34" s="66"/>
      <c r="GW34" s="61"/>
      <c r="GX34" s="61"/>
      <c r="GY34" s="62"/>
      <c r="GZ34" s="63"/>
      <c r="HA34" s="61"/>
      <c r="HB34" s="61"/>
      <c r="HC34" s="64"/>
      <c r="HD34" s="64"/>
      <c r="HE34" s="64"/>
      <c r="HF34" s="61"/>
      <c r="HG34" s="61"/>
      <c r="HJ34" s="66"/>
      <c r="HK34" s="66"/>
      <c r="HL34" s="66"/>
      <c r="HM34" s="66"/>
      <c r="HN34" s="61"/>
      <c r="HO34" s="61"/>
      <c r="HP34" s="62"/>
      <c r="HQ34" s="63"/>
      <c r="HR34" s="61"/>
      <c r="HS34" s="61"/>
      <c r="HT34" s="64"/>
      <c r="HU34" s="64"/>
      <c r="HV34" s="64"/>
      <c r="HW34" s="61"/>
      <c r="HX34" s="61"/>
      <c r="IA34" s="66"/>
    </row>
    <row r="35" spans="1:235" s="65" customFormat="1" ht="42" customHeight="1" x14ac:dyDescent="0.2">
      <c r="A35" s="147" t="s">
        <v>4642</v>
      </c>
      <c r="B35" s="148" t="s">
        <v>4643</v>
      </c>
      <c r="C35" s="148" t="s">
        <v>4643</v>
      </c>
      <c r="D35" s="148" t="s">
        <v>4644</v>
      </c>
      <c r="E35" s="150" t="s">
        <v>7013</v>
      </c>
      <c r="F35" s="150" t="s">
        <v>2953</v>
      </c>
      <c r="G35" s="152">
        <v>40634</v>
      </c>
      <c r="H35" s="117" t="s">
        <v>4645</v>
      </c>
      <c r="I35" s="66"/>
      <c r="J35" s="61"/>
      <c r="K35" s="61"/>
      <c r="N35" s="66"/>
      <c r="O35" s="66"/>
      <c r="P35" s="66"/>
      <c r="Q35" s="66"/>
      <c r="R35" s="61"/>
      <c r="S35" s="61"/>
      <c r="T35" s="62"/>
      <c r="U35" s="63"/>
      <c r="V35" s="61"/>
      <c r="W35" s="61"/>
      <c r="X35" s="64"/>
      <c r="Y35" s="64"/>
      <c r="Z35" s="64"/>
      <c r="AA35" s="61"/>
      <c r="AB35" s="61"/>
      <c r="AE35" s="66"/>
      <c r="AF35" s="66"/>
      <c r="AG35" s="66"/>
      <c r="AH35" s="66"/>
      <c r="AI35" s="61"/>
      <c r="AJ35" s="61"/>
      <c r="AK35" s="62"/>
      <c r="AL35" s="63"/>
      <c r="AM35" s="61"/>
      <c r="AN35" s="61"/>
      <c r="AO35" s="64"/>
      <c r="AP35" s="64"/>
      <c r="AQ35" s="64"/>
      <c r="AR35" s="61"/>
      <c r="AS35" s="61"/>
      <c r="AV35" s="66"/>
      <c r="AW35" s="66"/>
      <c r="AX35" s="66"/>
      <c r="AY35" s="66"/>
      <c r="AZ35" s="61"/>
      <c r="BA35" s="61"/>
      <c r="BB35" s="62"/>
      <c r="BC35" s="63"/>
      <c r="BD35" s="61"/>
      <c r="BE35" s="61"/>
      <c r="BF35" s="64"/>
      <c r="BG35" s="64"/>
      <c r="BH35" s="64"/>
      <c r="BI35" s="61"/>
      <c r="BJ35" s="61"/>
      <c r="BM35" s="66"/>
      <c r="BN35" s="66"/>
      <c r="BO35" s="66"/>
      <c r="BP35" s="66"/>
      <c r="BQ35" s="61"/>
      <c r="BR35" s="61"/>
      <c r="BS35" s="62"/>
      <c r="BT35" s="63"/>
      <c r="BU35" s="61"/>
      <c r="BV35" s="61"/>
      <c r="BW35" s="64"/>
      <c r="BX35" s="64"/>
      <c r="BY35" s="64"/>
      <c r="BZ35" s="61"/>
      <c r="CA35" s="61"/>
      <c r="CD35" s="66"/>
      <c r="CE35" s="66"/>
      <c r="CF35" s="66"/>
      <c r="CG35" s="66"/>
      <c r="CH35" s="61"/>
      <c r="CI35" s="61"/>
      <c r="CJ35" s="62"/>
      <c r="CK35" s="63"/>
      <c r="CL35" s="61"/>
      <c r="CM35" s="61"/>
      <c r="CN35" s="64"/>
      <c r="CO35" s="64"/>
      <c r="CP35" s="64"/>
      <c r="CQ35" s="61"/>
      <c r="CR35" s="61"/>
      <c r="CU35" s="66"/>
      <c r="CV35" s="66"/>
      <c r="CW35" s="66"/>
      <c r="CX35" s="66"/>
      <c r="CY35" s="61"/>
      <c r="CZ35" s="61"/>
      <c r="DA35" s="62"/>
      <c r="DB35" s="63"/>
      <c r="DC35" s="61"/>
      <c r="DD35" s="61"/>
      <c r="DE35" s="64"/>
      <c r="DF35" s="64"/>
      <c r="DG35" s="64"/>
      <c r="DH35" s="61"/>
      <c r="DI35" s="61"/>
      <c r="DL35" s="66"/>
      <c r="DM35" s="66"/>
      <c r="DN35" s="66"/>
      <c r="DO35" s="66"/>
      <c r="DP35" s="61"/>
      <c r="DQ35" s="61"/>
      <c r="DR35" s="62"/>
      <c r="DS35" s="63"/>
      <c r="DT35" s="61"/>
      <c r="DU35" s="61"/>
      <c r="DV35" s="64"/>
      <c r="DW35" s="64"/>
      <c r="DX35" s="64"/>
      <c r="DY35" s="61"/>
      <c r="DZ35" s="61"/>
      <c r="EC35" s="66"/>
      <c r="ED35" s="66"/>
      <c r="EE35" s="66"/>
      <c r="EF35" s="66"/>
      <c r="EG35" s="61"/>
      <c r="EH35" s="61"/>
      <c r="EI35" s="62"/>
      <c r="EJ35" s="63"/>
      <c r="EK35" s="61"/>
      <c r="EL35" s="61"/>
      <c r="EM35" s="64"/>
      <c r="EN35" s="64"/>
      <c r="EO35" s="64"/>
      <c r="EP35" s="61"/>
      <c r="EQ35" s="61"/>
      <c r="ET35" s="66"/>
      <c r="EU35" s="66"/>
      <c r="EV35" s="66"/>
      <c r="EW35" s="66"/>
      <c r="EX35" s="61"/>
      <c r="EY35" s="61"/>
      <c r="EZ35" s="62"/>
      <c r="FA35" s="63"/>
      <c r="FB35" s="61"/>
      <c r="FC35" s="61"/>
      <c r="FD35" s="64"/>
      <c r="FE35" s="64"/>
      <c r="FF35" s="64"/>
      <c r="FG35" s="61"/>
      <c r="FH35" s="61"/>
      <c r="FK35" s="66"/>
      <c r="FL35" s="66"/>
      <c r="FM35" s="66"/>
      <c r="FN35" s="66"/>
      <c r="FO35" s="61"/>
      <c r="FP35" s="61"/>
      <c r="FQ35" s="62"/>
      <c r="FR35" s="63"/>
      <c r="FS35" s="61"/>
      <c r="FT35" s="61"/>
      <c r="FU35" s="64"/>
      <c r="FV35" s="64"/>
      <c r="FW35" s="64"/>
      <c r="FX35" s="61"/>
      <c r="FY35" s="61"/>
      <c r="GB35" s="66"/>
      <c r="GC35" s="66"/>
      <c r="GD35" s="66"/>
      <c r="GE35" s="66"/>
      <c r="GF35" s="61"/>
      <c r="GG35" s="61"/>
      <c r="GH35" s="62"/>
      <c r="GI35" s="63"/>
      <c r="GJ35" s="61"/>
      <c r="GK35" s="61"/>
      <c r="GL35" s="64"/>
      <c r="GM35" s="64"/>
      <c r="GN35" s="64"/>
      <c r="GO35" s="61"/>
      <c r="GP35" s="61"/>
      <c r="GS35" s="66"/>
      <c r="GT35" s="66"/>
      <c r="GU35" s="66"/>
      <c r="GV35" s="66"/>
      <c r="GW35" s="61"/>
      <c r="GX35" s="61"/>
      <c r="GY35" s="62"/>
      <c r="GZ35" s="63"/>
      <c r="HA35" s="61"/>
      <c r="HB35" s="61"/>
      <c r="HC35" s="64"/>
      <c r="HD35" s="64"/>
      <c r="HE35" s="64"/>
      <c r="HF35" s="61"/>
      <c r="HG35" s="61"/>
      <c r="HJ35" s="66"/>
      <c r="HK35" s="66"/>
      <c r="HL35" s="66"/>
      <c r="HM35" s="66"/>
      <c r="HN35" s="61"/>
      <c r="HO35" s="61"/>
      <c r="HP35" s="62"/>
      <c r="HQ35" s="63"/>
      <c r="HR35" s="61"/>
      <c r="HS35" s="61"/>
      <c r="HT35" s="64"/>
      <c r="HU35" s="64"/>
      <c r="HV35" s="64"/>
      <c r="HW35" s="61"/>
      <c r="HX35" s="61"/>
      <c r="IA35" s="66"/>
    </row>
    <row r="36" spans="1:235" s="65" customFormat="1" ht="42" customHeight="1" x14ac:dyDescent="0.2">
      <c r="A36" s="147" t="s">
        <v>4646</v>
      </c>
      <c r="B36" s="148" t="s">
        <v>4643</v>
      </c>
      <c r="C36" s="148" t="s">
        <v>4643</v>
      </c>
      <c r="D36" s="148" t="s">
        <v>4647</v>
      </c>
      <c r="E36" s="150" t="s">
        <v>7014</v>
      </c>
      <c r="F36" s="150" t="s">
        <v>4648</v>
      </c>
      <c r="G36" s="152">
        <v>44652</v>
      </c>
      <c r="H36" s="117" t="s">
        <v>4649</v>
      </c>
      <c r="I36" s="66"/>
      <c r="J36" s="61"/>
      <c r="K36" s="61"/>
      <c r="N36" s="66"/>
      <c r="O36" s="66"/>
      <c r="P36" s="66"/>
      <c r="Q36" s="66"/>
      <c r="R36" s="61"/>
      <c r="S36" s="61"/>
      <c r="T36" s="62"/>
      <c r="U36" s="63"/>
      <c r="V36" s="61"/>
      <c r="W36" s="61"/>
      <c r="X36" s="64"/>
      <c r="Y36" s="64"/>
      <c r="Z36" s="64"/>
      <c r="AA36" s="61"/>
      <c r="AB36" s="61"/>
      <c r="AE36" s="66"/>
      <c r="AF36" s="66"/>
      <c r="AG36" s="66"/>
      <c r="AH36" s="66"/>
      <c r="AI36" s="61"/>
      <c r="AJ36" s="61"/>
      <c r="AK36" s="62"/>
      <c r="AL36" s="63"/>
      <c r="AM36" s="61"/>
      <c r="AN36" s="61"/>
      <c r="AO36" s="64"/>
      <c r="AP36" s="64"/>
      <c r="AQ36" s="64"/>
      <c r="AR36" s="61"/>
      <c r="AS36" s="61"/>
      <c r="AV36" s="66"/>
      <c r="AW36" s="66"/>
      <c r="AX36" s="66"/>
      <c r="AY36" s="66"/>
      <c r="AZ36" s="61"/>
      <c r="BA36" s="61"/>
      <c r="BB36" s="62"/>
      <c r="BC36" s="63"/>
      <c r="BD36" s="61"/>
      <c r="BE36" s="61"/>
      <c r="BF36" s="64"/>
      <c r="BG36" s="64"/>
      <c r="BH36" s="64"/>
      <c r="BI36" s="61"/>
      <c r="BJ36" s="61"/>
      <c r="BM36" s="66"/>
      <c r="BN36" s="66"/>
      <c r="BO36" s="66"/>
      <c r="BP36" s="66"/>
      <c r="BQ36" s="61"/>
      <c r="BR36" s="61"/>
      <c r="BS36" s="62"/>
      <c r="BT36" s="63"/>
      <c r="BU36" s="61"/>
      <c r="BV36" s="61"/>
      <c r="BW36" s="64"/>
      <c r="BX36" s="64"/>
      <c r="BY36" s="64"/>
      <c r="BZ36" s="61"/>
      <c r="CA36" s="61"/>
      <c r="CD36" s="66"/>
      <c r="CE36" s="66"/>
      <c r="CF36" s="66"/>
      <c r="CG36" s="66"/>
      <c r="CH36" s="61"/>
      <c r="CI36" s="61"/>
      <c r="CJ36" s="62"/>
      <c r="CK36" s="63"/>
      <c r="CL36" s="61"/>
      <c r="CM36" s="61"/>
      <c r="CN36" s="64"/>
      <c r="CO36" s="64"/>
      <c r="CP36" s="64"/>
      <c r="CQ36" s="61"/>
      <c r="CR36" s="61"/>
      <c r="CU36" s="66"/>
      <c r="CV36" s="66"/>
      <c r="CW36" s="66"/>
      <c r="CX36" s="66"/>
      <c r="CY36" s="61"/>
      <c r="CZ36" s="61"/>
      <c r="DA36" s="62"/>
      <c r="DB36" s="63"/>
      <c r="DC36" s="61"/>
      <c r="DD36" s="61"/>
      <c r="DE36" s="64"/>
      <c r="DF36" s="64"/>
      <c r="DG36" s="64"/>
      <c r="DH36" s="61"/>
      <c r="DI36" s="61"/>
      <c r="DL36" s="66"/>
      <c r="DM36" s="66"/>
      <c r="DN36" s="66"/>
      <c r="DO36" s="66"/>
      <c r="DP36" s="61"/>
      <c r="DQ36" s="61"/>
      <c r="DR36" s="62"/>
      <c r="DS36" s="63"/>
      <c r="DT36" s="61"/>
      <c r="DU36" s="61"/>
      <c r="DV36" s="64"/>
      <c r="DW36" s="64"/>
      <c r="DX36" s="64"/>
      <c r="DY36" s="61"/>
      <c r="DZ36" s="61"/>
      <c r="EC36" s="66"/>
      <c r="ED36" s="66"/>
      <c r="EE36" s="66"/>
      <c r="EF36" s="66"/>
      <c r="EG36" s="61"/>
      <c r="EH36" s="61"/>
      <c r="EI36" s="62"/>
      <c r="EJ36" s="63"/>
      <c r="EK36" s="61"/>
      <c r="EL36" s="61"/>
      <c r="EM36" s="64"/>
      <c r="EN36" s="64"/>
      <c r="EO36" s="64"/>
      <c r="EP36" s="61"/>
      <c r="EQ36" s="61"/>
      <c r="ET36" s="66"/>
      <c r="EU36" s="66"/>
      <c r="EV36" s="66"/>
      <c r="EW36" s="66"/>
      <c r="EX36" s="61"/>
      <c r="EY36" s="61"/>
      <c r="EZ36" s="62"/>
      <c r="FA36" s="63"/>
      <c r="FB36" s="61"/>
      <c r="FC36" s="61"/>
      <c r="FD36" s="64"/>
      <c r="FE36" s="64"/>
      <c r="FF36" s="64"/>
      <c r="FG36" s="61"/>
      <c r="FH36" s="61"/>
      <c r="FK36" s="66"/>
      <c r="FL36" s="66"/>
      <c r="FM36" s="66"/>
      <c r="FN36" s="66"/>
      <c r="FO36" s="61"/>
      <c r="FP36" s="61"/>
      <c r="FQ36" s="62"/>
      <c r="FR36" s="63"/>
      <c r="FS36" s="61"/>
      <c r="FT36" s="61"/>
      <c r="FU36" s="64"/>
      <c r="FV36" s="64"/>
      <c r="FW36" s="64"/>
      <c r="FX36" s="61"/>
      <c r="FY36" s="61"/>
      <c r="GB36" s="66"/>
      <c r="GC36" s="66"/>
      <c r="GD36" s="66"/>
      <c r="GE36" s="66"/>
      <c r="GF36" s="61"/>
      <c r="GG36" s="61"/>
      <c r="GH36" s="62"/>
      <c r="GI36" s="63"/>
      <c r="GJ36" s="61"/>
      <c r="GK36" s="61"/>
      <c r="GL36" s="64"/>
      <c r="GM36" s="64"/>
      <c r="GN36" s="64"/>
      <c r="GO36" s="61"/>
      <c r="GP36" s="61"/>
      <c r="GS36" s="66"/>
      <c r="GT36" s="66"/>
      <c r="GU36" s="66"/>
      <c r="GV36" s="66"/>
      <c r="GW36" s="61"/>
      <c r="GX36" s="61"/>
      <c r="GY36" s="62"/>
      <c r="GZ36" s="63"/>
      <c r="HA36" s="61"/>
      <c r="HB36" s="61"/>
      <c r="HC36" s="64"/>
      <c r="HD36" s="64"/>
      <c r="HE36" s="64"/>
      <c r="HF36" s="61"/>
      <c r="HG36" s="61"/>
      <c r="HJ36" s="66"/>
      <c r="HK36" s="66"/>
      <c r="HL36" s="66"/>
      <c r="HM36" s="66"/>
      <c r="HN36" s="61"/>
      <c r="HO36" s="61"/>
      <c r="HP36" s="62"/>
      <c r="HQ36" s="63"/>
      <c r="HR36" s="61"/>
      <c r="HS36" s="61"/>
      <c r="HT36" s="64"/>
      <c r="HU36" s="64"/>
      <c r="HV36" s="64"/>
      <c r="HW36" s="61"/>
      <c r="HX36" s="61"/>
      <c r="IA36" s="66"/>
    </row>
    <row r="37" spans="1:235" s="65" customFormat="1" ht="42" customHeight="1" x14ac:dyDescent="0.2">
      <c r="A37" s="147" t="s">
        <v>4650</v>
      </c>
      <c r="B37" s="148" t="s">
        <v>4651</v>
      </c>
      <c r="C37" s="148" t="s">
        <v>4651</v>
      </c>
      <c r="D37" s="148" t="s">
        <v>4652</v>
      </c>
      <c r="E37" s="150" t="s">
        <v>7015</v>
      </c>
      <c r="F37" s="150" t="s">
        <v>4653</v>
      </c>
      <c r="G37" s="152">
        <v>40634</v>
      </c>
      <c r="H37" s="117" t="s">
        <v>4654</v>
      </c>
      <c r="I37" s="66"/>
      <c r="J37" s="61"/>
      <c r="K37" s="61"/>
      <c r="N37" s="66"/>
      <c r="O37" s="66"/>
      <c r="P37" s="66"/>
      <c r="Q37" s="66"/>
      <c r="R37" s="61"/>
      <c r="S37" s="61"/>
      <c r="T37" s="62"/>
      <c r="U37" s="63"/>
      <c r="V37" s="61"/>
      <c r="W37" s="61"/>
      <c r="X37" s="64"/>
      <c r="Y37" s="64"/>
      <c r="Z37" s="64"/>
      <c r="AA37" s="61"/>
      <c r="AB37" s="61"/>
      <c r="AE37" s="66"/>
      <c r="AF37" s="66"/>
      <c r="AG37" s="66"/>
      <c r="AH37" s="66"/>
      <c r="AI37" s="61"/>
      <c r="AJ37" s="61"/>
      <c r="AK37" s="62"/>
      <c r="AL37" s="63"/>
      <c r="AM37" s="61"/>
      <c r="AN37" s="61"/>
      <c r="AO37" s="64"/>
      <c r="AP37" s="64"/>
      <c r="AQ37" s="64"/>
      <c r="AR37" s="61"/>
      <c r="AS37" s="61"/>
      <c r="AV37" s="66"/>
      <c r="AW37" s="66"/>
      <c r="AX37" s="66"/>
      <c r="AY37" s="66"/>
      <c r="AZ37" s="61"/>
      <c r="BA37" s="61"/>
      <c r="BB37" s="62"/>
      <c r="BC37" s="63"/>
      <c r="BD37" s="61"/>
      <c r="BE37" s="61"/>
      <c r="BF37" s="64"/>
      <c r="BG37" s="64"/>
      <c r="BH37" s="64"/>
      <c r="BI37" s="61"/>
      <c r="BJ37" s="61"/>
      <c r="BM37" s="66"/>
      <c r="BN37" s="66"/>
      <c r="BO37" s="66"/>
      <c r="BP37" s="66"/>
      <c r="BQ37" s="61"/>
      <c r="BR37" s="61"/>
      <c r="BS37" s="62"/>
      <c r="BT37" s="63"/>
      <c r="BU37" s="61"/>
      <c r="BV37" s="61"/>
      <c r="BW37" s="64"/>
      <c r="BX37" s="64"/>
      <c r="BY37" s="64"/>
      <c r="BZ37" s="61"/>
      <c r="CA37" s="61"/>
      <c r="CD37" s="66"/>
      <c r="CE37" s="66"/>
      <c r="CF37" s="66"/>
      <c r="CG37" s="66"/>
      <c r="CH37" s="61"/>
      <c r="CI37" s="61"/>
      <c r="CJ37" s="62"/>
      <c r="CK37" s="63"/>
      <c r="CL37" s="61"/>
      <c r="CM37" s="61"/>
      <c r="CN37" s="64"/>
      <c r="CO37" s="64"/>
      <c r="CP37" s="64"/>
      <c r="CQ37" s="61"/>
      <c r="CR37" s="61"/>
      <c r="CU37" s="66"/>
      <c r="CV37" s="66"/>
      <c r="CW37" s="66"/>
      <c r="CX37" s="66"/>
      <c r="CY37" s="61"/>
      <c r="CZ37" s="61"/>
      <c r="DA37" s="62"/>
      <c r="DB37" s="63"/>
      <c r="DC37" s="61"/>
      <c r="DD37" s="61"/>
      <c r="DE37" s="64"/>
      <c r="DF37" s="64"/>
      <c r="DG37" s="64"/>
      <c r="DH37" s="61"/>
      <c r="DI37" s="61"/>
      <c r="DL37" s="66"/>
      <c r="DM37" s="66"/>
      <c r="DN37" s="66"/>
      <c r="DO37" s="66"/>
      <c r="DP37" s="61"/>
      <c r="DQ37" s="61"/>
      <c r="DR37" s="62"/>
      <c r="DS37" s="63"/>
      <c r="DT37" s="61"/>
      <c r="DU37" s="61"/>
      <c r="DV37" s="64"/>
      <c r="DW37" s="64"/>
      <c r="DX37" s="64"/>
      <c r="DY37" s="61"/>
      <c r="DZ37" s="61"/>
      <c r="EC37" s="66"/>
      <c r="ED37" s="66"/>
      <c r="EE37" s="66"/>
      <c r="EF37" s="66"/>
      <c r="EG37" s="61"/>
      <c r="EH37" s="61"/>
      <c r="EI37" s="62"/>
      <c r="EJ37" s="63"/>
      <c r="EK37" s="61"/>
      <c r="EL37" s="61"/>
      <c r="EM37" s="64"/>
      <c r="EN37" s="64"/>
      <c r="EO37" s="64"/>
      <c r="EP37" s="61"/>
      <c r="EQ37" s="61"/>
      <c r="ET37" s="66"/>
      <c r="EU37" s="66"/>
      <c r="EV37" s="66"/>
      <c r="EW37" s="66"/>
      <c r="EX37" s="61"/>
      <c r="EY37" s="61"/>
      <c r="EZ37" s="62"/>
      <c r="FA37" s="63"/>
      <c r="FB37" s="61"/>
      <c r="FC37" s="61"/>
      <c r="FD37" s="64"/>
      <c r="FE37" s="64"/>
      <c r="FF37" s="64"/>
      <c r="FG37" s="61"/>
      <c r="FH37" s="61"/>
      <c r="FK37" s="66"/>
      <c r="FL37" s="66"/>
      <c r="FM37" s="66"/>
      <c r="FN37" s="66"/>
      <c r="FO37" s="61"/>
      <c r="FP37" s="61"/>
      <c r="FQ37" s="62"/>
      <c r="FR37" s="63"/>
      <c r="FS37" s="61"/>
      <c r="FT37" s="61"/>
      <c r="FU37" s="64"/>
      <c r="FV37" s="64"/>
      <c r="FW37" s="64"/>
      <c r="FX37" s="61"/>
      <c r="FY37" s="61"/>
      <c r="GB37" s="66"/>
      <c r="GC37" s="66"/>
      <c r="GD37" s="66"/>
      <c r="GE37" s="66"/>
      <c r="GF37" s="61"/>
      <c r="GG37" s="61"/>
      <c r="GH37" s="62"/>
      <c r="GI37" s="63"/>
      <c r="GJ37" s="61"/>
      <c r="GK37" s="61"/>
      <c r="GL37" s="64"/>
      <c r="GM37" s="64"/>
      <c r="GN37" s="64"/>
      <c r="GO37" s="61"/>
      <c r="GP37" s="61"/>
      <c r="GS37" s="66"/>
      <c r="GT37" s="66"/>
      <c r="GU37" s="66"/>
      <c r="GV37" s="66"/>
      <c r="GW37" s="61"/>
      <c r="GX37" s="61"/>
      <c r="GY37" s="62"/>
      <c r="GZ37" s="63"/>
      <c r="HA37" s="61"/>
      <c r="HB37" s="61"/>
      <c r="HC37" s="64"/>
      <c r="HD37" s="64"/>
      <c r="HE37" s="64"/>
      <c r="HF37" s="61"/>
      <c r="HG37" s="61"/>
      <c r="HJ37" s="66"/>
      <c r="HK37" s="66"/>
      <c r="HL37" s="66"/>
      <c r="HM37" s="66"/>
      <c r="HN37" s="61"/>
      <c r="HO37" s="61"/>
      <c r="HP37" s="62"/>
      <c r="HQ37" s="63"/>
      <c r="HR37" s="61"/>
      <c r="HS37" s="61"/>
      <c r="HT37" s="64"/>
      <c r="HU37" s="64"/>
      <c r="HV37" s="64"/>
      <c r="HW37" s="61"/>
      <c r="HX37" s="61"/>
      <c r="IA37" s="66"/>
    </row>
    <row r="38" spans="1:235" s="65" customFormat="1" ht="42" customHeight="1" x14ac:dyDescent="0.2">
      <c r="A38" s="147" t="s">
        <v>4655</v>
      </c>
      <c r="B38" s="148" t="s">
        <v>4656</v>
      </c>
      <c r="C38" s="148" t="s">
        <v>4656</v>
      </c>
      <c r="D38" s="148" t="s">
        <v>4657</v>
      </c>
      <c r="E38" s="150" t="s">
        <v>7016</v>
      </c>
      <c r="F38" s="150" t="s">
        <v>1196</v>
      </c>
      <c r="G38" s="152">
        <v>40634</v>
      </c>
      <c r="H38" s="117" t="s">
        <v>4658</v>
      </c>
      <c r="I38" s="66"/>
      <c r="J38" s="61"/>
      <c r="K38" s="61"/>
      <c r="N38" s="66"/>
      <c r="O38" s="66"/>
      <c r="P38" s="66"/>
      <c r="Q38" s="66"/>
      <c r="R38" s="61"/>
      <c r="S38" s="61"/>
      <c r="T38" s="62"/>
      <c r="U38" s="63"/>
      <c r="V38" s="61"/>
      <c r="W38" s="61"/>
      <c r="X38" s="64"/>
      <c r="Y38" s="64"/>
      <c r="Z38" s="64"/>
      <c r="AA38" s="61"/>
      <c r="AB38" s="61"/>
      <c r="AE38" s="66"/>
      <c r="AF38" s="66"/>
      <c r="AG38" s="66"/>
      <c r="AH38" s="66"/>
      <c r="AI38" s="61"/>
      <c r="AJ38" s="61"/>
      <c r="AK38" s="62"/>
      <c r="AL38" s="63"/>
      <c r="AM38" s="61"/>
      <c r="AN38" s="61"/>
      <c r="AO38" s="64"/>
      <c r="AP38" s="64"/>
      <c r="AQ38" s="64"/>
      <c r="AR38" s="61"/>
      <c r="AS38" s="61"/>
      <c r="AV38" s="66"/>
      <c r="AW38" s="66"/>
      <c r="AX38" s="66"/>
      <c r="AY38" s="66"/>
      <c r="AZ38" s="61"/>
      <c r="BA38" s="61"/>
      <c r="BB38" s="62"/>
      <c r="BC38" s="63"/>
      <c r="BD38" s="61"/>
      <c r="BE38" s="61"/>
      <c r="BF38" s="64"/>
      <c r="BG38" s="64"/>
      <c r="BH38" s="64"/>
      <c r="BI38" s="61"/>
      <c r="BJ38" s="61"/>
      <c r="BM38" s="66"/>
      <c r="BN38" s="66"/>
      <c r="BO38" s="66"/>
      <c r="BP38" s="66"/>
      <c r="BQ38" s="61"/>
      <c r="BR38" s="61"/>
      <c r="BS38" s="62"/>
      <c r="BT38" s="63"/>
      <c r="BU38" s="61"/>
      <c r="BV38" s="61"/>
      <c r="BW38" s="64"/>
      <c r="BX38" s="64"/>
      <c r="BY38" s="64"/>
      <c r="BZ38" s="61"/>
      <c r="CA38" s="61"/>
      <c r="CD38" s="66"/>
      <c r="CE38" s="66"/>
      <c r="CF38" s="66"/>
      <c r="CG38" s="66"/>
      <c r="CH38" s="61"/>
      <c r="CI38" s="61"/>
      <c r="CJ38" s="62"/>
      <c r="CK38" s="63"/>
      <c r="CL38" s="61"/>
      <c r="CM38" s="61"/>
      <c r="CN38" s="64"/>
      <c r="CO38" s="64"/>
      <c r="CP38" s="64"/>
      <c r="CQ38" s="61"/>
      <c r="CR38" s="61"/>
      <c r="CU38" s="66"/>
      <c r="CV38" s="66"/>
      <c r="CW38" s="66"/>
      <c r="CX38" s="66"/>
      <c r="CY38" s="61"/>
      <c r="CZ38" s="61"/>
      <c r="DA38" s="62"/>
      <c r="DB38" s="63"/>
      <c r="DC38" s="61"/>
      <c r="DD38" s="61"/>
      <c r="DE38" s="64"/>
      <c r="DF38" s="64"/>
      <c r="DG38" s="64"/>
      <c r="DH38" s="61"/>
      <c r="DI38" s="61"/>
      <c r="DL38" s="66"/>
      <c r="DM38" s="66"/>
      <c r="DN38" s="66"/>
      <c r="DO38" s="66"/>
      <c r="DP38" s="61"/>
      <c r="DQ38" s="61"/>
      <c r="DR38" s="62"/>
      <c r="DS38" s="63"/>
      <c r="DT38" s="61"/>
      <c r="DU38" s="61"/>
      <c r="DV38" s="64"/>
      <c r="DW38" s="64"/>
      <c r="DX38" s="64"/>
      <c r="DY38" s="61"/>
      <c r="DZ38" s="61"/>
      <c r="EC38" s="66"/>
      <c r="ED38" s="66"/>
      <c r="EE38" s="66"/>
      <c r="EF38" s="66"/>
      <c r="EG38" s="61"/>
      <c r="EH38" s="61"/>
      <c r="EI38" s="62"/>
      <c r="EJ38" s="63"/>
      <c r="EK38" s="61"/>
      <c r="EL38" s="61"/>
      <c r="EM38" s="64"/>
      <c r="EN38" s="64"/>
      <c r="EO38" s="64"/>
      <c r="EP38" s="61"/>
      <c r="EQ38" s="61"/>
      <c r="ET38" s="66"/>
      <c r="EU38" s="66"/>
      <c r="EV38" s="66"/>
      <c r="EW38" s="66"/>
      <c r="EX38" s="61"/>
      <c r="EY38" s="61"/>
      <c r="EZ38" s="62"/>
      <c r="FA38" s="63"/>
      <c r="FB38" s="61"/>
      <c r="FC38" s="61"/>
      <c r="FD38" s="64"/>
      <c r="FE38" s="64"/>
      <c r="FF38" s="64"/>
      <c r="FG38" s="61"/>
      <c r="FH38" s="61"/>
      <c r="FK38" s="66"/>
      <c r="FL38" s="66"/>
      <c r="FM38" s="66"/>
      <c r="FN38" s="66"/>
      <c r="FO38" s="61"/>
      <c r="FP38" s="61"/>
      <c r="FQ38" s="62"/>
      <c r="FR38" s="63"/>
      <c r="FS38" s="61"/>
      <c r="FT38" s="61"/>
      <c r="FU38" s="64"/>
      <c r="FV38" s="64"/>
      <c r="FW38" s="64"/>
      <c r="FX38" s="61"/>
      <c r="FY38" s="61"/>
      <c r="GB38" s="66"/>
      <c r="GC38" s="66"/>
      <c r="GD38" s="66"/>
      <c r="GE38" s="66"/>
      <c r="GF38" s="61"/>
      <c r="GG38" s="61"/>
      <c r="GH38" s="62"/>
      <c r="GI38" s="63"/>
      <c r="GJ38" s="61"/>
      <c r="GK38" s="61"/>
      <c r="GL38" s="64"/>
      <c r="GM38" s="64"/>
      <c r="GN38" s="64"/>
      <c r="GO38" s="61"/>
      <c r="GP38" s="61"/>
      <c r="GS38" s="66"/>
      <c r="GT38" s="66"/>
      <c r="GU38" s="66"/>
      <c r="GV38" s="66"/>
      <c r="GW38" s="61"/>
      <c r="GX38" s="61"/>
      <c r="GY38" s="62"/>
      <c r="GZ38" s="63"/>
      <c r="HA38" s="61"/>
      <c r="HB38" s="61"/>
      <c r="HC38" s="64"/>
      <c r="HD38" s="64"/>
      <c r="HE38" s="64"/>
      <c r="HF38" s="61"/>
      <c r="HG38" s="61"/>
      <c r="HJ38" s="66"/>
      <c r="HK38" s="66"/>
      <c r="HL38" s="66"/>
      <c r="HM38" s="66"/>
      <c r="HN38" s="61"/>
      <c r="HO38" s="61"/>
      <c r="HP38" s="62"/>
      <c r="HQ38" s="63"/>
      <c r="HR38" s="61"/>
      <c r="HS38" s="61"/>
      <c r="HT38" s="64"/>
      <c r="HU38" s="64"/>
      <c r="HV38" s="64"/>
      <c r="HW38" s="61"/>
      <c r="HX38" s="61"/>
      <c r="IA38" s="66"/>
    </row>
    <row r="39" spans="1:235" s="65" customFormat="1" ht="42" customHeight="1" x14ac:dyDescent="0.2">
      <c r="A39" s="147" t="s">
        <v>4659</v>
      </c>
      <c r="B39" s="148" t="s">
        <v>4660</v>
      </c>
      <c r="C39" s="148" t="s">
        <v>4660</v>
      </c>
      <c r="D39" s="148" t="s">
        <v>4661</v>
      </c>
      <c r="E39" s="150" t="s">
        <v>7017</v>
      </c>
      <c r="F39" s="150" t="s">
        <v>2985</v>
      </c>
      <c r="G39" s="152">
        <v>44652</v>
      </c>
      <c r="H39" s="117" t="s">
        <v>4662</v>
      </c>
      <c r="I39" s="66"/>
      <c r="J39" s="61"/>
      <c r="K39" s="61"/>
      <c r="N39" s="66"/>
      <c r="O39" s="66"/>
      <c r="P39" s="66"/>
      <c r="Q39" s="66"/>
      <c r="R39" s="61"/>
      <c r="S39" s="61"/>
      <c r="T39" s="62"/>
      <c r="U39" s="63"/>
      <c r="V39" s="61"/>
      <c r="W39" s="61"/>
      <c r="X39" s="64"/>
      <c r="Y39" s="64"/>
      <c r="Z39" s="64"/>
      <c r="AA39" s="61"/>
      <c r="AB39" s="61"/>
      <c r="AE39" s="66"/>
      <c r="AF39" s="66"/>
      <c r="AG39" s="66"/>
      <c r="AH39" s="66"/>
      <c r="AI39" s="61"/>
      <c r="AJ39" s="61"/>
      <c r="AK39" s="62"/>
      <c r="AL39" s="63"/>
      <c r="AM39" s="61"/>
      <c r="AN39" s="61"/>
      <c r="AO39" s="64"/>
      <c r="AP39" s="64"/>
      <c r="AQ39" s="64"/>
      <c r="AR39" s="61"/>
      <c r="AS39" s="61"/>
      <c r="AV39" s="66"/>
      <c r="AW39" s="66"/>
      <c r="AX39" s="66"/>
      <c r="AY39" s="66"/>
      <c r="AZ39" s="61"/>
      <c r="BA39" s="61"/>
      <c r="BB39" s="62"/>
      <c r="BC39" s="63"/>
      <c r="BD39" s="61"/>
      <c r="BE39" s="61"/>
      <c r="BF39" s="64"/>
      <c r="BG39" s="64"/>
      <c r="BH39" s="64"/>
      <c r="BI39" s="61"/>
      <c r="BJ39" s="61"/>
      <c r="BM39" s="66"/>
      <c r="BN39" s="66"/>
      <c r="BO39" s="66"/>
      <c r="BP39" s="66"/>
      <c r="BQ39" s="61"/>
      <c r="BR39" s="61"/>
      <c r="BS39" s="62"/>
      <c r="BT39" s="63"/>
      <c r="BU39" s="61"/>
      <c r="BV39" s="61"/>
      <c r="BW39" s="64"/>
      <c r="BX39" s="64"/>
      <c r="BY39" s="64"/>
      <c r="BZ39" s="61"/>
      <c r="CA39" s="61"/>
      <c r="CD39" s="66"/>
      <c r="CE39" s="66"/>
      <c r="CF39" s="66"/>
      <c r="CG39" s="66"/>
      <c r="CH39" s="61"/>
      <c r="CI39" s="61"/>
      <c r="CJ39" s="62"/>
      <c r="CK39" s="63"/>
      <c r="CL39" s="61"/>
      <c r="CM39" s="61"/>
      <c r="CN39" s="64"/>
      <c r="CO39" s="64"/>
      <c r="CP39" s="64"/>
      <c r="CQ39" s="61"/>
      <c r="CR39" s="61"/>
      <c r="CU39" s="66"/>
      <c r="CV39" s="66"/>
      <c r="CW39" s="66"/>
      <c r="CX39" s="66"/>
      <c r="CY39" s="61"/>
      <c r="CZ39" s="61"/>
      <c r="DA39" s="62"/>
      <c r="DB39" s="63"/>
      <c r="DC39" s="61"/>
      <c r="DD39" s="61"/>
      <c r="DE39" s="64"/>
      <c r="DF39" s="64"/>
      <c r="DG39" s="64"/>
      <c r="DH39" s="61"/>
      <c r="DI39" s="61"/>
      <c r="DL39" s="66"/>
      <c r="DM39" s="66"/>
      <c r="DN39" s="66"/>
      <c r="DO39" s="66"/>
      <c r="DP39" s="61"/>
      <c r="DQ39" s="61"/>
      <c r="DR39" s="62"/>
      <c r="DS39" s="63"/>
      <c r="DT39" s="61"/>
      <c r="DU39" s="61"/>
      <c r="DV39" s="64"/>
      <c r="DW39" s="64"/>
      <c r="DX39" s="64"/>
      <c r="DY39" s="61"/>
      <c r="DZ39" s="61"/>
      <c r="EC39" s="66"/>
      <c r="ED39" s="66"/>
      <c r="EE39" s="66"/>
      <c r="EF39" s="66"/>
      <c r="EG39" s="61"/>
      <c r="EH39" s="61"/>
      <c r="EI39" s="62"/>
      <c r="EJ39" s="63"/>
      <c r="EK39" s="61"/>
      <c r="EL39" s="61"/>
      <c r="EM39" s="64"/>
      <c r="EN39" s="64"/>
      <c r="EO39" s="64"/>
      <c r="EP39" s="61"/>
      <c r="EQ39" s="61"/>
      <c r="ET39" s="66"/>
      <c r="EU39" s="66"/>
      <c r="EV39" s="66"/>
      <c r="EW39" s="66"/>
      <c r="EX39" s="61"/>
      <c r="EY39" s="61"/>
      <c r="EZ39" s="62"/>
      <c r="FA39" s="63"/>
      <c r="FB39" s="61"/>
      <c r="FC39" s="61"/>
      <c r="FD39" s="64"/>
      <c r="FE39" s="64"/>
      <c r="FF39" s="64"/>
      <c r="FG39" s="61"/>
      <c r="FH39" s="61"/>
      <c r="FK39" s="66"/>
      <c r="FL39" s="66"/>
      <c r="FM39" s="66"/>
      <c r="FN39" s="66"/>
      <c r="FO39" s="61"/>
      <c r="FP39" s="61"/>
      <c r="FQ39" s="62"/>
      <c r="FR39" s="63"/>
      <c r="FS39" s="61"/>
      <c r="FT39" s="61"/>
      <c r="FU39" s="64"/>
      <c r="FV39" s="64"/>
      <c r="FW39" s="64"/>
      <c r="FX39" s="61"/>
      <c r="FY39" s="61"/>
      <c r="GB39" s="66"/>
      <c r="GC39" s="66"/>
      <c r="GD39" s="66"/>
      <c r="GE39" s="66"/>
      <c r="GF39" s="61"/>
      <c r="GG39" s="61"/>
      <c r="GH39" s="62"/>
      <c r="GI39" s="63"/>
      <c r="GJ39" s="61"/>
      <c r="GK39" s="61"/>
      <c r="GL39" s="64"/>
      <c r="GM39" s="64"/>
      <c r="GN39" s="64"/>
      <c r="GO39" s="61"/>
      <c r="GP39" s="61"/>
      <c r="GS39" s="66"/>
      <c r="GT39" s="66"/>
      <c r="GU39" s="66"/>
      <c r="GV39" s="66"/>
      <c r="GW39" s="61"/>
      <c r="GX39" s="61"/>
      <c r="GY39" s="62"/>
      <c r="GZ39" s="63"/>
      <c r="HA39" s="61"/>
      <c r="HB39" s="61"/>
      <c r="HC39" s="64"/>
      <c r="HD39" s="64"/>
      <c r="HE39" s="64"/>
      <c r="HF39" s="61"/>
      <c r="HG39" s="61"/>
      <c r="HJ39" s="66"/>
      <c r="HK39" s="66"/>
      <c r="HL39" s="66"/>
      <c r="HM39" s="66"/>
      <c r="HN39" s="61"/>
      <c r="HO39" s="61"/>
      <c r="HP39" s="62"/>
      <c r="HQ39" s="63"/>
      <c r="HR39" s="61"/>
      <c r="HS39" s="61"/>
      <c r="HT39" s="64"/>
      <c r="HU39" s="64"/>
      <c r="HV39" s="64"/>
      <c r="HW39" s="61"/>
      <c r="HX39" s="61"/>
      <c r="IA39" s="66"/>
    </row>
    <row r="40" spans="1:235" s="65" customFormat="1" ht="42" customHeight="1" x14ac:dyDescent="0.2">
      <c r="A40" s="147" t="s">
        <v>4663</v>
      </c>
      <c r="B40" s="148" t="s">
        <v>514</v>
      </c>
      <c r="C40" s="148" t="s">
        <v>514</v>
      </c>
      <c r="D40" s="148" t="s">
        <v>4664</v>
      </c>
      <c r="E40" s="150" t="s">
        <v>4869</v>
      </c>
      <c r="F40" s="150" t="s">
        <v>4665</v>
      </c>
      <c r="G40" s="152">
        <v>38808</v>
      </c>
      <c r="H40" s="117" t="s">
        <v>4666</v>
      </c>
      <c r="I40" s="66"/>
      <c r="J40" s="61"/>
      <c r="K40" s="61"/>
      <c r="N40" s="66"/>
      <c r="O40" s="66"/>
      <c r="P40" s="66"/>
      <c r="Q40" s="66"/>
      <c r="R40" s="61"/>
      <c r="S40" s="61"/>
      <c r="T40" s="62"/>
      <c r="U40" s="63"/>
      <c r="V40" s="61"/>
      <c r="W40" s="61"/>
      <c r="X40" s="64"/>
      <c r="Y40" s="64"/>
      <c r="Z40" s="64"/>
      <c r="AA40" s="61"/>
      <c r="AB40" s="61"/>
      <c r="AE40" s="66"/>
      <c r="AF40" s="66"/>
      <c r="AG40" s="66"/>
      <c r="AH40" s="66"/>
      <c r="AI40" s="61"/>
      <c r="AJ40" s="61"/>
      <c r="AK40" s="62"/>
      <c r="AL40" s="63"/>
      <c r="AM40" s="61"/>
      <c r="AN40" s="61"/>
      <c r="AO40" s="64"/>
      <c r="AP40" s="64"/>
      <c r="AQ40" s="64"/>
      <c r="AR40" s="61"/>
      <c r="AS40" s="61"/>
      <c r="AV40" s="66"/>
      <c r="AW40" s="66"/>
      <c r="AX40" s="66"/>
      <c r="AY40" s="66"/>
      <c r="AZ40" s="61"/>
      <c r="BA40" s="61"/>
      <c r="BB40" s="62"/>
      <c r="BC40" s="63"/>
      <c r="BD40" s="61"/>
      <c r="BE40" s="61"/>
      <c r="BF40" s="64"/>
      <c r="BG40" s="64"/>
      <c r="BH40" s="64"/>
      <c r="BI40" s="61"/>
      <c r="BJ40" s="61"/>
      <c r="BM40" s="66"/>
      <c r="BN40" s="66"/>
      <c r="BO40" s="66"/>
      <c r="BP40" s="66"/>
      <c r="BQ40" s="61"/>
      <c r="BR40" s="61"/>
      <c r="BS40" s="62"/>
      <c r="BT40" s="63"/>
      <c r="BU40" s="61"/>
      <c r="BV40" s="61"/>
      <c r="BW40" s="64"/>
      <c r="BX40" s="64"/>
      <c r="BY40" s="64"/>
      <c r="BZ40" s="61"/>
      <c r="CA40" s="61"/>
      <c r="CD40" s="66"/>
      <c r="CE40" s="66"/>
      <c r="CF40" s="66"/>
      <c r="CG40" s="66"/>
      <c r="CH40" s="61"/>
      <c r="CI40" s="61"/>
      <c r="CJ40" s="62"/>
      <c r="CK40" s="63"/>
      <c r="CL40" s="61"/>
      <c r="CM40" s="61"/>
      <c r="CN40" s="64"/>
      <c r="CO40" s="64"/>
      <c r="CP40" s="64"/>
      <c r="CQ40" s="61"/>
      <c r="CR40" s="61"/>
      <c r="CU40" s="66"/>
      <c r="CV40" s="66"/>
      <c r="CW40" s="66"/>
      <c r="CX40" s="66"/>
      <c r="CY40" s="61"/>
      <c r="CZ40" s="61"/>
      <c r="DA40" s="62"/>
      <c r="DB40" s="63"/>
      <c r="DC40" s="61"/>
      <c r="DD40" s="61"/>
      <c r="DE40" s="64"/>
      <c r="DF40" s="64"/>
      <c r="DG40" s="64"/>
      <c r="DH40" s="61"/>
      <c r="DI40" s="61"/>
      <c r="DL40" s="66"/>
      <c r="DM40" s="66"/>
      <c r="DN40" s="66"/>
      <c r="DO40" s="66"/>
      <c r="DP40" s="61"/>
      <c r="DQ40" s="61"/>
      <c r="DR40" s="62"/>
      <c r="DS40" s="63"/>
      <c r="DT40" s="61"/>
      <c r="DU40" s="61"/>
      <c r="DV40" s="64"/>
      <c r="DW40" s="64"/>
      <c r="DX40" s="64"/>
      <c r="DY40" s="61"/>
      <c r="DZ40" s="61"/>
      <c r="EC40" s="66"/>
      <c r="ED40" s="66"/>
      <c r="EE40" s="66"/>
      <c r="EF40" s="66"/>
      <c r="EG40" s="61"/>
      <c r="EH40" s="61"/>
      <c r="EI40" s="62"/>
      <c r="EJ40" s="63"/>
      <c r="EK40" s="61"/>
      <c r="EL40" s="61"/>
      <c r="EM40" s="64"/>
      <c r="EN40" s="64"/>
      <c r="EO40" s="64"/>
      <c r="EP40" s="61"/>
      <c r="EQ40" s="61"/>
      <c r="ET40" s="66"/>
      <c r="EU40" s="66"/>
      <c r="EV40" s="66"/>
      <c r="EW40" s="66"/>
      <c r="EX40" s="61"/>
      <c r="EY40" s="61"/>
      <c r="EZ40" s="62"/>
      <c r="FA40" s="63"/>
      <c r="FB40" s="61"/>
      <c r="FC40" s="61"/>
      <c r="FD40" s="64"/>
      <c r="FE40" s="64"/>
      <c r="FF40" s="64"/>
      <c r="FG40" s="61"/>
      <c r="FH40" s="61"/>
      <c r="FK40" s="66"/>
      <c r="FL40" s="66"/>
      <c r="FM40" s="66"/>
      <c r="FN40" s="66"/>
      <c r="FO40" s="61"/>
      <c r="FP40" s="61"/>
      <c r="FQ40" s="62"/>
      <c r="FR40" s="63"/>
      <c r="FS40" s="61"/>
      <c r="FT40" s="61"/>
      <c r="FU40" s="64"/>
      <c r="FV40" s="64"/>
      <c r="FW40" s="64"/>
      <c r="FX40" s="61"/>
      <c r="FY40" s="61"/>
      <c r="GB40" s="66"/>
      <c r="GC40" s="66"/>
      <c r="GD40" s="66"/>
      <c r="GE40" s="66"/>
      <c r="GF40" s="61"/>
      <c r="GG40" s="61"/>
      <c r="GH40" s="62"/>
      <c r="GI40" s="63"/>
      <c r="GJ40" s="61"/>
      <c r="GK40" s="61"/>
      <c r="GL40" s="64"/>
      <c r="GM40" s="64"/>
      <c r="GN40" s="64"/>
      <c r="GO40" s="61"/>
      <c r="GP40" s="61"/>
      <c r="GS40" s="66"/>
      <c r="GT40" s="66"/>
      <c r="GU40" s="66"/>
      <c r="GV40" s="66"/>
      <c r="GW40" s="61"/>
      <c r="GX40" s="61"/>
      <c r="GY40" s="62"/>
      <c r="GZ40" s="63"/>
      <c r="HA40" s="61"/>
      <c r="HB40" s="61"/>
      <c r="HC40" s="64"/>
      <c r="HD40" s="64"/>
      <c r="HE40" s="64"/>
      <c r="HF40" s="61"/>
      <c r="HG40" s="61"/>
      <c r="HJ40" s="66"/>
      <c r="HK40" s="66"/>
      <c r="HL40" s="66"/>
      <c r="HM40" s="66"/>
      <c r="HN40" s="61"/>
      <c r="HO40" s="61"/>
      <c r="HP40" s="62"/>
      <c r="HQ40" s="63"/>
      <c r="HR40" s="61"/>
      <c r="HS40" s="61"/>
      <c r="HT40" s="64"/>
      <c r="HU40" s="64"/>
      <c r="HV40" s="64"/>
      <c r="HW40" s="61"/>
      <c r="HX40" s="61"/>
      <c r="IA40" s="66"/>
    </row>
    <row r="41" spans="1:235" s="65" customFormat="1" ht="42" customHeight="1" x14ac:dyDescent="0.2">
      <c r="A41" s="147" t="s">
        <v>4667</v>
      </c>
      <c r="B41" s="148" t="s">
        <v>552</v>
      </c>
      <c r="C41" s="148" t="s">
        <v>552</v>
      </c>
      <c r="D41" s="180" t="s">
        <v>4668</v>
      </c>
      <c r="E41" s="150" t="s">
        <v>7018</v>
      </c>
      <c r="F41" s="150" t="s">
        <v>4669</v>
      </c>
      <c r="G41" s="152">
        <v>38808</v>
      </c>
      <c r="H41" s="117" t="s">
        <v>4670</v>
      </c>
      <c r="I41" s="66"/>
      <c r="J41" s="61"/>
      <c r="K41" s="61"/>
      <c r="N41" s="66"/>
      <c r="O41" s="66"/>
      <c r="P41" s="66"/>
      <c r="Q41" s="66"/>
      <c r="R41" s="61"/>
      <c r="S41" s="61"/>
      <c r="T41" s="62"/>
      <c r="U41" s="63"/>
      <c r="V41" s="61"/>
      <c r="W41" s="61"/>
      <c r="X41" s="64"/>
      <c r="Y41" s="64"/>
      <c r="Z41" s="64"/>
      <c r="AA41" s="61"/>
      <c r="AB41" s="61"/>
      <c r="AE41" s="66"/>
      <c r="AF41" s="66"/>
      <c r="AG41" s="66"/>
      <c r="AH41" s="66"/>
      <c r="AI41" s="61"/>
      <c r="AJ41" s="61"/>
      <c r="AK41" s="62"/>
      <c r="AL41" s="63"/>
      <c r="AM41" s="61"/>
      <c r="AN41" s="61"/>
      <c r="AO41" s="64"/>
      <c r="AP41" s="64"/>
      <c r="AQ41" s="64"/>
      <c r="AR41" s="61"/>
      <c r="AS41" s="61"/>
      <c r="AV41" s="66"/>
      <c r="AW41" s="66"/>
      <c r="AX41" s="66"/>
      <c r="AY41" s="66"/>
      <c r="AZ41" s="61"/>
      <c r="BA41" s="61"/>
      <c r="BB41" s="62"/>
      <c r="BC41" s="63"/>
      <c r="BD41" s="61"/>
      <c r="BE41" s="61"/>
      <c r="BF41" s="64"/>
      <c r="BG41" s="64"/>
      <c r="BH41" s="64"/>
      <c r="BI41" s="61"/>
      <c r="BJ41" s="61"/>
      <c r="BM41" s="66"/>
      <c r="BN41" s="66"/>
      <c r="BO41" s="66"/>
      <c r="BP41" s="66"/>
      <c r="BQ41" s="61"/>
      <c r="BR41" s="61"/>
      <c r="BS41" s="62"/>
      <c r="BT41" s="63"/>
      <c r="BU41" s="61"/>
      <c r="BV41" s="61"/>
      <c r="BW41" s="64"/>
      <c r="BX41" s="64"/>
      <c r="BY41" s="64"/>
      <c r="BZ41" s="61"/>
      <c r="CA41" s="61"/>
      <c r="CD41" s="66"/>
      <c r="CE41" s="66"/>
      <c r="CF41" s="66"/>
      <c r="CG41" s="66"/>
      <c r="CH41" s="61"/>
      <c r="CI41" s="61"/>
      <c r="CJ41" s="62"/>
      <c r="CK41" s="63"/>
      <c r="CL41" s="61"/>
      <c r="CM41" s="61"/>
      <c r="CN41" s="64"/>
      <c r="CO41" s="64"/>
      <c r="CP41" s="64"/>
      <c r="CQ41" s="61"/>
      <c r="CR41" s="61"/>
      <c r="CU41" s="66"/>
      <c r="CV41" s="66"/>
      <c r="CW41" s="66"/>
      <c r="CX41" s="66"/>
      <c r="CY41" s="61"/>
      <c r="CZ41" s="61"/>
      <c r="DA41" s="62"/>
      <c r="DB41" s="63"/>
      <c r="DC41" s="61"/>
      <c r="DD41" s="61"/>
      <c r="DE41" s="64"/>
      <c r="DF41" s="64"/>
      <c r="DG41" s="64"/>
      <c r="DH41" s="61"/>
      <c r="DI41" s="61"/>
      <c r="DL41" s="66"/>
      <c r="DM41" s="66"/>
      <c r="DN41" s="66"/>
      <c r="DO41" s="66"/>
      <c r="DP41" s="61"/>
      <c r="DQ41" s="61"/>
      <c r="DR41" s="62"/>
      <c r="DS41" s="63"/>
      <c r="DT41" s="61"/>
      <c r="DU41" s="61"/>
      <c r="DV41" s="64"/>
      <c r="DW41" s="64"/>
      <c r="DX41" s="64"/>
      <c r="DY41" s="61"/>
      <c r="DZ41" s="61"/>
      <c r="EC41" s="66"/>
      <c r="ED41" s="66"/>
      <c r="EE41" s="66"/>
      <c r="EF41" s="66"/>
      <c r="EG41" s="61"/>
      <c r="EH41" s="61"/>
      <c r="EI41" s="62"/>
      <c r="EJ41" s="63"/>
      <c r="EK41" s="61"/>
      <c r="EL41" s="61"/>
      <c r="EM41" s="64"/>
      <c r="EN41" s="64"/>
      <c r="EO41" s="64"/>
      <c r="EP41" s="61"/>
      <c r="EQ41" s="61"/>
      <c r="ET41" s="66"/>
      <c r="EU41" s="66"/>
      <c r="EV41" s="66"/>
      <c r="EW41" s="66"/>
      <c r="EX41" s="61"/>
      <c r="EY41" s="61"/>
      <c r="EZ41" s="62"/>
      <c r="FA41" s="63"/>
      <c r="FB41" s="61"/>
      <c r="FC41" s="61"/>
      <c r="FD41" s="64"/>
      <c r="FE41" s="64"/>
      <c r="FF41" s="64"/>
      <c r="FG41" s="61"/>
      <c r="FH41" s="61"/>
      <c r="FK41" s="66"/>
      <c r="FL41" s="66"/>
      <c r="FM41" s="66"/>
      <c r="FN41" s="66"/>
      <c r="FO41" s="61"/>
      <c r="FP41" s="61"/>
      <c r="FQ41" s="62"/>
      <c r="FR41" s="63"/>
      <c r="FS41" s="61"/>
      <c r="FT41" s="61"/>
      <c r="FU41" s="64"/>
      <c r="FV41" s="64"/>
      <c r="FW41" s="64"/>
      <c r="FX41" s="61"/>
      <c r="FY41" s="61"/>
      <c r="GB41" s="66"/>
      <c r="GC41" s="66"/>
      <c r="GD41" s="66"/>
      <c r="GE41" s="66"/>
      <c r="GF41" s="61"/>
      <c r="GG41" s="61"/>
      <c r="GH41" s="62"/>
      <c r="GI41" s="63"/>
      <c r="GJ41" s="61"/>
      <c r="GK41" s="61"/>
      <c r="GL41" s="64"/>
      <c r="GM41" s="64"/>
      <c r="GN41" s="64"/>
      <c r="GO41" s="61"/>
      <c r="GP41" s="61"/>
      <c r="GS41" s="66"/>
      <c r="GT41" s="66"/>
      <c r="GU41" s="66"/>
      <c r="GV41" s="66"/>
      <c r="GW41" s="61"/>
      <c r="GX41" s="61"/>
      <c r="GY41" s="62"/>
      <c r="GZ41" s="63"/>
      <c r="HA41" s="61"/>
      <c r="HB41" s="61"/>
      <c r="HC41" s="64"/>
      <c r="HD41" s="64"/>
      <c r="HE41" s="64"/>
      <c r="HF41" s="61"/>
      <c r="HG41" s="61"/>
      <c r="HJ41" s="66"/>
      <c r="HK41" s="66"/>
      <c r="HL41" s="66"/>
      <c r="HM41" s="66"/>
      <c r="HN41" s="61"/>
      <c r="HO41" s="61"/>
      <c r="HP41" s="62"/>
      <c r="HQ41" s="63"/>
      <c r="HR41" s="61"/>
      <c r="HS41" s="61"/>
      <c r="HT41" s="64"/>
      <c r="HU41" s="64"/>
      <c r="HV41" s="64"/>
      <c r="HW41" s="61"/>
      <c r="HX41" s="61"/>
      <c r="IA41" s="66"/>
    </row>
    <row r="42" spans="1:235" s="65" customFormat="1" ht="42" customHeight="1" x14ac:dyDescent="0.2">
      <c r="A42" s="147" t="s">
        <v>4671</v>
      </c>
      <c r="B42" s="148" t="s">
        <v>4672</v>
      </c>
      <c r="C42" s="148" t="s">
        <v>4672</v>
      </c>
      <c r="D42" s="180" t="s">
        <v>4673</v>
      </c>
      <c r="E42" s="181" t="s">
        <v>4674</v>
      </c>
      <c r="F42" s="150" t="s">
        <v>4675</v>
      </c>
      <c r="G42" s="152">
        <v>42095</v>
      </c>
      <c r="H42" s="117" t="s">
        <v>4676</v>
      </c>
      <c r="I42" s="66"/>
      <c r="J42" s="61"/>
      <c r="K42" s="61"/>
      <c r="N42" s="66"/>
      <c r="O42" s="66"/>
      <c r="P42" s="66"/>
      <c r="Q42" s="66"/>
      <c r="R42" s="61"/>
      <c r="S42" s="61"/>
      <c r="T42" s="62"/>
      <c r="U42" s="63"/>
      <c r="V42" s="61"/>
      <c r="W42" s="61"/>
      <c r="X42" s="64"/>
      <c r="Y42" s="64"/>
      <c r="Z42" s="64"/>
      <c r="AA42" s="61"/>
      <c r="AB42" s="61"/>
      <c r="AE42" s="66"/>
      <c r="AF42" s="66"/>
      <c r="AG42" s="66"/>
      <c r="AH42" s="66"/>
      <c r="AI42" s="61"/>
      <c r="AJ42" s="61"/>
      <c r="AK42" s="62"/>
      <c r="AL42" s="63"/>
      <c r="AM42" s="61"/>
      <c r="AN42" s="61"/>
      <c r="AO42" s="64"/>
      <c r="AP42" s="64"/>
      <c r="AQ42" s="64"/>
      <c r="AR42" s="61"/>
      <c r="AS42" s="61"/>
      <c r="AV42" s="66"/>
      <c r="AW42" s="66"/>
      <c r="AX42" s="66"/>
      <c r="AY42" s="66"/>
      <c r="AZ42" s="61"/>
      <c r="BA42" s="61"/>
      <c r="BB42" s="62"/>
      <c r="BC42" s="63"/>
      <c r="BD42" s="61"/>
      <c r="BE42" s="61"/>
      <c r="BF42" s="64"/>
      <c r="BG42" s="64"/>
      <c r="BH42" s="64"/>
      <c r="BI42" s="61"/>
      <c r="BJ42" s="61"/>
      <c r="BM42" s="66"/>
      <c r="BN42" s="66"/>
      <c r="BO42" s="66"/>
      <c r="BP42" s="66"/>
      <c r="BQ42" s="61"/>
      <c r="BR42" s="61"/>
      <c r="BS42" s="62"/>
      <c r="BT42" s="63"/>
      <c r="BU42" s="61"/>
      <c r="BV42" s="61"/>
      <c r="BW42" s="64"/>
      <c r="BX42" s="64"/>
      <c r="BY42" s="64"/>
      <c r="BZ42" s="61"/>
      <c r="CA42" s="61"/>
      <c r="CD42" s="66"/>
      <c r="CE42" s="66"/>
      <c r="CF42" s="66"/>
      <c r="CG42" s="66"/>
      <c r="CH42" s="61"/>
      <c r="CI42" s="61"/>
      <c r="CJ42" s="62"/>
      <c r="CK42" s="63"/>
      <c r="CL42" s="61"/>
      <c r="CM42" s="61"/>
      <c r="CN42" s="64"/>
      <c r="CO42" s="64"/>
      <c r="CP42" s="64"/>
      <c r="CQ42" s="61"/>
      <c r="CR42" s="61"/>
      <c r="CU42" s="66"/>
      <c r="CV42" s="66"/>
      <c r="CW42" s="66"/>
      <c r="CX42" s="66"/>
      <c r="CY42" s="61"/>
      <c r="CZ42" s="61"/>
      <c r="DA42" s="62"/>
      <c r="DB42" s="63"/>
      <c r="DC42" s="61"/>
      <c r="DD42" s="61"/>
      <c r="DE42" s="64"/>
      <c r="DF42" s="64"/>
      <c r="DG42" s="64"/>
      <c r="DH42" s="61"/>
      <c r="DI42" s="61"/>
      <c r="DL42" s="66"/>
      <c r="DM42" s="66"/>
      <c r="DN42" s="66"/>
      <c r="DO42" s="66"/>
      <c r="DP42" s="61"/>
      <c r="DQ42" s="61"/>
      <c r="DR42" s="62"/>
      <c r="DS42" s="63"/>
      <c r="DT42" s="61"/>
      <c r="DU42" s="61"/>
      <c r="DV42" s="64"/>
      <c r="DW42" s="64"/>
      <c r="DX42" s="64"/>
      <c r="DY42" s="61"/>
      <c r="DZ42" s="61"/>
      <c r="EC42" s="66"/>
      <c r="ED42" s="66"/>
      <c r="EE42" s="66"/>
      <c r="EF42" s="66"/>
      <c r="EG42" s="61"/>
      <c r="EH42" s="61"/>
      <c r="EI42" s="62"/>
      <c r="EJ42" s="63"/>
      <c r="EK42" s="61"/>
      <c r="EL42" s="61"/>
      <c r="EM42" s="64"/>
      <c r="EN42" s="64"/>
      <c r="EO42" s="64"/>
      <c r="EP42" s="61"/>
      <c r="EQ42" s="61"/>
      <c r="ET42" s="66"/>
      <c r="EU42" s="66"/>
      <c r="EV42" s="66"/>
      <c r="EW42" s="66"/>
      <c r="EX42" s="61"/>
      <c r="EY42" s="61"/>
      <c r="EZ42" s="62"/>
      <c r="FA42" s="63"/>
      <c r="FB42" s="61"/>
      <c r="FC42" s="61"/>
      <c r="FD42" s="64"/>
      <c r="FE42" s="64"/>
      <c r="FF42" s="64"/>
      <c r="FG42" s="61"/>
      <c r="FH42" s="61"/>
      <c r="FK42" s="66"/>
      <c r="FL42" s="66"/>
      <c r="FM42" s="66"/>
      <c r="FN42" s="66"/>
      <c r="FO42" s="61"/>
      <c r="FP42" s="61"/>
      <c r="FQ42" s="62"/>
      <c r="FR42" s="63"/>
      <c r="FS42" s="61"/>
      <c r="FT42" s="61"/>
      <c r="FU42" s="64"/>
      <c r="FV42" s="64"/>
      <c r="FW42" s="64"/>
      <c r="FX42" s="61"/>
      <c r="FY42" s="61"/>
      <c r="GB42" s="66"/>
      <c r="GC42" s="66"/>
      <c r="GD42" s="66"/>
      <c r="GE42" s="66"/>
      <c r="GF42" s="61"/>
      <c r="GG42" s="61"/>
      <c r="GH42" s="62"/>
      <c r="GI42" s="63"/>
      <c r="GJ42" s="61"/>
      <c r="GK42" s="61"/>
      <c r="GL42" s="64"/>
      <c r="GM42" s="64"/>
      <c r="GN42" s="64"/>
      <c r="GO42" s="61"/>
      <c r="GP42" s="61"/>
      <c r="GS42" s="66"/>
      <c r="GT42" s="66"/>
      <c r="GU42" s="66"/>
      <c r="GV42" s="66"/>
      <c r="GW42" s="61"/>
      <c r="GX42" s="61"/>
      <c r="GY42" s="62"/>
      <c r="GZ42" s="63"/>
      <c r="HA42" s="61"/>
      <c r="HB42" s="61"/>
      <c r="HC42" s="64"/>
      <c r="HD42" s="64"/>
      <c r="HE42" s="64"/>
      <c r="HF42" s="61"/>
      <c r="HG42" s="61"/>
      <c r="HJ42" s="66"/>
      <c r="HK42" s="66"/>
      <c r="HL42" s="66"/>
      <c r="HM42" s="66"/>
      <c r="HN42" s="61"/>
      <c r="HO42" s="61"/>
      <c r="HP42" s="62"/>
      <c r="HQ42" s="63"/>
      <c r="HR42" s="61"/>
      <c r="HS42" s="61"/>
      <c r="HT42" s="64"/>
      <c r="HU42" s="64"/>
      <c r="HV42" s="64"/>
      <c r="HW42" s="61"/>
      <c r="HX42" s="61"/>
      <c r="IA42" s="66"/>
    </row>
    <row r="43" spans="1:235" s="65" customFormat="1" ht="42" customHeight="1" x14ac:dyDescent="0.2">
      <c r="A43" s="147" t="s">
        <v>4677</v>
      </c>
      <c r="B43" s="148" t="s">
        <v>4678</v>
      </c>
      <c r="C43" s="148" t="s">
        <v>4678</v>
      </c>
      <c r="D43" s="148" t="s">
        <v>4679</v>
      </c>
      <c r="E43" s="150" t="s">
        <v>7019</v>
      </c>
      <c r="F43" s="150" t="s">
        <v>550</v>
      </c>
      <c r="G43" s="152">
        <v>39904</v>
      </c>
      <c r="H43" s="117" t="s">
        <v>4680</v>
      </c>
      <c r="I43" s="66"/>
      <c r="J43" s="61"/>
      <c r="K43" s="61"/>
      <c r="N43" s="66"/>
      <c r="O43" s="66"/>
      <c r="P43" s="66"/>
      <c r="Q43" s="66"/>
      <c r="R43" s="61"/>
      <c r="S43" s="61"/>
      <c r="T43" s="62"/>
      <c r="U43" s="63"/>
      <c r="V43" s="61"/>
      <c r="W43" s="61"/>
      <c r="X43" s="64"/>
      <c r="Y43" s="64"/>
      <c r="Z43" s="64"/>
      <c r="AA43" s="61"/>
      <c r="AB43" s="61"/>
      <c r="AE43" s="66"/>
      <c r="AF43" s="66"/>
      <c r="AG43" s="66"/>
      <c r="AH43" s="66"/>
      <c r="AI43" s="61"/>
      <c r="AJ43" s="61"/>
      <c r="AK43" s="62"/>
      <c r="AL43" s="63"/>
      <c r="AM43" s="61"/>
      <c r="AN43" s="61"/>
      <c r="AO43" s="64"/>
      <c r="AP43" s="64"/>
      <c r="AQ43" s="64"/>
      <c r="AR43" s="61"/>
      <c r="AS43" s="61"/>
      <c r="AV43" s="66"/>
      <c r="AW43" s="66"/>
      <c r="AX43" s="66"/>
      <c r="AY43" s="66"/>
      <c r="AZ43" s="61"/>
      <c r="BA43" s="61"/>
      <c r="BB43" s="62"/>
      <c r="BC43" s="63"/>
      <c r="BD43" s="61"/>
      <c r="BE43" s="61"/>
      <c r="BF43" s="64"/>
      <c r="BG43" s="64"/>
      <c r="BH43" s="64"/>
      <c r="BI43" s="61"/>
      <c r="BJ43" s="61"/>
      <c r="BM43" s="66"/>
      <c r="BN43" s="66"/>
      <c r="BO43" s="66"/>
      <c r="BP43" s="66"/>
      <c r="BQ43" s="61"/>
      <c r="BR43" s="61"/>
      <c r="BS43" s="62"/>
      <c r="BT43" s="63"/>
      <c r="BU43" s="61"/>
      <c r="BV43" s="61"/>
      <c r="BW43" s="64"/>
      <c r="BX43" s="64"/>
      <c r="BY43" s="64"/>
      <c r="BZ43" s="61"/>
      <c r="CA43" s="61"/>
      <c r="CD43" s="66"/>
      <c r="CE43" s="66"/>
      <c r="CF43" s="66"/>
      <c r="CG43" s="66"/>
      <c r="CH43" s="61"/>
      <c r="CI43" s="61"/>
      <c r="CJ43" s="62"/>
      <c r="CK43" s="63"/>
      <c r="CL43" s="61"/>
      <c r="CM43" s="61"/>
      <c r="CN43" s="64"/>
      <c r="CO43" s="64"/>
      <c r="CP43" s="64"/>
      <c r="CQ43" s="61"/>
      <c r="CR43" s="61"/>
      <c r="CU43" s="66"/>
      <c r="CV43" s="66"/>
      <c r="CW43" s="66"/>
      <c r="CX43" s="66"/>
      <c r="CY43" s="61"/>
      <c r="CZ43" s="61"/>
      <c r="DA43" s="62"/>
      <c r="DB43" s="63"/>
      <c r="DC43" s="61"/>
      <c r="DD43" s="61"/>
      <c r="DE43" s="64"/>
      <c r="DF43" s="64"/>
      <c r="DG43" s="64"/>
      <c r="DH43" s="61"/>
      <c r="DI43" s="61"/>
      <c r="DL43" s="66"/>
      <c r="DM43" s="66"/>
      <c r="DN43" s="66"/>
      <c r="DO43" s="66"/>
      <c r="DP43" s="61"/>
      <c r="DQ43" s="61"/>
      <c r="DR43" s="62"/>
      <c r="DS43" s="63"/>
      <c r="DT43" s="61"/>
      <c r="DU43" s="61"/>
      <c r="DV43" s="64"/>
      <c r="DW43" s="64"/>
      <c r="DX43" s="64"/>
      <c r="DY43" s="61"/>
      <c r="DZ43" s="61"/>
      <c r="EC43" s="66"/>
      <c r="ED43" s="66"/>
      <c r="EE43" s="66"/>
      <c r="EF43" s="66"/>
      <c r="EG43" s="61"/>
      <c r="EH43" s="61"/>
      <c r="EI43" s="62"/>
      <c r="EJ43" s="63"/>
      <c r="EK43" s="61"/>
      <c r="EL43" s="61"/>
      <c r="EM43" s="64"/>
      <c r="EN43" s="64"/>
      <c r="EO43" s="64"/>
      <c r="EP43" s="61"/>
      <c r="EQ43" s="61"/>
      <c r="ET43" s="66"/>
      <c r="EU43" s="66"/>
      <c r="EV43" s="66"/>
      <c r="EW43" s="66"/>
      <c r="EX43" s="61"/>
      <c r="EY43" s="61"/>
      <c r="EZ43" s="62"/>
      <c r="FA43" s="63"/>
      <c r="FB43" s="61"/>
      <c r="FC43" s="61"/>
      <c r="FD43" s="64"/>
      <c r="FE43" s="64"/>
      <c r="FF43" s="64"/>
      <c r="FG43" s="61"/>
      <c r="FH43" s="61"/>
      <c r="FK43" s="66"/>
      <c r="FL43" s="66"/>
      <c r="FM43" s="66"/>
      <c r="FN43" s="66"/>
      <c r="FO43" s="61"/>
      <c r="FP43" s="61"/>
      <c r="FQ43" s="62"/>
      <c r="FR43" s="63"/>
      <c r="FS43" s="61"/>
      <c r="FT43" s="61"/>
      <c r="FU43" s="64"/>
      <c r="FV43" s="64"/>
      <c r="FW43" s="64"/>
      <c r="FX43" s="61"/>
      <c r="FY43" s="61"/>
      <c r="GB43" s="66"/>
      <c r="GC43" s="66"/>
      <c r="GD43" s="66"/>
      <c r="GE43" s="66"/>
      <c r="GF43" s="61"/>
      <c r="GG43" s="61"/>
      <c r="GH43" s="62"/>
      <c r="GI43" s="63"/>
      <c r="GJ43" s="61"/>
      <c r="GK43" s="61"/>
      <c r="GL43" s="64"/>
      <c r="GM43" s="64"/>
      <c r="GN43" s="64"/>
      <c r="GO43" s="61"/>
      <c r="GP43" s="61"/>
      <c r="GS43" s="66"/>
      <c r="GT43" s="66"/>
      <c r="GU43" s="66"/>
      <c r="GV43" s="66"/>
      <c r="GW43" s="61"/>
      <c r="GX43" s="61"/>
      <c r="GY43" s="62"/>
      <c r="GZ43" s="63"/>
      <c r="HA43" s="61"/>
      <c r="HB43" s="61"/>
      <c r="HC43" s="64"/>
      <c r="HD43" s="64"/>
      <c r="HE43" s="64"/>
      <c r="HF43" s="61"/>
      <c r="HG43" s="61"/>
      <c r="HJ43" s="66"/>
      <c r="HK43" s="66"/>
      <c r="HL43" s="66"/>
      <c r="HM43" s="66"/>
      <c r="HN43" s="61"/>
      <c r="HO43" s="61"/>
      <c r="HP43" s="62"/>
      <c r="HQ43" s="63"/>
      <c r="HR43" s="61"/>
      <c r="HS43" s="61"/>
      <c r="HT43" s="64"/>
      <c r="HU43" s="64"/>
      <c r="HV43" s="64"/>
      <c r="HW43" s="61"/>
      <c r="HX43" s="61"/>
      <c r="IA43" s="66"/>
    </row>
    <row r="44" spans="1:235" s="65" customFormat="1" ht="42" customHeight="1" x14ac:dyDescent="0.2">
      <c r="A44" s="147" t="s">
        <v>4681</v>
      </c>
      <c r="B44" s="148" t="s">
        <v>4682</v>
      </c>
      <c r="C44" s="148" t="s">
        <v>4682</v>
      </c>
      <c r="D44" s="148" t="s">
        <v>4683</v>
      </c>
      <c r="E44" s="181" t="s">
        <v>4684</v>
      </c>
      <c r="F44" s="150" t="s">
        <v>578</v>
      </c>
      <c r="G44" s="152">
        <v>39904</v>
      </c>
      <c r="H44" s="117" t="s">
        <v>4685</v>
      </c>
      <c r="I44" s="66"/>
      <c r="J44" s="61"/>
      <c r="K44" s="61"/>
      <c r="N44" s="66"/>
      <c r="O44" s="66"/>
      <c r="P44" s="66"/>
      <c r="Q44" s="66"/>
      <c r="R44" s="61"/>
      <c r="S44" s="61"/>
      <c r="T44" s="62"/>
      <c r="U44" s="63"/>
      <c r="V44" s="61"/>
      <c r="W44" s="61"/>
      <c r="X44" s="64"/>
      <c r="Y44" s="64"/>
      <c r="Z44" s="64"/>
      <c r="AA44" s="61"/>
      <c r="AB44" s="61"/>
      <c r="AE44" s="66"/>
      <c r="AF44" s="66"/>
      <c r="AG44" s="66"/>
      <c r="AH44" s="66"/>
      <c r="AI44" s="61"/>
      <c r="AJ44" s="61"/>
      <c r="AK44" s="62"/>
      <c r="AL44" s="63"/>
      <c r="AM44" s="61"/>
      <c r="AN44" s="61"/>
      <c r="AO44" s="64"/>
      <c r="AP44" s="64"/>
      <c r="AQ44" s="64"/>
      <c r="AR44" s="61"/>
      <c r="AS44" s="61"/>
      <c r="AV44" s="66"/>
      <c r="AW44" s="66"/>
      <c r="AX44" s="66"/>
      <c r="AY44" s="66"/>
      <c r="AZ44" s="61"/>
      <c r="BA44" s="61"/>
      <c r="BB44" s="62"/>
      <c r="BC44" s="63"/>
      <c r="BD44" s="61"/>
      <c r="BE44" s="61"/>
      <c r="BF44" s="64"/>
      <c r="BG44" s="64"/>
      <c r="BH44" s="64"/>
      <c r="BI44" s="61"/>
      <c r="BJ44" s="61"/>
      <c r="BM44" s="66"/>
      <c r="BN44" s="66"/>
      <c r="BO44" s="66"/>
      <c r="BP44" s="66"/>
      <c r="BQ44" s="61"/>
      <c r="BR44" s="61"/>
      <c r="BS44" s="62"/>
      <c r="BT44" s="63"/>
      <c r="BU44" s="61"/>
      <c r="BV44" s="61"/>
      <c r="BW44" s="64"/>
      <c r="BX44" s="64"/>
      <c r="BY44" s="64"/>
      <c r="BZ44" s="61"/>
      <c r="CA44" s="61"/>
      <c r="CD44" s="66"/>
      <c r="CE44" s="66"/>
      <c r="CF44" s="66"/>
      <c r="CG44" s="66"/>
      <c r="CH44" s="61"/>
      <c r="CI44" s="61"/>
      <c r="CJ44" s="62"/>
      <c r="CK44" s="63"/>
      <c r="CL44" s="61"/>
      <c r="CM44" s="61"/>
      <c r="CN44" s="64"/>
      <c r="CO44" s="64"/>
      <c r="CP44" s="64"/>
      <c r="CQ44" s="61"/>
      <c r="CR44" s="61"/>
      <c r="CU44" s="66"/>
      <c r="CV44" s="66"/>
      <c r="CW44" s="66"/>
      <c r="CX44" s="66"/>
      <c r="CY44" s="61"/>
      <c r="CZ44" s="61"/>
      <c r="DA44" s="62"/>
      <c r="DB44" s="63"/>
      <c r="DC44" s="61"/>
      <c r="DD44" s="61"/>
      <c r="DE44" s="64"/>
      <c r="DF44" s="64"/>
      <c r="DG44" s="64"/>
      <c r="DH44" s="61"/>
      <c r="DI44" s="61"/>
      <c r="DL44" s="66"/>
      <c r="DM44" s="66"/>
      <c r="DN44" s="66"/>
      <c r="DO44" s="66"/>
      <c r="DP44" s="61"/>
      <c r="DQ44" s="61"/>
      <c r="DR44" s="62"/>
      <c r="DS44" s="63"/>
      <c r="DT44" s="61"/>
      <c r="DU44" s="61"/>
      <c r="DV44" s="64"/>
      <c r="DW44" s="64"/>
      <c r="DX44" s="64"/>
      <c r="DY44" s="61"/>
      <c r="DZ44" s="61"/>
      <c r="EC44" s="66"/>
      <c r="ED44" s="66"/>
      <c r="EE44" s="66"/>
      <c r="EF44" s="66"/>
      <c r="EG44" s="61"/>
      <c r="EH44" s="61"/>
      <c r="EI44" s="62"/>
      <c r="EJ44" s="63"/>
      <c r="EK44" s="61"/>
      <c r="EL44" s="61"/>
      <c r="EM44" s="64"/>
      <c r="EN44" s="64"/>
      <c r="EO44" s="64"/>
      <c r="EP44" s="61"/>
      <c r="EQ44" s="61"/>
      <c r="ET44" s="66"/>
      <c r="EU44" s="66"/>
      <c r="EV44" s="66"/>
      <c r="EW44" s="66"/>
      <c r="EX44" s="61"/>
      <c r="EY44" s="61"/>
      <c r="EZ44" s="62"/>
      <c r="FA44" s="63"/>
      <c r="FB44" s="61"/>
      <c r="FC44" s="61"/>
      <c r="FD44" s="64"/>
      <c r="FE44" s="64"/>
      <c r="FF44" s="64"/>
      <c r="FG44" s="61"/>
      <c r="FH44" s="61"/>
      <c r="FK44" s="66"/>
      <c r="FL44" s="66"/>
      <c r="FM44" s="66"/>
      <c r="FN44" s="66"/>
      <c r="FO44" s="61"/>
      <c r="FP44" s="61"/>
      <c r="FQ44" s="62"/>
      <c r="FR44" s="63"/>
      <c r="FS44" s="61"/>
      <c r="FT44" s="61"/>
      <c r="FU44" s="64"/>
      <c r="FV44" s="64"/>
      <c r="FW44" s="64"/>
      <c r="FX44" s="61"/>
      <c r="FY44" s="61"/>
      <c r="GB44" s="66"/>
      <c r="GC44" s="66"/>
      <c r="GD44" s="66"/>
      <c r="GE44" s="66"/>
      <c r="GF44" s="61"/>
      <c r="GG44" s="61"/>
      <c r="GH44" s="62"/>
      <c r="GI44" s="63"/>
      <c r="GJ44" s="61"/>
      <c r="GK44" s="61"/>
      <c r="GL44" s="64"/>
      <c r="GM44" s="64"/>
      <c r="GN44" s="64"/>
      <c r="GO44" s="61"/>
      <c r="GP44" s="61"/>
      <c r="GS44" s="66"/>
      <c r="GT44" s="66"/>
      <c r="GU44" s="66"/>
      <c r="GV44" s="66"/>
      <c r="GW44" s="61"/>
      <c r="GX44" s="61"/>
      <c r="GY44" s="62"/>
      <c r="GZ44" s="63"/>
      <c r="HA44" s="61"/>
      <c r="HB44" s="61"/>
      <c r="HC44" s="64"/>
      <c r="HD44" s="64"/>
      <c r="HE44" s="64"/>
      <c r="HF44" s="61"/>
      <c r="HG44" s="61"/>
      <c r="HJ44" s="66"/>
      <c r="HK44" s="66"/>
      <c r="HL44" s="66"/>
      <c r="HM44" s="66"/>
      <c r="HN44" s="61"/>
      <c r="HO44" s="61"/>
      <c r="HP44" s="62"/>
      <c r="HQ44" s="63"/>
      <c r="HR44" s="61"/>
      <c r="HS44" s="61"/>
      <c r="HT44" s="64"/>
      <c r="HU44" s="64"/>
      <c r="HV44" s="64"/>
      <c r="HW44" s="61"/>
      <c r="HX44" s="61"/>
      <c r="IA44" s="66"/>
    </row>
    <row r="45" spans="1:235" s="65" customFormat="1" ht="42" customHeight="1" x14ac:dyDescent="0.2">
      <c r="A45" s="147" t="s">
        <v>4686</v>
      </c>
      <c r="B45" s="148" t="s">
        <v>503</v>
      </c>
      <c r="C45" s="148" t="s">
        <v>503</v>
      </c>
      <c r="D45" s="148" t="s">
        <v>4687</v>
      </c>
      <c r="E45" s="150" t="s">
        <v>7020</v>
      </c>
      <c r="F45" s="150" t="s">
        <v>4688</v>
      </c>
      <c r="G45" s="152">
        <v>42461</v>
      </c>
      <c r="H45" s="117" t="s">
        <v>4689</v>
      </c>
      <c r="I45" s="66"/>
      <c r="J45" s="61"/>
      <c r="K45" s="61"/>
      <c r="N45" s="66"/>
      <c r="O45" s="66"/>
      <c r="P45" s="66"/>
      <c r="Q45" s="66"/>
      <c r="R45" s="61"/>
      <c r="S45" s="61"/>
      <c r="T45" s="62"/>
      <c r="U45" s="63"/>
      <c r="V45" s="61"/>
      <c r="W45" s="61"/>
      <c r="X45" s="64"/>
      <c r="Y45" s="64"/>
      <c r="Z45" s="64"/>
      <c r="AA45" s="61"/>
      <c r="AB45" s="61"/>
      <c r="AE45" s="66"/>
      <c r="AF45" s="66"/>
      <c r="AG45" s="66"/>
      <c r="AH45" s="66"/>
      <c r="AI45" s="61"/>
      <c r="AJ45" s="61"/>
      <c r="AK45" s="62"/>
      <c r="AL45" s="63"/>
      <c r="AM45" s="61"/>
      <c r="AN45" s="61"/>
      <c r="AO45" s="64"/>
      <c r="AP45" s="64"/>
      <c r="AQ45" s="64"/>
      <c r="AR45" s="61"/>
      <c r="AS45" s="61"/>
      <c r="AV45" s="66"/>
      <c r="AW45" s="66"/>
      <c r="AX45" s="66"/>
      <c r="AY45" s="66"/>
      <c r="AZ45" s="61"/>
      <c r="BA45" s="61"/>
      <c r="BB45" s="62"/>
      <c r="BC45" s="63"/>
      <c r="BD45" s="61"/>
      <c r="BE45" s="61"/>
      <c r="BF45" s="64"/>
      <c r="BG45" s="64"/>
      <c r="BH45" s="64"/>
      <c r="BI45" s="61"/>
      <c r="BJ45" s="61"/>
      <c r="BM45" s="66"/>
      <c r="BN45" s="66"/>
      <c r="BO45" s="66"/>
      <c r="BP45" s="66"/>
      <c r="BQ45" s="61"/>
      <c r="BR45" s="61"/>
      <c r="BS45" s="62"/>
      <c r="BT45" s="63"/>
      <c r="BU45" s="61"/>
      <c r="BV45" s="61"/>
      <c r="BW45" s="64"/>
      <c r="BX45" s="64"/>
      <c r="BY45" s="64"/>
      <c r="BZ45" s="61"/>
      <c r="CA45" s="61"/>
      <c r="CD45" s="66"/>
      <c r="CE45" s="66"/>
      <c r="CF45" s="66"/>
      <c r="CG45" s="66"/>
      <c r="CH45" s="61"/>
      <c r="CI45" s="61"/>
      <c r="CJ45" s="62"/>
      <c r="CK45" s="63"/>
      <c r="CL45" s="61"/>
      <c r="CM45" s="61"/>
      <c r="CN45" s="64"/>
      <c r="CO45" s="64"/>
      <c r="CP45" s="64"/>
      <c r="CQ45" s="61"/>
      <c r="CR45" s="61"/>
      <c r="CU45" s="66"/>
      <c r="CV45" s="66"/>
      <c r="CW45" s="66"/>
      <c r="CX45" s="66"/>
      <c r="CY45" s="61"/>
      <c r="CZ45" s="61"/>
      <c r="DA45" s="62"/>
      <c r="DB45" s="63"/>
      <c r="DC45" s="61"/>
      <c r="DD45" s="61"/>
      <c r="DE45" s="64"/>
      <c r="DF45" s="64"/>
      <c r="DG45" s="64"/>
      <c r="DH45" s="61"/>
      <c r="DI45" s="61"/>
      <c r="DL45" s="66"/>
      <c r="DM45" s="66"/>
      <c r="DN45" s="66"/>
      <c r="DO45" s="66"/>
      <c r="DP45" s="61"/>
      <c r="DQ45" s="61"/>
      <c r="DR45" s="62"/>
      <c r="DS45" s="63"/>
      <c r="DT45" s="61"/>
      <c r="DU45" s="61"/>
      <c r="DV45" s="64"/>
      <c r="DW45" s="64"/>
      <c r="DX45" s="64"/>
      <c r="DY45" s="61"/>
      <c r="DZ45" s="61"/>
      <c r="EC45" s="66"/>
      <c r="ED45" s="66"/>
      <c r="EE45" s="66"/>
      <c r="EF45" s="66"/>
      <c r="EG45" s="61"/>
      <c r="EH45" s="61"/>
      <c r="EI45" s="62"/>
      <c r="EJ45" s="63"/>
      <c r="EK45" s="61"/>
      <c r="EL45" s="61"/>
      <c r="EM45" s="64"/>
      <c r="EN45" s="64"/>
      <c r="EO45" s="64"/>
      <c r="EP45" s="61"/>
      <c r="EQ45" s="61"/>
      <c r="ET45" s="66"/>
      <c r="EU45" s="66"/>
      <c r="EV45" s="66"/>
      <c r="EW45" s="66"/>
      <c r="EX45" s="61"/>
      <c r="EY45" s="61"/>
      <c r="EZ45" s="62"/>
      <c r="FA45" s="63"/>
      <c r="FB45" s="61"/>
      <c r="FC45" s="61"/>
      <c r="FD45" s="64"/>
      <c r="FE45" s="64"/>
      <c r="FF45" s="64"/>
      <c r="FG45" s="61"/>
      <c r="FH45" s="61"/>
      <c r="FK45" s="66"/>
      <c r="FL45" s="66"/>
      <c r="FM45" s="66"/>
      <c r="FN45" s="66"/>
      <c r="FO45" s="61"/>
      <c r="FP45" s="61"/>
      <c r="FQ45" s="62"/>
      <c r="FR45" s="63"/>
      <c r="FS45" s="61"/>
      <c r="FT45" s="61"/>
      <c r="FU45" s="64"/>
      <c r="FV45" s="64"/>
      <c r="FW45" s="64"/>
      <c r="FX45" s="61"/>
      <c r="FY45" s="61"/>
      <c r="GB45" s="66"/>
      <c r="GC45" s="66"/>
      <c r="GD45" s="66"/>
      <c r="GE45" s="66"/>
      <c r="GF45" s="61"/>
      <c r="GG45" s="61"/>
      <c r="GH45" s="62"/>
      <c r="GI45" s="63"/>
      <c r="GJ45" s="61"/>
      <c r="GK45" s="61"/>
      <c r="GL45" s="64"/>
      <c r="GM45" s="64"/>
      <c r="GN45" s="64"/>
      <c r="GO45" s="61"/>
      <c r="GP45" s="61"/>
      <c r="GS45" s="66"/>
      <c r="GT45" s="66"/>
      <c r="GU45" s="66"/>
      <c r="GV45" s="66"/>
      <c r="GW45" s="61"/>
      <c r="GX45" s="61"/>
      <c r="GY45" s="62"/>
      <c r="GZ45" s="63"/>
      <c r="HA45" s="61"/>
      <c r="HB45" s="61"/>
      <c r="HC45" s="64"/>
      <c r="HD45" s="64"/>
      <c r="HE45" s="64"/>
      <c r="HF45" s="61"/>
      <c r="HG45" s="61"/>
      <c r="HJ45" s="66"/>
      <c r="HK45" s="66"/>
      <c r="HL45" s="66"/>
      <c r="HM45" s="66"/>
      <c r="HN45" s="61"/>
      <c r="HO45" s="61"/>
      <c r="HP45" s="62"/>
      <c r="HQ45" s="63"/>
      <c r="HR45" s="61"/>
      <c r="HS45" s="61"/>
      <c r="HT45" s="64"/>
      <c r="HU45" s="64"/>
      <c r="HV45" s="64"/>
      <c r="HW45" s="61"/>
      <c r="HX45" s="61"/>
      <c r="IA45" s="66"/>
    </row>
    <row r="46" spans="1:235" s="65" customFormat="1" ht="42" customHeight="1" x14ac:dyDescent="0.2">
      <c r="A46" s="147" t="s">
        <v>4690</v>
      </c>
      <c r="B46" s="148" t="s">
        <v>609</v>
      </c>
      <c r="C46" s="148" t="s">
        <v>609</v>
      </c>
      <c r="D46" s="148" t="s">
        <v>4691</v>
      </c>
      <c r="E46" s="150" t="s">
        <v>7021</v>
      </c>
      <c r="F46" s="150" t="s">
        <v>4692</v>
      </c>
      <c r="G46" s="152">
        <v>38808</v>
      </c>
      <c r="H46" s="117" t="s">
        <v>4693</v>
      </c>
      <c r="I46" s="66"/>
      <c r="J46" s="61"/>
      <c r="K46" s="61"/>
      <c r="N46" s="66"/>
      <c r="O46" s="66"/>
      <c r="P46" s="66"/>
      <c r="Q46" s="66"/>
      <c r="R46" s="61"/>
      <c r="S46" s="61"/>
      <c r="T46" s="62"/>
      <c r="U46" s="63"/>
      <c r="V46" s="61"/>
      <c r="W46" s="61"/>
      <c r="X46" s="64"/>
      <c r="Y46" s="64"/>
      <c r="Z46" s="64"/>
      <c r="AA46" s="61"/>
      <c r="AB46" s="61"/>
      <c r="AE46" s="66"/>
      <c r="AF46" s="66"/>
      <c r="AG46" s="66"/>
      <c r="AH46" s="66"/>
      <c r="AI46" s="61"/>
      <c r="AJ46" s="61"/>
      <c r="AK46" s="62"/>
      <c r="AL46" s="63"/>
      <c r="AM46" s="61"/>
      <c r="AN46" s="61"/>
      <c r="AO46" s="64"/>
      <c r="AP46" s="64"/>
      <c r="AQ46" s="64"/>
      <c r="AR46" s="61"/>
      <c r="AS46" s="61"/>
      <c r="AV46" s="66"/>
      <c r="AW46" s="66"/>
      <c r="AX46" s="66"/>
      <c r="AY46" s="66"/>
      <c r="AZ46" s="61"/>
      <c r="BA46" s="61"/>
      <c r="BB46" s="62"/>
      <c r="BC46" s="63"/>
      <c r="BD46" s="61"/>
      <c r="BE46" s="61"/>
      <c r="BF46" s="64"/>
      <c r="BG46" s="64"/>
      <c r="BH46" s="64"/>
      <c r="BI46" s="61"/>
      <c r="BJ46" s="61"/>
      <c r="BM46" s="66"/>
      <c r="BN46" s="66"/>
      <c r="BO46" s="66"/>
      <c r="BP46" s="66"/>
      <c r="BQ46" s="61"/>
      <c r="BR46" s="61"/>
      <c r="BS46" s="62"/>
      <c r="BT46" s="63"/>
      <c r="BU46" s="61"/>
      <c r="BV46" s="61"/>
      <c r="BW46" s="64"/>
      <c r="BX46" s="64"/>
      <c r="BY46" s="64"/>
      <c r="BZ46" s="61"/>
      <c r="CA46" s="61"/>
      <c r="CD46" s="66"/>
      <c r="CE46" s="66"/>
      <c r="CF46" s="66"/>
      <c r="CG46" s="66"/>
      <c r="CH46" s="61"/>
      <c r="CI46" s="61"/>
      <c r="CJ46" s="62"/>
      <c r="CK46" s="63"/>
      <c r="CL46" s="61"/>
      <c r="CM46" s="61"/>
      <c r="CN46" s="64"/>
      <c r="CO46" s="64"/>
      <c r="CP46" s="64"/>
      <c r="CQ46" s="61"/>
      <c r="CR46" s="61"/>
      <c r="CU46" s="66"/>
      <c r="CV46" s="66"/>
      <c r="CW46" s="66"/>
      <c r="CX46" s="66"/>
      <c r="CY46" s="61"/>
      <c r="CZ46" s="61"/>
      <c r="DA46" s="62"/>
      <c r="DB46" s="63"/>
      <c r="DC46" s="61"/>
      <c r="DD46" s="61"/>
      <c r="DE46" s="64"/>
      <c r="DF46" s="64"/>
      <c r="DG46" s="64"/>
      <c r="DH46" s="61"/>
      <c r="DI46" s="61"/>
      <c r="DL46" s="66"/>
      <c r="DM46" s="66"/>
      <c r="DN46" s="66"/>
      <c r="DO46" s="66"/>
      <c r="DP46" s="61"/>
      <c r="DQ46" s="61"/>
      <c r="DR46" s="62"/>
      <c r="DS46" s="63"/>
      <c r="DT46" s="61"/>
      <c r="DU46" s="61"/>
      <c r="DV46" s="64"/>
      <c r="DW46" s="64"/>
      <c r="DX46" s="64"/>
      <c r="DY46" s="61"/>
      <c r="DZ46" s="61"/>
      <c r="EC46" s="66"/>
      <c r="ED46" s="66"/>
      <c r="EE46" s="66"/>
      <c r="EF46" s="66"/>
      <c r="EG46" s="61"/>
      <c r="EH46" s="61"/>
      <c r="EI46" s="62"/>
      <c r="EJ46" s="63"/>
      <c r="EK46" s="61"/>
      <c r="EL46" s="61"/>
      <c r="EM46" s="64"/>
      <c r="EN46" s="64"/>
      <c r="EO46" s="64"/>
      <c r="EP46" s="61"/>
      <c r="EQ46" s="61"/>
      <c r="ET46" s="66"/>
      <c r="EU46" s="66"/>
      <c r="EV46" s="66"/>
      <c r="EW46" s="66"/>
      <c r="EX46" s="61"/>
      <c r="EY46" s="61"/>
      <c r="EZ46" s="62"/>
      <c r="FA46" s="63"/>
      <c r="FB46" s="61"/>
      <c r="FC46" s="61"/>
      <c r="FD46" s="64"/>
      <c r="FE46" s="64"/>
      <c r="FF46" s="64"/>
      <c r="FG46" s="61"/>
      <c r="FH46" s="61"/>
      <c r="FK46" s="66"/>
      <c r="FL46" s="66"/>
      <c r="FM46" s="66"/>
      <c r="FN46" s="66"/>
      <c r="FO46" s="61"/>
      <c r="FP46" s="61"/>
      <c r="FQ46" s="62"/>
      <c r="FR46" s="63"/>
      <c r="FS46" s="61"/>
      <c r="FT46" s="61"/>
      <c r="FU46" s="64"/>
      <c r="FV46" s="64"/>
      <c r="FW46" s="64"/>
      <c r="FX46" s="61"/>
      <c r="FY46" s="61"/>
      <c r="GB46" s="66"/>
      <c r="GC46" s="66"/>
      <c r="GD46" s="66"/>
      <c r="GE46" s="66"/>
      <c r="GF46" s="61"/>
      <c r="GG46" s="61"/>
      <c r="GH46" s="62"/>
      <c r="GI46" s="63"/>
      <c r="GJ46" s="61"/>
      <c r="GK46" s="61"/>
      <c r="GL46" s="64"/>
      <c r="GM46" s="64"/>
      <c r="GN46" s="64"/>
      <c r="GO46" s="61"/>
      <c r="GP46" s="61"/>
      <c r="GS46" s="66"/>
      <c r="GT46" s="66"/>
      <c r="GU46" s="66"/>
      <c r="GV46" s="66"/>
      <c r="GW46" s="61"/>
      <c r="GX46" s="61"/>
      <c r="GY46" s="62"/>
      <c r="GZ46" s="63"/>
      <c r="HA46" s="61"/>
      <c r="HB46" s="61"/>
      <c r="HC46" s="64"/>
      <c r="HD46" s="64"/>
      <c r="HE46" s="64"/>
      <c r="HF46" s="61"/>
      <c r="HG46" s="61"/>
      <c r="HJ46" s="66"/>
      <c r="HK46" s="66"/>
      <c r="HL46" s="66"/>
      <c r="HM46" s="66"/>
      <c r="HN46" s="61"/>
      <c r="HO46" s="61"/>
      <c r="HP46" s="62"/>
      <c r="HQ46" s="63"/>
      <c r="HR46" s="61"/>
      <c r="HS46" s="61"/>
      <c r="HT46" s="64"/>
      <c r="HU46" s="64"/>
      <c r="HV46" s="64"/>
      <c r="HW46" s="61"/>
      <c r="HX46" s="61"/>
      <c r="IA46" s="66"/>
    </row>
    <row r="47" spans="1:235" s="65" customFormat="1" ht="42" customHeight="1" x14ac:dyDescent="0.2">
      <c r="A47" s="147" t="s">
        <v>4694</v>
      </c>
      <c r="B47" s="148" t="s">
        <v>77</v>
      </c>
      <c r="C47" s="148" t="s">
        <v>77</v>
      </c>
      <c r="D47" s="148" t="s">
        <v>4695</v>
      </c>
      <c r="E47" s="150" t="s">
        <v>7022</v>
      </c>
      <c r="F47" s="150" t="s">
        <v>4696</v>
      </c>
      <c r="G47" s="152">
        <v>38808</v>
      </c>
      <c r="H47" s="117" t="s">
        <v>4697</v>
      </c>
      <c r="I47" s="66"/>
      <c r="J47" s="61"/>
      <c r="K47" s="61"/>
      <c r="N47" s="66"/>
      <c r="O47" s="66"/>
      <c r="P47" s="66"/>
      <c r="Q47" s="66"/>
      <c r="R47" s="61"/>
      <c r="S47" s="61"/>
      <c r="T47" s="62"/>
      <c r="U47" s="63"/>
      <c r="V47" s="61"/>
      <c r="W47" s="61"/>
      <c r="X47" s="64"/>
      <c r="Y47" s="64"/>
      <c r="Z47" s="64"/>
      <c r="AA47" s="61"/>
      <c r="AB47" s="61"/>
      <c r="AE47" s="66"/>
      <c r="AF47" s="66"/>
      <c r="AG47" s="66"/>
      <c r="AH47" s="66"/>
      <c r="AI47" s="61"/>
      <c r="AJ47" s="61"/>
      <c r="AK47" s="62"/>
      <c r="AL47" s="63"/>
      <c r="AM47" s="61"/>
      <c r="AN47" s="61"/>
      <c r="AO47" s="64"/>
      <c r="AP47" s="64"/>
      <c r="AQ47" s="64"/>
      <c r="AR47" s="61"/>
      <c r="AS47" s="61"/>
      <c r="AV47" s="66"/>
      <c r="AW47" s="66"/>
      <c r="AX47" s="66"/>
      <c r="AY47" s="66"/>
      <c r="AZ47" s="61"/>
      <c r="BA47" s="61"/>
      <c r="BB47" s="62"/>
      <c r="BC47" s="63"/>
      <c r="BD47" s="61"/>
      <c r="BE47" s="61"/>
      <c r="BF47" s="64"/>
      <c r="BG47" s="64"/>
      <c r="BH47" s="64"/>
      <c r="BI47" s="61"/>
      <c r="BJ47" s="61"/>
      <c r="BM47" s="66"/>
      <c r="BN47" s="66"/>
      <c r="BO47" s="66"/>
      <c r="BP47" s="66"/>
      <c r="BQ47" s="61"/>
      <c r="BR47" s="61"/>
      <c r="BS47" s="62"/>
      <c r="BT47" s="63"/>
      <c r="BU47" s="61"/>
      <c r="BV47" s="61"/>
      <c r="BW47" s="64"/>
      <c r="BX47" s="64"/>
      <c r="BY47" s="64"/>
      <c r="BZ47" s="61"/>
      <c r="CA47" s="61"/>
      <c r="CD47" s="66"/>
      <c r="CE47" s="66"/>
      <c r="CF47" s="66"/>
      <c r="CG47" s="66"/>
      <c r="CH47" s="61"/>
      <c r="CI47" s="61"/>
      <c r="CJ47" s="62"/>
      <c r="CK47" s="63"/>
      <c r="CL47" s="61"/>
      <c r="CM47" s="61"/>
      <c r="CN47" s="64"/>
      <c r="CO47" s="64"/>
      <c r="CP47" s="64"/>
      <c r="CQ47" s="61"/>
      <c r="CR47" s="61"/>
      <c r="CU47" s="66"/>
      <c r="CV47" s="66"/>
      <c r="CW47" s="66"/>
      <c r="CX47" s="66"/>
      <c r="CY47" s="61"/>
      <c r="CZ47" s="61"/>
      <c r="DA47" s="62"/>
      <c r="DB47" s="63"/>
      <c r="DC47" s="61"/>
      <c r="DD47" s="61"/>
      <c r="DE47" s="64"/>
      <c r="DF47" s="64"/>
      <c r="DG47" s="64"/>
      <c r="DH47" s="61"/>
      <c r="DI47" s="61"/>
      <c r="DL47" s="66"/>
      <c r="DM47" s="66"/>
      <c r="DN47" s="66"/>
      <c r="DO47" s="66"/>
      <c r="DP47" s="61"/>
      <c r="DQ47" s="61"/>
      <c r="DR47" s="62"/>
      <c r="DS47" s="63"/>
      <c r="DT47" s="61"/>
      <c r="DU47" s="61"/>
      <c r="DV47" s="64"/>
      <c r="DW47" s="64"/>
      <c r="DX47" s="64"/>
      <c r="DY47" s="61"/>
      <c r="DZ47" s="61"/>
      <c r="EC47" s="66"/>
      <c r="ED47" s="66"/>
      <c r="EE47" s="66"/>
      <c r="EF47" s="66"/>
      <c r="EG47" s="61"/>
      <c r="EH47" s="61"/>
      <c r="EI47" s="62"/>
      <c r="EJ47" s="63"/>
      <c r="EK47" s="61"/>
      <c r="EL47" s="61"/>
      <c r="EM47" s="64"/>
      <c r="EN47" s="64"/>
      <c r="EO47" s="64"/>
      <c r="EP47" s="61"/>
      <c r="EQ47" s="61"/>
      <c r="ET47" s="66"/>
      <c r="EU47" s="66"/>
      <c r="EV47" s="66"/>
      <c r="EW47" s="66"/>
      <c r="EX47" s="61"/>
      <c r="EY47" s="61"/>
      <c r="EZ47" s="62"/>
      <c r="FA47" s="63"/>
      <c r="FB47" s="61"/>
      <c r="FC47" s="61"/>
      <c r="FD47" s="64"/>
      <c r="FE47" s="64"/>
      <c r="FF47" s="64"/>
      <c r="FG47" s="61"/>
      <c r="FH47" s="61"/>
      <c r="FK47" s="66"/>
      <c r="FL47" s="66"/>
      <c r="FM47" s="66"/>
      <c r="FN47" s="66"/>
      <c r="FO47" s="61"/>
      <c r="FP47" s="61"/>
      <c r="FQ47" s="62"/>
      <c r="FR47" s="63"/>
      <c r="FS47" s="61"/>
      <c r="FT47" s="61"/>
      <c r="FU47" s="64"/>
      <c r="FV47" s="64"/>
      <c r="FW47" s="64"/>
      <c r="FX47" s="61"/>
      <c r="FY47" s="61"/>
      <c r="GB47" s="66"/>
      <c r="GC47" s="66"/>
      <c r="GD47" s="66"/>
      <c r="GE47" s="66"/>
      <c r="GF47" s="61"/>
      <c r="GG47" s="61"/>
      <c r="GH47" s="62"/>
      <c r="GI47" s="63"/>
      <c r="GJ47" s="61"/>
      <c r="GK47" s="61"/>
      <c r="GL47" s="64"/>
      <c r="GM47" s="64"/>
      <c r="GN47" s="64"/>
      <c r="GO47" s="61"/>
      <c r="GP47" s="61"/>
      <c r="GS47" s="66"/>
      <c r="GT47" s="66"/>
      <c r="GU47" s="66"/>
      <c r="GV47" s="66"/>
      <c r="GW47" s="61"/>
      <c r="GX47" s="61"/>
      <c r="GY47" s="62"/>
      <c r="GZ47" s="63"/>
      <c r="HA47" s="61"/>
      <c r="HB47" s="61"/>
      <c r="HC47" s="64"/>
      <c r="HD47" s="64"/>
      <c r="HE47" s="64"/>
      <c r="HF47" s="61"/>
      <c r="HG47" s="61"/>
      <c r="HJ47" s="66"/>
      <c r="HK47" s="66"/>
      <c r="HL47" s="66"/>
      <c r="HM47" s="66"/>
      <c r="HN47" s="61"/>
      <c r="HO47" s="61"/>
      <c r="HP47" s="62"/>
      <c r="HQ47" s="63"/>
      <c r="HR47" s="61"/>
      <c r="HS47" s="61"/>
      <c r="HT47" s="64"/>
      <c r="HU47" s="64"/>
      <c r="HV47" s="64"/>
      <c r="HW47" s="61"/>
      <c r="HX47" s="61"/>
      <c r="IA47" s="66"/>
    </row>
    <row r="48" spans="1:235" s="65" customFormat="1" ht="42" customHeight="1" x14ac:dyDescent="0.2">
      <c r="A48" s="147" t="s">
        <v>4698</v>
      </c>
      <c r="B48" s="148" t="s">
        <v>4699</v>
      </c>
      <c r="C48" s="148" t="s">
        <v>4699</v>
      </c>
      <c r="D48" s="148" t="s">
        <v>4700</v>
      </c>
      <c r="E48" s="150" t="s">
        <v>7023</v>
      </c>
      <c r="F48" s="150" t="s">
        <v>654</v>
      </c>
      <c r="G48" s="152">
        <v>41061</v>
      </c>
      <c r="H48" s="117" t="s">
        <v>4701</v>
      </c>
      <c r="I48" s="66"/>
      <c r="J48" s="61"/>
      <c r="K48" s="61"/>
      <c r="N48" s="66"/>
      <c r="O48" s="66"/>
      <c r="P48" s="66"/>
      <c r="Q48" s="66"/>
      <c r="R48" s="61"/>
      <c r="S48" s="61"/>
      <c r="T48" s="62"/>
      <c r="U48" s="63"/>
      <c r="V48" s="61"/>
      <c r="W48" s="61"/>
      <c r="X48" s="64"/>
      <c r="Y48" s="64"/>
      <c r="Z48" s="64"/>
      <c r="AA48" s="61"/>
      <c r="AB48" s="61"/>
      <c r="AE48" s="66"/>
      <c r="AF48" s="66"/>
      <c r="AG48" s="66"/>
      <c r="AH48" s="66"/>
      <c r="AI48" s="61"/>
      <c r="AJ48" s="61"/>
      <c r="AK48" s="62"/>
      <c r="AL48" s="63"/>
      <c r="AM48" s="61"/>
      <c r="AN48" s="61"/>
      <c r="AO48" s="64"/>
      <c r="AP48" s="64"/>
      <c r="AQ48" s="64"/>
      <c r="AR48" s="61"/>
      <c r="AS48" s="61"/>
      <c r="AV48" s="66"/>
      <c r="AW48" s="66"/>
      <c r="AX48" s="66"/>
      <c r="AY48" s="66"/>
      <c r="AZ48" s="61"/>
      <c r="BA48" s="61"/>
      <c r="BB48" s="62"/>
      <c r="BC48" s="63"/>
      <c r="BD48" s="61"/>
      <c r="BE48" s="61"/>
      <c r="BF48" s="64"/>
      <c r="BG48" s="64"/>
      <c r="BH48" s="64"/>
      <c r="BI48" s="61"/>
      <c r="BJ48" s="61"/>
      <c r="BM48" s="66"/>
      <c r="BN48" s="66"/>
      <c r="BO48" s="66"/>
      <c r="BP48" s="66"/>
      <c r="BQ48" s="61"/>
      <c r="BR48" s="61"/>
      <c r="BS48" s="62"/>
      <c r="BT48" s="63"/>
      <c r="BU48" s="61"/>
      <c r="BV48" s="61"/>
      <c r="BW48" s="64"/>
      <c r="BX48" s="64"/>
      <c r="BY48" s="64"/>
      <c r="BZ48" s="61"/>
      <c r="CA48" s="61"/>
      <c r="CD48" s="66"/>
      <c r="CE48" s="66"/>
      <c r="CF48" s="66"/>
      <c r="CG48" s="66"/>
      <c r="CH48" s="61"/>
      <c r="CI48" s="61"/>
      <c r="CJ48" s="62"/>
      <c r="CK48" s="63"/>
      <c r="CL48" s="61"/>
      <c r="CM48" s="61"/>
      <c r="CN48" s="64"/>
      <c r="CO48" s="64"/>
      <c r="CP48" s="64"/>
      <c r="CQ48" s="61"/>
      <c r="CR48" s="61"/>
      <c r="CU48" s="66"/>
      <c r="CV48" s="66"/>
      <c r="CW48" s="66"/>
      <c r="CX48" s="66"/>
      <c r="CY48" s="61"/>
      <c r="CZ48" s="61"/>
      <c r="DA48" s="62"/>
      <c r="DB48" s="63"/>
      <c r="DC48" s="61"/>
      <c r="DD48" s="61"/>
      <c r="DE48" s="64"/>
      <c r="DF48" s="64"/>
      <c r="DG48" s="64"/>
      <c r="DH48" s="61"/>
      <c r="DI48" s="61"/>
      <c r="DL48" s="66"/>
      <c r="DM48" s="66"/>
      <c r="DN48" s="66"/>
      <c r="DO48" s="66"/>
      <c r="DP48" s="61"/>
      <c r="DQ48" s="61"/>
      <c r="DR48" s="62"/>
      <c r="DS48" s="63"/>
      <c r="DT48" s="61"/>
      <c r="DU48" s="61"/>
      <c r="DV48" s="64"/>
      <c r="DW48" s="64"/>
      <c r="DX48" s="64"/>
      <c r="DY48" s="61"/>
      <c r="DZ48" s="61"/>
      <c r="EC48" s="66"/>
      <c r="ED48" s="66"/>
      <c r="EE48" s="66"/>
      <c r="EF48" s="66"/>
      <c r="EG48" s="61"/>
      <c r="EH48" s="61"/>
      <c r="EI48" s="62"/>
      <c r="EJ48" s="63"/>
      <c r="EK48" s="61"/>
      <c r="EL48" s="61"/>
      <c r="EM48" s="64"/>
      <c r="EN48" s="64"/>
      <c r="EO48" s="64"/>
      <c r="EP48" s="61"/>
      <c r="EQ48" s="61"/>
      <c r="ET48" s="66"/>
      <c r="EU48" s="66"/>
      <c r="EV48" s="66"/>
      <c r="EW48" s="66"/>
      <c r="EX48" s="61"/>
      <c r="EY48" s="61"/>
      <c r="EZ48" s="62"/>
      <c r="FA48" s="63"/>
      <c r="FB48" s="61"/>
      <c r="FC48" s="61"/>
      <c r="FD48" s="64"/>
      <c r="FE48" s="64"/>
      <c r="FF48" s="64"/>
      <c r="FG48" s="61"/>
      <c r="FH48" s="61"/>
      <c r="FK48" s="66"/>
      <c r="FL48" s="66"/>
      <c r="FM48" s="66"/>
      <c r="FN48" s="66"/>
      <c r="FO48" s="61"/>
      <c r="FP48" s="61"/>
      <c r="FQ48" s="62"/>
      <c r="FR48" s="63"/>
      <c r="FS48" s="61"/>
      <c r="FT48" s="61"/>
      <c r="FU48" s="64"/>
      <c r="FV48" s="64"/>
      <c r="FW48" s="64"/>
      <c r="FX48" s="61"/>
      <c r="FY48" s="61"/>
      <c r="GB48" s="66"/>
      <c r="GC48" s="66"/>
      <c r="GD48" s="66"/>
      <c r="GE48" s="66"/>
      <c r="GF48" s="61"/>
      <c r="GG48" s="61"/>
      <c r="GH48" s="62"/>
      <c r="GI48" s="63"/>
      <c r="GJ48" s="61"/>
      <c r="GK48" s="61"/>
      <c r="GL48" s="64"/>
      <c r="GM48" s="64"/>
      <c r="GN48" s="64"/>
      <c r="GO48" s="61"/>
      <c r="GP48" s="61"/>
      <c r="GS48" s="66"/>
      <c r="GT48" s="66"/>
      <c r="GU48" s="66"/>
      <c r="GV48" s="66"/>
      <c r="GW48" s="61"/>
      <c r="GX48" s="61"/>
      <c r="GY48" s="62"/>
      <c r="GZ48" s="63"/>
      <c r="HA48" s="61"/>
      <c r="HB48" s="61"/>
      <c r="HC48" s="64"/>
      <c r="HD48" s="64"/>
      <c r="HE48" s="64"/>
      <c r="HF48" s="61"/>
      <c r="HG48" s="61"/>
      <c r="HJ48" s="66"/>
      <c r="HK48" s="66"/>
      <c r="HL48" s="66"/>
      <c r="HM48" s="66"/>
      <c r="HN48" s="61"/>
      <c r="HO48" s="61"/>
      <c r="HP48" s="62"/>
      <c r="HQ48" s="63"/>
      <c r="HR48" s="61"/>
      <c r="HS48" s="61"/>
      <c r="HT48" s="64"/>
      <c r="HU48" s="64"/>
      <c r="HV48" s="64"/>
      <c r="HW48" s="61"/>
      <c r="HX48" s="61"/>
      <c r="IA48" s="66"/>
    </row>
    <row r="49" spans="1:235" s="65" customFormat="1" ht="42" customHeight="1" x14ac:dyDescent="0.2">
      <c r="A49" s="147" t="s">
        <v>4702</v>
      </c>
      <c r="B49" s="148" t="s">
        <v>4703</v>
      </c>
      <c r="C49" s="148" t="s">
        <v>4703</v>
      </c>
      <c r="D49" s="148" t="s">
        <v>4704</v>
      </c>
      <c r="E49" s="150" t="s">
        <v>7024</v>
      </c>
      <c r="F49" s="150" t="s">
        <v>4705</v>
      </c>
      <c r="G49" s="152">
        <v>42430</v>
      </c>
      <c r="H49" s="117" t="s">
        <v>4706</v>
      </c>
      <c r="I49" s="66"/>
      <c r="J49" s="61"/>
      <c r="K49" s="61"/>
      <c r="N49" s="66"/>
      <c r="O49" s="66"/>
      <c r="P49" s="66"/>
      <c r="Q49" s="66"/>
      <c r="R49" s="61"/>
      <c r="S49" s="61"/>
      <c r="T49" s="62"/>
      <c r="U49" s="63"/>
      <c r="V49" s="61"/>
      <c r="W49" s="61"/>
      <c r="X49" s="64"/>
      <c r="Y49" s="64"/>
      <c r="Z49" s="64"/>
      <c r="AA49" s="61"/>
      <c r="AB49" s="61"/>
      <c r="AE49" s="66"/>
      <c r="AF49" s="66"/>
      <c r="AG49" s="66"/>
      <c r="AH49" s="66"/>
      <c r="AI49" s="61"/>
      <c r="AJ49" s="61"/>
      <c r="AK49" s="62"/>
      <c r="AL49" s="63"/>
      <c r="AM49" s="61"/>
      <c r="AN49" s="61"/>
      <c r="AO49" s="64"/>
      <c r="AP49" s="64"/>
      <c r="AQ49" s="64"/>
      <c r="AR49" s="61"/>
      <c r="AS49" s="61"/>
      <c r="AV49" s="66"/>
      <c r="AW49" s="66"/>
      <c r="AX49" s="66"/>
      <c r="AY49" s="66"/>
      <c r="AZ49" s="61"/>
      <c r="BA49" s="61"/>
      <c r="BB49" s="62"/>
      <c r="BC49" s="63"/>
      <c r="BD49" s="61"/>
      <c r="BE49" s="61"/>
      <c r="BF49" s="64"/>
      <c r="BG49" s="64"/>
      <c r="BH49" s="64"/>
      <c r="BI49" s="61"/>
      <c r="BJ49" s="61"/>
      <c r="BM49" s="66"/>
      <c r="BN49" s="66"/>
      <c r="BO49" s="66"/>
      <c r="BP49" s="66"/>
      <c r="BQ49" s="61"/>
      <c r="BR49" s="61"/>
      <c r="BS49" s="62"/>
      <c r="BT49" s="63"/>
      <c r="BU49" s="61"/>
      <c r="BV49" s="61"/>
      <c r="BW49" s="64"/>
      <c r="BX49" s="64"/>
      <c r="BY49" s="64"/>
      <c r="BZ49" s="61"/>
      <c r="CA49" s="61"/>
      <c r="CD49" s="66"/>
      <c r="CE49" s="66"/>
      <c r="CF49" s="66"/>
      <c r="CG49" s="66"/>
      <c r="CH49" s="61"/>
      <c r="CI49" s="61"/>
      <c r="CJ49" s="62"/>
      <c r="CK49" s="63"/>
      <c r="CL49" s="61"/>
      <c r="CM49" s="61"/>
      <c r="CN49" s="64"/>
      <c r="CO49" s="64"/>
      <c r="CP49" s="64"/>
      <c r="CQ49" s="61"/>
      <c r="CR49" s="61"/>
      <c r="CU49" s="66"/>
      <c r="CV49" s="66"/>
      <c r="CW49" s="66"/>
      <c r="CX49" s="66"/>
      <c r="CY49" s="61"/>
      <c r="CZ49" s="61"/>
      <c r="DA49" s="62"/>
      <c r="DB49" s="63"/>
      <c r="DC49" s="61"/>
      <c r="DD49" s="61"/>
      <c r="DE49" s="64"/>
      <c r="DF49" s="64"/>
      <c r="DG49" s="64"/>
      <c r="DH49" s="61"/>
      <c r="DI49" s="61"/>
      <c r="DL49" s="66"/>
      <c r="DM49" s="66"/>
      <c r="DN49" s="66"/>
      <c r="DO49" s="66"/>
      <c r="DP49" s="61"/>
      <c r="DQ49" s="61"/>
      <c r="DR49" s="62"/>
      <c r="DS49" s="63"/>
      <c r="DT49" s="61"/>
      <c r="DU49" s="61"/>
      <c r="DV49" s="64"/>
      <c r="DW49" s="64"/>
      <c r="DX49" s="64"/>
      <c r="DY49" s="61"/>
      <c r="DZ49" s="61"/>
      <c r="EC49" s="66"/>
      <c r="ED49" s="66"/>
      <c r="EE49" s="66"/>
      <c r="EF49" s="66"/>
      <c r="EG49" s="61"/>
      <c r="EH49" s="61"/>
      <c r="EI49" s="62"/>
      <c r="EJ49" s="63"/>
      <c r="EK49" s="61"/>
      <c r="EL49" s="61"/>
      <c r="EM49" s="64"/>
      <c r="EN49" s="64"/>
      <c r="EO49" s="64"/>
      <c r="EP49" s="61"/>
      <c r="EQ49" s="61"/>
      <c r="ET49" s="66"/>
      <c r="EU49" s="66"/>
      <c r="EV49" s="66"/>
      <c r="EW49" s="66"/>
      <c r="EX49" s="61"/>
      <c r="EY49" s="61"/>
      <c r="EZ49" s="62"/>
      <c r="FA49" s="63"/>
      <c r="FB49" s="61"/>
      <c r="FC49" s="61"/>
      <c r="FD49" s="64"/>
      <c r="FE49" s="64"/>
      <c r="FF49" s="64"/>
      <c r="FG49" s="61"/>
      <c r="FH49" s="61"/>
      <c r="FK49" s="66"/>
      <c r="FL49" s="66"/>
      <c r="FM49" s="66"/>
      <c r="FN49" s="66"/>
      <c r="FO49" s="61"/>
      <c r="FP49" s="61"/>
      <c r="FQ49" s="62"/>
      <c r="FR49" s="63"/>
      <c r="FS49" s="61"/>
      <c r="FT49" s="61"/>
      <c r="FU49" s="64"/>
      <c r="FV49" s="64"/>
      <c r="FW49" s="64"/>
      <c r="FX49" s="61"/>
      <c r="FY49" s="61"/>
      <c r="GB49" s="66"/>
      <c r="GC49" s="66"/>
      <c r="GD49" s="66"/>
      <c r="GE49" s="66"/>
      <c r="GF49" s="61"/>
      <c r="GG49" s="61"/>
      <c r="GH49" s="62"/>
      <c r="GI49" s="63"/>
      <c r="GJ49" s="61"/>
      <c r="GK49" s="61"/>
      <c r="GL49" s="64"/>
      <c r="GM49" s="64"/>
      <c r="GN49" s="64"/>
      <c r="GO49" s="61"/>
      <c r="GP49" s="61"/>
      <c r="GS49" s="66"/>
      <c r="GT49" s="66"/>
      <c r="GU49" s="66"/>
      <c r="GV49" s="66"/>
      <c r="GW49" s="61"/>
      <c r="GX49" s="61"/>
      <c r="GY49" s="62"/>
      <c r="GZ49" s="63"/>
      <c r="HA49" s="61"/>
      <c r="HB49" s="61"/>
      <c r="HC49" s="64"/>
      <c r="HD49" s="64"/>
      <c r="HE49" s="64"/>
      <c r="HF49" s="61"/>
      <c r="HG49" s="61"/>
      <c r="HJ49" s="66"/>
      <c r="HK49" s="66"/>
      <c r="HL49" s="66"/>
      <c r="HM49" s="66"/>
      <c r="HN49" s="61"/>
      <c r="HO49" s="61"/>
      <c r="HP49" s="62"/>
      <c r="HQ49" s="63"/>
      <c r="HR49" s="61"/>
      <c r="HS49" s="61"/>
      <c r="HT49" s="64"/>
      <c r="HU49" s="64"/>
      <c r="HV49" s="64"/>
      <c r="HW49" s="61"/>
      <c r="HX49" s="61"/>
      <c r="IA49" s="66"/>
    </row>
    <row r="50" spans="1:235" s="65" customFormat="1" ht="42" customHeight="1" x14ac:dyDescent="0.2">
      <c r="A50" s="147" t="s">
        <v>4707</v>
      </c>
      <c r="B50" s="148" t="s">
        <v>4708</v>
      </c>
      <c r="C50" s="148" t="s">
        <v>4708</v>
      </c>
      <c r="D50" s="148" t="s">
        <v>4709</v>
      </c>
      <c r="E50" s="150" t="s">
        <v>7025</v>
      </c>
      <c r="F50" s="150" t="s">
        <v>4710</v>
      </c>
      <c r="G50" s="152">
        <v>42430</v>
      </c>
      <c r="H50" s="117" t="s">
        <v>4711</v>
      </c>
      <c r="I50" s="66"/>
      <c r="J50" s="61"/>
      <c r="K50" s="61"/>
      <c r="N50" s="66"/>
      <c r="O50" s="66"/>
      <c r="P50" s="66"/>
      <c r="Q50" s="66"/>
      <c r="R50" s="61"/>
      <c r="S50" s="61"/>
      <c r="T50" s="62"/>
      <c r="U50" s="63"/>
      <c r="V50" s="61"/>
      <c r="W50" s="61"/>
      <c r="X50" s="64"/>
      <c r="Y50" s="64"/>
      <c r="Z50" s="64"/>
      <c r="AA50" s="61"/>
      <c r="AB50" s="61"/>
      <c r="AE50" s="66"/>
      <c r="AF50" s="66"/>
      <c r="AG50" s="66"/>
      <c r="AH50" s="66"/>
      <c r="AI50" s="61"/>
      <c r="AJ50" s="61"/>
      <c r="AK50" s="62"/>
      <c r="AL50" s="63"/>
      <c r="AM50" s="61"/>
      <c r="AN50" s="61"/>
      <c r="AO50" s="64"/>
      <c r="AP50" s="64"/>
      <c r="AQ50" s="64"/>
      <c r="AR50" s="61"/>
      <c r="AS50" s="61"/>
      <c r="AV50" s="66"/>
      <c r="AW50" s="66"/>
      <c r="AX50" s="66"/>
      <c r="AY50" s="66"/>
      <c r="AZ50" s="61"/>
      <c r="BA50" s="61"/>
      <c r="BB50" s="62"/>
      <c r="BC50" s="63"/>
      <c r="BD50" s="61"/>
      <c r="BE50" s="61"/>
      <c r="BF50" s="64"/>
      <c r="BG50" s="64"/>
      <c r="BH50" s="64"/>
      <c r="BI50" s="61"/>
      <c r="BJ50" s="61"/>
      <c r="BM50" s="66"/>
      <c r="BN50" s="66"/>
      <c r="BO50" s="66"/>
      <c r="BP50" s="66"/>
      <c r="BQ50" s="61"/>
      <c r="BR50" s="61"/>
      <c r="BS50" s="62"/>
      <c r="BT50" s="63"/>
      <c r="BU50" s="61"/>
      <c r="BV50" s="61"/>
      <c r="BW50" s="64"/>
      <c r="BX50" s="64"/>
      <c r="BY50" s="64"/>
      <c r="BZ50" s="61"/>
      <c r="CA50" s="61"/>
      <c r="CD50" s="66"/>
      <c r="CE50" s="66"/>
      <c r="CF50" s="66"/>
      <c r="CG50" s="66"/>
      <c r="CH50" s="61"/>
      <c r="CI50" s="61"/>
      <c r="CJ50" s="62"/>
      <c r="CK50" s="63"/>
      <c r="CL50" s="61"/>
      <c r="CM50" s="61"/>
      <c r="CN50" s="64"/>
      <c r="CO50" s="64"/>
      <c r="CP50" s="64"/>
      <c r="CQ50" s="61"/>
      <c r="CR50" s="61"/>
      <c r="CU50" s="66"/>
      <c r="CV50" s="66"/>
      <c r="CW50" s="66"/>
      <c r="CX50" s="66"/>
      <c r="CY50" s="61"/>
      <c r="CZ50" s="61"/>
      <c r="DA50" s="62"/>
      <c r="DB50" s="63"/>
      <c r="DC50" s="61"/>
      <c r="DD50" s="61"/>
      <c r="DE50" s="64"/>
      <c r="DF50" s="64"/>
      <c r="DG50" s="64"/>
      <c r="DH50" s="61"/>
      <c r="DI50" s="61"/>
      <c r="DL50" s="66"/>
      <c r="DM50" s="66"/>
      <c r="DN50" s="66"/>
      <c r="DO50" s="66"/>
      <c r="DP50" s="61"/>
      <c r="DQ50" s="61"/>
      <c r="DR50" s="62"/>
      <c r="DS50" s="63"/>
      <c r="DT50" s="61"/>
      <c r="DU50" s="61"/>
      <c r="DV50" s="64"/>
      <c r="DW50" s="64"/>
      <c r="DX50" s="64"/>
      <c r="DY50" s="61"/>
      <c r="DZ50" s="61"/>
      <c r="EC50" s="66"/>
      <c r="ED50" s="66"/>
      <c r="EE50" s="66"/>
      <c r="EF50" s="66"/>
      <c r="EG50" s="61"/>
      <c r="EH50" s="61"/>
      <c r="EI50" s="62"/>
      <c r="EJ50" s="63"/>
      <c r="EK50" s="61"/>
      <c r="EL50" s="61"/>
      <c r="EM50" s="64"/>
      <c r="EN50" s="64"/>
      <c r="EO50" s="64"/>
      <c r="EP50" s="61"/>
      <c r="EQ50" s="61"/>
      <c r="ET50" s="66"/>
      <c r="EU50" s="66"/>
      <c r="EV50" s="66"/>
      <c r="EW50" s="66"/>
      <c r="EX50" s="61"/>
      <c r="EY50" s="61"/>
      <c r="EZ50" s="62"/>
      <c r="FA50" s="63"/>
      <c r="FB50" s="61"/>
      <c r="FC50" s="61"/>
      <c r="FD50" s="64"/>
      <c r="FE50" s="64"/>
      <c r="FF50" s="64"/>
      <c r="FG50" s="61"/>
      <c r="FH50" s="61"/>
      <c r="FK50" s="66"/>
      <c r="FL50" s="66"/>
      <c r="FM50" s="66"/>
      <c r="FN50" s="66"/>
      <c r="FO50" s="61"/>
      <c r="FP50" s="61"/>
      <c r="FQ50" s="62"/>
      <c r="FR50" s="63"/>
      <c r="FS50" s="61"/>
      <c r="FT50" s="61"/>
      <c r="FU50" s="64"/>
      <c r="FV50" s="64"/>
      <c r="FW50" s="64"/>
      <c r="FX50" s="61"/>
      <c r="FY50" s="61"/>
      <c r="GB50" s="66"/>
      <c r="GC50" s="66"/>
      <c r="GD50" s="66"/>
      <c r="GE50" s="66"/>
      <c r="GF50" s="61"/>
      <c r="GG50" s="61"/>
      <c r="GH50" s="62"/>
      <c r="GI50" s="63"/>
      <c r="GJ50" s="61"/>
      <c r="GK50" s="61"/>
      <c r="GL50" s="64"/>
      <c r="GM50" s="64"/>
      <c r="GN50" s="64"/>
      <c r="GO50" s="61"/>
      <c r="GP50" s="61"/>
      <c r="GS50" s="66"/>
      <c r="GT50" s="66"/>
      <c r="GU50" s="66"/>
      <c r="GV50" s="66"/>
      <c r="GW50" s="61"/>
      <c r="GX50" s="61"/>
      <c r="GY50" s="62"/>
      <c r="GZ50" s="63"/>
      <c r="HA50" s="61"/>
      <c r="HB50" s="61"/>
      <c r="HC50" s="64"/>
      <c r="HD50" s="64"/>
      <c r="HE50" s="64"/>
      <c r="HF50" s="61"/>
      <c r="HG50" s="61"/>
      <c r="HJ50" s="66"/>
      <c r="HK50" s="66"/>
      <c r="HL50" s="66"/>
      <c r="HM50" s="66"/>
      <c r="HN50" s="61"/>
      <c r="HO50" s="61"/>
      <c r="HP50" s="62"/>
      <c r="HQ50" s="63"/>
      <c r="HR50" s="61"/>
      <c r="HS50" s="61"/>
      <c r="HT50" s="64"/>
      <c r="HU50" s="64"/>
      <c r="HV50" s="64"/>
      <c r="HW50" s="61"/>
      <c r="HX50" s="61"/>
      <c r="IA50" s="66"/>
    </row>
    <row r="51" spans="1:235" s="65" customFormat="1" ht="42" customHeight="1" x14ac:dyDescent="0.2">
      <c r="A51" s="179" t="s">
        <v>4712</v>
      </c>
      <c r="B51" s="180" t="s">
        <v>721</v>
      </c>
      <c r="C51" s="180" t="s">
        <v>721</v>
      </c>
      <c r="D51" s="148" t="s">
        <v>4713</v>
      </c>
      <c r="E51" s="181" t="s">
        <v>4714</v>
      </c>
      <c r="F51" s="181" t="s">
        <v>4715</v>
      </c>
      <c r="G51" s="189">
        <v>44287</v>
      </c>
      <c r="H51" s="183" t="s">
        <v>4716</v>
      </c>
      <c r="I51" s="66"/>
      <c r="J51" s="61"/>
      <c r="K51" s="61"/>
      <c r="N51" s="66"/>
      <c r="O51" s="66"/>
      <c r="P51" s="66"/>
      <c r="Q51" s="66"/>
      <c r="R51" s="61"/>
      <c r="S51" s="61"/>
      <c r="T51" s="62"/>
      <c r="U51" s="63"/>
      <c r="V51" s="61"/>
      <c r="W51" s="61"/>
      <c r="X51" s="64"/>
      <c r="Y51" s="64"/>
      <c r="Z51" s="64"/>
      <c r="AA51" s="61"/>
      <c r="AB51" s="61"/>
      <c r="AE51" s="66"/>
      <c r="AF51" s="66"/>
      <c r="AG51" s="66"/>
      <c r="AH51" s="66"/>
      <c r="AI51" s="61"/>
      <c r="AJ51" s="61"/>
      <c r="AK51" s="62"/>
      <c r="AL51" s="63"/>
      <c r="AM51" s="61"/>
      <c r="AN51" s="61"/>
      <c r="AO51" s="64"/>
      <c r="AP51" s="64"/>
      <c r="AQ51" s="64"/>
      <c r="AR51" s="61"/>
      <c r="AS51" s="61"/>
      <c r="AV51" s="66"/>
      <c r="AW51" s="66"/>
      <c r="AX51" s="66"/>
      <c r="AY51" s="66"/>
      <c r="AZ51" s="61"/>
      <c r="BA51" s="61"/>
      <c r="BB51" s="62"/>
      <c r="BC51" s="63"/>
      <c r="BD51" s="61"/>
      <c r="BE51" s="61"/>
      <c r="BF51" s="64"/>
      <c r="BG51" s="64"/>
      <c r="BH51" s="64"/>
      <c r="BI51" s="61"/>
      <c r="BJ51" s="61"/>
      <c r="BM51" s="66"/>
      <c r="BN51" s="66"/>
      <c r="BO51" s="66"/>
      <c r="BP51" s="66"/>
      <c r="BQ51" s="61"/>
      <c r="BR51" s="61"/>
      <c r="BS51" s="62"/>
      <c r="BT51" s="63"/>
      <c r="BU51" s="61"/>
      <c r="BV51" s="61"/>
      <c r="BW51" s="64"/>
      <c r="BX51" s="64"/>
      <c r="BY51" s="64"/>
      <c r="BZ51" s="61"/>
      <c r="CA51" s="61"/>
      <c r="CD51" s="66"/>
      <c r="CE51" s="66"/>
      <c r="CF51" s="66"/>
      <c r="CG51" s="66"/>
      <c r="CH51" s="61"/>
      <c r="CI51" s="61"/>
      <c r="CJ51" s="62"/>
      <c r="CK51" s="63"/>
      <c r="CL51" s="61"/>
      <c r="CM51" s="61"/>
      <c r="CN51" s="64"/>
      <c r="CO51" s="64"/>
      <c r="CP51" s="64"/>
      <c r="CQ51" s="61"/>
      <c r="CR51" s="61"/>
      <c r="CU51" s="66"/>
      <c r="CV51" s="66"/>
      <c r="CW51" s="66"/>
      <c r="CX51" s="66"/>
      <c r="CY51" s="61"/>
      <c r="CZ51" s="61"/>
      <c r="DA51" s="62"/>
      <c r="DB51" s="63"/>
      <c r="DC51" s="61"/>
      <c r="DD51" s="61"/>
      <c r="DE51" s="64"/>
      <c r="DF51" s="64"/>
      <c r="DG51" s="64"/>
      <c r="DH51" s="61"/>
      <c r="DI51" s="61"/>
      <c r="DL51" s="66"/>
      <c r="DM51" s="66"/>
      <c r="DN51" s="66"/>
      <c r="DO51" s="66"/>
      <c r="DP51" s="61"/>
      <c r="DQ51" s="61"/>
      <c r="DR51" s="62"/>
      <c r="DS51" s="63"/>
      <c r="DT51" s="61"/>
      <c r="DU51" s="61"/>
      <c r="DV51" s="64"/>
      <c r="DW51" s="64"/>
      <c r="DX51" s="64"/>
      <c r="DY51" s="61"/>
      <c r="DZ51" s="61"/>
      <c r="EC51" s="66"/>
      <c r="ED51" s="66"/>
      <c r="EE51" s="66"/>
      <c r="EF51" s="66"/>
      <c r="EG51" s="61"/>
      <c r="EH51" s="61"/>
      <c r="EI51" s="62"/>
      <c r="EJ51" s="63"/>
      <c r="EK51" s="61"/>
      <c r="EL51" s="61"/>
      <c r="EM51" s="64"/>
      <c r="EN51" s="64"/>
      <c r="EO51" s="64"/>
      <c r="EP51" s="61"/>
      <c r="EQ51" s="61"/>
      <c r="ET51" s="66"/>
      <c r="EU51" s="66"/>
      <c r="EV51" s="66"/>
      <c r="EW51" s="66"/>
      <c r="EX51" s="61"/>
      <c r="EY51" s="61"/>
      <c r="EZ51" s="62"/>
      <c r="FA51" s="63"/>
      <c r="FB51" s="61"/>
      <c r="FC51" s="61"/>
      <c r="FD51" s="64"/>
      <c r="FE51" s="64"/>
      <c r="FF51" s="64"/>
      <c r="FG51" s="61"/>
      <c r="FH51" s="61"/>
      <c r="FK51" s="66"/>
      <c r="FL51" s="66"/>
      <c r="FM51" s="66"/>
      <c r="FN51" s="66"/>
      <c r="FO51" s="61"/>
      <c r="FP51" s="61"/>
      <c r="FQ51" s="62"/>
      <c r="FR51" s="63"/>
      <c r="FS51" s="61"/>
      <c r="FT51" s="61"/>
      <c r="FU51" s="64"/>
      <c r="FV51" s="64"/>
      <c r="FW51" s="64"/>
      <c r="FX51" s="61"/>
      <c r="FY51" s="61"/>
      <c r="GB51" s="66"/>
      <c r="GC51" s="66"/>
      <c r="GD51" s="66"/>
      <c r="GE51" s="66"/>
      <c r="GF51" s="61"/>
      <c r="GG51" s="61"/>
      <c r="GH51" s="62"/>
      <c r="GI51" s="63"/>
      <c r="GJ51" s="61"/>
      <c r="GK51" s="61"/>
      <c r="GL51" s="64"/>
      <c r="GM51" s="64"/>
      <c r="GN51" s="64"/>
      <c r="GO51" s="61"/>
      <c r="GP51" s="61"/>
      <c r="GS51" s="66"/>
      <c r="GT51" s="66"/>
      <c r="GU51" s="66"/>
      <c r="GV51" s="66"/>
      <c r="GW51" s="61"/>
      <c r="GX51" s="61"/>
      <c r="GY51" s="62"/>
      <c r="GZ51" s="63"/>
      <c r="HA51" s="61"/>
      <c r="HB51" s="61"/>
      <c r="HC51" s="64"/>
      <c r="HD51" s="64"/>
      <c r="HE51" s="64"/>
      <c r="HF51" s="61"/>
      <c r="HG51" s="61"/>
      <c r="HJ51" s="66"/>
      <c r="HK51" s="66"/>
      <c r="HL51" s="66"/>
      <c r="HM51" s="66"/>
      <c r="HN51" s="61"/>
      <c r="HO51" s="61"/>
      <c r="HP51" s="62"/>
      <c r="HQ51" s="63"/>
      <c r="HR51" s="61"/>
      <c r="HS51" s="61"/>
      <c r="HT51" s="64"/>
      <c r="HU51" s="64"/>
      <c r="HV51" s="64"/>
      <c r="HW51" s="61"/>
      <c r="HX51" s="61"/>
      <c r="IA51" s="66"/>
    </row>
    <row r="52" spans="1:235" s="65" customFormat="1" ht="47.5" customHeight="1" x14ac:dyDescent="0.2">
      <c r="A52" s="147" t="s">
        <v>4717</v>
      </c>
      <c r="B52" s="148" t="s">
        <v>3756</v>
      </c>
      <c r="C52" s="279" t="s">
        <v>4718</v>
      </c>
      <c r="D52" s="148" t="s">
        <v>4719</v>
      </c>
      <c r="E52" s="150" t="s">
        <v>4714</v>
      </c>
      <c r="F52" s="150" t="s">
        <v>4715</v>
      </c>
      <c r="G52" s="152">
        <v>44287</v>
      </c>
      <c r="H52" s="117" t="s">
        <v>4720</v>
      </c>
      <c r="I52" s="66"/>
      <c r="J52" s="61"/>
      <c r="K52" s="61"/>
      <c r="N52" s="66"/>
      <c r="O52" s="66"/>
      <c r="P52" s="66"/>
      <c r="Q52" s="66"/>
      <c r="R52" s="61"/>
      <c r="S52" s="61"/>
      <c r="T52" s="62"/>
      <c r="U52" s="63"/>
      <c r="V52" s="61"/>
      <c r="W52" s="61"/>
      <c r="X52" s="64"/>
      <c r="Y52" s="64"/>
      <c r="Z52" s="64"/>
      <c r="AA52" s="61"/>
      <c r="AB52" s="61"/>
      <c r="AE52" s="66"/>
      <c r="AF52" s="66"/>
      <c r="AG52" s="66"/>
      <c r="AH52" s="66"/>
      <c r="AI52" s="61"/>
      <c r="AJ52" s="61"/>
      <c r="AK52" s="62"/>
      <c r="AL52" s="63"/>
      <c r="AM52" s="61"/>
      <c r="AN52" s="61"/>
      <c r="AO52" s="64"/>
      <c r="AP52" s="64"/>
      <c r="AQ52" s="64"/>
      <c r="AR52" s="61"/>
      <c r="AS52" s="61"/>
      <c r="AV52" s="66"/>
      <c r="AW52" s="66"/>
      <c r="AX52" s="66"/>
      <c r="AY52" s="66"/>
      <c r="AZ52" s="61"/>
      <c r="BA52" s="61"/>
      <c r="BB52" s="62"/>
      <c r="BC52" s="63"/>
      <c r="BD52" s="61"/>
      <c r="BE52" s="61"/>
      <c r="BF52" s="64"/>
      <c r="BG52" s="64"/>
      <c r="BH52" s="64"/>
      <c r="BI52" s="61"/>
      <c r="BJ52" s="61"/>
      <c r="BM52" s="66"/>
      <c r="BN52" s="66"/>
      <c r="BO52" s="66"/>
      <c r="BP52" s="66"/>
      <c r="BQ52" s="61"/>
      <c r="BR52" s="61"/>
      <c r="BS52" s="62"/>
      <c r="BT52" s="63"/>
      <c r="BU52" s="61"/>
      <c r="BV52" s="61"/>
      <c r="BW52" s="64"/>
      <c r="BX52" s="64"/>
      <c r="BY52" s="64"/>
      <c r="BZ52" s="61"/>
      <c r="CA52" s="61"/>
      <c r="CD52" s="66"/>
      <c r="CE52" s="66"/>
      <c r="CF52" s="66"/>
      <c r="CG52" s="66"/>
      <c r="CH52" s="61"/>
      <c r="CI52" s="61"/>
      <c r="CJ52" s="62"/>
      <c r="CK52" s="63"/>
      <c r="CL52" s="61"/>
      <c r="CM52" s="61"/>
      <c r="CN52" s="64"/>
      <c r="CO52" s="64"/>
      <c r="CP52" s="64"/>
      <c r="CQ52" s="61"/>
      <c r="CR52" s="61"/>
      <c r="CU52" s="66"/>
      <c r="CV52" s="66"/>
      <c r="CW52" s="66"/>
      <c r="CX52" s="66"/>
      <c r="CY52" s="61"/>
      <c r="CZ52" s="61"/>
      <c r="DA52" s="62"/>
      <c r="DB52" s="63"/>
      <c r="DC52" s="61"/>
      <c r="DD52" s="61"/>
      <c r="DE52" s="64"/>
      <c r="DF52" s="64"/>
      <c r="DG52" s="64"/>
      <c r="DH52" s="61"/>
      <c r="DI52" s="61"/>
      <c r="DL52" s="66"/>
      <c r="DM52" s="66"/>
      <c r="DN52" s="66"/>
      <c r="DO52" s="66"/>
      <c r="DP52" s="61"/>
      <c r="DQ52" s="61"/>
      <c r="DR52" s="62"/>
      <c r="DS52" s="63"/>
      <c r="DT52" s="61"/>
      <c r="DU52" s="61"/>
      <c r="DV52" s="64"/>
      <c r="DW52" s="64"/>
      <c r="DX52" s="64"/>
      <c r="DY52" s="61"/>
      <c r="DZ52" s="61"/>
      <c r="EC52" s="66"/>
      <c r="ED52" s="66"/>
      <c r="EE52" s="66"/>
      <c r="EF52" s="66"/>
      <c r="EG52" s="61"/>
      <c r="EH52" s="61"/>
      <c r="EI52" s="62"/>
      <c r="EJ52" s="63"/>
      <c r="EK52" s="61"/>
      <c r="EL52" s="61"/>
      <c r="EM52" s="64"/>
      <c r="EN52" s="64"/>
      <c r="EO52" s="64"/>
      <c r="EP52" s="61"/>
      <c r="EQ52" s="61"/>
      <c r="ET52" s="66"/>
      <c r="EU52" s="66"/>
      <c r="EV52" s="66"/>
      <c r="EW52" s="66"/>
      <c r="EX52" s="61"/>
      <c r="EY52" s="61"/>
      <c r="EZ52" s="62"/>
      <c r="FA52" s="63"/>
      <c r="FB52" s="61"/>
      <c r="FC52" s="61"/>
      <c r="FD52" s="64"/>
      <c r="FE52" s="64"/>
      <c r="FF52" s="64"/>
      <c r="FG52" s="61"/>
      <c r="FH52" s="61"/>
      <c r="FK52" s="66"/>
      <c r="FL52" s="66"/>
      <c r="FM52" s="66"/>
      <c r="FN52" s="66"/>
      <c r="FO52" s="61"/>
      <c r="FP52" s="61"/>
      <c r="FQ52" s="62"/>
      <c r="FR52" s="63"/>
      <c r="FS52" s="61"/>
      <c r="FT52" s="61"/>
      <c r="FU52" s="64"/>
      <c r="FV52" s="64"/>
      <c r="FW52" s="64"/>
      <c r="FX52" s="61"/>
      <c r="FY52" s="61"/>
      <c r="GB52" s="66"/>
      <c r="GC52" s="66"/>
      <c r="GD52" s="66"/>
      <c r="GE52" s="66"/>
      <c r="GF52" s="61"/>
      <c r="GG52" s="61"/>
      <c r="GH52" s="62"/>
      <c r="GI52" s="63"/>
      <c r="GJ52" s="61"/>
      <c r="GK52" s="61"/>
      <c r="GL52" s="64"/>
      <c r="GM52" s="64"/>
      <c r="GN52" s="64"/>
      <c r="GO52" s="61"/>
      <c r="GP52" s="61"/>
      <c r="GS52" s="66"/>
      <c r="GT52" s="66"/>
      <c r="GU52" s="66"/>
      <c r="GV52" s="66"/>
      <c r="GW52" s="61"/>
      <c r="GX52" s="61"/>
      <c r="GY52" s="62"/>
      <c r="GZ52" s="63"/>
      <c r="HA52" s="61"/>
      <c r="HB52" s="61"/>
      <c r="HC52" s="64"/>
      <c r="HD52" s="64"/>
      <c r="HE52" s="64"/>
      <c r="HF52" s="61"/>
      <c r="HG52" s="61"/>
      <c r="HJ52" s="66"/>
      <c r="HK52" s="66"/>
      <c r="HL52" s="66"/>
      <c r="HM52" s="66"/>
      <c r="HN52" s="61"/>
      <c r="HO52" s="61"/>
      <c r="HP52" s="62"/>
      <c r="HQ52" s="63"/>
      <c r="HR52" s="61"/>
      <c r="HS52" s="61"/>
      <c r="HT52" s="64"/>
      <c r="HU52" s="64"/>
      <c r="HV52" s="64"/>
      <c r="HW52" s="61"/>
      <c r="HX52" s="61"/>
      <c r="IA52" s="66"/>
    </row>
    <row r="53" spans="1:235" s="65" customFormat="1" ht="42" customHeight="1" x14ac:dyDescent="0.2">
      <c r="A53" s="147" t="s">
        <v>4721</v>
      </c>
      <c r="B53" s="148" t="s">
        <v>774</v>
      </c>
      <c r="C53" s="148" t="s">
        <v>774</v>
      </c>
      <c r="D53" s="148" t="s">
        <v>4722</v>
      </c>
      <c r="E53" s="150" t="s">
        <v>7026</v>
      </c>
      <c r="F53" s="150" t="s">
        <v>4723</v>
      </c>
      <c r="G53" s="152">
        <v>38808</v>
      </c>
      <c r="H53" s="117" t="s">
        <v>4724</v>
      </c>
      <c r="I53" s="66"/>
      <c r="J53" s="61"/>
      <c r="K53" s="61"/>
      <c r="N53" s="66"/>
      <c r="O53" s="66"/>
      <c r="P53" s="66"/>
      <c r="Q53" s="66"/>
      <c r="R53" s="61"/>
      <c r="S53" s="61"/>
      <c r="T53" s="62"/>
      <c r="U53" s="63"/>
      <c r="V53" s="61"/>
      <c r="W53" s="61"/>
      <c r="X53" s="64"/>
      <c r="Y53" s="64"/>
      <c r="Z53" s="64"/>
      <c r="AA53" s="61"/>
      <c r="AB53" s="61"/>
      <c r="AE53" s="66"/>
      <c r="AF53" s="66"/>
      <c r="AG53" s="66"/>
      <c r="AH53" s="66"/>
      <c r="AI53" s="61"/>
      <c r="AJ53" s="61"/>
      <c r="AK53" s="62"/>
      <c r="AL53" s="63"/>
      <c r="AM53" s="61"/>
      <c r="AN53" s="61"/>
      <c r="AO53" s="64"/>
      <c r="AP53" s="64"/>
      <c r="AQ53" s="64"/>
      <c r="AR53" s="61"/>
      <c r="AS53" s="61"/>
      <c r="AV53" s="66"/>
      <c r="AW53" s="66"/>
      <c r="AX53" s="66"/>
      <c r="AY53" s="66"/>
      <c r="AZ53" s="61"/>
      <c r="BA53" s="61"/>
      <c r="BB53" s="62"/>
      <c r="BC53" s="63"/>
      <c r="BD53" s="61"/>
      <c r="BE53" s="61"/>
      <c r="BF53" s="64"/>
      <c r="BG53" s="64"/>
      <c r="BH53" s="64"/>
      <c r="BI53" s="61"/>
      <c r="BJ53" s="61"/>
      <c r="BM53" s="66"/>
      <c r="BN53" s="66"/>
      <c r="BO53" s="66"/>
      <c r="BP53" s="66"/>
      <c r="BQ53" s="61"/>
      <c r="BR53" s="61"/>
      <c r="BS53" s="62"/>
      <c r="BT53" s="63"/>
      <c r="BU53" s="61"/>
      <c r="BV53" s="61"/>
      <c r="BW53" s="64"/>
      <c r="BX53" s="64"/>
      <c r="BY53" s="64"/>
      <c r="BZ53" s="61"/>
      <c r="CA53" s="61"/>
      <c r="CD53" s="66"/>
      <c r="CE53" s="66"/>
      <c r="CF53" s="66"/>
      <c r="CG53" s="66"/>
      <c r="CH53" s="61"/>
      <c r="CI53" s="61"/>
      <c r="CJ53" s="62"/>
      <c r="CK53" s="63"/>
      <c r="CL53" s="61"/>
      <c r="CM53" s="61"/>
      <c r="CN53" s="64"/>
      <c r="CO53" s="64"/>
      <c r="CP53" s="64"/>
      <c r="CQ53" s="61"/>
      <c r="CR53" s="61"/>
      <c r="CU53" s="66"/>
      <c r="CV53" s="66"/>
      <c r="CW53" s="66"/>
      <c r="CX53" s="66"/>
      <c r="CY53" s="61"/>
      <c r="CZ53" s="61"/>
      <c r="DA53" s="62"/>
      <c r="DB53" s="63"/>
      <c r="DC53" s="61"/>
      <c r="DD53" s="61"/>
      <c r="DE53" s="64"/>
      <c r="DF53" s="64"/>
      <c r="DG53" s="64"/>
      <c r="DH53" s="61"/>
      <c r="DI53" s="61"/>
      <c r="DL53" s="66"/>
      <c r="DM53" s="66"/>
      <c r="DN53" s="66"/>
      <c r="DO53" s="66"/>
      <c r="DP53" s="61"/>
      <c r="DQ53" s="61"/>
      <c r="DR53" s="62"/>
      <c r="DS53" s="63"/>
      <c r="DT53" s="61"/>
      <c r="DU53" s="61"/>
      <c r="DV53" s="64"/>
      <c r="DW53" s="64"/>
      <c r="DX53" s="64"/>
      <c r="DY53" s="61"/>
      <c r="DZ53" s="61"/>
      <c r="EC53" s="66"/>
      <c r="ED53" s="66"/>
      <c r="EE53" s="66"/>
      <c r="EF53" s="66"/>
      <c r="EG53" s="61"/>
      <c r="EH53" s="61"/>
      <c r="EI53" s="62"/>
      <c r="EJ53" s="63"/>
      <c r="EK53" s="61"/>
      <c r="EL53" s="61"/>
      <c r="EM53" s="64"/>
      <c r="EN53" s="64"/>
      <c r="EO53" s="64"/>
      <c r="EP53" s="61"/>
      <c r="EQ53" s="61"/>
      <c r="ET53" s="66"/>
      <c r="EU53" s="66"/>
      <c r="EV53" s="66"/>
      <c r="EW53" s="66"/>
      <c r="EX53" s="61"/>
      <c r="EY53" s="61"/>
      <c r="EZ53" s="62"/>
      <c r="FA53" s="63"/>
      <c r="FB53" s="61"/>
      <c r="FC53" s="61"/>
      <c r="FD53" s="64"/>
      <c r="FE53" s="64"/>
      <c r="FF53" s="64"/>
      <c r="FG53" s="61"/>
      <c r="FH53" s="61"/>
      <c r="FK53" s="66"/>
      <c r="FL53" s="66"/>
      <c r="FM53" s="66"/>
      <c r="FN53" s="66"/>
      <c r="FO53" s="61"/>
      <c r="FP53" s="61"/>
      <c r="FQ53" s="62"/>
      <c r="FR53" s="63"/>
      <c r="FS53" s="61"/>
      <c r="FT53" s="61"/>
      <c r="FU53" s="64"/>
      <c r="FV53" s="64"/>
      <c r="FW53" s="64"/>
      <c r="FX53" s="61"/>
      <c r="FY53" s="61"/>
      <c r="GB53" s="66"/>
      <c r="GC53" s="66"/>
      <c r="GD53" s="66"/>
      <c r="GE53" s="66"/>
      <c r="GF53" s="61"/>
      <c r="GG53" s="61"/>
      <c r="GH53" s="62"/>
      <c r="GI53" s="63"/>
      <c r="GJ53" s="61"/>
      <c r="GK53" s="61"/>
      <c r="GL53" s="64"/>
      <c r="GM53" s="64"/>
      <c r="GN53" s="64"/>
      <c r="GO53" s="61"/>
      <c r="GP53" s="61"/>
      <c r="GS53" s="66"/>
      <c r="GT53" s="66"/>
      <c r="GU53" s="66"/>
      <c r="GV53" s="66"/>
      <c r="GW53" s="61"/>
      <c r="GX53" s="61"/>
      <c r="GY53" s="62"/>
      <c r="GZ53" s="63"/>
      <c r="HA53" s="61"/>
      <c r="HB53" s="61"/>
      <c r="HC53" s="64"/>
      <c r="HD53" s="64"/>
      <c r="HE53" s="64"/>
      <c r="HF53" s="61"/>
      <c r="HG53" s="61"/>
      <c r="HJ53" s="66"/>
      <c r="HK53" s="66"/>
      <c r="HL53" s="66"/>
      <c r="HM53" s="66"/>
      <c r="HN53" s="61"/>
      <c r="HO53" s="61"/>
      <c r="HP53" s="62"/>
      <c r="HQ53" s="63"/>
      <c r="HR53" s="61"/>
      <c r="HS53" s="61"/>
      <c r="HT53" s="64"/>
      <c r="HU53" s="64"/>
      <c r="HV53" s="64"/>
      <c r="HW53" s="61"/>
      <c r="HX53" s="61"/>
      <c r="IA53" s="66"/>
    </row>
    <row r="54" spans="1:235" s="65" customFormat="1" ht="42" customHeight="1" x14ac:dyDescent="0.2">
      <c r="A54" s="147" t="s">
        <v>4725</v>
      </c>
      <c r="B54" s="148" t="s">
        <v>774</v>
      </c>
      <c r="C54" s="148" t="s">
        <v>105</v>
      </c>
      <c r="D54" s="148" t="s">
        <v>4722</v>
      </c>
      <c r="E54" s="150" t="s">
        <v>7027</v>
      </c>
      <c r="F54" s="150" t="s">
        <v>4726</v>
      </c>
      <c r="G54" s="152">
        <v>43556</v>
      </c>
      <c r="H54" s="117" t="s">
        <v>4727</v>
      </c>
      <c r="I54" s="66"/>
      <c r="J54" s="61"/>
      <c r="K54" s="61"/>
      <c r="N54" s="66"/>
      <c r="O54" s="66"/>
      <c r="P54" s="66"/>
      <c r="Q54" s="66"/>
      <c r="R54" s="61"/>
      <c r="S54" s="61"/>
      <c r="T54" s="62"/>
      <c r="U54" s="63"/>
      <c r="V54" s="61"/>
      <c r="W54" s="61"/>
      <c r="X54" s="64"/>
      <c r="Y54" s="64"/>
      <c r="Z54" s="64"/>
      <c r="AA54" s="61"/>
      <c r="AB54" s="61"/>
      <c r="AE54" s="66"/>
      <c r="AF54" s="66"/>
      <c r="AG54" s="66"/>
      <c r="AH54" s="66"/>
      <c r="AI54" s="61"/>
      <c r="AJ54" s="61"/>
      <c r="AK54" s="62"/>
      <c r="AL54" s="63"/>
      <c r="AM54" s="61"/>
      <c r="AN54" s="61"/>
      <c r="AO54" s="64"/>
      <c r="AP54" s="64"/>
      <c r="AQ54" s="64"/>
      <c r="AR54" s="61"/>
      <c r="AS54" s="61"/>
      <c r="AV54" s="66"/>
      <c r="AW54" s="66"/>
      <c r="AX54" s="66"/>
      <c r="AY54" s="66"/>
      <c r="AZ54" s="61"/>
      <c r="BA54" s="61"/>
      <c r="BB54" s="62"/>
      <c r="BC54" s="63"/>
      <c r="BD54" s="61"/>
      <c r="BE54" s="61"/>
      <c r="BF54" s="64"/>
      <c r="BG54" s="64"/>
      <c r="BH54" s="64"/>
      <c r="BI54" s="61"/>
      <c r="BJ54" s="61"/>
      <c r="BM54" s="66"/>
      <c r="BN54" s="66"/>
      <c r="BO54" s="66"/>
      <c r="BP54" s="66"/>
      <c r="BQ54" s="61"/>
      <c r="BR54" s="61"/>
      <c r="BS54" s="62"/>
      <c r="BT54" s="63"/>
      <c r="BU54" s="61"/>
      <c r="BV54" s="61"/>
      <c r="BW54" s="64"/>
      <c r="BX54" s="64"/>
      <c r="BY54" s="64"/>
      <c r="BZ54" s="61"/>
      <c r="CA54" s="61"/>
      <c r="CD54" s="66"/>
      <c r="CE54" s="66"/>
      <c r="CF54" s="66"/>
      <c r="CG54" s="66"/>
      <c r="CH54" s="61"/>
      <c r="CI54" s="61"/>
      <c r="CJ54" s="62"/>
      <c r="CK54" s="63"/>
      <c r="CL54" s="61"/>
      <c r="CM54" s="61"/>
      <c r="CN54" s="64"/>
      <c r="CO54" s="64"/>
      <c r="CP54" s="64"/>
      <c r="CQ54" s="61"/>
      <c r="CR54" s="61"/>
      <c r="CU54" s="66"/>
      <c r="CV54" s="66"/>
      <c r="CW54" s="66"/>
      <c r="CX54" s="66"/>
      <c r="CY54" s="61"/>
      <c r="CZ54" s="61"/>
      <c r="DA54" s="62"/>
      <c r="DB54" s="63"/>
      <c r="DC54" s="61"/>
      <c r="DD54" s="61"/>
      <c r="DE54" s="64"/>
      <c r="DF54" s="64"/>
      <c r="DG54" s="64"/>
      <c r="DH54" s="61"/>
      <c r="DI54" s="61"/>
      <c r="DL54" s="66"/>
      <c r="DM54" s="66"/>
      <c r="DN54" s="66"/>
      <c r="DO54" s="66"/>
      <c r="DP54" s="61"/>
      <c r="DQ54" s="61"/>
      <c r="DR54" s="62"/>
      <c r="DS54" s="63"/>
      <c r="DT54" s="61"/>
      <c r="DU54" s="61"/>
      <c r="DV54" s="64"/>
      <c r="DW54" s="64"/>
      <c r="DX54" s="64"/>
      <c r="DY54" s="61"/>
      <c r="DZ54" s="61"/>
      <c r="EC54" s="66"/>
      <c r="ED54" s="66"/>
      <c r="EE54" s="66"/>
      <c r="EF54" s="66"/>
      <c r="EG54" s="61"/>
      <c r="EH54" s="61"/>
      <c r="EI54" s="62"/>
      <c r="EJ54" s="63"/>
      <c r="EK54" s="61"/>
      <c r="EL54" s="61"/>
      <c r="EM54" s="64"/>
      <c r="EN54" s="64"/>
      <c r="EO54" s="64"/>
      <c r="EP54" s="61"/>
      <c r="EQ54" s="61"/>
      <c r="ET54" s="66"/>
      <c r="EU54" s="66"/>
      <c r="EV54" s="66"/>
      <c r="EW54" s="66"/>
      <c r="EX54" s="61"/>
      <c r="EY54" s="61"/>
      <c r="EZ54" s="62"/>
      <c r="FA54" s="63"/>
      <c r="FB54" s="61"/>
      <c r="FC54" s="61"/>
      <c r="FD54" s="64"/>
      <c r="FE54" s="64"/>
      <c r="FF54" s="64"/>
      <c r="FG54" s="61"/>
      <c r="FH54" s="61"/>
      <c r="FK54" s="66"/>
      <c r="FL54" s="66"/>
      <c r="FM54" s="66"/>
      <c r="FN54" s="66"/>
      <c r="FO54" s="61"/>
      <c r="FP54" s="61"/>
      <c r="FQ54" s="62"/>
      <c r="FR54" s="63"/>
      <c r="FS54" s="61"/>
      <c r="FT54" s="61"/>
      <c r="FU54" s="64"/>
      <c r="FV54" s="64"/>
      <c r="FW54" s="64"/>
      <c r="FX54" s="61"/>
      <c r="FY54" s="61"/>
      <c r="GB54" s="66"/>
      <c r="GC54" s="66"/>
      <c r="GD54" s="66"/>
      <c r="GE54" s="66"/>
      <c r="GF54" s="61"/>
      <c r="GG54" s="61"/>
      <c r="GH54" s="62"/>
      <c r="GI54" s="63"/>
      <c r="GJ54" s="61"/>
      <c r="GK54" s="61"/>
      <c r="GL54" s="64"/>
      <c r="GM54" s="64"/>
      <c r="GN54" s="64"/>
      <c r="GO54" s="61"/>
      <c r="GP54" s="61"/>
      <c r="GS54" s="66"/>
      <c r="GT54" s="66"/>
      <c r="GU54" s="66"/>
      <c r="GV54" s="66"/>
      <c r="GW54" s="61"/>
      <c r="GX54" s="61"/>
      <c r="GY54" s="62"/>
      <c r="GZ54" s="63"/>
      <c r="HA54" s="61"/>
      <c r="HB54" s="61"/>
      <c r="HC54" s="64"/>
      <c r="HD54" s="64"/>
      <c r="HE54" s="64"/>
      <c r="HF54" s="61"/>
      <c r="HG54" s="61"/>
      <c r="HJ54" s="66"/>
      <c r="HK54" s="66"/>
      <c r="HL54" s="66"/>
      <c r="HM54" s="66"/>
      <c r="HN54" s="61"/>
      <c r="HO54" s="61"/>
      <c r="HP54" s="62"/>
      <c r="HQ54" s="63"/>
      <c r="HR54" s="61"/>
      <c r="HS54" s="61"/>
      <c r="HT54" s="64"/>
      <c r="HU54" s="64"/>
      <c r="HV54" s="64"/>
      <c r="HW54" s="61"/>
      <c r="HX54" s="61"/>
      <c r="IA54" s="66"/>
    </row>
    <row r="55" spans="1:235" s="65" customFormat="1" ht="42" customHeight="1" x14ac:dyDescent="0.2">
      <c r="A55" s="147" t="s">
        <v>4728</v>
      </c>
      <c r="B55" s="148" t="s">
        <v>774</v>
      </c>
      <c r="C55" s="148" t="s">
        <v>4729</v>
      </c>
      <c r="D55" s="148" t="s">
        <v>4730</v>
      </c>
      <c r="E55" s="150" t="s">
        <v>7028</v>
      </c>
      <c r="F55" s="150" t="s">
        <v>4731</v>
      </c>
      <c r="G55" s="152">
        <v>43556</v>
      </c>
      <c r="H55" s="117" t="s">
        <v>4732</v>
      </c>
      <c r="I55" s="66"/>
      <c r="J55" s="61"/>
      <c r="K55" s="61"/>
      <c r="N55" s="66"/>
      <c r="O55" s="66"/>
      <c r="P55" s="66"/>
      <c r="Q55" s="66"/>
      <c r="R55" s="61"/>
      <c r="S55" s="61"/>
      <c r="T55" s="62"/>
      <c r="U55" s="63"/>
      <c r="V55" s="61"/>
      <c r="W55" s="61"/>
      <c r="X55" s="64"/>
      <c r="Y55" s="64"/>
      <c r="Z55" s="64"/>
      <c r="AA55" s="61"/>
      <c r="AB55" s="61"/>
      <c r="AE55" s="66"/>
      <c r="AF55" s="66"/>
      <c r="AG55" s="66"/>
      <c r="AH55" s="66"/>
      <c r="AI55" s="61"/>
      <c r="AJ55" s="61"/>
      <c r="AK55" s="62"/>
      <c r="AL55" s="63"/>
      <c r="AM55" s="61"/>
      <c r="AN55" s="61"/>
      <c r="AO55" s="64"/>
      <c r="AP55" s="64"/>
      <c r="AQ55" s="64"/>
      <c r="AR55" s="61"/>
      <c r="AS55" s="61"/>
      <c r="AV55" s="66"/>
      <c r="AW55" s="66"/>
      <c r="AX55" s="66"/>
      <c r="AY55" s="66"/>
      <c r="AZ55" s="61"/>
      <c r="BA55" s="61"/>
      <c r="BB55" s="62"/>
      <c r="BC55" s="63"/>
      <c r="BD55" s="61"/>
      <c r="BE55" s="61"/>
      <c r="BF55" s="64"/>
      <c r="BG55" s="64"/>
      <c r="BH55" s="64"/>
      <c r="BI55" s="61"/>
      <c r="BJ55" s="61"/>
      <c r="BM55" s="66"/>
      <c r="BN55" s="66"/>
      <c r="BO55" s="66"/>
      <c r="BP55" s="66"/>
      <c r="BQ55" s="61"/>
      <c r="BR55" s="61"/>
      <c r="BS55" s="62"/>
      <c r="BT55" s="63"/>
      <c r="BU55" s="61"/>
      <c r="BV55" s="61"/>
      <c r="BW55" s="64"/>
      <c r="BX55" s="64"/>
      <c r="BY55" s="64"/>
      <c r="BZ55" s="61"/>
      <c r="CA55" s="61"/>
      <c r="CD55" s="66"/>
      <c r="CE55" s="66"/>
      <c r="CF55" s="66"/>
      <c r="CG55" s="66"/>
      <c r="CH55" s="61"/>
      <c r="CI55" s="61"/>
      <c r="CJ55" s="62"/>
      <c r="CK55" s="63"/>
      <c r="CL55" s="61"/>
      <c r="CM55" s="61"/>
      <c r="CN55" s="64"/>
      <c r="CO55" s="64"/>
      <c r="CP55" s="64"/>
      <c r="CQ55" s="61"/>
      <c r="CR55" s="61"/>
      <c r="CU55" s="66"/>
      <c r="CV55" s="66"/>
      <c r="CW55" s="66"/>
      <c r="CX55" s="66"/>
      <c r="CY55" s="61"/>
      <c r="CZ55" s="61"/>
      <c r="DA55" s="62"/>
      <c r="DB55" s="63"/>
      <c r="DC55" s="61"/>
      <c r="DD55" s="61"/>
      <c r="DE55" s="64"/>
      <c r="DF55" s="64"/>
      <c r="DG55" s="64"/>
      <c r="DH55" s="61"/>
      <c r="DI55" s="61"/>
      <c r="DL55" s="66"/>
      <c r="DM55" s="66"/>
      <c r="DN55" s="66"/>
      <c r="DO55" s="66"/>
      <c r="DP55" s="61"/>
      <c r="DQ55" s="61"/>
      <c r="DR55" s="62"/>
      <c r="DS55" s="63"/>
      <c r="DT55" s="61"/>
      <c r="DU55" s="61"/>
      <c r="DV55" s="64"/>
      <c r="DW55" s="64"/>
      <c r="DX55" s="64"/>
      <c r="DY55" s="61"/>
      <c r="DZ55" s="61"/>
      <c r="EC55" s="66"/>
      <c r="ED55" s="66"/>
      <c r="EE55" s="66"/>
      <c r="EF55" s="66"/>
      <c r="EG55" s="61"/>
      <c r="EH55" s="61"/>
      <c r="EI55" s="62"/>
      <c r="EJ55" s="63"/>
      <c r="EK55" s="61"/>
      <c r="EL55" s="61"/>
      <c r="EM55" s="64"/>
      <c r="EN55" s="64"/>
      <c r="EO55" s="64"/>
      <c r="EP55" s="61"/>
      <c r="EQ55" s="61"/>
      <c r="ET55" s="66"/>
      <c r="EU55" s="66"/>
      <c r="EV55" s="66"/>
      <c r="EW55" s="66"/>
      <c r="EX55" s="61"/>
      <c r="EY55" s="61"/>
      <c r="EZ55" s="62"/>
      <c r="FA55" s="63"/>
      <c r="FB55" s="61"/>
      <c r="FC55" s="61"/>
      <c r="FD55" s="64"/>
      <c r="FE55" s="64"/>
      <c r="FF55" s="64"/>
      <c r="FG55" s="61"/>
      <c r="FH55" s="61"/>
      <c r="FK55" s="66"/>
      <c r="FL55" s="66"/>
      <c r="FM55" s="66"/>
      <c r="FN55" s="66"/>
      <c r="FO55" s="61"/>
      <c r="FP55" s="61"/>
      <c r="FQ55" s="62"/>
      <c r="FR55" s="63"/>
      <c r="FS55" s="61"/>
      <c r="FT55" s="61"/>
      <c r="FU55" s="64"/>
      <c r="FV55" s="64"/>
      <c r="FW55" s="64"/>
      <c r="FX55" s="61"/>
      <c r="FY55" s="61"/>
      <c r="GB55" s="66"/>
      <c r="GC55" s="66"/>
      <c r="GD55" s="66"/>
      <c r="GE55" s="66"/>
      <c r="GF55" s="61"/>
      <c r="GG55" s="61"/>
      <c r="GH55" s="62"/>
      <c r="GI55" s="63"/>
      <c r="GJ55" s="61"/>
      <c r="GK55" s="61"/>
      <c r="GL55" s="64"/>
      <c r="GM55" s="64"/>
      <c r="GN55" s="64"/>
      <c r="GO55" s="61"/>
      <c r="GP55" s="61"/>
      <c r="GS55" s="66"/>
      <c r="GT55" s="66"/>
      <c r="GU55" s="66"/>
      <c r="GV55" s="66"/>
      <c r="GW55" s="61"/>
      <c r="GX55" s="61"/>
      <c r="GY55" s="62"/>
      <c r="GZ55" s="63"/>
      <c r="HA55" s="61"/>
      <c r="HB55" s="61"/>
      <c r="HC55" s="64"/>
      <c r="HD55" s="64"/>
      <c r="HE55" s="64"/>
      <c r="HF55" s="61"/>
      <c r="HG55" s="61"/>
      <c r="HJ55" s="66"/>
      <c r="HK55" s="66"/>
      <c r="HL55" s="66"/>
      <c r="HM55" s="66"/>
      <c r="HN55" s="61"/>
      <c r="HO55" s="61"/>
      <c r="HP55" s="62"/>
      <c r="HQ55" s="63"/>
      <c r="HR55" s="61"/>
      <c r="HS55" s="61"/>
      <c r="HT55" s="64"/>
      <c r="HU55" s="64"/>
      <c r="HV55" s="64"/>
      <c r="HW55" s="61"/>
      <c r="HX55" s="61"/>
      <c r="IA55" s="66"/>
    </row>
    <row r="56" spans="1:235" s="65" customFormat="1" ht="42" customHeight="1" x14ac:dyDescent="0.2">
      <c r="A56" s="147" t="s">
        <v>4733</v>
      </c>
      <c r="B56" s="148" t="s">
        <v>800</v>
      </c>
      <c r="C56" s="148" t="s">
        <v>800</v>
      </c>
      <c r="D56" s="148" t="s">
        <v>4734</v>
      </c>
      <c r="E56" s="150" t="s">
        <v>7029</v>
      </c>
      <c r="F56" s="150" t="s">
        <v>4735</v>
      </c>
      <c r="G56" s="152">
        <v>38808</v>
      </c>
      <c r="H56" s="117" t="s">
        <v>4736</v>
      </c>
      <c r="I56" s="66"/>
      <c r="J56" s="61"/>
      <c r="K56" s="61"/>
      <c r="N56" s="66"/>
      <c r="O56" s="66"/>
      <c r="P56" s="66"/>
      <c r="Q56" s="66"/>
      <c r="R56" s="61"/>
      <c r="S56" s="61"/>
      <c r="T56" s="62"/>
      <c r="U56" s="63"/>
      <c r="V56" s="61"/>
      <c r="W56" s="61"/>
      <c r="X56" s="64"/>
      <c r="Y56" s="64"/>
      <c r="Z56" s="64"/>
      <c r="AA56" s="61"/>
      <c r="AB56" s="61"/>
      <c r="AE56" s="66"/>
      <c r="AF56" s="66"/>
      <c r="AG56" s="66"/>
      <c r="AH56" s="66"/>
      <c r="AI56" s="61"/>
      <c r="AJ56" s="61"/>
      <c r="AK56" s="62"/>
      <c r="AL56" s="63"/>
      <c r="AM56" s="61"/>
      <c r="AN56" s="61"/>
      <c r="AO56" s="64"/>
      <c r="AP56" s="64"/>
      <c r="AQ56" s="64"/>
      <c r="AR56" s="61"/>
      <c r="AS56" s="61"/>
      <c r="AV56" s="66"/>
      <c r="AW56" s="66"/>
      <c r="AX56" s="66"/>
      <c r="AY56" s="66"/>
      <c r="AZ56" s="61"/>
      <c r="BA56" s="61"/>
      <c r="BB56" s="62"/>
      <c r="BC56" s="63"/>
      <c r="BD56" s="61"/>
      <c r="BE56" s="61"/>
      <c r="BF56" s="64"/>
      <c r="BG56" s="64"/>
      <c r="BH56" s="64"/>
      <c r="BI56" s="61"/>
      <c r="BJ56" s="61"/>
      <c r="BM56" s="66"/>
      <c r="BN56" s="66"/>
      <c r="BO56" s="66"/>
      <c r="BP56" s="66"/>
      <c r="BQ56" s="61"/>
      <c r="BR56" s="61"/>
      <c r="BS56" s="62"/>
      <c r="BT56" s="63"/>
      <c r="BU56" s="61"/>
      <c r="BV56" s="61"/>
      <c r="BW56" s="64"/>
      <c r="BX56" s="64"/>
      <c r="BY56" s="64"/>
      <c r="BZ56" s="61"/>
      <c r="CA56" s="61"/>
      <c r="CD56" s="66"/>
      <c r="CE56" s="66"/>
      <c r="CF56" s="66"/>
      <c r="CG56" s="66"/>
      <c r="CH56" s="61"/>
      <c r="CI56" s="61"/>
      <c r="CJ56" s="62"/>
      <c r="CK56" s="63"/>
      <c r="CL56" s="61"/>
      <c r="CM56" s="61"/>
      <c r="CN56" s="64"/>
      <c r="CO56" s="64"/>
      <c r="CP56" s="64"/>
      <c r="CQ56" s="61"/>
      <c r="CR56" s="61"/>
      <c r="CU56" s="66"/>
      <c r="CV56" s="66"/>
      <c r="CW56" s="66"/>
      <c r="CX56" s="66"/>
      <c r="CY56" s="61"/>
      <c r="CZ56" s="61"/>
      <c r="DA56" s="62"/>
      <c r="DB56" s="63"/>
      <c r="DC56" s="61"/>
      <c r="DD56" s="61"/>
      <c r="DE56" s="64"/>
      <c r="DF56" s="64"/>
      <c r="DG56" s="64"/>
      <c r="DH56" s="61"/>
      <c r="DI56" s="61"/>
      <c r="DL56" s="66"/>
      <c r="DM56" s="66"/>
      <c r="DN56" s="66"/>
      <c r="DO56" s="66"/>
      <c r="DP56" s="61"/>
      <c r="DQ56" s="61"/>
      <c r="DR56" s="62"/>
      <c r="DS56" s="63"/>
      <c r="DT56" s="61"/>
      <c r="DU56" s="61"/>
      <c r="DV56" s="64"/>
      <c r="DW56" s="64"/>
      <c r="DX56" s="64"/>
      <c r="DY56" s="61"/>
      <c r="DZ56" s="61"/>
      <c r="EC56" s="66"/>
      <c r="ED56" s="66"/>
      <c r="EE56" s="66"/>
      <c r="EF56" s="66"/>
      <c r="EG56" s="61"/>
      <c r="EH56" s="61"/>
      <c r="EI56" s="62"/>
      <c r="EJ56" s="63"/>
      <c r="EK56" s="61"/>
      <c r="EL56" s="61"/>
      <c r="EM56" s="64"/>
      <c r="EN56" s="64"/>
      <c r="EO56" s="64"/>
      <c r="EP56" s="61"/>
      <c r="EQ56" s="61"/>
      <c r="ET56" s="66"/>
      <c r="EU56" s="66"/>
      <c r="EV56" s="66"/>
      <c r="EW56" s="66"/>
      <c r="EX56" s="61"/>
      <c r="EY56" s="61"/>
      <c r="EZ56" s="62"/>
      <c r="FA56" s="63"/>
      <c r="FB56" s="61"/>
      <c r="FC56" s="61"/>
      <c r="FD56" s="64"/>
      <c r="FE56" s="64"/>
      <c r="FF56" s="64"/>
      <c r="FG56" s="61"/>
      <c r="FH56" s="61"/>
      <c r="FK56" s="66"/>
      <c r="FL56" s="66"/>
      <c r="FM56" s="66"/>
      <c r="FN56" s="66"/>
      <c r="FO56" s="61"/>
      <c r="FP56" s="61"/>
      <c r="FQ56" s="62"/>
      <c r="FR56" s="63"/>
      <c r="FS56" s="61"/>
      <c r="FT56" s="61"/>
      <c r="FU56" s="64"/>
      <c r="FV56" s="64"/>
      <c r="FW56" s="64"/>
      <c r="FX56" s="61"/>
      <c r="FY56" s="61"/>
      <c r="GB56" s="66"/>
      <c r="GC56" s="66"/>
      <c r="GD56" s="66"/>
      <c r="GE56" s="66"/>
      <c r="GF56" s="61"/>
      <c r="GG56" s="61"/>
      <c r="GH56" s="62"/>
      <c r="GI56" s="63"/>
      <c r="GJ56" s="61"/>
      <c r="GK56" s="61"/>
      <c r="GL56" s="64"/>
      <c r="GM56" s="64"/>
      <c r="GN56" s="64"/>
      <c r="GO56" s="61"/>
      <c r="GP56" s="61"/>
      <c r="GS56" s="66"/>
      <c r="GT56" s="66"/>
      <c r="GU56" s="66"/>
      <c r="GV56" s="66"/>
      <c r="GW56" s="61"/>
      <c r="GX56" s="61"/>
      <c r="GY56" s="62"/>
      <c r="GZ56" s="63"/>
      <c r="HA56" s="61"/>
      <c r="HB56" s="61"/>
      <c r="HC56" s="64"/>
      <c r="HD56" s="64"/>
      <c r="HE56" s="64"/>
      <c r="HF56" s="61"/>
      <c r="HG56" s="61"/>
      <c r="HJ56" s="66"/>
      <c r="HK56" s="66"/>
      <c r="HL56" s="66"/>
      <c r="HM56" s="66"/>
      <c r="HN56" s="61"/>
      <c r="HO56" s="61"/>
      <c r="HP56" s="62"/>
      <c r="HQ56" s="63"/>
      <c r="HR56" s="61"/>
      <c r="HS56" s="61"/>
      <c r="HT56" s="64"/>
      <c r="HU56" s="64"/>
      <c r="HV56" s="64"/>
      <c r="HW56" s="61"/>
      <c r="HX56" s="61"/>
      <c r="IA56" s="66"/>
    </row>
    <row r="57" spans="1:235" s="65" customFormat="1" ht="42" customHeight="1" x14ac:dyDescent="0.2">
      <c r="A57" s="147" t="s">
        <v>4737</v>
      </c>
      <c r="B57" s="148" t="s">
        <v>829</v>
      </c>
      <c r="C57" s="148" t="s">
        <v>829</v>
      </c>
      <c r="D57" s="180" t="s">
        <v>4738</v>
      </c>
      <c r="E57" s="150" t="s">
        <v>7030</v>
      </c>
      <c r="F57" s="150" t="s">
        <v>4739</v>
      </c>
      <c r="G57" s="152">
        <v>38808</v>
      </c>
      <c r="H57" s="117" t="s">
        <v>4740</v>
      </c>
      <c r="I57" s="66"/>
      <c r="J57" s="61"/>
      <c r="K57" s="61"/>
      <c r="N57" s="66"/>
      <c r="O57" s="66"/>
      <c r="P57" s="66"/>
      <c r="Q57" s="66"/>
      <c r="R57" s="61"/>
      <c r="S57" s="61"/>
      <c r="T57" s="62"/>
      <c r="U57" s="63"/>
      <c r="V57" s="61"/>
      <c r="W57" s="61"/>
      <c r="X57" s="64"/>
      <c r="Y57" s="64"/>
      <c r="Z57" s="64"/>
      <c r="AA57" s="61"/>
      <c r="AB57" s="61"/>
      <c r="AE57" s="66"/>
      <c r="AF57" s="66"/>
      <c r="AG57" s="66"/>
      <c r="AH57" s="66"/>
      <c r="AI57" s="61"/>
      <c r="AJ57" s="61"/>
      <c r="AK57" s="62"/>
      <c r="AL57" s="63"/>
      <c r="AM57" s="61"/>
      <c r="AN57" s="61"/>
      <c r="AO57" s="64"/>
      <c r="AP57" s="64"/>
      <c r="AQ57" s="64"/>
      <c r="AR57" s="61"/>
      <c r="AS57" s="61"/>
      <c r="AV57" s="66"/>
      <c r="AW57" s="66"/>
      <c r="AX57" s="66"/>
      <c r="AY57" s="66"/>
      <c r="AZ57" s="61"/>
      <c r="BA57" s="61"/>
      <c r="BB57" s="62"/>
      <c r="BC57" s="63"/>
      <c r="BD57" s="61"/>
      <c r="BE57" s="61"/>
      <c r="BF57" s="64"/>
      <c r="BG57" s="64"/>
      <c r="BH57" s="64"/>
      <c r="BI57" s="61"/>
      <c r="BJ57" s="61"/>
      <c r="BM57" s="66"/>
      <c r="BN57" s="66"/>
      <c r="BO57" s="66"/>
      <c r="BP57" s="66"/>
      <c r="BQ57" s="61"/>
      <c r="BR57" s="61"/>
      <c r="BS57" s="62"/>
      <c r="BT57" s="63"/>
      <c r="BU57" s="61"/>
      <c r="BV57" s="61"/>
      <c r="BW57" s="64"/>
      <c r="BX57" s="64"/>
      <c r="BY57" s="64"/>
      <c r="BZ57" s="61"/>
      <c r="CA57" s="61"/>
      <c r="CD57" s="66"/>
      <c r="CE57" s="66"/>
      <c r="CF57" s="66"/>
      <c r="CG57" s="66"/>
      <c r="CH57" s="61"/>
      <c r="CI57" s="61"/>
      <c r="CJ57" s="62"/>
      <c r="CK57" s="63"/>
      <c r="CL57" s="61"/>
      <c r="CM57" s="61"/>
      <c r="CN57" s="64"/>
      <c r="CO57" s="64"/>
      <c r="CP57" s="64"/>
      <c r="CQ57" s="61"/>
      <c r="CR57" s="61"/>
      <c r="CU57" s="66"/>
      <c r="CV57" s="66"/>
      <c r="CW57" s="66"/>
      <c r="CX57" s="66"/>
      <c r="CY57" s="61"/>
      <c r="CZ57" s="61"/>
      <c r="DA57" s="62"/>
      <c r="DB57" s="63"/>
      <c r="DC57" s="61"/>
      <c r="DD57" s="61"/>
      <c r="DE57" s="64"/>
      <c r="DF57" s="64"/>
      <c r="DG57" s="64"/>
      <c r="DH57" s="61"/>
      <c r="DI57" s="61"/>
      <c r="DL57" s="66"/>
      <c r="DM57" s="66"/>
      <c r="DN57" s="66"/>
      <c r="DO57" s="66"/>
      <c r="DP57" s="61"/>
      <c r="DQ57" s="61"/>
      <c r="DR57" s="62"/>
      <c r="DS57" s="63"/>
      <c r="DT57" s="61"/>
      <c r="DU57" s="61"/>
      <c r="DV57" s="64"/>
      <c r="DW57" s="64"/>
      <c r="DX57" s="64"/>
      <c r="DY57" s="61"/>
      <c r="DZ57" s="61"/>
      <c r="EC57" s="66"/>
      <c r="ED57" s="66"/>
      <c r="EE57" s="66"/>
      <c r="EF57" s="66"/>
      <c r="EG57" s="61"/>
      <c r="EH57" s="61"/>
      <c r="EI57" s="62"/>
      <c r="EJ57" s="63"/>
      <c r="EK57" s="61"/>
      <c r="EL57" s="61"/>
      <c r="EM57" s="64"/>
      <c r="EN57" s="64"/>
      <c r="EO57" s="64"/>
      <c r="EP57" s="61"/>
      <c r="EQ57" s="61"/>
      <c r="ET57" s="66"/>
      <c r="EU57" s="66"/>
      <c r="EV57" s="66"/>
      <c r="EW57" s="66"/>
      <c r="EX57" s="61"/>
      <c r="EY57" s="61"/>
      <c r="EZ57" s="62"/>
      <c r="FA57" s="63"/>
      <c r="FB57" s="61"/>
      <c r="FC57" s="61"/>
      <c r="FD57" s="64"/>
      <c r="FE57" s="64"/>
      <c r="FF57" s="64"/>
      <c r="FG57" s="61"/>
      <c r="FH57" s="61"/>
      <c r="FK57" s="66"/>
      <c r="FL57" s="66"/>
      <c r="FM57" s="66"/>
      <c r="FN57" s="66"/>
      <c r="FO57" s="61"/>
      <c r="FP57" s="61"/>
      <c r="FQ57" s="62"/>
      <c r="FR57" s="63"/>
      <c r="FS57" s="61"/>
      <c r="FT57" s="61"/>
      <c r="FU57" s="64"/>
      <c r="FV57" s="64"/>
      <c r="FW57" s="64"/>
      <c r="FX57" s="61"/>
      <c r="FY57" s="61"/>
      <c r="GB57" s="66"/>
      <c r="GC57" s="66"/>
      <c r="GD57" s="66"/>
      <c r="GE57" s="66"/>
      <c r="GF57" s="61"/>
      <c r="GG57" s="61"/>
      <c r="GH57" s="62"/>
      <c r="GI57" s="63"/>
      <c r="GJ57" s="61"/>
      <c r="GK57" s="61"/>
      <c r="GL57" s="64"/>
      <c r="GM57" s="64"/>
      <c r="GN57" s="64"/>
      <c r="GO57" s="61"/>
      <c r="GP57" s="61"/>
      <c r="GS57" s="66"/>
      <c r="GT57" s="66"/>
      <c r="GU57" s="66"/>
      <c r="GV57" s="66"/>
      <c r="GW57" s="61"/>
      <c r="GX57" s="61"/>
      <c r="GY57" s="62"/>
      <c r="GZ57" s="63"/>
      <c r="HA57" s="61"/>
      <c r="HB57" s="61"/>
      <c r="HC57" s="64"/>
      <c r="HD57" s="64"/>
      <c r="HE57" s="64"/>
      <c r="HF57" s="61"/>
      <c r="HG57" s="61"/>
      <c r="HJ57" s="66"/>
      <c r="HK57" s="66"/>
      <c r="HL57" s="66"/>
      <c r="HM57" s="66"/>
      <c r="HN57" s="61"/>
      <c r="HO57" s="61"/>
      <c r="HP57" s="62"/>
      <c r="HQ57" s="63"/>
      <c r="HR57" s="61"/>
      <c r="HS57" s="61"/>
      <c r="HT57" s="64"/>
      <c r="HU57" s="64"/>
      <c r="HV57" s="64"/>
      <c r="HW57" s="61"/>
      <c r="HX57" s="61"/>
      <c r="IA57" s="66"/>
    </row>
    <row r="58" spans="1:235" s="65" customFormat="1" ht="42" customHeight="1" x14ac:dyDescent="0.2">
      <c r="A58" s="147" t="s">
        <v>4741</v>
      </c>
      <c r="B58" s="148" t="s">
        <v>818</v>
      </c>
      <c r="C58" s="148" t="s">
        <v>4742</v>
      </c>
      <c r="D58" s="148" t="s">
        <v>4743</v>
      </c>
      <c r="E58" s="150" t="s">
        <v>7031</v>
      </c>
      <c r="F58" s="150" t="s">
        <v>843</v>
      </c>
      <c r="G58" s="152">
        <v>38808</v>
      </c>
      <c r="H58" s="117" t="s">
        <v>4744</v>
      </c>
      <c r="I58" s="66"/>
      <c r="J58" s="61"/>
      <c r="K58" s="61"/>
      <c r="N58" s="66"/>
      <c r="O58" s="66"/>
      <c r="P58" s="66"/>
      <c r="Q58" s="66"/>
      <c r="R58" s="61"/>
      <c r="S58" s="61"/>
      <c r="T58" s="62"/>
      <c r="U58" s="63"/>
      <c r="V58" s="61"/>
      <c r="W58" s="61"/>
      <c r="X58" s="64"/>
      <c r="Y58" s="64"/>
      <c r="Z58" s="64"/>
      <c r="AA58" s="61"/>
      <c r="AB58" s="61"/>
      <c r="AE58" s="66"/>
      <c r="AF58" s="66"/>
      <c r="AG58" s="66"/>
      <c r="AH58" s="66"/>
      <c r="AI58" s="61"/>
      <c r="AJ58" s="61"/>
      <c r="AK58" s="62"/>
      <c r="AL58" s="63"/>
      <c r="AM58" s="61"/>
      <c r="AN58" s="61"/>
      <c r="AO58" s="64"/>
      <c r="AP58" s="64"/>
      <c r="AQ58" s="64"/>
      <c r="AR58" s="61"/>
      <c r="AS58" s="61"/>
      <c r="AV58" s="66"/>
      <c r="AW58" s="66"/>
      <c r="AX58" s="66"/>
      <c r="AY58" s="66"/>
      <c r="AZ58" s="61"/>
      <c r="BA58" s="61"/>
      <c r="BB58" s="62"/>
      <c r="BC58" s="63"/>
      <c r="BD58" s="61"/>
      <c r="BE58" s="61"/>
      <c r="BF58" s="64"/>
      <c r="BG58" s="64"/>
      <c r="BH58" s="64"/>
      <c r="BI58" s="61"/>
      <c r="BJ58" s="61"/>
      <c r="BM58" s="66"/>
      <c r="BN58" s="66"/>
      <c r="BO58" s="66"/>
      <c r="BP58" s="66"/>
      <c r="BQ58" s="61"/>
      <c r="BR58" s="61"/>
      <c r="BS58" s="62"/>
      <c r="BT58" s="63"/>
      <c r="BU58" s="61"/>
      <c r="BV58" s="61"/>
      <c r="BW58" s="64"/>
      <c r="BX58" s="64"/>
      <c r="BY58" s="64"/>
      <c r="BZ58" s="61"/>
      <c r="CA58" s="61"/>
      <c r="CD58" s="66"/>
      <c r="CE58" s="66"/>
      <c r="CF58" s="66"/>
      <c r="CG58" s="66"/>
      <c r="CH58" s="61"/>
      <c r="CI58" s="61"/>
      <c r="CJ58" s="62"/>
      <c r="CK58" s="63"/>
      <c r="CL58" s="61"/>
      <c r="CM58" s="61"/>
      <c r="CN58" s="64"/>
      <c r="CO58" s="64"/>
      <c r="CP58" s="64"/>
      <c r="CQ58" s="61"/>
      <c r="CR58" s="61"/>
      <c r="CU58" s="66"/>
      <c r="CV58" s="66"/>
      <c r="CW58" s="66"/>
      <c r="CX58" s="66"/>
      <c r="CY58" s="61"/>
      <c r="CZ58" s="61"/>
      <c r="DA58" s="62"/>
      <c r="DB58" s="63"/>
      <c r="DC58" s="61"/>
      <c r="DD58" s="61"/>
      <c r="DE58" s="64"/>
      <c r="DF58" s="64"/>
      <c r="DG58" s="64"/>
      <c r="DH58" s="61"/>
      <c r="DI58" s="61"/>
      <c r="DL58" s="66"/>
      <c r="DM58" s="66"/>
      <c r="DN58" s="66"/>
      <c r="DO58" s="66"/>
      <c r="DP58" s="61"/>
      <c r="DQ58" s="61"/>
      <c r="DR58" s="62"/>
      <c r="DS58" s="63"/>
      <c r="DT58" s="61"/>
      <c r="DU58" s="61"/>
      <c r="DV58" s="64"/>
      <c r="DW58" s="64"/>
      <c r="DX58" s="64"/>
      <c r="DY58" s="61"/>
      <c r="DZ58" s="61"/>
      <c r="EC58" s="66"/>
      <c r="ED58" s="66"/>
      <c r="EE58" s="66"/>
      <c r="EF58" s="66"/>
      <c r="EG58" s="61"/>
      <c r="EH58" s="61"/>
      <c r="EI58" s="62"/>
      <c r="EJ58" s="63"/>
      <c r="EK58" s="61"/>
      <c r="EL58" s="61"/>
      <c r="EM58" s="64"/>
      <c r="EN58" s="64"/>
      <c r="EO58" s="64"/>
      <c r="EP58" s="61"/>
      <c r="EQ58" s="61"/>
      <c r="ET58" s="66"/>
      <c r="EU58" s="66"/>
      <c r="EV58" s="66"/>
      <c r="EW58" s="66"/>
      <c r="EX58" s="61"/>
      <c r="EY58" s="61"/>
      <c r="EZ58" s="62"/>
      <c r="FA58" s="63"/>
      <c r="FB58" s="61"/>
      <c r="FC58" s="61"/>
      <c r="FD58" s="64"/>
      <c r="FE58" s="64"/>
      <c r="FF58" s="64"/>
      <c r="FG58" s="61"/>
      <c r="FH58" s="61"/>
      <c r="FK58" s="66"/>
      <c r="FL58" s="66"/>
      <c r="FM58" s="66"/>
      <c r="FN58" s="66"/>
      <c r="FO58" s="61"/>
      <c r="FP58" s="61"/>
      <c r="FQ58" s="62"/>
      <c r="FR58" s="63"/>
      <c r="FS58" s="61"/>
      <c r="FT58" s="61"/>
      <c r="FU58" s="64"/>
      <c r="FV58" s="64"/>
      <c r="FW58" s="64"/>
      <c r="FX58" s="61"/>
      <c r="FY58" s="61"/>
      <c r="GB58" s="66"/>
      <c r="GC58" s="66"/>
      <c r="GD58" s="66"/>
      <c r="GE58" s="66"/>
      <c r="GF58" s="61"/>
      <c r="GG58" s="61"/>
      <c r="GH58" s="62"/>
      <c r="GI58" s="63"/>
      <c r="GJ58" s="61"/>
      <c r="GK58" s="61"/>
      <c r="GL58" s="64"/>
      <c r="GM58" s="64"/>
      <c r="GN58" s="64"/>
      <c r="GO58" s="61"/>
      <c r="GP58" s="61"/>
      <c r="GS58" s="66"/>
      <c r="GT58" s="66"/>
      <c r="GU58" s="66"/>
      <c r="GV58" s="66"/>
      <c r="GW58" s="61"/>
      <c r="GX58" s="61"/>
      <c r="GY58" s="62"/>
      <c r="GZ58" s="63"/>
      <c r="HA58" s="61"/>
      <c r="HB58" s="61"/>
      <c r="HC58" s="64"/>
      <c r="HD58" s="64"/>
      <c r="HE58" s="64"/>
      <c r="HF58" s="61"/>
      <c r="HG58" s="61"/>
      <c r="HJ58" s="66"/>
      <c r="HK58" s="66"/>
      <c r="HL58" s="66"/>
      <c r="HM58" s="66"/>
      <c r="HN58" s="61"/>
      <c r="HO58" s="61"/>
      <c r="HP58" s="62"/>
      <c r="HQ58" s="63"/>
      <c r="HR58" s="61"/>
      <c r="HS58" s="61"/>
      <c r="HT58" s="64"/>
      <c r="HU58" s="64"/>
      <c r="HV58" s="64"/>
      <c r="HW58" s="61"/>
      <c r="HX58" s="61"/>
      <c r="IA58" s="66"/>
    </row>
    <row r="59" spans="1:235" s="65" customFormat="1" ht="42" customHeight="1" x14ac:dyDescent="0.2">
      <c r="A59" s="147" t="s">
        <v>4745</v>
      </c>
      <c r="B59" s="148" t="s">
        <v>4746</v>
      </c>
      <c r="C59" s="148" t="s">
        <v>4746</v>
      </c>
      <c r="D59" s="148" t="s">
        <v>4747</v>
      </c>
      <c r="E59" s="150" t="s">
        <v>6887</v>
      </c>
      <c r="F59" s="150" t="s">
        <v>4013</v>
      </c>
      <c r="G59" s="152">
        <v>38808</v>
      </c>
      <c r="H59" s="117" t="s">
        <v>4748</v>
      </c>
      <c r="I59" s="66"/>
      <c r="J59" s="61"/>
      <c r="K59" s="61"/>
      <c r="N59" s="66"/>
      <c r="O59" s="66"/>
      <c r="P59" s="66"/>
      <c r="Q59" s="66"/>
      <c r="R59" s="61"/>
      <c r="S59" s="61"/>
      <c r="T59" s="62"/>
      <c r="U59" s="63"/>
      <c r="V59" s="61"/>
      <c r="W59" s="61"/>
      <c r="X59" s="64"/>
      <c r="Y59" s="64"/>
      <c r="Z59" s="64"/>
      <c r="AA59" s="61"/>
      <c r="AB59" s="61"/>
      <c r="AE59" s="66"/>
      <c r="AF59" s="66"/>
      <c r="AG59" s="66"/>
      <c r="AH59" s="66"/>
      <c r="AI59" s="61"/>
      <c r="AJ59" s="61"/>
      <c r="AK59" s="62"/>
      <c r="AL59" s="63"/>
      <c r="AM59" s="61"/>
      <c r="AN59" s="61"/>
      <c r="AO59" s="64"/>
      <c r="AP59" s="64"/>
      <c r="AQ59" s="64"/>
      <c r="AR59" s="61"/>
      <c r="AS59" s="61"/>
      <c r="AV59" s="66"/>
      <c r="AW59" s="66"/>
      <c r="AX59" s="66"/>
      <c r="AY59" s="66"/>
      <c r="AZ59" s="61"/>
      <c r="BA59" s="61"/>
      <c r="BB59" s="62"/>
      <c r="BC59" s="63"/>
      <c r="BD59" s="61"/>
      <c r="BE59" s="61"/>
      <c r="BF59" s="64"/>
      <c r="BG59" s="64"/>
      <c r="BH59" s="64"/>
      <c r="BI59" s="61"/>
      <c r="BJ59" s="61"/>
      <c r="BM59" s="66"/>
      <c r="BN59" s="66"/>
      <c r="BO59" s="66"/>
      <c r="BP59" s="66"/>
      <c r="BQ59" s="61"/>
      <c r="BR59" s="61"/>
      <c r="BS59" s="62"/>
      <c r="BT59" s="63"/>
      <c r="BU59" s="61"/>
      <c r="BV59" s="61"/>
      <c r="BW59" s="64"/>
      <c r="BX59" s="64"/>
      <c r="BY59" s="64"/>
      <c r="BZ59" s="61"/>
      <c r="CA59" s="61"/>
      <c r="CD59" s="66"/>
      <c r="CE59" s="66"/>
      <c r="CF59" s="66"/>
      <c r="CG59" s="66"/>
      <c r="CH59" s="61"/>
      <c r="CI59" s="61"/>
      <c r="CJ59" s="62"/>
      <c r="CK59" s="63"/>
      <c r="CL59" s="61"/>
      <c r="CM59" s="61"/>
      <c r="CN59" s="64"/>
      <c r="CO59" s="64"/>
      <c r="CP59" s="64"/>
      <c r="CQ59" s="61"/>
      <c r="CR59" s="61"/>
      <c r="CU59" s="66"/>
      <c r="CV59" s="66"/>
      <c r="CW59" s="66"/>
      <c r="CX59" s="66"/>
      <c r="CY59" s="61"/>
      <c r="CZ59" s="61"/>
      <c r="DA59" s="62"/>
      <c r="DB59" s="63"/>
      <c r="DC59" s="61"/>
      <c r="DD59" s="61"/>
      <c r="DE59" s="64"/>
      <c r="DF59" s="64"/>
      <c r="DG59" s="64"/>
      <c r="DH59" s="61"/>
      <c r="DI59" s="61"/>
      <c r="DL59" s="66"/>
      <c r="DM59" s="66"/>
      <c r="DN59" s="66"/>
      <c r="DO59" s="66"/>
      <c r="DP59" s="61"/>
      <c r="DQ59" s="61"/>
      <c r="DR59" s="62"/>
      <c r="DS59" s="63"/>
      <c r="DT59" s="61"/>
      <c r="DU59" s="61"/>
      <c r="DV59" s="64"/>
      <c r="DW59" s="64"/>
      <c r="DX59" s="64"/>
      <c r="DY59" s="61"/>
      <c r="DZ59" s="61"/>
      <c r="EC59" s="66"/>
      <c r="ED59" s="66"/>
      <c r="EE59" s="66"/>
      <c r="EF59" s="66"/>
      <c r="EG59" s="61"/>
      <c r="EH59" s="61"/>
      <c r="EI59" s="62"/>
      <c r="EJ59" s="63"/>
      <c r="EK59" s="61"/>
      <c r="EL59" s="61"/>
      <c r="EM59" s="64"/>
      <c r="EN59" s="64"/>
      <c r="EO59" s="64"/>
      <c r="EP59" s="61"/>
      <c r="EQ59" s="61"/>
      <c r="ET59" s="66"/>
      <c r="EU59" s="66"/>
      <c r="EV59" s="66"/>
      <c r="EW59" s="66"/>
      <c r="EX59" s="61"/>
      <c r="EY59" s="61"/>
      <c r="EZ59" s="62"/>
      <c r="FA59" s="63"/>
      <c r="FB59" s="61"/>
      <c r="FC59" s="61"/>
      <c r="FD59" s="64"/>
      <c r="FE59" s="64"/>
      <c r="FF59" s="64"/>
      <c r="FG59" s="61"/>
      <c r="FH59" s="61"/>
      <c r="FK59" s="66"/>
      <c r="FL59" s="66"/>
      <c r="FM59" s="66"/>
      <c r="FN59" s="66"/>
      <c r="FO59" s="61"/>
      <c r="FP59" s="61"/>
      <c r="FQ59" s="62"/>
      <c r="FR59" s="63"/>
      <c r="FS59" s="61"/>
      <c r="FT59" s="61"/>
      <c r="FU59" s="64"/>
      <c r="FV59" s="64"/>
      <c r="FW59" s="64"/>
      <c r="FX59" s="61"/>
      <c r="FY59" s="61"/>
      <c r="GB59" s="66"/>
      <c r="GC59" s="66"/>
      <c r="GD59" s="66"/>
      <c r="GE59" s="66"/>
      <c r="GF59" s="61"/>
      <c r="GG59" s="61"/>
      <c r="GH59" s="62"/>
      <c r="GI59" s="63"/>
      <c r="GJ59" s="61"/>
      <c r="GK59" s="61"/>
      <c r="GL59" s="64"/>
      <c r="GM59" s="64"/>
      <c r="GN59" s="64"/>
      <c r="GO59" s="61"/>
      <c r="GP59" s="61"/>
      <c r="GS59" s="66"/>
      <c r="GT59" s="66"/>
      <c r="GU59" s="66"/>
      <c r="GV59" s="66"/>
      <c r="GW59" s="61"/>
      <c r="GX59" s="61"/>
      <c r="GY59" s="62"/>
      <c r="GZ59" s="63"/>
      <c r="HA59" s="61"/>
      <c r="HB59" s="61"/>
      <c r="HC59" s="64"/>
      <c r="HD59" s="64"/>
      <c r="HE59" s="64"/>
      <c r="HF59" s="61"/>
      <c r="HG59" s="61"/>
      <c r="HJ59" s="66"/>
      <c r="HK59" s="66"/>
      <c r="HL59" s="66"/>
      <c r="HM59" s="66"/>
      <c r="HN59" s="61"/>
      <c r="HO59" s="61"/>
      <c r="HP59" s="62"/>
      <c r="HQ59" s="63"/>
      <c r="HR59" s="61"/>
      <c r="HS59" s="61"/>
      <c r="HT59" s="64"/>
      <c r="HU59" s="64"/>
      <c r="HV59" s="64"/>
      <c r="HW59" s="61"/>
      <c r="HX59" s="61"/>
      <c r="IA59" s="66"/>
    </row>
    <row r="60" spans="1:235" s="65" customFormat="1" ht="42" customHeight="1" x14ac:dyDescent="0.2">
      <c r="A60" s="147" t="s">
        <v>4749</v>
      </c>
      <c r="B60" s="148" t="s">
        <v>3989</v>
      </c>
      <c r="C60" s="148" t="s">
        <v>3989</v>
      </c>
      <c r="D60" s="148" t="s">
        <v>4750</v>
      </c>
      <c r="E60" s="150" t="s">
        <v>6375</v>
      </c>
      <c r="F60" s="150" t="s">
        <v>3991</v>
      </c>
      <c r="G60" s="152">
        <v>38808</v>
      </c>
      <c r="H60" s="117" t="s">
        <v>4751</v>
      </c>
      <c r="I60" s="66"/>
      <c r="J60" s="61"/>
      <c r="K60" s="61"/>
      <c r="N60" s="66"/>
      <c r="O60" s="66"/>
      <c r="P60" s="66"/>
      <c r="Q60" s="66"/>
      <c r="R60" s="61"/>
      <c r="S60" s="61"/>
      <c r="T60" s="62"/>
      <c r="U60" s="63"/>
      <c r="V60" s="61"/>
      <c r="W60" s="61"/>
      <c r="X60" s="64"/>
      <c r="Y60" s="64"/>
      <c r="Z60" s="64"/>
      <c r="AA60" s="61"/>
      <c r="AB60" s="61"/>
      <c r="AE60" s="66"/>
      <c r="AF60" s="66"/>
      <c r="AG60" s="66"/>
      <c r="AH60" s="66"/>
      <c r="AI60" s="61"/>
      <c r="AJ60" s="61"/>
      <c r="AK60" s="62"/>
      <c r="AL60" s="63"/>
      <c r="AM60" s="61"/>
      <c r="AN60" s="61"/>
      <c r="AO60" s="64"/>
      <c r="AP60" s="64"/>
      <c r="AQ60" s="64"/>
      <c r="AR60" s="61"/>
      <c r="AS60" s="61"/>
      <c r="AV60" s="66"/>
      <c r="AW60" s="66"/>
      <c r="AX60" s="66"/>
      <c r="AY60" s="66"/>
      <c r="AZ60" s="61"/>
      <c r="BA60" s="61"/>
      <c r="BB60" s="62"/>
      <c r="BC60" s="63"/>
      <c r="BD60" s="61"/>
      <c r="BE60" s="61"/>
      <c r="BF60" s="64"/>
      <c r="BG60" s="64"/>
      <c r="BH60" s="64"/>
      <c r="BI60" s="61"/>
      <c r="BJ60" s="61"/>
      <c r="BM60" s="66"/>
      <c r="BN60" s="66"/>
      <c r="BO60" s="66"/>
      <c r="BP60" s="66"/>
      <c r="BQ60" s="61"/>
      <c r="BR60" s="61"/>
      <c r="BS60" s="62"/>
      <c r="BT60" s="63"/>
      <c r="BU60" s="61"/>
      <c r="BV60" s="61"/>
      <c r="BW60" s="64"/>
      <c r="BX60" s="64"/>
      <c r="BY60" s="64"/>
      <c r="BZ60" s="61"/>
      <c r="CA60" s="61"/>
      <c r="CD60" s="66"/>
      <c r="CE60" s="66"/>
      <c r="CF60" s="66"/>
      <c r="CG60" s="66"/>
      <c r="CH60" s="61"/>
      <c r="CI60" s="61"/>
      <c r="CJ60" s="62"/>
      <c r="CK60" s="63"/>
      <c r="CL60" s="61"/>
      <c r="CM60" s="61"/>
      <c r="CN60" s="64"/>
      <c r="CO60" s="64"/>
      <c r="CP60" s="64"/>
      <c r="CQ60" s="61"/>
      <c r="CR60" s="61"/>
      <c r="CU60" s="66"/>
      <c r="CV60" s="66"/>
      <c r="CW60" s="66"/>
      <c r="CX60" s="66"/>
      <c r="CY60" s="61"/>
      <c r="CZ60" s="61"/>
      <c r="DA60" s="62"/>
      <c r="DB60" s="63"/>
      <c r="DC60" s="61"/>
      <c r="DD60" s="61"/>
      <c r="DE60" s="64"/>
      <c r="DF60" s="64"/>
      <c r="DG60" s="64"/>
      <c r="DH60" s="61"/>
      <c r="DI60" s="61"/>
      <c r="DL60" s="66"/>
      <c r="DM60" s="66"/>
      <c r="DN60" s="66"/>
      <c r="DO60" s="66"/>
      <c r="DP60" s="61"/>
      <c r="DQ60" s="61"/>
      <c r="DR60" s="62"/>
      <c r="DS60" s="63"/>
      <c r="DT60" s="61"/>
      <c r="DU60" s="61"/>
      <c r="DV60" s="64"/>
      <c r="DW60" s="64"/>
      <c r="DX60" s="64"/>
      <c r="DY60" s="61"/>
      <c r="DZ60" s="61"/>
      <c r="EC60" s="66"/>
      <c r="ED60" s="66"/>
      <c r="EE60" s="66"/>
      <c r="EF60" s="66"/>
      <c r="EG60" s="61"/>
      <c r="EH60" s="61"/>
      <c r="EI60" s="62"/>
      <c r="EJ60" s="63"/>
      <c r="EK60" s="61"/>
      <c r="EL60" s="61"/>
      <c r="EM60" s="64"/>
      <c r="EN60" s="64"/>
      <c r="EO60" s="64"/>
      <c r="EP60" s="61"/>
      <c r="EQ60" s="61"/>
      <c r="ET60" s="66"/>
      <c r="EU60" s="66"/>
      <c r="EV60" s="66"/>
      <c r="EW60" s="66"/>
      <c r="EX60" s="61"/>
      <c r="EY60" s="61"/>
      <c r="EZ60" s="62"/>
      <c r="FA60" s="63"/>
      <c r="FB60" s="61"/>
      <c r="FC60" s="61"/>
      <c r="FD60" s="64"/>
      <c r="FE60" s="64"/>
      <c r="FF60" s="64"/>
      <c r="FG60" s="61"/>
      <c r="FH60" s="61"/>
      <c r="FK60" s="66"/>
      <c r="FL60" s="66"/>
      <c r="FM60" s="66"/>
      <c r="FN60" s="66"/>
      <c r="FO60" s="61"/>
      <c r="FP60" s="61"/>
      <c r="FQ60" s="62"/>
      <c r="FR60" s="63"/>
      <c r="FS60" s="61"/>
      <c r="FT60" s="61"/>
      <c r="FU60" s="64"/>
      <c r="FV60" s="64"/>
      <c r="FW60" s="64"/>
      <c r="FX60" s="61"/>
      <c r="FY60" s="61"/>
      <c r="GB60" s="66"/>
      <c r="GC60" s="66"/>
      <c r="GD60" s="66"/>
      <c r="GE60" s="66"/>
      <c r="GF60" s="61"/>
      <c r="GG60" s="61"/>
      <c r="GH60" s="62"/>
      <c r="GI60" s="63"/>
      <c r="GJ60" s="61"/>
      <c r="GK60" s="61"/>
      <c r="GL60" s="64"/>
      <c r="GM60" s="64"/>
      <c r="GN60" s="64"/>
      <c r="GO60" s="61"/>
      <c r="GP60" s="61"/>
      <c r="GS60" s="66"/>
      <c r="GT60" s="66"/>
      <c r="GU60" s="66"/>
      <c r="GV60" s="66"/>
      <c r="GW60" s="61"/>
      <c r="GX60" s="61"/>
      <c r="GY60" s="62"/>
      <c r="GZ60" s="63"/>
      <c r="HA60" s="61"/>
      <c r="HB60" s="61"/>
      <c r="HC60" s="64"/>
      <c r="HD60" s="64"/>
      <c r="HE60" s="64"/>
      <c r="HF60" s="61"/>
      <c r="HG60" s="61"/>
      <c r="HJ60" s="66"/>
      <c r="HK60" s="66"/>
      <c r="HL60" s="66"/>
      <c r="HM60" s="66"/>
      <c r="HN60" s="61"/>
      <c r="HO60" s="61"/>
      <c r="HP60" s="62"/>
      <c r="HQ60" s="63"/>
      <c r="HR60" s="61"/>
      <c r="HS60" s="61"/>
      <c r="HT60" s="64"/>
      <c r="HU60" s="64"/>
      <c r="HV60" s="64"/>
      <c r="HW60" s="61"/>
      <c r="HX60" s="61"/>
      <c r="IA60" s="66"/>
    </row>
    <row r="61" spans="1:235" s="65" customFormat="1" ht="42" customHeight="1" x14ac:dyDescent="0.2">
      <c r="A61" s="147" t="s">
        <v>4752</v>
      </c>
      <c r="B61" s="148" t="s">
        <v>4753</v>
      </c>
      <c r="C61" s="148" t="s">
        <v>4753</v>
      </c>
      <c r="D61" s="148" t="s">
        <v>4754</v>
      </c>
      <c r="E61" s="150" t="s">
        <v>7032</v>
      </c>
      <c r="F61" s="150" t="s">
        <v>4037</v>
      </c>
      <c r="G61" s="152">
        <v>38808</v>
      </c>
      <c r="H61" s="117" t="s">
        <v>4755</v>
      </c>
      <c r="I61" s="66"/>
      <c r="J61" s="61"/>
      <c r="K61" s="61"/>
      <c r="N61" s="66"/>
      <c r="O61" s="66"/>
      <c r="P61" s="66"/>
      <c r="Q61" s="66"/>
      <c r="R61" s="61"/>
      <c r="S61" s="61"/>
      <c r="T61" s="62"/>
      <c r="U61" s="63"/>
      <c r="V61" s="61"/>
      <c r="W61" s="61"/>
      <c r="X61" s="64"/>
      <c r="Y61" s="64"/>
      <c r="Z61" s="64"/>
      <c r="AA61" s="61"/>
      <c r="AB61" s="61"/>
      <c r="AE61" s="66"/>
      <c r="AF61" s="66"/>
      <c r="AG61" s="66"/>
      <c r="AH61" s="66"/>
      <c r="AI61" s="61"/>
      <c r="AJ61" s="61"/>
      <c r="AK61" s="62"/>
      <c r="AL61" s="63"/>
      <c r="AM61" s="61"/>
      <c r="AN61" s="61"/>
      <c r="AO61" s="64"/>
      <c r="AP61" s="64"/>
      <c r="AQ61" s="64"/>
      <c r="AR61" s="61"/>
      <c r="AS61" s="61"/>
      <c r="AV61" s="66"/>
      <c r="AW61" s="66"/>
      <c r="AX61" s="66"/>
      <c r="AY61" s="66"/>
      <c r="AZ61" s="61"/>
      <c r="BA61" s="61"/>
      <c r="BB61" s="62"/>
      <c r="BC61" s="63"/>
      <c r="BD61" s="61"/>
      <c r="BE61" s="61"/>
      <c r="BF61" s="64"/>
      <c r="BG61" s="64"/>
      <c r="BH61" s="64"/>
      <c r="BI61" s="61"/>
      <c r="BJ61" s="61"/>
      <c r="BM61" s="66"/>
      <c r="BN61" s="66"/>
      <c r="BO61" s="66"/>
      <c r="BP61" s="66"/>
      <c r="BQ61" s="61"/>
      <c r="BR61" s="61"/>
      <c r="BS61" s="62"/>
      <c r="BT61" s="63"/>
      <c r="BU61" s="61"/>
      <c r="BV61" s="61"/>
      <c r="BW61" s="64"/>
      <c r="BX61" s="64"/>
      <c r="BY61" s="64"/>
      <c r="BZ61" s="61"/>
      <c r="CA61" s="61"/>
      <c r="CD61" s="66"/>
      <c r="CE61" s="66"/>
      <c r="CF61" s="66"/>
      <c r="CG61" s="66"/>
      <c r="CH61" s="61"/>
      <c r="CI61" s="61"/>
      <c r="CJ61" s="62"/>
      <c r="CK61" s="63"/>
      <c r="CL61" s="61"/>
      <c r="CM61" s="61"/>
      <c r="CN61" s="64"/>
      <c r="CO61" s="64"/>
      <c r="CP61" s="64"/>
      <c r="CQ61" s="61"/>
      <c r="CR61" s="61"/>
      <c r="CU61" s="66"/>
      <c r="CV61" s="66"/>
      <c r="CW61" s="66"/>
      <c r="CX61" s="66"/>
      <c r="CY61" s="61"/>
      <c r="CZ61" s="61"/>
      <c r="DA61" s="62"/>
      <c r="DB61" s="63"/>
      <c r="DC61" s="61"/>
      <c r="DD61" s="61"/>
      <c r="DE61" s="64"/>
      <c r="DF61" s="64"/>
      <c r="DG61" s="64"/>
      <c r="DH61" s="61"/>
      <c r="DI61" s="61"/>
      <c r="DL61" s="66"/>
      <c r="DM61" s="66"/>
      <c r="DN61" s="66"/>
      <c r="DO61" s="66"/>
      <c r="DP61" s="61"/>
      <c r="DQ61" s="61"/>
      <c r="DR61" s="62"/>
      <c r="DS61" s="63"/>
      <c r="DT61" s="61"/>
      <c r="DU61" s="61"/>
      <c r="DV61" s="64"/>
      <c r="DW61" s="64"/>
      <c r="DX61" s="64"/>
      <c r="DY61" s="61"/>
      <c r="DZ61" s="61"/>
      <c r="EC61" s="66"/>
      <c r="ED61" s="66"/>
      <c r="EE61" s="66"/>
      <c r="EF61" s="66"/>
      <c r="EG61" s="61"/>
      <c r="EH61" s="61"/>
      <c r="EI61" s="62"/>
      <c r="EJ61" s="63"/>
      <c r="EK61" s="61"/>
      <c r="EL61" s="61"/>
      <c r="EM61" s="64"/>
      <c r="EN61" s="64"/>
      <c r="EO61" s="64"/>
      <c r="EP61" s="61"/>
      <c r="EQ61" s="61"/>
      <c r="ET61" s="66"/>
      <c r="EU61" s="66"/>
      <c r="EV61" s="66"/>
      <c r="EW61" s="66"/>
      <c r="EX61" s="61"/>
      <c r="EY61" s="61"/>
      <c r="EZ61" s="62"/>
      <c r="FA61" s="63"/>
      <c r="FB61" s="61"/>
      <c r="FC61" s="61"/>
      <c r="FD61" s="64"/>
      <c r="FE61" s="64"/>
      <c r="FF61" s="64"/>
      <c r="FG61" s="61"/>
      <c r="FH61" s="61"/>
      <c r="FK61" s="66"/>
      <c r="FL61" s="66"/>
      <c r="FM61" s="66"/>
      <c r="FN61" s="66"/>
      <c r="FO61" s="61"/>
      <c r="FP61" s="61"/>
      <c r="FQ61" s="62"/>
      <c r="FR61" s="63"/>
      <c r="FS61" s="61"/>
      <c r="FT61" s="61"/>
      <c r="FU61" s="64"/>
      <c r="FV61" s="64"/>
      <c r="FW61" s="64"/>
      <c r="FX61" s="61"/>
      <c r="FY61" s="61"/>
      <c r="GB61" s="66"/>
      <c r="GC61" s="66"/>
      <c r="GD61" s="66"/>
      <c r="GE61" s="66"/>
      <c r="GF61" s="61"/>
      <c r="GG61" s="61"/>
      <c r="GH61" s="62"/>
      <c r="GI61" s="63"/>
      <c r="GJ61" s="61"/>
      <c r="GK61" s="61"/>
      <c r="GL61" s="64"/>
      <c r="GM61" s="64"/>
      <c r="GN61" s="64"/>
      <c r="GO61" s="61"/>
      <c r="GP61" s="61"/>
      <c r="GS61" s="66"/>
      <c r="GT61" s="66"/>
      <c r="GU61" s="66"/>
      <c r="GV61" s="66"/>
      <c r="GW61" s="61"/>
      <c r="GX61" s="61"/>
      <c r="GY61" s="62"/>
      <c r="GZ61" s="63"/>
      <c r="HA61" s="61"/>
      <c r="HB61" s="61"/>
      <c r="HC61" s="64"/>
      <c r="HD61" s="64"/>
      <c r="HE61" s="64"/>
      <c r="HF61" s="61"/>
      <c r="HG61" s="61"/>
      <c r="HJ61" s="66"/>
      <c r="HK61" s="66"/>
      <c r="HL61" s="66"/>
      <c r="HM61" s="66"/>
      <c r="HN61" s="61"/>
      <c r="HO61" s="61"/>
      <c r="HP61" s="62"/>
      <c r="HQ61" s="63"/>
      <c r="HR61" s="61"/>
      <c r="HS61" s="61"/>
      <c r="HT61" s="64"/>
      <c r="HU61" s="64"/>
      <c r="HV61" s="64"/>
      <c r="HW61" s="61"/>
      <c r="HX61" s="61"/>
      <c r="IA61" s="66"/>
    </row>
    <row r="62" spans="1:235" s="65" customFormat="1" ht="42" customHeight="1" x14ac:dyDescent="0.2">
      <c r="A62" s="147" t="s">
        <v>4756</v>
      </c>
      <c r="B62" s="148" t="s">
        <v>4757</v>
      </c>
      <c r="C62" s="148" t="s">
        <v>4757</v>
      </c>
      <c r="D62" s="148" t="s">
        <v>4758</v>
      </c>
      <c r="E62" s="150" t="s">
        <v>7033</v>
      </c>
      <c r="F62" s="150" t="s">
        <v>4759</v>
      </c>
      <c r="G62" s="152">
        <v>38808</v>
      </c>
      <c r="H62" s="117" t="s">
        <v>4760</v>
      </c>
      <c r="I62" s="66"/>
      <c r="J62" s="61"/>
      <c r="K62" s="61"/>
      <c r="N62" s="66"/>
      <c r="O62" s="66"/>
      <c r="P62" s="66"/>
      <c r="Q62" s="66"/>
      <c r="R62" s="61"/>
      <c r="S62" s="61"/>
      <c r="T62" s="62"/>
      <c r="U62" s="63"/>
      <c r="V62" s="61"/>
      <c r="W62" s="61"/>
      <c r="X62" s="64"/>
      <c r="Y62" s="64"/>
      <c r="Z62" s="64"/>
      <c r="AA62" s="61"/>
      <c r="AB62" s="61"/>
      <c r="AE62" s="66"/>
      <c r="AF62" s="66"/>
      <c r="AG62" s="66"/>
      <c r="AH62" s="66"/>
      <c r="AI62" s="61"/>
      <c r="AJ62" s="61"/>
      <c r="AK62" s="62"/>
      <c r="AL62" s="63"/>
      <c r="AM62" s="61"/>
      <c r="AN62" s="61"/>
      <c r="AO62" s="64"/>
      <c r="AP62" s="64"/>
      <c r="AQ62" s="64"/>
      <c r="AR62" s="61"/>
      <c r="AS62" s="61"/>
      <c r="AV62" s="66"/>
      <c r="AW62" s="66"/>
      <c r="AX62" s="66"/>
      <c r="AY62" s="66"/>
      <c r="AZ62" s="61"/>
      <c r="BA62" s="61"/>
      <c r="BB62" s="62"/>
      <c r="BC62" s="63"/>
      <c r="BD62" s="61"/>
      <c r="BE62" s="61"/>
      <c r="BF62" s="64"/>
      <c r="BG62" s="64"/>
      <c r="BH62" s="64"/>
      <c r="BI62" s="61"/>
      <c r="BJ62" s="61"/>
      <c r="BM62" s="66"/>
      <c r="BN62" s="66"/>
      <c r="BO62" s="66"/>
      <c r="BP62" s="66"/>
      <c r="BQ62" s="61"/>
      <c r="BR62" s="61"/>
      <c r="BS62" s="62"/>
      <c r="BT62" s="63"/>
      <c r="BU62" s="61"/>
      <c r="BV62" s="61"/>
      <c r="BW62" s="64"/>
      <c r="BX62" s="64"/>
      <c r="BY62" s="64"/>
      <c r="BZ62" s="61"/>
      <c r="CA62" s="61"/>
      <c r="CD62" s="66"/>
      <c r="CE62" s="66"/>
      <c r="CF62" s="66"/>
      <c r="CG62" s="66"/>
      <c r="CH62" s="61"/>
      <c r="CI62" s="61"/>
      <c r="CJ62" s="62"/>
      <c r="CK62" s="63"/>
      <c r="CL62" s="61"/>
      <c r="CM62" s="61"/>
      <c r="CN62" s="64"/>
      <c r="CO62" s="64"/>
      <c r="CP62" s="64"/>
      <c r="CQ62" s="61"/>
      <c r="CR62" s="61"/>
      <c r="CU62" s="66"/>
      <c r="CV62" s="66"/>
      <c r="CW62" s="66"/>
      <c r="CX62" s="66"/>
      <c r="CY62" s="61"/>
      <c r="CZ62" s="61"/>
      <c r="DA62" s="62"/>
      <c r="DB62" s="63"/>
      <c r="DC62" s="61"/>
      <c r="DD62" s="61"/>
      <c r="DE62" s="64"/>
      <c r="DF62" s="64"/>
      <c r="DG62" s="64"/>
      <c r="DH62" s="61"/>
      <c r="DI62" s="61"/>
      <c r="DL62" s="66"/>
      <c r="DM62" s="66"/>
      <c r="DN62" s="66"/>
      <c r="DO62" s="66"/>
      <c r="DP62" s="61"/>
      <c r="DQ62" s="61"/>
      <c r="DR62" s="62"/>
      <c r="DS62" s="63"/>
      <c r="DT62" s="61"/>
      <c r="DU62" s="61"/>
      <c r="DV62" s="64"/>
      <c r="DW62" s="64"/>
      <c r="DX62" s="64"/>
      <c r="DY62" s="61"/>
      <c r="DZ62" s="61"/>
      <c r="EC62" s="66"/>
      <c r="ED62" s="66"/>
      <c r="EE62" s="66"/>
      <c r="EF62" s="66"/>
      <c r="EG62" s="61"/>
      <c r="EH62" s="61"/>
      <c r="EI62" s="62"/>
      <c r="EJ62" s="63"/>
      <c r="EK62" s="61"/>
      <c r="EL62" s="61"/>
      <c r="EM62" s="64"/>
      <c r="EN62" s="64"/>
      <c r="EO62" s="64"/>
      <c r="EP62" s="61"/>
      <c r="EQ62" s="61"/>
      <c r="ET62" s="66"/>
      <c r="EU62" s="66"/>
      <c r="EV62" s="66"/>
      <c r="EW62" s="66"/>
      <c r="EX62" s="61"/>
      <c r="EY62" s="61"/>
      <c r="EZ62" s="62"/>
      <c r="FA62" s="63"/>
      <c r="FB62" s="61"/>
      <c r="FC62" s="61"/>
      <c r="FD62" s="64"/>
      <c r="FE62" s="64"/>
      <c r="FF62" s="64"/>
      <c r="FG62" s="61"/>
      <c r="FH62" s="61"/>
      <c r="FK62" s="66"/>
      <c r="FL62" s="66"/>
      <c r="FM62" s="66"/>
      <c r="FN62" s="66"/>
      <c r="FO62" s="61"/>
      <c r="FP62" s="61"/>
      <c r="FQ62" s="62"/>
      <c r="FR62" s="63"/>
      <c r="FS62" s="61"/>
      <c r="FT62" s="61"/>
      <c r="FU62" s="64"/>
      <c r="FV62" s="64"/>
      <c r="FW62" s="64"/>
      <c r="FX62" s="61"/>
      <c r="FY62" s="61"/>
      <c r="GB62" s="66"/>
      <c r="GC62" s="66"/>
      <c r="GD62" s="66"/>
      <c r="GE62" s="66"/>
      <c r="GF62" s="61"/>
      <c r="GG62" s="61"/>
      <c r="GH62" s="62"/>
      <c r="GI62" s="63"/>
      <c r="GJ62" s="61"/>
      <c r="GK62" s="61"/>
      <c r="GL62" s="64"/>
      <c r="GM62" s="64"/>
      <c r="GN62" s="64"/>
      <c r="GO62" s="61"/>
      <c r="GP62" s="61"/>
      <c r="GS62" s="66"/>
      <c r="GT62" s="66"/>
      <c r="GU62" s="66"/>
      <c r="GV62" s="66"/>
      <c r="GW62" s="61"/>
      <c r="GX62" s="61"/>
      <c r="GY62" s="62"/>
      <c r="GZ62" s="63"/>
      <c r="HA62" s="61"/>
      <c r="HB62" s="61"/>
      <c r="HC62" s="64"/>
      <c r="HD62" s="64"/>
      <c r="HE62" s="64"/>
      <c r="HF62" s="61"/>
      <c r="HG62" s="61"/>
      <c r="HJ62" s="66"/>
      <c r="HK62" s="66"/>
      <c r="HL62" s="66"/>
      <c r="HM62" s="66"/>
      <c r="HN62" s="61"/>
      <c r="HO62" s="61"/>
      <c r="HP62" s="62"/>
      <c r="HQ62" s="63"/>
      <c r="HR62" s="61"/>
      <c r="HS62" s="61"/>
      <c r="HT62" s="64"/>
      <c r="HU62" s="64"/>
      <c r="HV62" s="64"/>
      <c r="HW62" s="61"/>
      <c r="HX62" s="61"/>
      <c r="IA62" s="66"/>
    </row>
    <row r="63" spans="1:235" s="65" customFormat="1" ht="42" customHeight="1" x14ac:dyDescent="0.2">
      <c r="A63" s="147" t="s">
        <v>4761</v>
      </c>
      <c r="B63" s="148" t="s">
        <v>4762</v>
      </c>
      <c r="C63" s="148" t="s">
        <v>4762</v>
      </c>
      <c r="D63" s="148" t="s">
        <v>4763</v>
      </c>
      <c r="E63" s="150" t="s">
        <v>7034</v>
      </c>
      <c r="F63" s="150" t="s">
        <v>4171</v>
      </c>
      <c r="G63" s="152">
        <v>42461</v>
      </c>
      <c r="H63" s="117" t="s">
        <v>4764</v>
      </c>
      <c r="I63" s="66"/>
      <c r="J63" s="61"/>
      <c r="K63" s="61"/>
      <c r="N63" s="66"/>
      <c r="O63" s="66"/>
      <c r="P63" s="66"/>
      <c r="Q63" s="66"/>
      <c r="R63" s="61"/>
      <c r="S63" s="61"/>
      <c r="T63" s="62"/>
      <c r="U63" s="63"/>
      <c r="V63" s="61"/>
      <c r="W63" s="61"/>
      <c r="X63" s="64"/>
      <c r="Y63" s="64"/>
      <c r="Z63" s="64"/>
      <c r="AA63" s="61"/>
      <c r="AB63" s="61"/>
      <c r="AE63" s="66"/>
      <c r="AF63" s="66"/>
      <c r="AG63" s="66"/>
      <c r="AH63" s="66"/>
      <c r="AI63" s="61"/>
      <c r="AJ63" s="61"/>
      <c r="AK63" s="62"/>
      <c r="AL63" s="63"/>
      <c r="AM63" s="61"/>
      <c r="AN63" s="61"/>
      <c r="AO63" s="64"/>
      <c r="AP63" s="64"/>
      <c r="AQ63" s="64"/>
      <c r="AR63" s="61"/>
      <c r="AS63" s="61"/>
      <c r="AV63" s="66"/>
      <c r="AW63" s="66"/>
      <c r="AX63" s="66"/>
      <c r="AY63" s="66"/>
      <c r="AZ63" s="61"/>
      <c r="BA63" s="61"/>
      <c r="BB63" s="62"/>
      <c r="BC63" s="63"/>
      <c r="BD63" s="61"/>
      <c r="BE63" s="61"/>
      <c r="BF63" s="64"/>
      <c r="BG63" s="64"/>
      <c r="BH63" s="64"/>
      <c r="BI63" s="61"/>
      <c r="BJ63" s="61"/>
      <c r="BM63" s="66"/>
      <c r="BN63" s="66"/>
      <c r="BO63" s="66"/>
      <c r="BP63" s="66"/>
      <c r="BQ63" s="61"/>
      <c r="BR63" s="61"/>
      <c r="BS63" s="62"/>
      <c r="BT63" s="63"/>
      <c r="BU63" s="61"/>
      <c r="BV63" s="61"/>
      <c r="BW63" s="64"/>
      <c r="BX63" s="64"/>
      <c r="BY63" s="64"/>
      <c r="BZ63" s="61"/>
      <c r="CA63" s="61"/>
      <c r="CD63" s="66"/>
      <c r="CE63" s="66"/>
      <c r="CF63" s="66"/>
      <c r="CG63" s="66"/>
      <c r="CH63" s="61"/>
      <c r="CI63" s="61"/>
      <c r="CJ63" s="62"/>
      <c r="CK63" s="63"/>
      <c r="CL63" s="61"/>
      <c r="CM63" s="61"/>
      <c r="CN63" s="64"/>
      <c r="CO63" s="64"/>
      <c r="CP63" s="64"/>
      <c r="CQ63" s="61"/>
      <c r="CR63" s="61"/>
      <c r="CU63" s="66"/>
      <c r="CV63" s="66"/>
      <c r="CW63" s="66"/>
      <c r="CX63" s="66"/>
      <c r="CY63" s="61"/>
      <c r="CZ63" s="61"/>
      <c r="DA63" s="62"/>
      <c r="DB63" s="63"/>
      <c r="DC63" s="61"/>
      <c r="DD63" s="61"/>
      <c r="DE63" s="64"/>
      <c r="DF63" s="64"/>
      <c r="DG63" s="64"/>
      <c r="DH63" s="61"/>
      <c r="DI63" s="61"/>
      <c r="DL63" s="66"/>
      <c r="DM63" s="66"/>
      <c r="DN63" s="66"/>
      <c r="DO63" s="66"/>
      <c r="DP63" s="61"/>
      <c r="DQ63" s="61"/>
      <c r="DR63" s="62"/>
      <c r="DS63" s="63"/>
      <c r="DT63" s="61"/>
      <c r="DU63" s="61"/>
      <c r="DV63" s="64"/>
      <c r="DW63" s="64"/>
      <c r="DX63" s="64"/>
      <c r="DY63" s="61"/>
      <c r="DZ63" s="61"/>
      <c r="EC63" s="66"/>
      <c r="ED63" s="66"/>
      <c r="EE63" s="66"/>
      <c r="EF63" s="66"/>
      <c r="EG63" s="61"/>
      <c r="EH63" s="61"/>
      <c r="EI63" s="62"/>
      <c r="EJ63" s="63"/>
      <c r="EK63" s="61"/>
      <c r="EL63" s="61"/>
      <c r="EM63" s="64"/>
      <c r="EN63" s="64"/>
      <c r="EO63" s="64"/>
      <c r="EP63" s="61"/>
      <c r="EQ63" s="61"/>
      <c r="ET63" s="66"/>
      <c r="EU63" s="66"/>
      <c r="EV63" s="66"/>
      <c r="EW63" s="66"/>
      <c r="EX63" s="61"/>
      <c r="EY63" s="61"/>
      <c r="EZ63" s="62"/>
      <c r="FA63" s="63"/>
      <c r="FB63" s="61"/>
      <c r="FC63" s="61"/>
      <c r="FD63" s="64"/>
      <c r="FE63" s="64"/>
      <c r="FF63" s="64"/>
      <c r="FG63" s="61"/>
      <c r="FH63" s="61"/>
      <c r="FK63" s="66"/>
      <c r="FL63" s="66"/>
      <c r="FM63" s="66"/>
      <c r="FN63" s="66"/>
      <c r="FO63" s="61"/>
      <c r="FP63" s="61"/>
      <c r="FQ63" s="62"/>
      <c r="FR63" s="63"/>
      <c r="FS63" s="61"/>
      <c r="FT63" s="61"/>
      <c r="FU63" s="64"/>
      <c r="FV63" s="64"/>
      <c r="FW63" s="64"/>
      <c r="FX63" s="61"/>
      <c r="FY63" s="61"/>
      <c r="GB63" s="66"/>
      <c r="GC63" s="66"/>
      <c r="GD63" s="66"/>
      <c r="GE63" s="66"/>
      <c r="GF63" s="61"/>
      <c r="GG63" s="61"/>
      <c r="GH63" s="62"/>
      <c r="GI63" s="63"/>
      <c r="GJ63" s="61"/>
      <c r="GK63" s="61"/>
      <c r="GL63" s="64"/>
      <c r="GM63" s="64"/>
      <c r="GN63" s="64"/>
      <c r="GO63" s="61"/>
      <c r="GP63" s="61"/>
      <c r="GS63" s="66"/>
      <c r="GT63" s="66"/>
      <c r="GU63" s="66"/>
      <c r="GV63" s="66"/>
      <c r="GW63" s="61"/>
      <c r="GX63" s="61"/>
      <c r="GY63" s="62"/>
      <c r="GZ63" s="63"/>
      <c r="HA63" s="61"/>
      <c r="HB63" s="61"/>
      <c r="HC63" s="64"/>
      <c r="HD63" s="64"/>
      <c r="HE63" s="64"/>
      <c r="HF63" s="61"/>
      <c r="HG63" s="61"/>
      <c r="HJ63" s="66"/>
      <c r="HK63" s="66"/>
      <c r="HL63" s="66"/>
      <c r="HM63" s="66"/>
      <c r="HN63" s="61"/>
      <c r="HO63" s="61"/>
      <c r="HP63" s="62"/>
      <c r="HQ63" s="63"/>
      <c r="HR63" s="61"/>
      <c r="HS63" s="61"/>
      <c r="HT63" s="64"/>
      <c r="HU63" s="64"/>
      <c r="HV63" s="64"/>
      <c r="HW63" s="61"/>
      <c r="HX63" s="61"/>
      <c r="IA63" s="66"/>
    </row>
    <row r="64" spans="1:235" s="65" customFormat="1" ht="42" customHeight="1" x14ac:dyDescent="0.2">
      <c r="A64" s="147" t="s">
        <v>4765</v>
      </c>
      <c r="B64" s="148" t="s">
        <v>1334</v>
      </c>
      <c r="C64" s="148" t="s">
        <v>1334</v>
      </c>
      <c r="D64" s="148" t="s">
        <v>4766</v>
      </c>
      <c r="E64" s="150" t="s">
        <v>7035</v>
      </c>
      <c r="F64" s="150" t="s">
        <v>4767</v>
      </c>
      <c r="G64" s="152">
        <v>46113</v>
      </c>
      <c r="H64" s="117" t="s">
        <v>4768</v>
      </c>
      <c r="I64" s="66"/>
      <c r="J64" s="61"/>
      <c r="K64" s="61"/>
      <c r="N64" s="66"/>
      <c r="O64" s="66"/>
      <c r="P64" s="66"/>
      <c r="Q64" s="66"/>
      <c r="R64" s="61"/>
      <c r="S64" s="61"/>
      <c r="T64" s="62"/>
      <c r="U64" s="63"/>
      <c r="V64" s="61"/>
      <c r="W64" s="61"/>
      <c r="X64" s="64"/>
      <c r="Y64" s="64"/>
      <c r="Z64" s="64"/>
      <c r="AA64" s="61"/>
      <c r="AB64" s="61"/>
      <c r="AE64" s="66"/>
      <c r="AF64" s="66"/>
      <c r="AG64" s="66"/>
      <c r="AH64" s="66"/>
      <c r="AI64" s="61"/>
      <c r="AJ64" s="61"/>
      <c r="AK64" s="62"/>
      <c r="AL64" s="63"/>
      <c r="AM64" s="61"/>
      <c r="AN64" s="61"/>
      <c r="AO64" s="64"/>
      <c r="AP64" s="64"/>
      <c r="AQ64" s="64"/>
      <c r="AR64" s="61"/>
      <c r="AS64" s="61"/>
      <c r="AV64" s="66"/>
      <c r="AW64" s="66"/>
      <c r="AX64" s="66"/>
      <c r="AY64" s="66"/>
      <c r="AZ64" s="61"/>
      <c r="BA64" s="61"/>
      <c r="BB64" s="62"/>
      <c r="BC64" s="63"/>
      <c r="BD64" s="61"/>
      <c r="BE64" s="61"/>
      <c r="BF64" s="64"/>
      <c r="BG64" s="64"/>
      <c r="BH64" s="64"/>
      <c r="BI64" s="61"/>
      <c r="BJ64" s="61"/>
      <c r="BM64" s="66"/>
      <c r="BN64" s="66"/>
      <c r="BO64" s="66"/>
      <c r="BP64" s="66"/>
      <c r="BQ64" s="61"/>
      <c r="BR64" s="61"/>
      <c r="BS64" s="62"/>
      <c r="BT64" s="63"/>
      <c r="BU64" s="61"/>
      <c r="BV64" s="61"/>
      <c r="BW64" s="64"/>
      <c r="BX64" s="64"/>
      <c r="BY64" s="64"/>
      <c r="BZ64" s="61"/>
      <c r="CA64" s="61"/>
      <c r="CD64" s="66"/>
      <c r="CE64" s="66"/>
      <c r="CF64" s="66"/>
      <c r="CG64" s="66"/>
      <c r="CH64" s="61"/>
      <c r="CI64" s="61"/>
      <c r="CJ64" s="62"/>
      <c r="CK64" s="63"/>
      <c r="CL64" s="61"/>
      <c r="CM64" s="61"/>
      <c r="CN64" s="64"/>
      <c r="CO64" s="64"/>
      <c r="CP64" s="64"/>
      <c r="CQ64" s="61"/>
      <c r="CR64" s="61"/>
      <c r="CU64" s="66"/>
      <c r="CV64" s="66"/>
      <c r="CW64" s="66"/>
      <c r="CX64" s="66"/>
      <c r="CY64" s="61"/>
      <c r="CZ64" s="61"/>
      <c r="DA64" s="62"/>
      <c r="DB64" s="63"/>
      <c r="DC64" s="61"/>
      <c r="DD64" s="61"/>
      <c r="DE64" s="64"/>
      <c r="DF64" s="64"/>
      <c r="DG64" s="64"/>
      <c r="DH64" s="61"/>
      <c r="DI64" s="61"/>
      <c r="DL64" s="66"/>
      <c r="DM64" s="66"/>
      <c r="DN64" s="66"/>
      <c r="DO64" s="66"/>
      <c r="DP64" s="61"/>
      <c r="DQ64" s="61"/>
      <c r="DR64" s="62"/>
      <c r="DS64" s="63"/>
      <c r="DT64" s="61"/>
      <c r="DU64" s="61"/>
      <c r="DV64" s="64"/>
      <c r="DW64" s="64"/>
      <c r="DX64" s="64"/>
      <c r="DY64" s="61"/>
      <c r="DZ64" s="61"/>
      <c r="EC64" s="66"/>
      <c r="ED64" s="66"/>
      <c r="EE64" s="66"/>
      <c r="EF64" s="66"/>
      <c r="EG64" s="61"/>
      <c r="EH64" s="61"/>
      <c r="EI64" s="62"/>
      <c r="EJ64" s="63"/>
      <c r="EK64" s="61"/>
      <c r="EL64" s="61"/>
      <c r="EM64" s="64"/>
      <c r="EN64" s="64"/>
      <c r="EO64" s="64"/>
      <c r="EP64" s="61"/>
      <c r="EQ64" s="61"/>
      <c r="ET64" s="66"/>
      <c r="EU64" s="66"/>
      <c r="EV64" s="66"/>
      <c r="EW64" s="66"/>
      <c r="EX64" s="61"/>
      <c r="EY64" s="61"/>
      <c r="EZ64" s="62"/>
      <c r="FA64" s="63"/>
      <c r="FB64" s="61"/>
      <c r="FC64" s="61"/>
      <c r="FD64" s="64"/>
      <c r="FE64" s="64"/>
      <c r="FF64" s="64"/>
      <c r="FG64" s="61"/>
      <c r="FH64" s="61"/>
      <c r="FK64" s="66"/>
      <c r="FL64" s="66"/>
      <c r="FM64" s="66"/>
      <c r="FN64" s="66"/>
      <c r="FO64" s="61"/>
      <c r="FP64" s="61"/>
      <c r="FQ64" s="62"/>
      <c r="FR64" s="63"/>
      <c r="FS64" s="61"/>
      <c r="FT64" s="61"/>
      <c r="FU64" s="64"/>
      <c r="FV64" s="64"/>
      <c r="FW64" s="64"/>
      <c r="FX64" s="61"/>
      <c r="FY64" s="61"/>
      <c r="GB64" s="66"/>
      <c r="GC64" s="66"/>
      <c r="GD64" s="66"/>
      <c r="GE64" s="66"/>
      <c r="GF64" s="61"/>
      <c r="GG64" s="61"/>
      <c r="GH64" s="62"/>
      <c r="GI64" s="63"/>
      <c r="GJ64" s="61"/>
      <c r="GK64" s="61"/>
      <c r="GL64" s="64"/>
      <c r="GM64" s="64"/>
      <c r="GN64" s="64"/>
      <c r="GO64" s="61"/>
      <c r="GP64" s="61"/>
      <c r="GS64" s="66"/>
      <c r="GT64" s="66"/>
      <c r="GU64" s="66"/>
      <c r="GV64" s="66"/>
      <c r="GW64" s="61"/>
      <c r="GX64" s="61"/>
      <c r="GY64" s="62"/>
      <c r="GZ64" s="63"/>
      <c r="HA64" s="61"/>
      <c r="HB64" s="61"/>
      <c r="HC64" s="64"/>
      <c r="HD64" s="64"/>
      <c r="HE64" s="64"/>
      <c r="HF64" s="61"/>
      <c r="HG64" s="61"/>
      <c r="HJ64" s="66"/>
      <c r="HK64" s="66"/>
      <c r="HL64" s="66"/>
      <c r="HM64" s="66"/>
      <c r="HN64" s="61"/>
      <c r="HO64" s="61"/>
      <c r="HP64" s="62"/>
      <c r="HQ64" s="63"/>
      <c r="HR64" s="61"/>
      <c r="HS64" s="61"/>
      <c r="HT64" s="64"/>
      <c r="HU64" s="64"/>
      <c r="HV64" s="64"/>
      <c r="HW64" s="61"/>
      <c r="HX64" s="61"/>
      <c r="IA64" s="66"/>
    </row>
    <row r="65" spans="1:235" s="65" customFormat="1" ht="42" customHeight="1" x14ac:dyDescent="0.2">
      <c r="A65" s="147" t="s">
        <v>4769</v>
      </c>
      <c r="B65" s="148" t="s">
        <v>1334</v>
      </c>
      <c r="C65" s="148" t="s">
        <v>1334</v>
      </c>
      <c r="D65" s="148" t="s">
        <v>4766</v>
      </c>
      <c r="E65" s="150" t="s">
        <v>7035</v>
      </c>
      <c r="F65" s="150" t="s">
        <v>4767</v>
      </c>
      <c r="G65" s="152">
        <v>46113</v>
      </c>
      <c r="H65" s="117" t="s">
        <v>4770</v>
      </c>
      <c r="I65" s="66"/>
      <c r="J65" s="61"/>
      <c r="K65" s="61"/>
      <c r="N65" s="66"/>
      <c r="O65" s="66"/>
      <c r="P65" s="66"/>
      <c r="Q65" s="66"/>
      <c r="R65" s="61"/>
      <c r="S65" s="61"/>
      <c r="T65" s="62"/>
      <c r="U65" s="63"/>
      <c r="V65" s="61"/>
      <c r="W65" s="61"/>
      <c r="X65" s="64"/>
      <c r="Y65" s="64"/>
      <c r="Z65" s="64"/>
      <c r="AA65" s="61"/>
      <c r="AB65" s="61"/>
      <c r="AE65" s="66"/>
      <c r="AF65" s="66"/>
      <c r="AG65" s="66"/>
      <c r="AH65" s="66"/>
      <c r="AI65" s="61"/>
      <c r="AJ65" s="61"/>
      <c r="AK65" s="62"/>
      <c r="AL65" s="63"/>
      <c r="AM65" s="61"/>
      <c r="AN65" s="61"/>
      <c r="AO65" s="64"/>
      <c r="AP65" s="64"/>
      <c r="AQ65" s="64"/>
      <c r="AR65" s="61"/>
      <c r="AS65" s="61"/>
      <c r="AV65" s="66"/>
      <c r="AW65" s="66"/>
      <c r="AX65" s="66"/>
      <c r="AY65" s="66"/>
      <c r="AZ65" s="61"/>
      <c r="BA65" s="61"/>
      <c r="BB65" s="62"/>
      <c r="BC65" s="63"/>
      <c r="BD65" s="61"/>
      <c r="BE65" s="61"/>
      <c r="BF65" s="64"/>
      <c r="BG65" s="64"/>
      <c r="BH65" s="64"/>
      <c r="BI65" s="61"/>
      <c r="BJ65" s="61"/>
      <c r="BM65" s="66"/>
      <c r="BN65" s="66"/>
      <c r="BO65" s="66"/>
      <c r="BP65" s="66"/>
      <c r="BQ65" s="61"/>
      <c r="BR65" s="61"/>
      <c r="BS65" s="62"/>
      <c r="BT65" s="63"/>
      <c r="BU65" s="61"/>
      <c r="BV65" s="61"/>
      <c r="BW65" s="64"/>
      <c r="BX65" s="64"/>
      <c r="BY65" s="64"/>
      <c r="BZ65" s="61"/>
      <c r="CA65" s="61"/>
      <c r="CD65" s="66"/>
      <c r="CE65" s="66"/>
      <c r="CF65" s="66"/>
      <c r="CG65" s="66"/>
      <c r="CH65" s="61"/>
      <c r="CI65" s="61"/>
      <c r="CJ65" s="62"/>
      <c r="CK65" s="63"/>
      <c r="CL65" s="61"/>
      <c r="CM65" s="61"/>
      <c r="CN65" s="64"/>
      <c r="CO65" s="64"/>
      <c r="CP65" s="64"/>
      <c r="CQ65" s="61"/>
      <c r="CR65" s="61"/>
      <c r="CU65" s="66"/>
      <c r="CV65" s="66"/>
      <c r="CW65" s="66"/>
      <c r="CX65" s="66"/>
      <c r="CY65" s="61"/>
      <c r="CZ65" s="61"/>
      <c r="DA65" s="62"/>
      <c r="DB65" s="63"/>
      <c r="DC65" s="61"/>
      <c r="DD65" s="61"/>
      <c r="DE65" s="64"/>
      <c r="DF65" s="64"/>
      <c r="DG65" s="64"/>
      <c r="DH65" s="61"/>
      <c r="DI65" s="61"/>
      <c r="DL65" s="66"/>
      <c r="DM65" s="66"/>
      <c r="DN65" s="66"/>
      <c r="DO65" s="66"/>
      <c r="DP65" s="61"/>
      <c r="DQ65" s="61"/>
      <c r="DR65" s="62"/>
      <c r="DS65" s="63"/>
      <c r="DT65" s="61"/>
      <c r="DU65" s="61"/>
      <c r="DV65" s="64"/>
      <c r="DW65" s="64"/>
      <c r="DX65" s="64"/>
      <c r="DY65" s="61"/>
      <c r="DZ65" s="61"/>
      <c r="EC65" s="66"/>
      <c r="ED65" s="66"/>
      <c r="EE65" s="66"/>
      <c r="EF65" s="66"/>
      <c r="EG65" s="61"/>
      <c r="EH65" s="61"/>
      <c r="EI65" s="62"/>
      <c r="EJ65" s="63"/>
      <c r="EK65" s="61"/>
      <c r="EL65" s="61"/>
      <c r="EM65" s="64"/>
      <c r="EN65" s="64"/>
      <c r="EO65" s="64"/>
      <c r="EP65" s="61"/>
      <c r="EQ65" s="61"/>
      <c r="ET65" s="66"/>
      <c r="EU65" s="66"/>
      <c r="EV65" s="66"/>
      <c r="EW65" s="66"/>
      <c r="EX65" s="61"/>
      <c r="EY65" s="61"/>
      <c r="EZ65" s="62"/>
      <c r="FA65" s="63"/>
      <c r="FB65" s="61"/>
      <c r="FC65" s="61"/>
      <c r="FD65" s="64"/>
      <c r="FE65" s="64"/>
      <c r="FF65" s="64"/>
      <c r="FG65" s="61"/>
      <c r="FH65" s="61"/>
      <c r="FK65" s="66"/>
      <c r="FL65" s="66"/>
      <c r="FM65" s="66"/>
      <c r="FN65" s="66"/>
      <c r="FO65" s="61"/>
      <c r="FP65" s="61"/>
      <c r="FQ65" s="62"/>
      <c r="FR65" s="63"/>
      <c r="FS65" s="61"/>
      <c r="FT65" s="61"/>
      <c r="FU65" s="64"/>
      <c r="FV65" s="64"/>
      <c r="FW65" s="64"/>
      <c r="FX65" s="61"/>
      <c r="FY65" s="61"/>
      <c r="GB65" s="66"/>
      <c r="GC65" s="66"/>
      <c r="GD65" s="66"/>
      <c r="GE65" s="66"/>
      <c r="GF65" s="61"/>
      <c r="GG65" s="61"/>
      <c r="GH65" s="62"/>
      <c r="GI65" s="63"/>
      <c r="GJ65" s="61"/>
      <c r="GK65" s="61"/>
      <c r="GL65" s="64"/>
      <c r="GM65" s="64"/>
      <c r="GN65" s="64"/>
      <c r="GO65" s="61"/>
      <c r="GP65" s="61"/>
      <c r="GS65" s="66"/>
      <c r="GT65" s="66"/>
      <c r="GU65" s="66"/>
      <c r="GV65" s="66"/>
      <c r="GW65" s="61"/>
      <c r="GX65" s="61"/>
      <c r="GY65" s="62"/>
      <c r="GZ65" s="63"/>
      <c r="HA65" s="61"/>
      <c r="HB65" s="61"/>
      <c r="HC65" s="64"/>
      <c r="HD65" s="64"/>
      <c r="HE65" s="64"/>
      <c r="HF65" s="61"/>
      <c r="HG65" s="61"/>
      <c r="HJ65" s="66"/>
      <c r="HK65" s="66"/>
      <c r="HL65" s="66"/>
      <c r="HM65" s="66"/>
      <c r="HN65" s="61"/>
      <c r="HO65" s="61"/>
      <c r="HP65" s="62"/>
      <c r="HQ65" s="63"/>
      <c r="HR65" s="61"/>
      <c r="HS65" s="61"/>
      <c r="HT65" s="64"/>
      <c r="HU65" s="64"/>
      <c r="HV65" s="64"/>
      <c r="HW65" s="61"/>
      <c r="HX65" s="61"/>
      <c r="IA65" s="66"/>
    </row>
    <row r="66" spans="1:235" s="65" customFormat="1" ht="42" customHeight="1" x14ac:dyDescent="0.2">
      <c r="A66" s="147" t="s">
        <v>4771</v>
      </c>
      <c r="B66" s="148" t="s">
        <v>1334</v>
      </c>
      <c r="C66" s="148" t="s">
        <v>4772</v>
      </c>
      <c r="D66" s="259" t="s">
        <v>4773</v>
      </c>
      <c r="E66" s="150" t="s">
        <v>4774</v>
      </c>
      <c r="F66" s="150" t="s">
        <v>4367</v>
      </c>
      <c r="G66" s="152">
        <v>46113</v>
      </c>
      <c r="H66" s="117" t="s">
        <v>4775</v>
      </c>
      <c r="I66" s="66"/>
      <c r="J66" s="61"/>
      <c r="K66" s="61"/>
      <c r="N66" s="66"/>
      <c r="O66" s="66"/>
      <c r="P66" s="66"/>
      <c r="Q66" s="66"/>
      <c r="R66" s="61"/>
      <c r="S66" s="61"/>
      <c r="T66" s="62"/>
      <c r="U66" s="63"/>
      <c r="V66" s="61"/>
      <c r="W66" s="61"/>
      <c r="X66" s="64"/>
      <c r="Y66" s="64"/>
      <c r="Z66" s="64"/>
      <c r="AA66" s="61"/>
      <c r="AB66" s="61"/>
      <c r="AE66" s="66"/>
      <c r="AF66" s="66"/>
      <c r="AG66" s="66"/>
      <c r="AH66" s="66"/>
      <c r="AI66" s="61"/>
      <c r="AJ66" s="61"/>
      <c r="AK66" s="62"/>
      <c r="AL66" s="63"/>
      <c r="AM66" s="61"/>
      <c r="AN66" s="61"/>
      <c r="AO66" s="64"/>
      <c r="AP66" s="64"/>
      <c r="AQ66" s="64"/>
      <c r="AR66" s="61"/>
      <c r="AS66" s="61"/>
      <c r="AV66" s="66"/>
      <c r="AW66" s="66"/>
      <c r="AX66" s="66"/>
      <c r="AY66" s="66"/>
      <c r="AZ66" s="61"/>
      <c r="BA66" s="61"/>
      <c r="BB66" s="62"/>
      <c r="BC66" s="63"/>
      <c r="BD66" s="61"/>
      <c r="BE66" s="61"/>
      <c r="BF66" s="64"/>
      <c r="BG66" s="64"/>
      <c r="BH66" s="64"/>
      <c r="BI66" s="61"/>
      <c r="BJ66" s="61"/>
      <c r="BM66" s="66"/>
      <c r="BN66" s="66"/>
      <c r="BO66" s="66"/>
      <c r="BP66" s="66"/>
      <c r="BQ66" s="61"/>
      <c r="BR66" s="61"/>
      <c r="BS66" s="62"/>
      <c r="BT66" s="63"/>
      <c r="BU66" s="61"/>
      <c r="BV66" s="61"/>
      <c r="BW66" s="64"/>
      <c r="BX66" s="64"/>
      <c r="BY66" s="64"/>
      <c r="BZ66" s="61"/>
      <c r="CA66" s="61"/>
      <c r="CD66" s="66"/>
      <c r="CE66" s="66"/>
      <c r="CF66" s="66"/>
      <c r="CG66" s="66"/>
      <c r="CH66" s="61"/>
      <c r="CI66" s="61"/>
      <c r="CJ66" s="62"/>
      <c r="CK66" s="63"/>
      <c r="CL66" s="61"/>
      <c r="CM66" s="61"/>
      <c r="CN66" s="64"/>
      <c r="CO66" s="64"/>
      <c r="CP66" s="64"/>
      <c r="CQ66" s="61"/>
      <c r="CR66" s="61"/>
      <c r="CU66" s="66"/>
      <c r="CV66" s="66"/>
      <c r="CW66" s="66"/>
      <c r="CX66" s="66"/>
      <c r="CY66" s="61"/>
      <c r="CZ66" s="61"/>
      <c r="DA66" s="62"/>
      <c r="DB66" s="63"/>
      <c r="DC66" s="61"/>
      <c r="DD66" s="61"/>
      <c r="DE66" s="64"/>
      <c r="DF66" s="64"/>
      <c r="DG66" s="64"/>
      <c r="DH66" s="61"/>
      <c r="DI66" s="61"/>
      <c r="DL66" s="66"/>
      <c r="DM66" s="66"/>
      <c r="DN66" s="66"/>
      <c r="DO66" s="66"/>
      <c r="DP66" s="61"/>
      <c r="DQ66" s="61"/>
      <c r="DR66" s="62"/>
      <c r="DS66" s="63"/>
      <c r="DT66" s="61"/>
      <c r="DU66" s="61"/>
      <c r="DV66" s="64"/>
      <c r="DW66" s="64"/>
      <c r="DX66" s="64"/>
      <c r="DY66" s="61"/>
      <c r="DZ66" s="61"/>
      <c r="EC66" s="66"/>
      <c r="ED66" s="66"/>
      <c r="EE66" s="66"/>
      <c r="EF66" s="66"/>
      <c r="EG66" s="61"/>
      <c r="EH66" s="61"/>
      <c r="EI66" s="62"/>
      <c r="EJ66" s="63"/>
      <c r="EK66" s="61"/>
      <c r="EL66" s="61"/>
      <c r="EM66" s="64"/>
      <c r="EN66" s="64"/>
      <c r="EO66" s="64"/>
      <c r="EP66" s="61"/>
      <c r="EQ66" s="61"/>
      <c r="ET66" s="66"/>
      <c r="EU66" s="66"/>
      <c r="EV66" s="66"/>
      <c r="EW66" s="66"/>
      <c r="EX66" s="61"/>
      <c r="EY66" s="61"/>
      <c r="EZ66" s="62"/>
      <c r="FA66" s="63"/>
      <c r="FB66" s="61"/>
      <c r="FC66" s="61"/>
      <c r="FD66" s="64"/>
      <c r="FE66" s="64"/>
      <c r="FF66" s="64"/>
      <c r="FG66" s="61"/>
      <c r="FH66" s="61"/>
      <c r="FK66" s="66"/>
      <c r="FL66" s="66"/>
      <c r="FM66" s="66"/>
      <c r="FN66" s="66"/>
      <c r="FO66" s="61"/>
      <c r="FP66" s="61"/>
      <c r="FQ66" s="62"/>
      <c r="FR66" s="63"/>
      <c r="FS66" s="61"/>
      <c r="FT66" s="61"/>
      <c r="FU66" s="64"/>
      <c r="FV66" s="64"/>
      <c r="FW66" s="64"/>
      <c r="FX66" s="61"/>
      <c r="FY66" s="61"/>
      <c r="GB66" s="66"/>
      <c r="GC66" s="66"/>
      <c r="GD66" s="66"/>
      <c r="GE66" s="66"/>
      <c r="GF66" s="61"/>
      <c r="GG66" s="61"/>
      <c r="GH66" s="62"/>
      <c r="GI66" s="63"/>
      <c r="GJ66" s="61"/>
      <c r="GK66" s="61"/>
      <c r="GL66" s="64"/>
      <c r="GM66" s="64"/>
      <c r="GN66" s="64"/>
      <c r="GO66" s="61"/>
      <c r="GP66" s="61"/>
      <c r="GS66" s="66"/>
      <c r="GT66" s="66"/>
      <c r="GU66" s="66"/>
      <c r="GV66" s="66"/>
      <c r="GW66" s="61"/>
      <c r="GX66" s="61"/>
      <c r="GY66" s="62"/>
      <c r="GZ66" s="63"/>
      <c r="HA66" s="61"/>
      <c r="HB66" s="61"/>
      <c r="HC66" s="64"/>
      <c r="HD66" s="64"/>
      <c r="HE66" s="64"/>
      <c r="HF66" s="61"/>
      <c r="HG66" s="61"/>
      <c r="HJ66" s="66"/>
      <c r="HK66" s="66"/>
      <c r="HL66" s="66"/>
      <c r="HM66" s="66"/>
      <c r="HN66" s="61"/>
      <c r="HO66" s="61"/>
      <c r="HP66" s="62"/>
      <c r="HQ66" s="63"/>
      <c r="HR66" s="61"/>
      <c r="HS66" s="61"/>
      <c r="HT66" s="64"/>
      <c r="HU66" s="64"/>
      <c r="HV66" s="64"/>
      <c r="HW66" s="61"/>
      <c r="HX66" s="61"/>
      <c r="IA66" s="66"/>
    </row>
    <row r="67" spans="1:235" s="65" customFormat="1" ht="42" customHeight="1" x14ac:dyDescent="0.2">
      <c r="A67" s="147" t="s">
        <v>4776</v>
      </c>
      <c r="B67" s="148" t="s">
        <v>1234</v>
      </c>
      <c r="C67" s="148" t="s">
        <v>1234</v>
      </c>
      <c r="D67" s="148" t="s">
        <v>4777</v>
      </c>
      <c r="E67" s="150" t="s">
        <v>7036</v>
      </c>
      <c r="F67" s="150" t="s">
        <v>4778</v>
      </c>
      <c r="G67" s="152">
        <v>38808</v>
      </c>
      <c r="H67" s="117" t="s">
        <v>4779</v>
      </c>
      <c r="I67" s="66"/>
      <c r="J67" s="61"/>
      <c r="K67" s="61"/>
      <c r="N67" s="66"/>
      <c r="O67" s="66"/>
      <c r="P67" s="66"/>
      <c r="Q67" s="66"/>
      <c r="R67" s="61"/>
      <c r="S67" s="61"/>
      <c r="T67" s="62"/>
      <c r="U67" s="63"/>
      <c r="V67" s="61"/>
      <c r="W67" s="61"/>
      <c r="X67" s="64"/>
      <c r="Y67" s="64"/>
      <c r="Z67" s="64"/>
      <c r="AA67" s="61"/>
      <c r="AB67" s="61"/>
      <c r="AE67" s="66"/>
      <c r="AF67" s="66"/>
      <c r="AG67" s="66"/>
      <c r="AH67" s="66"/>
      <c r="AI67" s="61"/>
      <c r="AJ67" s="61"/>
      <c r="AK67" s="62"/>
      <c r="AL67" s="63"/>
      <c r="AM67" s="61"/>
      <c r="AN67" s="61"/>
      <c r="AO67" s="64"/>
      <c r="AP67" s="64"/>
      <c r="AQ67" s="64"/>
      <c r="AR67" s="61"/>
      <c r="AS67" s="61"/>
      <c r="AV67" s="66"/>
      <c r="AW67" s="66"/>
      <c r="AX67" s="66"/>
      <c r="AY67" s="66"/>
      <c r="AZ67" s="61"/>
      <c r="BA67" s="61"/>
      <c r="BB67" s="62"/>
      <c r="BC67" s="63"/>
      <c r="BD67" s="61"/>
      <c r="BE67" s="61"/>
      <c r="BF67" s="64"/>
      <c r="BG67" s="64"/>
      <c r="BH67" s="64"/>
      <c r="BI67" s="61"/>
      <c r="BJ67" s="61"/>
      <c r="BM67" s="66"/>
      <c r="BN67" s="66"/>
      <c r="BO67" s="66"/>
      <c r="BP67" s="66"/>
      <c r="BQ67" s="61"/>
      <c r="BR67" s="61"/>
      <c r="BS67" s="62"/>
      <c r="BT67" s="63"/>
      <c r="BU67" s="61"/>
      <c r="BV67" s="61"/>
      <c r="BW67" s="64"/>
      <c r="BX67" s="64"/>
      <c r="BY67" s="64"/>
      <c r="BZ67" s="61"/>
      <c r="CA67" s="61"/>
      <c r="CD67" s="66"/>
      <c r="CE67" s="66"/>
      <c r="CF67" s="66"/>
      <c r="CG67" s="66"/>
      <c r="CH67" s="61"/>
      <c r="CI67" s="61"/>
      <c r="CJ67" s="62"/>
      <c r="CK67" s="63"/>
      <c r="CL67" s="61"/>
      <c r="CM67" s="61"/>
      <c r="CN67" s="64"/>
      <c r="CO67" s="64"/>
      <c r="CP67" s="64"/>
      <c r="CQ67" s="61"/>
      <c r="CR67" s="61"/>
      <c r="CU67" s="66"/>
      <c r="CV67" s="66"/>
      <c r="CW67" s="66"/>
      <c r="CX67" s="66"/>
      <c r="CY67" s="61"/>
      <c r="CZ67" s="61"/>
      <c r="DA67" s="62"/>
      <c r="DB67" s="63"/>
      <c r="DC67" s="61"/>
      <c r="DD67" s="61"/>
      <c r="DE67" s="64"/>
      <c r="DF67" s="64"/>
      <c r="DG67" s="64"/>
      <c r="DH67" s="61"/>
      <c r="DI67" s="61"/>
      <c r="DL67" s="66"/>
      <c r="DM67" s="66"/>
      <c r="DN67" s="66"/>
      <c r="DO67" s="66"/>
      <c r="DP67" s="61"/>
      <c r="DQ67" s="61"/>
      <c r="DR67" s="62"/>
      <c r="DS67" s="63"/>
      <c r="DT67" s="61"/>
      <c r="DU67" s="61"/>
      <c r="DV67" s="64"/>
      <c r="DW67" s="64"/>
      <c r="DX67" s="64"/>
      <c r="DY67" s="61"/>
      <c r="DZ67" s="61"/>
      <c r="EC67" s="66"/>
      <c r="ED67" s="66"/>
      <c r="EE67" s="66"/>
      <c r="EF67" s="66"/>
      <c r="EG67" s="61"/>
      <c r="EH67" s="61"/>
      <c r="EI67" s="62"/>
      <c r="EJ67" s="63"/>
      <c r="EK67" s="61"/>
      <c r="EL67" s="61"/>
      <c r="EM67" s="64"/>
      <c r="EN67" s="64"/>
      <c r="EO67" s="64"/>
      <c r="EP67" s="61"/>
      <c r="EQ67" s="61"/>
      <c r="ET67" s="66"/>
      <c r="EU67" s="66"/>
      <c r="EV67" s="66"/>
      <c r="EW67" s="66"/>
      <c r="EX67" s="61"/>
      <c r="EY67" s="61"/>
      <c r="EZ67" s="62"/>
      <c r="FA67" s="63"/>
      <c r="FB67" s="61"/>
      <c r="FC67" s="61"/>
      <c r="FD67" s="64"/>
      <c r="FE67" s="64"/>
      <c r="FF67" s="64"/>
      <c r="FG67" s="61"/>
      <c r="FH67" s="61"/>
      <c r="FK67" s="66"/>
      <c r="FL67" s="66"/>
      <c r="FM67" s="66"/>
      <c r="FN67" s="66"/>
      <c r="FO67" s="61"/>
      <c r="FP67" s="61"/>
      <c r="FQ67" s="62"/>
      <c r="FR67" s="63"/>
      <c r="FS67" s="61"/>
      <c r="FT67" s="61"/>
      <c r="FU67" s="64"/>
      <c r="FV67" s="64"/>
      <c r="FW67" s="64"/>
      <c r="FX67" s="61"/>
      <c r="FY67" s="61"/>
      <c r="GB67" s="66"/>
      <c r="GC67" s="66"/>
      <c r="GD67" s="66"/>
      <c r="GE67" s="66"/>
      <c r="GF67" s="61"/>
      <c r="GG67" s="61"/>
      <c r="GH67" s="62"/>
      <c r="GI67" s="63"/>
      <c r="GJ67" s="61"/>
      <c r="GK67" s="61"/>
      <c r="GL67" s="64"/>
      <c r="GM67" s="64"/>
      <c r="GN67" s="64"/>
      <c r="GO67" s="61"/>
      <c r="GP67" s="61"/>
      <c r="GS67" s="66"/>
      <c r="GT67" s="66"/>
      <c r="GU67" s="66"/>
      <c r="GV67" s="66"/>
      <c r="GW67" s="61"/>
      <c r="GX67" s="61"/>
      <c r="GY67" s="62"/>
      <c r="GZ67" s="63"/>
      <c r="HA67" s="61"/>
      <c r="HB67" s="61"/>
      <c r="HC67" s="64"/>
      <c r="HD67" s="64"/>
      <c r="HE67" s="64"/>
      <c r="HF67" s="61"/>
      <c r="HG67" s="61"/>
      <c r="HJ67" s="66"/>
      <c r="HK67" s="66"/>
      <c r="HL67" s="66"/>
      <c r="HM67" s="66"/>
      <c r="HN67" s="61"/>
      <c r="HO67" s="61"/>
      <c r="HP67" s="62"/>
      <c r="HQ67" s="63"/>
      <c r="HR67" s="61"/>
      <c r="HS67" s="61"/>
      <c r="HT67" s="64"/>
      <c r="HU67" s="64"/>
      <c r="HV67" s="64"/>
      <c r="HW67" s="61"/>
      <c r="HX67" s="61"/>
      <c r="IA67" s="66"/>
    </row>
    <row r="68" spans="1:235" s="65" customFormat="1" ht="42" customHeight="1" x14ac:dyDescent="0.2">
      <c r="A68" s="147" t="s">
        <v>4780</v>
      </c>
      <c r="B68" s="148" t="s">
        <v>4781</v>
      </c>
      <c r="C68" s="148" t="s">
        <v>4781</v>
      </c>
      <c r="D68" s="148" t="s">
        <v>4782</v>
      </c>
      <c r="E68" s="150" t="s">
        <v>7037</v>
      </c>
      <c r="F68" s="150" t="s">
        <v>4783</v>
      </c>
      <c r="G68" s="152">
        <v>39539</v>
      </c>
      <c r="H68" s="117" t="s">
        <v>4784</v>
      </c>
      <c r="I68" s="66"/>
      <c r="J68" s="61"/>
      <c r="K68" s="61"/>
      <c r="N68" s="66"/>
      <c r="O68" s="66"/>
      <c r="P68" s="66"/>
      <c r="Q68" s="66"/>
      <c r="R68" s="61"/>
      <c r="S68" s="61"/>
      <c r="T68" s="62"/>
      <c r="U68" s="63"/>
      <c r="V68" s="61"/>
      <c r="W68" s="61"/>
      <c r="X68" s="64"/>
      <c r="Y68" s="64"/>
      <c r="Z68" s="64"/>
      <c r="AA68" s="61"/>
      <c r="AB68" s="61"/>
      <c r="AE68" s="66"/>
      <c r="AF68" s="66"/>
      <c r="AG68" s="66"/>
      <c r="AH68" s="66"/>
      <c r="AI68" s="61"/>
      <c r="AJ68" s="61"/>
      <c r="AK68" s="62"/>
      <c r="AL68" s="63"/>
      <c r="AM68" s="61"/>
      <c r="AN68" s="61"/>
      <c r="AO68" s="64"/>
      <c r="AP68" s="64"/>
      <c r="AQ68" s="64"/>
      <c r="AR68" s="61"/>
      <c r="AS68" s="61"/>
      <c r="AV68" s="66"/>
      <c r="AW68" s="66"/>
      <c r="AX68" s="66"/>
      <c r="AY68" s="66"/>
      <c r="AZ68" s="61"/>
      <c r="BA68" s="61"/>
      <c r="BB68" s="62"/>
      <c r="BC68" s="63"/>
      <c r="BD68" s="61"/>
      <c r="BE68" s="61"/>
      <c r="BF68" s="64"/>
      <c r="BG68" s="64"/>
      <c r="BH68" s="64"/>
      <c r="BI68" s="61"/>
      <c r="BJ68" s="61"/>
      <c r="BM68" s="66"/>
      <c r="BN68" s="66"/>
      <c r="BO68" s="66"/>
      <c r="BP68" s="66"/>
      <c r="BQ68" s="61"/>
      <c r="BR68" s="61"/>
      <c r="BS68" s="62"/>
      <c r="BT68" s="63"/>
      <c r="BU68" s="61"/>
      <c r="BV68" s="61"/>
      <c r="BW68" s="64"/>
      <c r="BX68" s="64"/>
      <c r="BY68" s="64"/>
      <c r="BZ68" s="61"/>
      <c r="CA68" s="61"/>
      <c r="CD68" s="66"/>
      <c r="CE68" s="66"/>
      <c r="CF68" s="66"/>
      <c r="CG68" s="66"/>
      <c r="CH68" s="61"/>
      <c r="CI68" s="61"/>
      <c r="CJ68" s="62"/>
      <c r="CK68" s="63"/>
      <c r="CL68" s="61"/>
      <c r="CM68" s="61"/>
      <c r="CN68" s="64"/>
      <c r="CO68" s="64"/>
      <c r="CP68" s="64"/>
      <c r="CQ68" s="61"/>
      <c r="CR68" s="61"/>
      <c r="CU68" s="66"/>
      <c r="CV68" s="66"/>
      <c r="CW68" s="66"/>
      <c r="CX68" s="66"/>
      <c r="CY68" s="61"/>
      <c r="CZ68" s="61"/>
      <c r="DA68" s="62"/>
      <c r="DB68" s="63"/>
      <c r="DC68" s="61"/>
      <c r="DD68" s="61"/>
      <c r="DE68" s="64"/>
      <c r="DF68" s="64"/>
      <c r="DG68" s="64"/>
      <c r="DH68" s="61"/>
      <c r="DI68" s="61"/>
      <c r="DL68" s="66"/>
      <c r="DM68" s="66"/>
      <c r="DN68" s="66"/>
      <c r="DO68" s="66"/>
      <c r="DP68" s="61"/>
      <c r="DQ68" s="61"/>
      <c r="DR68" s="62"/>
      <c r="DS68" s="63"/>
      <c r="DT68" s="61"/>
      <c r="DU68" s="61"/>
      <c r="DV68" s="64"/>
      <c r="DW68" s="64"/>
      <c r="DX68" s="64"/>
      <c r="DY68" s="61"/>
      <c r="DZ68" s="61"/>
      <c r="EC68" s="66"/>
      <c r="ED68" s="66"/>
      <c r="EE68" s="66"/>
      <c r="EF68" s="66"/>
      <c r="EG68" s="61"/>
      <c r="EH68" s="61"/>
      <c r="EI68" s="62"/>
      <c r="EJ68" s="63"/>
      <c r="EK68" s="61"/>
      <c r="EL68" s="61"/>
      <c r="EM68" s="64"/>
      <c r="EN68" s="64"/>
      <c r="EO68" s="64"/>
      <c r="EP68" s="61"/>
      <c r="EQ68" s="61"/>
      <c r="ET68" s="66"/>
      <c r="EU68" s="66"/>
      <c r="EV68" s="66"/>
      <c r="EW68" s="66"/>
      <c r="EX68" s="61"/>
      <c r="EY68" s="61"/>
      <c r="EZ68" s="62"/>
      <c r="FA68" s="63"/>
      <c r="FB68" s="61"/>
      <c r="FC68" s="61"/>
      <c r="FD68" s="64"/>
      <c r="FE68" s="64"/>
      <c r="FF68" s="64"/>
      <c r="FG68" s="61"/>
      <c r="FH68" s="61"/>
      <c r="FK68" s="66"/>
      <c r="FL68" s="66"/>
      <c r="FM68" s="66"/>
      <c r="FN68" s="66"/>
      <c r="FO68" s="61"/>
      <c r="FP68" s="61"/>
      <c r="FQ68" s="62"/>
      <c r="FR68" s="63"/>
      <c r="FS68" s="61"/>
      <c r="FT68" s="61"/>
      <c r="FU68" s="64"/>
      <c r="FV68" s="64"/>
      <c r="FW68" s="64"/>
      <c r="FX68" s="61"/>
      <c r="FY68" s="61"/>
      <c r="GB68" s="66"/>
      <c r="GC68" s="66"/>
      <c r="GD68" s="66"/>
      <c r="GE68" s="66"/>
      <c r="GF68" s="61"/>
      <c r="GG68" s="61"/>
      <c r="GH68" s="62"/>
      <c r="GI68" s="63"/>
      <c r="GJ68" s="61"/>
      <c r="GK68" s="61"/>
      <c r="GL68" s="64"/>
      <c r="GM68" s="64"/>
      <c r="GN68" s="64"/>
      <c r="GO68" s="61"/>
      <c r="GP68" s="61"/>
      <c r="GS68" s="66"/>
      <c r="GT68" s="66"/>
      <c r="GU68" s="66"/>
      <c r="GV68" s="66"/>
      <c r="GW68" s="61"/>
      <c r="GX68" s="61"/>
      <c r="GY68" s="62"/>
      <c r="GZ68" s="63"/>
      <c r="HA68" s="61"/>
      <c r="HB68" s="61"/>
      <c r="HC68" s="64"/>
      <c r="HD68" s="64"/>
      <c r="HE68" s="64"/>
      <c r="HF68" s="61"/>
      <c r="HG68" s="61"/>
      <c r="HJ68" s="66"/>
      <c r="HK68" s="66"/>
      <c r="HL68" s="66"/>
      <c r="HM68" s="66"/>
      <c r="HN68" s="61"/>
      <c r="HO68" s="61"/>
      <c r="HP68" s="62"/>
      <c r="HQ68" s="63"/>
      <c r="HR68" s="61"/>
      <c r="HS68" s="61"/>
      <c r="HT68" s="64"/>
      <c r="HU68" s="64"/>
      <c r="HV68" s="64"/>
      <c r="HW68" s="61"/>
      <c r="HX68" s="61"/>
      <c r="IA68" s="66"/>
    </row>
    <row r="69" spans="1:235" s="65" customFormat="1" ht="42" customHeight="1" x14ac:dyDescent="0.2">
      <c r="A69" s="147" t="s">
        <v>4785</v>
      </c>
      <c r="B69" s="148" t="s">
        <v>4786</v>
      </c>
      <c r="C69" s="148" t="s">
        <v>4786</v>
      </c>
      <c r="D69" s="148" t="s">
        <v>4787</v>
      </c>
      <c r="E69" s="150" t="s">
        <v>7038</v>
      </c>
      <c r="F69" s="150" t="s">
        <v>960</v>
      </c>
      <c r="G69" s="152">
        <v>38808</v>
      </c>
      <c r="H69" s="117" t="s">
        <v>4788</v>
      </c>
      <c r="I69" s="66"/>
      <c r="J69" s="61"/>
      <c r="K69" s="61"/>
      <c r="N69" s="66"/>
      <c r="O69" s="66"/>
      <c r="P69" s="66"/>
      <c r="Q69" s="66"/>
      <c r="R69" s="61"/>
      <c r="S69" s="61"/>
      <c r="T69" s="62"/>
      <c r="U69" s="63"/>
      <c r="V69" s="61"/>
      <c r="W69" s="61"/>
      <c r="X69" s="64"/>
      <c r="Y69" s="64"/>
      <c r="Z69" s="64"/>
      <c r="AA69" s="61"/>
      <c r="AB69" s="61"/>
      <c r="AE69" s="66"/>
      <c r="AF69" s="66"/>
      <c r="AG69" s="66"/>
      <c r="AH69" s="66"/>
      <c r="AI69" s="61"/>
      <c r="AJ69" s="61"/>
      <c r="AK69" s="62"/>
      <c r="AL69" s="63"/>
      <c r="AM69" s="61"/>
      <c r="AN69" s="61"/>
      <c r="AO69" s="64"/>
      <c r="AP69" s="64"/>
      <c r="AQ69" s="64"/>
      <c r="AR69" s="61"/>
      <c r="AS69" s="61"/>
      <c r="AV69" s="66"/>
      <c r="AW69" s="66"/>
      <c r="AX69" s="66"/>
      <c r="AY69" s="66"/>
      <c r="AZ69" s="61"/>
      <c r="BA69" s="61"/>
      <c r="BB69" s="62"/>
      <c r="BC69" s="63"/>
      <c r="BD69" s="61"/>
      <c r="BE69" s="61"/>
      <c r="BF69" s="64"/>
      <c r="BG69" s="64"/>
      <c r="BH69" s="64"/>
      <c r="BI69" s="61"/>
      <c r="BJ69" s="61"/>
      <c r="BM69" s="66"/>
      <c r="BN69" s="66"/>
      <c r="BO69" s="66"/>
      <c r="BP69" s="66"/>
      <c r="BQ69" s="61"/>
      <c r="BR69" s="61"/>
      <c r="BS69" s="62"/>
      <c r="BT69" s="63"/>
      <c r="BU69" s="61"/>
      <c r="BV69" s="61"/>
      <c r="BW69" s="64"/>
      <c r="BX69" s="64"/>
      <c r="BY69" s="64"/>
      <c r="BZ69" s="61"/>
      <c r="CA69" s="61"/>
      <c r="CD69" s="66"/>
      <c r="CE69" s="66"/>
      <c r="CF69" s="66"/>
      <c r="CG69" s="66"/>
      <c r="CH69" s="61"/>
      <c r="CI69" s="61"/>
      <c r="CJ69" s="62"/>
      <c r="CK69" s="63"/>
      <c r="CL69" s="61"/>
      <c r="CM69" s="61"/>
      <c r="CN69" s="64"/>
      <c r="CO69" s="64"/>
      <c r="CP69" s="64"/>
      <c r="CQ69" s="61"/>
      <c r="CR69" s="61"/>
      <c r="CU69" s="66"/>
      <c r="CV69" s="66"/>
      <c r="CW69" s="66"/>
      <c r="CX69" s="66"/>
      <c r="CY69" s="61"/>
      <c r="CZ69" s="61"/>
      <c r="DA69" s="62"/>
      <c r="DB69" s="63"/>
      <c r="DC69" s="61"/>
      <c r="DD69" s="61"/>
      <c r="DE69" s="64"/>
      <c r="DF69" s="64"/>
      <c r="DG69" s="64"/>
      <c r="DH69" s="61"/>
      <c r="DI69" s="61"/>
      <c r="DL69" s="66"/>
      <c r="DM69" s="66"/>
      <c r="DN69" s="66"/>
      <c r="DO69" s="66"/>
      <c r="DP69" s="61"/>
      <c r="DQ69" s="61"/>
      <c r="DR69" s="62"/>
      <c r="DS69" s="63"/>
      <c r="DT69" s="61"/>
      <c r="DU69" s="61"/>
      <c r="DV69" s="64"/>
      <c r="DW69" s="64"/>
      <c r="DX69" s="64"/>
      <c r="DY69" s="61"/>
      <c r="DZ69" s="61"/>
      <c r="EC69" s="66"/>
      <c r="ED69" s="66"/>
      <c r="EE69" s="66"/>
      <c r="EF69" s="66"/>
      <c r="EG69" s="61"/>
      <c r="EH69" s="61"/>
      <c r="EI69" s="62"/>
      <c r="EJ69" s="63"/>
      <c r="EK69" s="61"/>
      <c r="EL69" s="61"/>
      <c r="EM69" s="64"/>
      <c r="EN69" s="64"/>
      <c r="EO69" s="64"/>
      <c r="EP69" s="61"/>
      <c r="EQ69" s="61"/>
      <c r="ET69" s="66"/>
      <c r="EU69" s="66"/>
      <c r="EV69" s="66"/>
      <c r="EW69" s="66"/>
      <c r="EX69" s="61"/>
      <c r="EY69" s="61"/>
      <c r="EZ69" s="62"/>
      <c r="FA69" s="63"/>
      <c r="FB69" s="61"/>
      <c r="FC69" s="61"/>
      <c r="FD69" s="64"/>
      <c r="FE69" s="64"/>
      <c r="FF69" s="64"/>
      <c r="FG69" s="61"/>
      <c r="FH69" s="61"/>
      <c r="FK69" s="66"/>
      <c r="FL69" s="66"/>
      <c r="FM69" s="66"/>
      <c r="FN69" s="66"/>
      <c r="FO69" s="61"/>
      <c r="FP69" s="61"/>
      <c r="FQ69" s="62"/>
      <c r="FR69" s="63"/>
      <c r="FS69" s="61"/>
      <c r="FT69" s="61"/>
      <c r="FU69" s="64"/>
      <c r="FV69" s="64"/>
      <c r="FW69" s="64"/>
      <c r="FX69" s="61"/>
      <c r="FY69" s="61"/>
      <c r="GB69" s="66"/>
      <c r="GC69" s="66"/>
      <c r="GD69" s="66"/>
      <c r="GE69" s="66"/>
      <c r="GF69" s="61"/>
      <c r="GG69" s="61"/>
      <c r="GH69" s="62"/>
      <c r="GI69" s="63"/>
      <c r="GJ69" s="61"/>
      <c r="GK69" s="61"/>
      <c r="GL69" s="64"/>
      <c r="GM69" s="64"/>
      <c r="GN69" s="64"/>
      <c r="GO69" s="61"/>
      <c r="GP69" s="61"/>
      <c r="GS69" s="66"/>
      <c r="GT69" s="66"/>
      <c r="GU69" s="66"/>
      <c r="GV69" s="66"/>
      <c r="GW69" s="61"/>
      <c r="GX69" s="61"/>
      <c r="GY69" s="62"/>
      <c r="GZ69" s="63"/>
      <c r="HA69" s="61"/>
      <c r="HB69" s="61"/>
      <c r="HC69" s="64"/>
      <c r="HD69" s="64"/>
      <c r="HE69" s="64"/>
      <c r="HF69" s="61"/>
      <c r="HG69" s="61"/>
      <c r="HJ69" s="66"/>
      <c r="HK69" s="66"/>
      <c r="HL69" s="66"/>
      <c r="HM69" s="66"/>
      <c r="HN69" s="61"/>
      <c r="HO69" s="61"/>
      <c r="HP69" s="62"/>
      <c r="HQ69" s="63"/>
      <c r="HR69" s="61"/>
      <c r="HS69" s="61"/>
      <c r="HT69" s="64"/>
      <c r="HU69" s="64"/>
      <c r="HV69" s="64"/>
      <c r="HW69" s="61"/>
      <c r="HX69" s="61"/>
      <c r="IA69" s="66"/>
    </row>
    <row r="70" spans="1:235" s="65" customFormat="1" ht="42" customHeight="1" x14ac:dyDescent="0.2">
      <c r="A70" s="147" t="s">
        <v>4789</v>
      </c>
      <c r="B70" s="148" t="s">
        <v>963</v>
      </c>
      <c r="C70" s="148" t="s">
        <v>963</v>
      </c>
      <c r="D70" s="151" t="s">
        <v>4790</v>
      </c>
      <c r="E70" s="150" t="s">
        <v>7039</v>
      </c>
      <c r="F70" s="150" t="s">
        <v>967</v>
      </c>
      <c r="G70" s="152">
        <v>38808</v>
      </c>
      <c r="H70" s="117" t="s">
        <v>4791</v>
      </c>
      <c r="I70" s="66"/>
      <c r="J70" s="61"/>
      <c r="K70" s="61"/>
      <c r="N70" s="66"/>
      <c r="O70" s="66"/>
      <c r="P70" s="66"/>
      <c r="Q70" s="66"/>
      <c r="R70" s="61"/>
      <c r="S70" s="61"/>
      <c r="T70" s="62"/>
      <c r="U70" s="63"/>
      <c r="V70" s="61"/>
      <c r="W70" s="61"/>
      <c r="X70" s="64"/>
      <c r="Y70" s="64"/>
      <c r="Z70" s="64"/>
      <c r="AA70" s="61"/>
      <c r="AB70" s="61"/>
      <c r="AE70" s="66"/>
      <c r="AF70" s="66"/>
      <c r="AG70" s="66"/>
      <c r="AH70" s="66"/>
      <c r="AI70" s="61"/>
      <c r="AJ70" s="61"/>
      <c r="AK70" s="62"/>
      <c r="AL70" s="63"/>
      <c r="AM70" s="61"/>
      <c r="AN70" s="61"/>
      <c r="AO70" s="64"/>
      <c r="AP70" s="64"/>
      <c r="AQ70" s="64"/>
      <c r="AR70" s="61"/>
      <c r="AS70" s="61"/>
      <c r="AV70" s="66"/>
      <c r="AW70" s="66"/>
      <c r="AX70" s="66"/>
      <c r="AY70" s="66"/>
      <c r="AZ70" s="61"/>
      <c r="BA70" s="61"/>
      <c r="BB70" s="62"/>
      <c r="BC70" s="63"/>
      <c r="BD70" s="61"/>
      <c r="BE70" s="61"/>
      <c r="BF70" s="64"/>
      <c r="BG70" s="64"/>
      <c r="BH70" s="64"/>
      <c r="BI70" s="61"/>
      <c r="BJ70" s="61"/>
      <c r="BM70" s="66"/>
      <c r="BN70" s="66"/>
      <c r="BO70" s="66"/>
      <c r="BP70" s="66"/>
      <c r="BQ70" s="61"/>
      <c r="BR70" s="61"/>
      <c r="BS70" s="62"/>
      <c r="BT70" s="63"/>
      <c r="BU70" s="61"/>
      <c r="BV70" s="61"/>
      <c r="BW70" s="64"/>
      <c r="BX70" s="64"/>
      <c r="BY70" s="64"/>
      <c r="BZ70" s="61"/>
      <c r="CA70" s="61"/>
      <c r="CD70" s="66"/>
      <c r="CE70" s="66"/>
      <c r="CF70" s="66"/>
      <c r="CG70" s="66"/>
      <c r="CH70" s="61"/>
      <c r="CI70" s="61"/>
      <c r="CJ70" s="62"/>
      <c r="CK70" s="63"/>
      <c r="CL70" s="61"/>
      <c r="CM70" s="61"/>
      <c r="CN70" s="64"/>
      <c r="CO70" s="64"/>
      <c r="CP70" s="64"/>
      <c r="CQ70" s="61"/>
      <c r="CR70" s="61"/>
      <c r="CU70" s="66"/>
      <c r="CV70" s="66"/>
      <c r="CW70" s="66"/>
      <c r="CX70" s="66"/>
      <c r="CY70" s="61"/>
      <c r="CZ70" s="61"/>
      <c r="DA70" s="62"/>
      <c r="DB70" s="63"/>
      <c r="DC70" s="61"/>
      <c r="DD70" s="61"/>
      <c r="DE70" s="64"/>
      <c r="DF70" s="64"/>
      <c r="DG70" s="64"/>
      <c r="DH70" s="61"/>
      <c r="DI70" s="61"/>
      <c r="DL70" s="66"/>
      <c r="DM70" s="66"/>
      <c r="DN70" s="66"/>
      <c r="DO70" s="66"/>
      <c r="DP70" s="61"/>
      <c r="DQ70" s="61"/>
      <c r="DR70" s="62"/>
      <c r="DS70" s="63"/>
      <c r="DT70" s="61"/>
      <c r="DU70" s="61"/>
      <c r="DV70" s="64"/>
      <c r="DW70" s="64"/>
      <c r="DX70" s="64"/>
      <c r="DY70" s="61"/>
      <c r="DZ70" s="61"/>
      <c r="EC70" s="66"/>
      <c r="ED70" s="66"/>
      <c r="EE70" s="66"/>
      <c r="EF70" s="66"/>
      <c r="EG70" s="61"/>
      <c r="EH70" s="61"/>
      <c r="EI70" s="62"/>
      <c r="EJ70" s="63"/>
      <c r="EK70" s="61"/>
      <c r="EL70" s="61"/>
      <c r="EM70" s="64"/>
      <c r="EN70" s="64"/>
      <c r="EO70" s="64"/>
      <c r="EP70" s="61"/>
      <c r="EQ70" s="61"/>
      <c r="ET70" s="66"/>
      <c r="EU70" s="66"/>
      <c r="EV70" s="66"/>
      <c r="EW70" s="66"/>
      <c r="EX70" s="61"/>
      <c r="EY70" s="61"/>
      <c r="EZ70" s="62"/>
      <c r="FA70" s="63"/>
      <c r="FB70" s="61"/>
      <c r="FC70" s="61"/>
      <c r="FD70" s="64"/>
      <c r="FE70" s="64"/>
      <c r="FF70" s="64"/>
      <c r="FG70" s="61"/>
      <c r="FH70" s="61"/>
      <c r="FK70" s="66"/>
      <c r="FL70" s="66"/>
      <c r="FM70" s="66"/>
      <c r="FN70" s="66"/>
      <c r="FO70" s="61"/>
      <c r="FP70" s="61"/>
      <c r="FQ70" s="62"/>
      <c r="FR70" s="63"/>
      <c r="FS70" s="61"/>
      <c r="FT70" s="61"/>
      <c r="FU70" s="64"/>
      <c r="FV70" s="64"/>
      <c r="FW70" s="64"/>
      <c r="FX70" s="61"/>
      <c r="FY70" s="61"/>
      <c r="GB70" s="66"/>
      <c r="GC70" s="66"/>
      <c r="GD70" s="66"/>
      <c r="GE70" s="66"/>
      <c r="GF70" s="61"/>
      <c r="GG70" s="61"/>
      <c r="GH70" s="62"/>
      <c r="GI70" s="63"/>
      <c r="GJ70" s="61"/>
      <c r="GK70" s="61"/>
      <c r="GL70" s="64"/>
      <c r="GM70" s="64"/>
      <c r="GN70" s="64"/>
      <c r="GO70" s="61"/>
      <c r="GP70" s="61"/>
      <c r="GS70" s="66"/>
      <c r="GT70" s="66"/>
      <c r="GU70" s="66"/>
      <c r="GV70" s="66"/>
      <c r="GW70" s="61"/>
      <c r="GX70" s="61"/>
      <c r="GY70" s="62"/>
      <c r="GZ70" s="63"/>
      <c r="HA70" s="61"/>
      <c r="HB70" s="61"/>
      <c r="HC70" s="64"/>
      <c r="HD70" s="64"/>
      <c r="HE70" s="64"/>
      <c r="HF70" s="61"/>
      <c r="HG70" s="61"/>
      <c r="HJ70" s="66"/>
      <c r="HK70" s="66"/>
      <c r="HL70" s="66"/>
      <c r="HM70" s="66"/>
      <c r="HN70" s="61"/>
      <c r="HO70" s="61"/>
      <c r="HP70" s="62"/>
      <c r="HQ70" s="63"/>
      <c r="HR70" s="61"/>
      <c r="HS70" s="61"/>
      <c r="HT70" s="64"/>
      <c r="HU70" s="64"/>
      <c r="HV70" s="64"/>
      <c r="HW70" s="61"/>
      <c r="HX70" s="61"/>
      <c r="IA70" s="66"/>
    </row>
    <row r="71" spans="1:235" s="65" customFormat="1" ht="42" customHeight="1" x14ac:dyDescent="0.2">
      <c r="A71" s="147" t="s">
        <v>4792</v>
      </c>
      <c r="B71" s="148" t="s">
        <v>4793</v>
      </c>
      <c r="C71" s="148" t="s">
        <v>4794</v>
      </c>
      <c r="D71" s="180" t="s">
        <v>4795</v>
      </c>
      <c r="E71" s="150" t="s">
        <v>7040</v>
      </c>
      <c r="F71" s="150" t="s">
        <v>1181</v>
      </c>
      <c r="G71" s="152">
        <v>45444</v>
      </c>
      <c r="H71" s="117" t="s">
        <v>4796</v>
      </c>
      <c r="I71" s="66"/>
      <c r="J71" s="61"/>
      <c r="K71" s="61"/>
      <c r="N71" s="66"/>
      <c r="O71" s="66"/>
      <c r="P71" s="66"/>
      <c r="Q71" s="66"/>
      <c r="R71" s="61"/>
      <c r="S71" s="61"/>
      <c r="T71" s="62"/>
      <c r="U71" s="63"/>
      <c r="V71" s="61"/>
      <c r="W71" s="61"/>
      <c r="X71" s="64"/>
      <c r="Y71" s="64"/>
      <c r="Z71" s="64"/>
      <c r="AA71" s="61"/>
      <c r="AB71" s="61"/>
      <c r="AE71" s="66"/>
      <c r="AF71" s="66"/>
      <c r="AG71" s="66"/>
      <c r="AH71" s="66"/>
      <c r="AI71" s="61"/>
      <c r="AJ71" s="61"/>
      <c r="AK71" s="62"/>
      <c r="AL71" s="63"/>
      <c r="AM71" s="61"/>
      <c r="AN71" s="61"/>
      <c r="AO71" s="64"/>
      <c r="AP71" s="64"/>
      <c r="AQ71" s="64"/>
      <c r="AR71" s="61"/>
      <c r="AS71" s="61"/>
      <c r="AV71" s="66"/>
      <c r="AW71" s="66"/>
      <c r="AX71" s="66"/>
      <c r="AY71" s="66"/>
      <c r="AZ71" s="61"/>
      <c r="BA71" s="61"/>
      <c r="BB71" s="62"/>
      <c r="BC71" s="63"/>
      <c r="BD71" s="61"/>
      <c r="BE71" s="61"/>
      <c r="BF71" s="64"/>
      <c r="BG71" s="64"/>
      <c r="BH71" s="64"/>
      <c r="BI71" s="61"/>
      <c r="BJ71" s="61"/>
      <c r="BM71" s="66"/>
      <c r="BN71" s="66"/>
      <c r="BO71" s="66"/>
      <c r="BP71" s="66"/>
      <c r="BQ71" s="61"/>
      <c r="BR71" s="61"/>
      <c r="BS71" s="62"/>
      <c r="BT71" s="63"/>
      <c r="BU71" s="61"/>
      <c r="BV71" s="61"/>
      <c r="BW71" s="64"/>
      <c r="BX71" s="64"/>
      <c r="BY71" s="64"/>
      <c r="BZ71" s="61"/>
      <c r="CA71" s="61"/>
      <c r="CD71" s="66"/>
      <c r="CE71" s="66"/>
      <c r="CF71" s="66"/>
      <c r="CG71" s="66"/>
      <c r="CH71" s="61"/>
      <c r="CI71" s="61"/>
      <c r="CJ71" s="62"/>
      <c r="CK71" s="63"/>
      <c r="CL71" s="61"/>
      <c r="CM71" s="61"/>
      <c r="CN71" s="64"/>
      <c r="CO71" s="64"/>
      <c r="CP71" s="64"/>
      <c r="CQ71" s="61"/>
      <c r="CR71" s="61"/>
      <c r="CU71" s="66"/>
      <c r="CV71" s="66"/>
      <c r="CW71" s="66"/>
      <c r="CX71" s="66"/>
      <c r="CY71" s="61"/>
      <c r="CZ71" s="61"/>
      <c r="DA71" s="62"/>
      <c r="DB71" s="63"/>
      <c r="DC71" s="61"/>
      <c r="DD71" s="61"/>
      <c r="DE71" s="64"/>
      <c r="DF71" s="64"/>
      <c r="DG71" s="64"/>
      <c r="DH71" s="61"/>
      <c r="DI71" s="61"/>
      <c r="DL71" s="66"/>
      <c r="DM71" s="66"/>
      <c r="DN71" s="66"/>
      <c r="DO71" s="66"/>
      <c r="DP71" s="61"/>
      <c r="DQ71" s="61"/>
      <c r="DR71" s="62"/>
      <c r="DS71" s="63"/>
      <c r="DT71" s="61"/>
      <c r="DU71" s="61"/>
      <c r="DV71" s="64"/>
      <c r="DW71" s="64"/>
      <c r="DX71" s="64"/>
      <c r="DY71" s="61"/>
      <c r="DZ71" s="61"/>
      <c r="EC71" s="66"/>
      <c r="ED71" s="66"/>
      <c r="EE71" s="66"/>
      <c r="EF71" s="66"/>
      <c r="EG71" s="61"/>
      <c r="EH71" s="61"/>
      <c r="EI71" s="62"/>
      <c r="EJ71" s="63"/>
      <c r="EK71" s="61"/>
      <c r="EL71" s="61"/>
      <c r="EM71" s="64"/>
      <c r="EN71" s="64"/>
      <c r="EO71" s="64"/>
      <c r="EP71" s="61"/>
      <c r="EQ71" s="61"/>
      <c r="ET71" s="66"/>
      <c r="EU71" s="66"/>
      <c r="EV71" s="66"/>
      <c r="EW71" s="66"/>
      <c r="EX71" s="61"/>
      <c r="EY71" s="61"/>
      <c r="EZ71" s="62"/>
      <c r="FA71" s="63"/>
      <c r="FB71" s="61"/>
      <c r="FC71" s="61"/>
      <c r="FD71" s="64"/>
      <c r="FE71" s="64"/>
      <c r="FF71" s="64"/>
      <c r="FG71" s="61"/>
      <c r="FH71" s="61"/>
      <c r="FK71" s="66"/>
      <c r="FL71" s="66"/>
      <c r="FM71" s="66"/>
      <c r="FN71" s="66"/>
      <c r="FO71" s="61"/>
      <c r="FP71" s="61"/>
      <c r="FQ71" s="62"/>
      <c r="FR71" s="63"/>
      <c r="FS71" s="61"/>
      <c r="FT71" s="61"/>
      <c r="FU71" s="64"/>
      <c r="FV71" s="64"/>
      <c r="FW71" s="64"/>
      <c r="FX71" s="61"/>
      <c r="FY71" s="61"/>
      <c r="GB71" s="66"/>
      <c r="GC71" s="66"/>
      <c r="GD71" s="66"/>
      <c r="GE71" s="66"/>
      <c r="GF71" s="61"/>
      <c r="GG71" s="61"/>
      <c r="GH71" s="62"/>
      <c r="GI71" s="63"/>
      <c r="GJ71" s="61"/>
      <c r="GK71" s="61"/>
      <c r="GL71" s="64"/>
      <c r="GM71" s="64"/>
      <c r="GN71" s="64"/>
      <c r="GO71" s="61"/>
      <c r="GP71" s="61"/>
      <c r="GS71" s="66"/>
      <c r="GT71" s="66"/>
      <c r="GU71" s="66"/>
      <c r="GV71" s="66"/>
      <c r="GW71" s="61"/>
      <c r="GX71" s="61"/>
      <c r="GY71" s="62"/>
      <c r="GZ71" s="63"/>
      <c r="HA71" s="61"/>
      <c r="HB71" s="61"/>
      <c r="HC71" s="64"/>
      <c r="HD71" s="64"/>
      <c r="HE71" s="64"/>
      <c r="HF71" s="61"/>
      <c r="HG71" s="61"/>
      <c r="HJ71" s="66"/>
      <c r="HK71" s="66"/>
      <c r="HL71" s="66"/>
      <c r="HM71" s="66"/>
      <c r="HN71" s="61"/>
      <c r="HO71" s="61"/>
      <c r="HP71" s="62"/>
      <c r="HQ71" s="63"/>
      <c r="HR71" s="61"/>
      <c r="HS71" s="61"/>
      <c r="HT71" s="64"/>
      <c r="HU71" s="64"/>
      <c r="HV71" s="64"/>
      <c r="HW71" s="61"/>
      <c r="HX71" s="61"/>
      <c r="IA71" s="66"/>
    </row>
    <row r="72" spans="1:235" s="65" customFormat="1" ht="42" customHeight="1" x14ac:dyDescent="0.2">
      <c r="A72" s="280" t="s">
        <v>4797</v>
      </c>
      <c r="B72" s="281" t="s">
        <v>4798</v>
      </c>
      <c r="C72" s="282" t="s">
        <v>4798</v>
      </c>
      <c r="D72" s="282" t="s">
        <v>4799</v>
      </c>
      <c r="E72" s="283" t="s">
        <v>7041</v>
      </c>
      <c r="F72" s="283" t="s">
        <v>4800</v>
      </c>
      <c r="G72" s="284">
        <v>38808</v>
      </c>
      <c r="H72" s="285" t="s">
        <v>4801</v>
      </c>
      <c r="I72" s="66"/>
      <c r="J72" s="61"/>
      <c r="K72" s="61"/>
      <c r="N72" s="66"/>
      <c r="O72" s="66"/>
      <c r="P72" s="66"/>
      <c r="Q72" s="66"/>
      <c r="R72" s="61"/>
      <c r="S72" s="61"/>
      <c r="T72" s="62"/>
      <c r="U72" s="63"/>
      <c r="V72" s="61"/>
      <c r="W72" s="61"/>
      <c r="X72" s="64"/>
      <c r="Y72" s="64"/>
      <c r="Z72" s="64"/>
      <c r="AA72" s="61"/>
      <c r="AB72" s="61"/>
      <c r="AE72" s="66"/>
      <c r="AF72" s="66"/>
      <c r="AG72" s="66"/>
      <c r="AH72" s="66"/>
      <c r="AI72" s="61"/>
      <c r="AJ72" s="61"/>
      <c r="AK72" s="62"/>
      <c r="AL72" s="63"/>
      <c r="AM72" s="61"/>
      <c r="AN72" s="61"/>
      <c r="AO72" s="64"/>
      <c r="AP72" s="64"/>
      <c r="AQ72" s="64"/>
      <c r="AR72" s="61"/>
      <c r="AS72" s="61"/>
      <c r="AV72" s="66"/>
      <c r="AW72" s="66"/>
      <c r="AX72" s="66"/>
      <c r="AY72" s="66"/>
      <c r="AZ72" s="61"/>
      <c r="BA72" s="61"/>
      <c r="BB72" s="62"/>
      <c r="BC72" s="63"/>
      <c r="BD72" s="61"/>
      <c r="BE72" s="61"/>
      <c r="BF72" s="64"/>
      <c r="BG72" s="64"/>
      <c r="BH72" s="64"/>
      <c r="BI72" s="61"/>
      <c r="BJ72" s="61"/>
      <c r="BM72" s="66"/>
      <c r="BN72" s="66"/>
      <c r="BO72" s="66"/>
      <c r="BP72" s="66"/>
      <c r="BQ72" s="61"/>
      <c r="BR72" s="61"/>
      <c r="BS72" s="62"/>
      <c r="BT72" s="63"/>
      <c r="BU72" s="61"/>
      <c r="BV72" s="61"/>
      <c r="BW72" s="64"/>
      <c r="BX72" s="64"/>
      <c r="BY72" s="64"/>
      <c r="BZ72" s="61"/>
      <c r="CA72" s="61"/>
      <c r="CD72" s="66"/>
      <c r="CE72" s="66"/>
      <c r="CF72" s="66"/>
      <c r="CG72" s="66"/>
      <c r="CH72" s="61"/>
      <c r="CI72" s="61"/>
      <c r="CJ72" s="62"/>
      <c r="CK72" s="63"/>
      <c r="CL72" s="61"/>
      <c r="CM72" s="61"/>
      <c r="CN72" s="64"/>
      <c r="CO72" s="64"/>
      <c r="CP72" s="64"/>
      <c r="CQ72" s="61"/>
      <c r="CR72" s="61"/>
      <c r="CU72" s="66"/>
      <c r="CV72" s="66"/>
      <c r="CW72" s="66"/>
      <c r="CX72" s="66"/>
      <c r="CY72" s="61"/>
      <c r="CZ72" s="61"/>
      <c r="DA72" s="62"/>
      <c r="DB72" s="63"/>
      <c r="DC72" s="61"/>
      <c r="DD72" s="61"/>
      <c r="DE72" s="64"/>
      <c r="DF72" s="64"/>
      <c r="DG72" s="64"/>
      <c r="DH72" s="61"/>
      <c r="DI72" s="61"/>
      <c r="DL72" s="66"/>
      <c r="DM72" s="66"/>
      <c r="DN72" s="66"/>
      <c r="DO72" s="66"/>
      <c r="DP72" s="61"/>
      <c r="DQ72" s="61"/>
      <c r="DR72" s="62"/>
      <c r="DS72" s="63"/>
      <c r="DT72" s="61"/>
      <c r="DU72" s="61"/>
      <c r="DV72" s="64"/>
      <c r="DW72" s="64"/>
      <c r="DX72" s="64"/>
      <c r="DY72" s="61"/>
      <c r="DZ72" s="61"/>
      <c r="EC72" s="66"/>
      <c r="ED72" s="66"/>
      <c r="EE72" s="66"/>
      <c r="EF72" s="66"/>
      <c r="EG72" s="61"/>
      <c r="EH72" s="61"/>
      <c r="EI72" s="62"/>
      <c r="EJ72" s="63"/>
      <c r="EK72" s="61"/>
      <c r="EL72" s="61"/>
      <c r="EM72" s="64"/>
      <c r="EN72" s="64"/>
      <c r="EO72" s="64"/>
      <c r="EP72" s="61"/>
      <c r="EQ72" s="61"/>
      <c r="ET72" s="66"/>
      <c r="EU72" s="66"/>
      <c r="EV72" s="66"/>
      <c r="EW72" s="66"/>
      <c r="EX72" s="61"/>
      <c r="EY72" s="61"/>
      <c r="EZ72" s="62"/>
      <c r="FA72" s="63"/>
      <c r="FB72" s="61"/>
      <c r="FC72" s="61"/>
      <c r="FD72" s="64"/>
      <c r="FE72" s="64"/>
      <c r="FF72" s="64"/>
      <c r="FG72" s="61"/>
      <c r="FH72" s="61"/>
      <c r="FK72" s="66"/>
      <c r="FL72" s="66"/>
      <c r="FM72" s="66"/>
      <c r="FN72" s="66"/>
      <c r="FO72" s="61"/>
      <c r="FP72" s="61"/>
      <c r="FQ72" s="62"/>
      <c r="FR72" s="63"/>
      <c r="FS72" s="61"/>
      <c r="FT72" s="61"/>
      <c r="FU72" s="64"/>
      <c r="FV72" s="64"/>
      <c r="FW72" s="64"/>
      <c r="FX72" s="61"/>
      <c r="FY72" s="61"/>
      <c r="GB72" s="66"/>
      <c r="GC72" s="66"/>
      <c r="GD72" s="66"/>
      <c r="GE72" s="66"/>
      <c r="GF72" s="61"/>
      <c r="GG72" s="61"/>
      <c r="GH72" s="62"/>
      <c r="GI72" s="63"/>
      <c r="GJ72" s="61"/>
      <c r="GK72" s="61"/>
      <c r="GL72" s="64"/>
      <c r="GM72" s="64"/>
      <c r="GN72" s="64"/>
      <c r="GO72" s="61"/>
      <c r="GP72" s="61"/>
      <c r="GS72" s="66"/>
      <c r="GT72" s="66"/>
      <c r="GU72" s="66"/>
      <c r="GV72" s="66"/>
      <c r="GW72" s="61"/>
      <c r="GX72" s="61"/>
      <c r="GY72" s="62"/>
      <c r="GZ72" s="63"/>
      <c r="HA72" s="61"/>
      <c r="HB72" s="61"/>
      <c r="HC72" s="64"/>
      <c r="HD72" s="64"/>
      <c r="HE72" s="64"/>
      <c r="HF72" s="61"/>
      <c r="HG72" s="61"/>
      <c r="HJ72" s="66"/>
      <c r="HK72" s="66"/>
      <c r="HL72" s="66"/>
      <c r="HM72" s="66"/>
      <c r="HN72" s="61"/>
      <c r="HO72" s="61"/>
      <c r="HP72" s="62"/>
      <c r="HQ72" s="63"/>
      <c r="HR72" s="61"/>
      <c r="HS72" s="61"/>
      <c r="HT72" s="64"/>
      <c r="HU72" s="64"/>
      <c r="HV72" s="64"/>
      <c r="HW72" s="61"/>
      <c r="HX72" s="61"/>
      <c r="IA72" s="66"/>
    </row>
  </sheetData>
  <autoFilter ref="A9:WVQ72" xr:uid="{00000000-0009-0000-0000-000008000000}"/>
  <mergeCells count="1">
    <mergeCell ref="B5:D5"/>
  </mergeCells>
  <phoneticPr fontId="4"/>
  <dataValidations count="1">
    <dataValidation type="list" allowBlank="1" showInputMessage="1" showErrorMessage="1" sqref="WVP983038:WVP983086 JD65534:JD65582 SZ65534:SZ65582 ACV65534:ACV65582 AMR65534:AMR65582 AWN65534:AWN65582 BGJ65534:BGJ65582 BQF65534:BQF65582 CAB65534:CAB65582 CJX65534:CJX65582 CTT65534:CTT65582 DDP65534:DDP65582 DNL65534:DNL65582 DXH65534:DXH65582 EHD65534:EHD65582 EQZ65534:EQZ65582 FAV65534:FAV65582 FKR65534:FKR65582 FUN65534:FUN65582 GEJ65534:GEJ65582 GOF65534:GOF65582 GYB65534:GYB65582 HHX65534:HHX65582 HRT65534:HRT65582 IBP65534:IBP65582 ILL65534:ILL65582 IVH65534:IVH65582 JFD65534:JFD65582 JOZ65534:JOZ65582 JYV65534:JYV65582 KIR65534:KIR65582 KSN65534:KSN65582 LCJ65534:LCJ65582 LMF65534:LMF65582 LWB65534:LWB65582 MFX65534:MFX65582 MPT65534:MPT65582 MZP65534:MZP65582 NJL65534:NJL65582 NTH65534:NTH65582 ODD65534:ODD65582 OMZ65534:OMZ65582 OWV65534:OWV65582 PGR65534:PGR65582 PQN65534:PQN65582 QAJ65534:QAJ65582 QKF65534:QKF65582 QUB65534:QUB65582 RDX65534:RDX65582 RNT65534:RNT65582 RXP65534:RXP65582 SHL65534:SHL65582 SRH65534:SRH65582 TBD65534:TBD65582 TKZ65534:TKZ65582 TUV65534:TUV65582 UER65534:UER65582 UON65534:UON65582 UYJ65534:UYJ65582 VIF65534:VIF65582 VSB65534:VSB65582 WBX65534:WBX65582 WLT65534:WLT65582 WVP65534:WVP65582 JD131070:JD131118 SZ131070:SZ131118 ACV131070:ACV131118 AMR131070:AMR131118 AWN131070:AWN131118 BGJ131070:BGJ131118 BQF131070:BQF131118 CAB131070:CAB131118 CJX131070:CJX131118 CTT131070:CTT131118 DDP131070:DDP131118 DNL131070:DNL131118 DXH131070:DXH131118 EHD131070:EHD131118 EQZ131070:EQZ131118 FAV131070:FAV131118 FKR131070:FKR131118 FUN131070:FUN131118 GEJ131070:GEJ131118 GOF131070:GOF131118 GYB131070:GYB131118 HHX131070:HHX131118 HRT131070:HRT131118 IBP131070:IBP131118 ILL131070:ILL131118 IVH131070:IVH131118 JFD131070:JFD131118 JOZ131070:JOZ131118 JYV131070:JYV131118 KIR131070:KIR131118 KSN131070:KSN131118 LCJ131070:LCJ131118 LMF131070:LMF131118 LWB131070:LWB131118 MFX131070:MFX131118 MPT131070:MPT131118 MZP131070:MZP131118 NJL131070:NJL131118 NTH131070:NTH131118 ODD131070:ODD131118 OMZ131070:OMZ131118 OWV131070:OWV131118 PGR131070:PGR131118 PQN131070:PQN131118 QAJ131070:QAJ131118 QKF131070:QKF131118 QUB131070:QUB131118 RDX131070:RDX131118 RNT131070:RNT131118 RXP131070:RXP131118 SHL131070:SHL131118 SRH131070:SRH131118 TBD131070:TBD131118 TKZ131070:TKZ131118 TUV131070:TUV131118 UER131070:UER131118 UON131070:UON131118 UYJ131070:UYJ131118 VIF131070:VIF131118 VSB131070:VSB131118 WBX131070:WBX131118 WLT131070:WLT131118 WVP131070:WVP131118 JD196606:JD196654 SZ196606:SZ196654 ACV196606:ACV196654 AMR196606:AMR196654 AWN196606:AWN196654 BGJ196606:BGJ196654 BQF196606:BQF196654 CAB196606:CAB196654 CJX196606:CJX196654 CTT196606:CTT196654 DDP196606:DDP196654 DNL196606:DNL196654 DXH196606:DXH196654 EHD196606:EHD196654 EQZ196606:EQZ196654 FAV196606:FAV196654 FKR196606:FKR196654 FUN196606:FUN196654 GEJ196606:GEJ196654 GOF196606:GOF196654 GYB196606:GYB196654 HHX196606:HHX196654 HRT196606:HRT196654 IBP196606:IBP196654 ILL196606:ILL196654 IVH196606:IVH196654 JFD196606:JFD196654 JOZ196606:JOZ196654 JYV196606:JYV196654 KIR196606:KIR196654 KSN196606:KSN196654 LCJ196606:LCJ196654 LMF196606:LMF196654 LWB196606:LWB196654 MFX196606:MFX196654 MPT196606:MPT196654 MZP196606:MZP196654 NJL196606:NJL196654 NTH196606:NTH196654 ODD196606:ODD196654 OMZ196606:OMZ196654 OWV196606:OWV196654 PGR196606:PGR196654 PQN196606:PQN196654 QAJ196606:QAJ196654 QKF196606:QKF196654 QUB196606:QUB196654 RDX196606:RDX196654 RNT196606:RNT196654 RXP196606:RXP196654 SHL196606:SHL196654 SRH196606:SRH196654 TBD196606:TBD196654 TKZ196606:TKZ196654 TUV196606:TUV196654 UER196606:UER196654 UON196606:UON196654 UYJ196606:UYJ196654 VIF196606:VIF196654 VSB196606:VSB196654 WBX196606:WBX196654 WLT196606:WLT196654 WVP196606:WVP196654 JD262142:JD262190 SZ262142:SZ262190 ACV262142:ACV262190 AMR262142:AMR262190 AWN262142:AWN262190 BGJ262142:BGJ262190 BQF262142:BQF262190 CAB262142:CAB262190 CJX262142:CJX262190 CTT262142:CTT262190 DDP262142:DDP262190 DNL262142:DNL262190 DXH262142:DXH262190 EHD262142:EHD262190 EQZ262142:EQZ262190 FAV262142:FAV262190 FKR262142:FKR262190 FUN262142:FUN262190 GEJ262142:GEJ262190 GOF262142:GOF262190 GYB262142:GYB262190 HHX262142:HHX262190 HRT262142:HRT262190 IBP262142:IBP262190 ILL262142:ILL262190 IVH262142:IVH262190 JFD262142:JFD262190 JOZ262142:JOZ262190 JYV262142:JYV262190 KIR262142:KIR262190 KSN262142:KSN262190 LCJ262142:LCJ262190 LMF262142:LMF262190 LWB262142:LWB262190 MFX262142:MFX262190 MPT262142:MPT262190 MZP262142:MZP262190 NJL262142:NJL262190 NTH262142:NTH262190 ODD262142:ODD262190 OMZ262142:OMZ262190 OWV262142:OWV262190 PGR262142:PGR262190 PQN262142:PQN262190 QAJ262142:QAJ262190 QKF262142:QKF262190 QUB262142:QUB262190 RDX262142:RDX262190 RNT262142:RNT262190 RXP262142:RXP262190 SHL262142:SHL262190 SRH262142:SRH262190 TBD262142:TBD262190 TKZ262142:TKZ262190 TUV262142:TUV262190 UER262142:UER262190 UON262142:UON262190 UYJ262142:UYJ262190 VIF262142:VIF262190 VSB262142:VSB262190 WBX262142:WBX262190 WLT262142:WLT262190 WVP262142:WVP262190 JD327678:JD327726 SZ327678:SZ327726 ACV327678:ACV327726 AMR327678:AMR327726 AWN327678:AWN327726 BGJ327678:BGJ327726 BQF327678:BQF327726 CAB327678:CAB327726 CJX327678:CJX327726 CTT327678:CTT327726 DDP327678:DDP327726 DNL327678:DNL327726 DXH327678:DXH327726 EHD327678:EHD327726 EQZ327678:EQZ327726 FAV327678:FAV327726 FKR327678:FKR327726 FUN327678:FUN327726 GEJ327678:GEJ327726 GOF327678:GOF327726 GYB327678:GYB327726 HHX327678:HHX327726 HRT327678:HRT327726 IBP327678:IBP327726 ILL327678:ILL327726 IVH327678:IVH327726 JFD327678:JFD327726 JOZ327678:JOZ327726 JYV327678:JYV327726 KIR327678:KIR327726 KSN327678:KSN327726 LCJ327678:LCJ327726 LMF327678:LMF327726 LWB327678:LWB327726 MFX327678:MFX327726 MPT327678:MPT327726 MZP327678:MZP327726 NJL327678:NJL327726 NTH327678:NTH327726 ODD327678:ODD327726 OMZ327678:OMZ327726 OWV327678:OWV327726 PGR327678:PGR327726 PQN327678:PQN327726 QAJ327678:QAJ327726 QKF327678:QKF327726 QUB327678:QUB327726 RDX327678:RDX327726 RNT327678:RNT327726 RXP327678:RXP327726 SHL327678:SHL327726 SRH327678:SRH327726 TBD327678:TBD327726 TKZ327678:TKZ327726 TUV327678:TUV327726 UER327678:UER327726 UON327678:UON327726 UYJ327678:UYJ327726 VIF327678:VIF327726 VSB327678:VSB327726 WBX327678:WBX327726 WLT327678:WLT327726 WVP327678:WVP327726 JD393214:JD393262 SZ393214:SZ393262 ACV393214:ACV393262 AMR393214:AMR393262 AWN393214:AWN393262 BGJ393214:BGJ393262 BQF393214:BQF393262 CAB393214:CAB393262 CJX393214:CJX393262 CTT393214:CTT393262 DDP393214:DDP393262 DNL393214:DNL393262 DXH393214:DXH393262 EHD393214:EHD393262 EQZ393214:EQZ393262 FAV393214:FAV393262 FKR393214:FKR393262 FUN393214:FUN393262 GEJ393214:GEJ393262 GOF393214:GOF393262 GYB393214:GYB393262 HHX393214:HHX393262 HRT393214:HRT393262 IBP393214:IBP393262 ILL393214:ILL393262 IVH393214:IVH393262 JFD393214:JFD393262 JOZ393214:JOZ393262 JYV393214:JYV393262 KIR393214:KIR393262 KSN393214:KSN393262 LCJ393214:LCJ393262 LMF393214:LMF393262 LWB393214:LWB393262 MFX393214:MFX393262 MPT393214:MPT393262 MZP393214:MZP393262 NJL393214:NJL393262 NTH393214:NTH393262 ODD393214:ODD393262 OMZ393214:OMZ393262 OWV393214:OWV393262 PGR393214:PGR393262 PQN393214:PQN393262 QAJ393214:QAJ393262 QKF393214:QKF393262 QUB393214:QUB393262 RDX393214:RDX393262 RNT393214:RNT393262 RXP393214:RXP393262 SHL393214:SHL393262 SRH393214:SRH393262 TBD393214:TBD393262 TKZ393214:TKZ393262 TUV393214:TUV393262 UER393214:UER393262 UON393214:UON393262 UYJ393214:UYJ393262 VIF393214:VIF393262 VSB393214:VSB393262 WBX393214:WBX393262 WLT393214:WLT393262 WVP393214:WVP393262 JD458750:JD458798 SZ458750:SZ458798 ACV458750:ACV458798 AMR458750:AMR458798 AWN458750:AWN458798 BGJ458750:BGJ458798 BQF458750:BQF458798 CAB458750:CAB458798 CJX458750:CJX458798 CTT458750:CTT458798 DDP458750:DDP458798 DNL458750:DNL458798 DXH458750:DXH458798 EHD458750:EHD458798 EQZ458750:EQZ458798 FAV458750:FAV458798 FKR458750:FKR458798 FUN458750:FUN458798 GEJ458750:GEJ458798 GOF458750:GOF458798 GYB458750:GYB458798 HHX458750:HHX458798 HRT458750:HRT458798 IBP458750:IBP458798 ILL458750:ILL458798 IVH458750:IVH458798 JFD458750:JFD458798 JOZ458750:JOZ458798 JYV458750:JYV458798 KIR458750:KIR458798 KSN458750:KSN458798 LCJ458750:LCJ458798 LMF458750:LMF458798 LWB458750:LWB458798 MFX458750:MFX458798 MPT458750:MPT458798 MZP458750:MZP458798 NJL458750:NJL458798 NTH458750:NTH458798 ODD458750:ODD458798 OMZ458750:OMZ458798 OWV458750:OWV458798 PGR458750:PGR458798 PQN458750:PQN458798 QAJ458750:QAJ458798 QKF458750:QKF458798 QUB458750:QUB458798 RDX458750:RDX458798 RNT458750:RNT458798 RXP458750:RXP458798 SHL458750:SHL458798 SRH458750:SRH458798 TBD458750:TBD458798 TKZ458750:TKZ458798 TUV458750:TUV458798 UER458750:UER458798 UON458750:UON458798 UYJ458750:UYJ458798 VIF458750:VIF458798 VSB458750:VSB458798 WBX458750:WBX458798 WLT458750:WLT458798 WVP458750:WVP458798 JD524286:JD524334 SZ524286:SZ524334 ACV524286:ACV524334 AMR524286:AMR524334 AWN524286:AWN524334 BGJ524286:BGJ524334 BQF524286:BQF524334 CAB524286:CAB524334 CJX524286:CJX524334 CTT524286:CTT524334 DDP524286:DDP524334 DNL524286:DNL524334 DXH524286:DXH524334 EHD524286:EHD524334 EQZ524286:EQZ524334 FAV524286:FAV524334 FKR524286:FKR524334 FUN524286:FUN524334 GEJ524286:GEJ524334 GOF524286:GOF524334 GYB524286:GYB524334 HHX524286:HHX524334 HRT524286:HRT524334 IBP524286:IBP524334 ILL524286:ILL524334 IVH524286:IVH524334 JFD524286:JFD524334 JOZ524286:JOZ524334 JYV524286:JYV524334 KIR524286:KIR524334 KSN524286:KSN524334 LCJ524286:LCJ524334 LMF524286:LMF524334 LWB524286:LWB524334 MFX524286:MFX524334 MPT524286:MPT524334 MZP524286:MZP524334 NJL524286:NJL524334 NTH524286:NTH524334 ODD524286:ODD524334 OMZ524286:OMZ524334 OWV524286:OWV524334 PGR524286:PGR524334 PQN524286:PQN524334 QAJ524286:QAJ524334 QKF524286:QKF524334 QUB524286:QUB524334 RDX524286:RDX524334 RNT524286:RNT524334 RXP524286:RXP524334 SHL524286:SHL524334 SRH524286:SRH524334 TBD524286:TBD524334 TKZ524286:TKZ524334 TUV524286:TUV524334 UER524286:UER524334 UON524286:UON524334 UYJ524286:UYJ524334 VIF524286:VIF524334 VSB524286:VSB524334 WBX524286:WBX524334 WLT524286:WLT524334 WVP524286:WVP524334 JD589822:JD589870 SZ589822:SZ589870 ACV589822:ACV589870 AMR589822:AMR589870 AWN589822:AWN589870 BGJ589822:BGJ589870 BQF589822:BQF589870 CAB589822:CAB589870 CJX589822:CJX589870 CTT589822:CTT589870 DDP589822:DDP589870 DNL589822:DNL589870 DXH589822:DXH589870 EHD589822:EHD589870 EQZ589822:EQZ589870 FAV589822:FAV589870 FKR589822:FKR589870 FUN589822:FUN589870 GEJ589822:GEJ589870 GOF589822:GOF589870 GYB589822:GYB589870 HHX589822:HHX589870 HRT589822:HRT589870 IBP589822:IBP589870 ILL589822:ILL589870 IVH589822:IVH589870 JFD589822:JFD589870 JOZ589822:JOZ589870 JYV589822:JYV589870 KIR589822:KIR589870 KSN589822:KSN589870 LCJ589822:LCJ589870 LMF589822:LMF589870 LWB589822:LWB589870 MFX589822:MFX589870 MPT589822:MPT589870 MZP589822:MZP589870 NJL589822:NJL589870 NTH589822:NTH589870 ODD589822:ODD589870 OMZ589822:OMZ589870 OWV589822:OWV589870 PGR589822:PGR589870 PQN589822:PQN589870 QAJ589822:QAJ589870 QKF589822:QKF589870 QUB589822:QUB589870 RDX589822:RDX589870 RNT589822:RNT589870 RXP589822:RXP589870 SHL589822:SHL589870 SRH589822:SRH589870 TBD589822:TBD589870 TKZ589822:TKZ589870 TUV589822:TUV589870 UER589822:UER589870 UON589822:UON589870 UYJ589822:UYJ589870 VIF589822:VIF589870 VSB589822:VSB589870 WBX589822:WBX589870 WLT589822:WLT589870 WVP589822:WVP589870 JD655358:JD655406 SZ655358:SZ655406 ACV655358:ACV655406 AMR655358:AMR655406 AWN655358:AWN655406 BGJ655358:BGJ655406 BQF655358:BQF655406 CAB655358:CAB655406 CJX655358:CJX655406 CTT655358:CTT655406 DDP655358:DDP655406 DNL655358:DNL655406 DXH655358:DXH655406 EHD655358:EHD655406 EQZ655358:EQZ655406 FAV655358:FAV655406 FKR655358:FKR655406 FUN655358:FUN655406 GEJ655358:GEJ655406 GOF655358:GOF655406 GYB655358:GYB655406 HHX655358:HHX655406 HRT655358:HRT655406 IBP655358:IBP655406 ILL655358:ILL655406 IVH655358:IVH655406 JFD655358:JFD655406 JOZ655358:JOZ655406 JYV655358:JYV655406 KIR655358:KIR655406 KSN655358:KSN655406 LCJ655358:LCJ655406 LMF655358:LMF655406 LWB655358:LWB655406 MFX655358:MFX655406 MPT655358:MPT655406 MZP655358:MZP655406 NJL655358:NJL655406 NTH655358:NTH655406 ODD655358:ODD655406 OMZ655358:OMZ655406 OWV655358:OWV655406 PGR655358:PGR655406 PQN655358:PQN655406 QAJ655358:QAJ655406 QKF655358:QKF655406 QUB655358:QUB655406 RDX655358:RDX655406 RNT655358:RNT655406 RXP655358:RXP655406 SHL655358:SHL655406 SRH655358:SRH655406 TBD655358:TBD655406 TKZ655358:TKZ655406 TUV655358:TUV655406 UER655358:UER655406 UON655358:UON655406 UYJ655358:UYJ655406 VIF655358:VIF655406 VSB655358:VSB655406 WBX655358:WBX655406 WLT655358:WLT655406 WVP655358:WVP655406 JD720894:JD720942 SZ720894:SZ720942 ACV720894:ACV720942 AMR720894:AMR720942 AWN720894:AWN720942 BGJ720894:BGJ720942 BQF720894:BQF720942 CAB720894:CAB720942 CJX720894:CJX720942 CTT720894:CTT720942 DDP720894:DDP720942 DNL720894:DNL720942 DXH720894:DXH720942 EHD720894:EHD720942 EQZ720894:EQZ720942 FAV720894:FAV720942 FKR720894:FKR720942 FUN720894:FUN720942 GEJ720894:GEJ720942 GOF720894:GOF720942 GYB720894:GYB720942 HHX720894:HHX720942 HRT720894:HRT720942 IBP720894:IBP720942 ILL720894:ILL720942 IVH720894:IVH720942 JFD720894:JFD720942 JOZ720894:JOZ720942 JYV720894:JYV720942 KIR720894:KIR720942 KSN720894:KSN720942 LCJ720894:LCJ720942 LMF720894:LMF720942 LWB720894:LWB720942 MFX720894:MFX720942 MPT720894:MPT720942 MZP720894:MZP720942 NJL720894:NJL720942 NTH720894:NTH720942 ODD720894:ODD720942 OMZ720894:OMZ720942 OWV720894:OWV720942 PGR720894:PGR720942 PQN720894:PQN720942 QAJ720894:QAJ720942 QKF720894:QKF720942 QUB720894:QUB720942 RDX720894:RDX720942 RNT720894:RNT720942 RXP720894:RXP720942 SHL720894:SHL720942 SRH720894:SRH720942 TBD720894:TBD720942 TKZ720894:TKZ720942 TUV720894:TUV720942 UER720894:UER720942 UON720894:UON720942 UYJ720894:UYJ720942 VIF720894:VIF720942 VSB720894:VSB720942 WBX720894:WBX720942 WLT720894:WLT720942 WVP720894:WVP720942 JD786430:JD786478 SZ786430:SZ786478 ACV786430:ACV786478 AMR786430:AMR786478 AWN786430:AWN786478 BGJ786430:BGJ786478 BQF786430:BQF786478 CAB786430:CAB786478 CJX786430:CJX786478 CTT786430:CTT786478 DDP786430:DDP786478 DNL786430:DNL786478 DXH786430:DXH786478 EHD786430:EHD786478 EQZ786430:EQZ786478 FAV786430:FAV786478 FKR786430:FKR786478 FUN786430:FUN786478 GEJ786430:GEJ786478 GOF786430:GOF786478 GYB786430:GYB786478 HHX786430:HHX786478 HRT786430:HRT786478 IBP786430:IBP786478 ILL786430:ILL786478 IVH786430:IVH786478 JFD786430:JFD786478 JOZ786430:JOZ786478 JYV786430:JYV786478 KIR786430:KIR786478 KSN786430:KSN786478 LCJ786430:LCJ786478 LMF786430:LMF786478 LWB786430:LWB786478 MFX786430:MFX786478 MPT786430:MPT786478 MZP786430:MZP786478 NJL786430:NJL786478 NTH786430:NTH786478 ODD786430:ODD786478 OMZ786430:OMZ786478 OWV786430:OWV786478 PGR786430:PGR786478 PQN786430:PQN786478 QAJ786430:QAJ786478 QKF786430:QKF786478 QUB786430:QUB786478 RDX786430:RDX786478 RNT786430:RNT786478 RXP786430:RXP786478 SHL786430:SHL786478 SRH786430:SRH786478 TBD786430:TBD786478 TKZ786430:TKZ786478 TUV786430:TUV786478 UER786430:UER786478 UON786430:UON786478 UYJ786430:UYJ786478 VIF786430:VIF786478 VSB786430:VSB786478 WBX786430:WBX786478 WLT786430:WLT786478 WVP786430:WVP786478 JD851966:JD852014 SZ851966:SZ852014 ACV851966:ACV852014 AMR851966:AMR852014 AWN851966:AWN852014 BGJ851966:BGJ852014 BQF851966:BQF852014 CAB851966:CAB852014 CJX851966:CJX852014 CTT851966:CTT852014 DDP851966:DDP852014 DNL851966:DNL852014 DXH851966:DXH852014 EHD851966:EHD852014 EQZ851966:EQZ852014 FAV851966:FAV852014 FKR851966:FKR852014 FUN851966:FUN852014 GEJ851966:GEJ852014 GOF851966:GOF852014 GYB851966:GYB852014 HHX851966:HHX852014 HRT851966:HRT852014 IBP851966:IBP852014 ILL851966:ILL852014 IVH851966:IVH852014 JFD851966:JFD852014 JOZ851966:JOZ852014 JYV851966:JYV852014 KIR851966:KIR852014 KSN851966:KSN852014 LCJ851966:LCJ852014 LMF851966:LMF852014 LWB851966:LWB852014 MFX851966:MFX852014 MPT851966:MPT852014 MZP851966:MZP852014 NJL851966:NJL852014 NTH851966:NTH852014 ODD851966:ODD852014 OMZ851966:OMZ852014 OWV851966:OWV852014 PGR851966:PGR852014 PQN851966:PQN852014 QAJ851966:QAJ852014 QKF851966:QKF852014 QUB851966:QUB852014 RDX851966:RDX852014 RNT851966:RNT852014 RXP851966:RXP852014 SHL851966:SHL852014 SRH851966:SRH852014 TBD851966:TBD852014 TKZ851966:TKZ852014 TUV851966:TUV852014 UER851966:UER852014 UON851966:UON852014 UYJ851966:UYJ852014 VIF851966:VIF852014 VSB851966:VSB852014 WBX851966:WBX852014 WLT851966:WLT852014 WVP851966:WVP852014 JD917502:JD917550 SZ917502:SZ917550 ACV917502:ACV917550 AMR917502:AMR917550 AWN917502:AWN917550 BGJ917502:BGJ917550 BQF917502:BQF917550 CAB917502:CAB917550 CJX917502:CJX917550 CTT917502:CTT917550 DDP917502:DDP917550 DNL917502:DNL917550 DXH917502:DXH917550 EHD917502:EHD917550 EQZ917502:EQZ917550 FAV917502:FAV917550 FKR917502:FKR917550 FUN917502:FUN917550 GEJ917502:GEJ917550 GOF917502:GOF917550 GYB917502:GYB917550 HHX917502:HHX917550 HRT917502:HRT917550 IBP917502:IBP917550 ILL917502:ILL917550 IVH917502:IVH917550 JFD917502:JFD917550 JOZ917502:JOZ917550 JYV917502:JYV917550 KIR917502:KIR917550 KSN917502:KSN917550 LCJ917502:LCJ917550 LMF917502:LMF917550 LWB917502:LWB917550 MFX917502:MFX917550 MPT917502:MPT917550 MZP917502:MZP917550 NJL917502:NJL917550 NTH917502:NTH917550 ODD917502:ODD917550 OMZ917502:OMZ917550 OWV917502:OWV917550 PGR917502:PGR917550 PQN917502:PQN917550 QAJ917502:QAJ917550 QKF917502:QKF917550 QUB917502:QUB917550 RDX917502:RDX917550 RNT917502:RNT917550 RXP917502:RXP917550 SHL917502:SHL917550 SRH917502:SRH917550 TBD917502:TBD917550 TKZ917502:TKZ917550 TUV917502:TUV917550 UER917502:UER917550 UON917502:UON917550 UYJ917502:UYJ917550 VIF917502:VIF917550 VSB917502:VSB917550 WBX917502:WBX917550 WLT917502:WLT917550 WVP917502:WVP917550 JD983038:JD983086 SZ983038:SZ983086 ACV983038:ACV983086 AMR983038:AMR983086 AWN983038:AWN983086 BGJ983038:BGJ983086 BQF983038:BQF983086 CAB983038:CAB983086 CJX983038:CJX983086 CTT983038:CTT983086 DDP983038:DDP983086 DNL983038:DNL983086 DXH983038:DXH983086 EHD983038:EHD983086 EQZ983038:EQZ983086 FAV983038:FAV983086 FKR983038:FKR983086 FUN983038:FUN983086 GEJ983038:GEJ983086 GOF983038:GOF983086 GYB983038:GYB983086 HHX983038:HHX983086 HRT983038:HRT983086 IBP983038:IBP983086 ILL983038:ILL983086 IVH983038:IVH983086 JFD983038:JFD983086 JOZ983038:JOZ983086 JYV983038:JYV983086 KIR983038:KIR983086 KSN983038:KSN983086 LCJ983038:LCJ983086 LMF983038:LMF983086 LWB983038:LWB983086 MFX983038:MFX983086 MPT983038:MPT983086 MZP983038:MZP983086 NJL983038:NJL983086 NTH983038:NTH983086 ODD983038:ODD983086 OMZ983038:OMZ983086 OWV983038:OWV983086 PGR983038:PGR983086 PQN983038:PQN983086 QAJ983038:QAJ983086 QKF983038:QKF983086 QUB983038:QUB983086 RDX983038:RDX983086 RNT983038:RNT983086 RXP983038:RXP983086 SHL983038:SHL983086 SRH983038:SRH983086 TBD983038:TBD983086 TKZ983038:TKZ983086 TUV983038:TUV983086 UER983038:UER983086 UON983038:UON983086 UYJ983038:UYJ983086 VIF983038:VIF983086 VSB983038:VSB983086 WBX983038:WBX983086 WLT983038:WLT983086 UER22:UER72 UON22:UON72 UYJ22:UYJ72 VIF22:VIF72 VSB22:VSB72 WBX22:WBX72 WLT22:WLT72 WVP22:WVP72 JD22:JD72 SZ22:SZ72 ACV22:ACV72 AMR22:AMR72 AWN22:AWN72 BGJ22:BGJ72 BQF22:BQF72 CAB22:CAB72 CJX22:CJX72 CTT22:CTT72 DDP22:DDP72 DNL22:DNL72 DXH22:DXH72 EHD22:EHD72 EQZ22:EQZ72 FAV22:FAV72 FKR22:FKR72 FUN22:FUN72 GEJ22:GEJ72 GOF22:GOF72 GYB22:GYB72 HHX22:HHX72 HRT22:HRT72 IBP22:IBP72 ILL22:ILL72 IVH22:IVH72 JFD22:JFD72 JOZ22:JOZ72 JYV22:JYV72 KIR22:KIR72 KSN22:KSN72 LCJ22:LCJ72 LMF22:LMF72 LWB22:LWB72 MFX22:MFX72 MPT22:MPT72 MZP22:MZP72 NJL22:NJL72 NTH22:NTH72 ODD22:ODD72 OMZ22:OMZ72 OWV22:OWV72 PGR22:PGR72 PQN22:PQN72 QAJ22:QAJ72 QKF22:QKF72 QUB22:QUB72 RDX22:RDX72 RNT22:RNT72 RXP22:RXP72 SHL22:SHL72 SRH22:SRH72 TBD22:TBD72 TKZ22:TKZ72 TUV22:TUV72" xr:uid="{181A6F19-7444-4AD9-824B-0DB3C8759B50}">
      <formula1>#REF!</formula1>
    </dataValidation>
  </dataValidations>
  <pageMargins left="1" right="1" top="1" bottom="1" header="0.5" footer="0.5"/>
  <pageSetup paperSize="9" scale="80" firstPageNumber="12" fitToHeight="0" orientation="portrait" r:id="rId1"/>
  <headerFooter scaleWithDoc="0" alignWithMargins="0"/>
</worksheet>
</file>

<file path=docMetadata/LabelInfo.xml><?xml version="1.0" encoding="utf-8"?>
<clbl:labelList xmlns:clbl="http://schemas.microsoft.com/office/2020/mipLabelMetadata">
  <clbl:label id="{d5d2a240-8397-4433-8b3d-0c8a21ec22c7}" enabled="1" method="Privileged" siteId="{d4c26ad0-31e8-4560-af3c-a7ebcce77bc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26</vt:i4>
      </vt:variant>
    </vt:vector>
  </HeadingPairs>
  <TitlesOfParts>
    <vt:vector size="40" baseType="lpstr">
      <vt:lpstr>(1)養護老人ホーム</vt:lpstr>
      <vt:lpstr>(2)特別養護老人ホーム</vt:lpstr>
      <vt:lpstr>(3) 軽費老人ホーム</vt:lpstr>
      <vt:lpstr>(4) 老人福祉センター </vt:lpstr>
      <vt:lpstr>(5) 老人福祉施設付設作業所</vt:lpstr>
      <vt:lpstr>(6) 老人休養ホーム</vt:lpstr>
      <vt:lpstr>(7) 老人短期入所施設</vt:lpstr>
      <vt:lpstr>(8)デイサービスセンター</vt:lpstr>
      <vt:lpstr>(9)地域包括支援センター </vt:lpstr>
      <vt:lpstr>(10)在宅介護支援センター </vt:lpstr>
      <vt:lpstr>(11) 生活支援ハウス</vt:lpstr>
      <vt:lpstr>(12)介護老人保健施設</vt:lpstr>
      <vt:lpstr>（13）介護医療院</vt:lpstr>
      <vt:lpstr>(14)訪問看護ステーション</vt:lpstr>
      <vt:lpstr>'(1)養護老人ホーム'!Print_Area</vt:lpstr>
      <vt:lpstr>'(10)在宅介護支援センター '!Print_Area</vt:lpstr>
      <vt:lpstr>'(11) 生活支援ハウス'!Print_Area</vt:lpstr>
      <vt:lpstr>'(12)介護老人保健施設'!Print_Area</vt:lpstr>
      <vt:lpstr>'（13）介護医療院'!Print_Area</vt:lpstr>
      <vt:lpstr>'(14)訪問看護ステーション'!Print_Area</vt:lpstr>
      <vt:lpstr>'(2)特別養護老人ホーム'!Print_Area</vt:lpstr>
      <vt:lpstr>'(3) 軽費老人ホーム'!Print_Area</vt:lpstr>
      <vt:lpstr>'(4) 老人福祉センター '!Print_Area</vt:lpstr>
      <vt:lpstr>'(5) 老人福祉施設付設作業所'!Print_Area</vt:lpstr>
      <vt:lpstr>'(6) 老人休養ホーム'!Print_Area</vt:lpstr>
      <vt:lpstr>'(7) 老人短期入所施設'!Print_Area</vt:lpstr>
      <vt:lpstr>'(8)デイサービスセンター'!Print_Area</vt:lpstr>
      <vt:lpstr>'(9)地域包括支援センター '!Print_Area</vt:lpstr>
      <vt:lpstr>'(1)養護老人ホーム'!Print_Titles</vt:lpstr>
      <vt:lpstr>'(10)在宅介護支援センター '!Print_Titles</vt:lpstr>
      <vt:lpstr>'(11) 生活支援ハウス'!Print_Titles</vt:lpstr>
      <vt:lpstr>'(12)介護老人保健施設'!Print_Titles</vt:lpstr>
      <vt:lpstr>'（13）介護医療院'!Print_Titles</vt:lpstr>
      <vt:lpstr>'(14)訪問看護ステーション'!Print_Titles</vt:lpstr>
      <vt:lpstr>'(2)特別養護老人ホーム'!Print_Titles</vt:lpstr>
      <vt:lpstr>'(3) 軽費老人ホーム'!Print_Titles</vt:lpstr>
      <vt:lpstr>'(4) 老人福祉センター '!Print_Titles</vt:lpstr>
      <vt:lpstr>'(7) 老人短期入所施設'!Print_Titles</vt:lpstr>
      <vt:lpstr>'(8)デイサービスセンター'!Print_Titles</vt:lpstr>
      <vt:lpstr>'(9)地域包括支援センター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2026-05-29T02:55:53Z</dcterms:created>
  <dcterms:modified xsi:type="dcterms:W3CDTF">2026-05-29T05:40:01Z</dcterms:modified>
  <cp:category/>
  <cp:contentStatus/>
</cp:coreProperties>
</file>