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85348A58-D076-425B-897E-B6C046332207}" xr6:coauthVersionLast="47" xr6:coauthVersionMax="47" xr10:uidLastSave="{00000000-0000-0000-0000-000000000000}"/>
  <bookViews>
    <workbookView xWindow="28680" yWindow="-120" windowWidth="29040" windowHeight="15720" tabRatio="897" xr2:uid="{003C7F26-4641-4EFC-9315-714D9AC33C4E}"/>
  </bookViews>
  <sheets>
    <sheet name="(1) 乳児院" sheetId="47" r:id="rId1"/>
    <sheet name="(2) 児童養護施設" sheetId="48" r:id="rId2"/>
    <sheet name="(3) 児童心理治療施設" sheetId="49" r:id="rId3"/>
    <sheet name="(4) 児童家庭支援センター" sheetId="50" r:id="rId4"/>
    <sheet name="(5) 福祉型障害児入所施設" sheetId="56" r:id="rId5"/>
    <sheet name="(6) 医療型障害児入所施設" sheetId="59" r:id="rId6"/>
    <sheet name="(7) 児童発達支援センター " sheetId="76" r:id="rId7"/>
    <sheet name="(8)障害児通所支援事業所　①児童発達支援事業所 " sheetId="97" r:id="rId8"/>
    <sheet name="(8) 障害児通所支援事業所　②旧医療型児童発達支援事業所" sheetId="65" r:id="rId9"/>
    <sheet name="(8)障害児通所支援事業所　③放課後等デイサービス " sheetId="95" r:id="rId10"/>
    <sheet name="(8)障害児通所支援事業所　④居宅訪問型児童発達支援" sheetId="75" r:id="rId11"/>
    <sheet name="(8)障害児通所支援事業所　⑤保育所等訪問支援事業所 " sheetId="96" r:id="rId12"/>
    <sheet name="(9) 児童自立支援施設" sheetId="68" r:id="rId13"/>
    <sheet name="(10) 助産施設" sheetId="52" r:id="rId14"/>
    <sheet name="(11) 母子生活支援施設" sheetId="53" r:id="rId15"/>
    <sheet name="(12) ファミリーホーム" sheetId="88" r:id="rId16"/>
    <sheet name="(13)保育所 " sheetId="92" r:id="rId17"/>
    <sheet name="(14) へき地保育所" sheetId="46" r:id="rId18"/>
    <sheet name="(15) 児童厚生施設　①児童館 (2)" sheetId="93" r:id="rId19"/>
    <sheet name="(15)児童厚生施設　②児童遊園 (2)" sheetId="94" r:id="rId20"/>
    <sheet name="(16)里親支援センター" sheetId="87" r:id="rId21"/>
  </sheets>
  <definedNames>
    <definedName name="_xlnm._FilterDatabase" localSheetId="0" hidden="1">'(1) 乳児院'!$A$9:$J$10</definedName>
    <definedName name="_xlnm._FilterDatabase" localSheetId="13" hidden="1">'(10) 助産施設'!$B$8:$J$12</definedName>
    <definedName name="_xlnm._FilterDatabase" localSheetId="14" hidden="1">'(11) 母子生活支援施設'!$A$8:$J$9</definedName>
    <definedName name="_xlnm._FilterDatabase" localSheetId="16" hidden="1">'(13)保育所 '!$A$8:$J$277</definedName>
    <definedName name="_xlnm._FilterDatabase" localSheetId="17" hidden="1">'(14) へき地保育所'!$B$8:$I$13</definedName>
    <definedName name="_xlnm._FilterDatabase" localSheetId="18" hidden="1">'(15) 児童厚生施設　①児童館 (2)'!$B$8:$J$37</definedName>
    <definedName name="_xlnm._FilterDatabase" localSheetId="1" hidden="1">'(2) 児童養護施設'!$A$8:$J$18</definedName>
    <definedName name="_xlnm._FilterDatabase" localSheetId="2" hidden="1">'(3) 児童心理治療施設'!$A$8:$J$9</definedName>
    <definedName name="_xlnm._FilterDatabase" localSheetId="3" hidden="1">'(4) 児童家庭支援センター'!$A$8:$I$14</definedName>
    <definedName name="_xlnm._FilterDatabase" localSheetId="6" hidden="1">'(7) 児童発達支援センター '!$A$8:$J$9</definedName>
    <definedName name="_xlnm._FilterDatabase" localSheetId="8" hidden="1">'(8) 障害児通所支援事業所　②旧医療型児童発達支援事業所'!$A$8:$J$9</definedName>
    <definedName name="_xlnm._FilterDatabase" localSheetId="7" hidden="1">'(8)障害児通所支援事業所　①児童発達支援事業所 '!$A$8:$L$143</definedName>
    <definedName name="_xlnm._FilterDatabase" localSheetId="9" hidden="1">'(8)障害児通所支援事業所　③放課後等デイサービス '!$A$8:$J$225</definedName>
    <definedName name="_xlnm._FilterDatabase" localSheetId="12" hidden="1">'(9) 児童自立支援施設'!$A$8:$J$9</definedName>
    <definedName name="_xlnm.Print_Area" localSheetId="0">'(1) 乳児院'!$A$1:$J$10</definedName>
    <definedName name="_xlnm.Print_Area" localSheetId="13">'(10) 助産施設'!$B$1:$J$13</definedName>
    <definedName name="_xlnm.Print_Area" localSheetId="14">'(11) 母子生活支援施設'!$A$1:$J$9</definedName>
    <definedName name="_xlnm.Print_Area" localSheetId="15">'(12) ファミリーホーム'!$A$1:$I$18</definedName>
    <definedName name="_xlnm.Print_Area" localSheetId="16">'(13)保育所 '!$A$1:$J$277</definedName>
    <definedName name="_xlnm.Print_Area" localSheetId="17">'(14) へき地保育所'!$A$1:$I$13</definedName>
    <definedName name="_xlnm.Print_Area" localSheetId="18">'(15) 児童厚生施設　①児童館 (2)'!$A$1:$J$37</definedName>
    <definedName name="_xlnm.Print_Area" localSheetId="19">'(15)児童厚生施設　②児童遊園 (2)'!$A$1:$G$45</definedName>
    <definedName name="_xlnm.Print_Area" localSheetId="20">'(16)里親支援センター'!$A$1:$I$9</definedName>
    <definedName name="_xlnm.Print_Area" localSheetId="1">'(2) 児童養護施設'!$A$1:$J$18</definedName>
    <definedName name="_xlnm.Print_Area" localSheetId="2">'(3) 児童心理治療施設'!$A$1:$J$9</definedName>
    <definedName name="_xlnm.Print_Area" localSheetId="3">'(4) 児童家庭支援センター'!$A$1:$J$14</definedName>
    <definedName name="_xlnm.Print_Area" localSheetId="4">'(5) 福祉型障害児入所施設'!$A$1:$J$10</definedName>
    <definedName name="_xlnm.Print_Area" localSheetId="5">'(6) 医療型障害児入所施設'!$A$1:$J$11</definedName>
    <definedName name="_xlnm.Print_Area" localSheetId="6">'(7) 児童発達支援センター '!$A$1:$J$18</definedName>
    <definedName name="_xlnm.Print_Area" localSheetId="8">'(8) 障害児通所支援事業所　②旧医療型児童発達支援事業所'!$A$1:$J$10</definedName>
    <definedName name="_xlnm.Print_Area" localSheetId="7">'(8)障害児通所支援事業所　①児童発達支援事業所 '!$A$1:$J$143</definedName>
    <definedName name="_xlnm.Print_Area" localSheetId="9">'(8)障害児通所支援事業所　③放課後等デイサービス '!$A$1:$J$225</definedName>
    <definedName name="_xlnm.Print_Area" localSheetId="10">'(8)障害児通所支援事業所　④居宅訪問型児童発達支援'!$A$1:$I$9</definedName>
    <definedName name="_xlnm.Print_Area" localSheetId="11">'(8)障害児通所支援事業所　⑤保育所等訪問支援事業所 '!$A$1:$I$44</definedName>
    <definedName name="_xlnm.Print_Area" localSheetId="12">'(9) 児童自立支援施設'!$A$1:$J$9</definedName>
    <definedName name="_xlnm.Print_Titles" localSheetId="16">'(13)保育所 '!$8:$8</definedName>
    <definedName name="_xlnm.Print_Titles" localSheetId="18">'(15) 児童厚生施設　①児童館 (2)'!$8:$8</definedName>
    <definedName name="_xlnm.Print_Titles" localSheetId="19">'(15)児童厚生施設　②児童遊園 (2)'!$8:$8</definedName>
    <definedName name="_xlnm.Print_Titles" localSheetId="1">'(2) 児童養護施設'!$8:$8</definedName>
    <definedName name="_xlnm.Print_Titles" localSheetId="7">'(8)障害児通所支援事業所　①児童発達支援事業所 '!$8:$8</definedName>
    <definedName name="_xlnm.Print_Titles" localSheetId="9">'(8)障害児通所支援事業所　③放課後等デイサービス '!$8:$8</definedName>
    <definedName name="_xlnm.Print_Titles" localSheetId="11">'(8)障害児通所支援事業所　⑤保育所等訪問支援事業所 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8" i="92" l="1"/>
  <c r="D268" i="92"/>
  <c r="B5" i="47"/>
  <c r="C4" i="93"/>
  <c r="B4" i="75" l="1"/>
  <c r="B5" i="96"/>
  <c r="C4" i="92"/>
  <c r="D4" i="94"/>
  <c r="A270" i="92"/>
  <c r="B4" i="65"/>
  <c r="B4" i="68"/>
  <c r="A274" i="92"/>
  <c r="B4" i="87"/>
  <c r="B4" i="49"/>
  <c r="A219" i="92" l="1"/>
  <c r="C178" i="92"/>
  <c r="A141" i="92"/>
  <c r="C241" i="92"/>
  <c r="C276" i="92"/>
  <c r="B4" i="76"/>
  <c r="B4" i="50"/>
  <c r="A198" i="92"/>
  <c r="B4" i="88"/>
  <c r="C4" i="52"/>
  <c r="B4" i="56"/>
  <c r="B4" i="53"/>
  <c r="C4" i="46"/>
  <c r="B4" i="59"/>
  <c r="A179" i="92"/>
  <c r="A190" i="92"/>
  <c r="B4" i="95" l="1"/>
  <c r="C209" i="92"/>
  <c r="A268" i="92"/>
  <c r="C140" i="92"/>
  <c r="C266" i="92"/>
  <c r="B4" i="97"/>
  <c r="B4" i="48"/>
  <c r="C189" i="92"/>
  <c r="C122" i="92"/>
  <c r="A123" i="92"/>
  <c r="C71" i="92"/>
  <c r="A72" i="92"/>
  <c r="A43" i="92"/>
  <c r="C42" i="92"/>
  <c r="C151" i="92"/>
  <c r="A152" i="92"/>
  <c r="A107" i="92"/>
  <c r="C106" i="92"/>
  <c r="C257" i="92"/>
  <c r="C197" i="92"/>
  <c r="A210" i="92"/>
  <c r="C218" i="92" l="1"/>
  <c r="A242" i="92"/>
  <c r="A10" i="92"/>
  <c r="C9" i="92"/>
</calcChain>
</file>

<file path=xl/sharedStrings.xml><?xml version="1.0" encoding="utf-8"?>
<sst xmlns="http://schemas.openxmlformats.org/spreadsheetml/2006/main" count="5972" uniqueCount="3946">
  <si>
    <t>８　児童福祉施設等</t>
    <rPh sb="2" eb="4">
      <t>ジドウ</t>
    </rPh>
    <rPh sb="4" eb="6">
      <t>フクシ</t>
    </rPh>
    <rPh sb="6" eb="8">
      <t>シセツ</t>
    </rPh>
    <rPh sb="8" eb="9">
      <t>トウ</t>
    </rPh>
    <phoneticPr fontId="3"/>
  </si>
  <si>
    <t xml:space="preserve"> (1) 乳児院</t>
    <rPh sb="5" eb="8">
      <t>ニュウジイン</t>
    </rPh>
    <phoneticPr fontId="3"/>
  </si>
  <si>
    <t>施設数</t>
    <rPh sb="0" eb="2">
      <t>シセツ</t>
    </rPh>
    <rPh sb="2" eb="3">
      <t>スウ</t>
    </rPh>
    <phoneticPr fontId="3"/>
  </si>
  <si>
    <t>定員　</t>
    <rPh sb="0" eb="2">
      <t>テイイン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</si>
  <si>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</si>
  <si>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</si>
  <si>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</si>
  <si>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</si>
  <si>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
（理事長）</t>
    <rPh sb="0" eb="3">
      <t>ケイエイシャ</t>
    </rPh>
    <rPh sb="5" eb="8">
      <t>リジチョウ</t>
    </rPh>
    <phoneticPr fontId="3"/>
  </si>
  <si>
    <t>施設長</t>
    <rPh sb="0" eb="2">
      <t>シセツ</t>
    </rPh>
    <rPh sb="2" eb="3">
      <t>チョウ</t>
    </rPh>
    <phoneticPr fontId="3"/>
  </si>
  <si>
    <t>所在地</t>
    <rPh sb="0" eb="3">
      <t>ショザイチ</t>
    </rPh>
    <phoneticPr fontId="3"/>
  </si>
  <si>
    <t>郵便
番号</t>
    <rPh sb="0" eb="2">
      <t>ユウビン</t>
    </rPh>
    <rPh sb="3" eb="5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</si>
  <si>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</si>
  <si>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定員</t>
    <rPh sb="0" eb="2">
      <t>テイイン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</si>
  <si>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</si>
  <si>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</si>
  <si>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乳児院　なかべ学院</t>
    <rPh sb="0" eb="2">
      <t>ニュウジ</t>
    </rPh>
    <rPh sb="2" eb="3">
      <t>イン</t>
    </rPh>
    <rPh sb="7" eb="9">
      <t>ガクイン</t>
    </rPh>
    <phoneticPr fontId="3"/>
  </si>
  <si>
    <t>社会福祉法人
中部少年学院</t>
    <phoneticPr fontId="3"/>
  </si>
  <si>
    <t>社会福祉法人
中部少年学院
(秋枝　研二)</t>
    <rPh sb="15" eb="17">
      <t>アキエダ</t>
    </rPh>
    <rPh sb="18" eb="20">
      <t>ケンジ</t>
    </rPh>
    <phoneticPr fontId="3"/>
  </si>
  <si>
    <t>藤本　純子</t>
    <rPh sb="0" eb="2">
      <t>フジモト</t>
    </rPh>
    <rPh sb="3" eb="5">
      <t>ジュンコ</t>
    </rPh>
    <phoneticPr fontId="3"/>
  </si>
  <si>
    <t>751-0847</t>
    <phoneticPr fontId="3"/>
  </si>
  <si>
    <t>083-
250-8701</t>
    <phoneticPr fontId="3"/>
  </si>
  <si>
    <t>FAX:(083)250-5344</t>
    <phoneticPr fontId="3"/>
  </si>
  <si>
    <t>下関市</t>
  </si>
  <si>
    <t>下関市</t>
    <rPh sb="0" eb="3">
      <t>シモノセキシ</t>
    </rPh>
    <phoneticPr fontId="3"/>
  </si>
  <si>
    <t>宇部市</t>
    <rPh sb="0" eb="3">
      <t>ウベシ</t>
    </rPh>
    <phoneticPr fontId="3"/>
  </si>
  <si>
    <t>山口市</t>
    <rPh sb="0" eb="2">
      <t>ヤマグチ</t>
    </rPh>
    <rPh sb="2" eb="3">
      <t>シ</t>
    </rPh>
    <phoneticPr fontId="3"/>
  </si>
  <si>
    <t>萩市</t>
    <rPh sb="0" eb="2">
      <t>ハギシ</t>
    </rPh>
    <phoneticPr fontId="3"/>
  </si>
  <si>
    <t>防府市</t>
    <rPh sb="0" eb="3">
      <t>ホウフシ</t>
    </rPh>
    <phoneticPr fontId="3"/>
  </si>
  <si>
    <t>下松市</t>
    <rPh sb="0" eb="3">
      <t>クダマツシ</t>
    </rPh>
    <phoneticPr fontId="3"/>
  </si>
  <si>
    <t>岩国市</t>
    <rPh sb="0" eb="3">
      <t>イワクニシ</t>
    </rPh>
    <phoneticPr fontId="3"/>
  </si>
  <si>
    <t>長門市</t>
    <rPh sb="0" eb="3">
      <t>ナガトシ</t>
    </rPh>
    <phoneticPr fontId="3"/>
  </si>
  <si>
    <t>柳井市</t>
    <rPh sb="0" eb="3">
      <t>ヤナイシ</t>
    </rPh>
    <phoneticPr fontId="3"/>
  </si>
  <si>
    <t>美祢市</t>
    <rPh sb="0" eb="3">
      <t>ミネシ</t>
    </rPh>
    <phoneticPr fontId="3"/>
  </si>
  <si>
    <t>周南市</t>
    <rPh sb="0" eb="2">
      <t>シュウナン</t>
    </rPh>
    <rPh sb="2" eb="3">
      <t>シ</t>
    </rPh>
    <phoneticPr fontId="3"/>
  </si>
  <si>
    <t>山陽小野田市</t>
    <rPh sb="0" eb="2">
      <t>サンヨウ</t>
    </rPh>
    <rPh sb="2" eb="6">
      <t>オノダシ</t>
    </rPh>
    <phoneticPr fontId="3"/>
  </si>
  <si>
    <t xml:space="preserve"> (2) 児童養護施設</t>
    <rPh sb="5" eb="7">
      <t>ジドウ</t>
    </rPh>
    <rPh sb="7" eb="9">
      <t>ヨウゴ</t>
    </rPh>
    <rPh sb="9" eb="11">
      <t>シセツ</t>
    </rPh>
    <phoneticPr fontId="3"/>
  </si>
  <si>
    <t>児童養護施設
なかべ学院</t>
    <rPh sb="0" eb="2">
      <t>ジドウ</t>
    </rPh>
    <rPh sb="2" eb="4">
      <t>ヨウゴ</t>
    </rPh>
    <rPh sb="4" eb="6">
      <t>シセツ</t>
    </rPh>
    <rPh sb="10" eb="12">
      <t>ガクイン</t>
    </rPh>
    <phoneticPr fontId="3"/>
  </si>
  <si>
    <t>社会福祉法人
中部少年学院
(秋枝研二)</t>
    <rPh sb="15" eb="17">
      <t>アキエダ</t>
    </rPh>
    <rPh sb="17" eb="19">
      <t>ケンジ</t>
    </rPh>
    <phoneticPr fontId="3"/>
  </si>
  <si>
    <t>小田　崇明</t>
    <rPh sb="0" eb="2">
      <t>オダ</t>
    </rPh>
    <rPh sb="3" eb="4">
      <t>タカシ</t>
    </rPh>
    <rPh sb="4" eb="5">
      <t>メイ</t>
    </rPh>
    <phoneticPr fontId="3"/>
  </si>
  <si>
    <t>750-0081</t>
  </si>
  <si>
    <t>083-266-1934</t>
  </si>
  <si>
    <t>FAX:(083)266-8384</t>
  </si>
  <si>
    <t>下関大平学園</t>
  </si>
  <si>
    <t>社会福祉法人
下関大平学園</t>
    <phoneticPr fontId="3"/>
  </si>
  <si>
    <t>社会福祉法人
下関大平学園
(福嶋正治)</t>
    <phoneticPr fontId="3"/>
  </si>
  <si>
    <t xml:space="preserve">
里　健次</t>
    <rPh sb="1" eb="2">
      <t>サト</t>
    </rPh>
    <rPh sb="3" eb="5">
      <t>ケンジ</t>
    </rPh>
    <phoneticPr fontId="3"/>
  </si>
  <si>
    <t>751-0828</t>
  </si>
  <si>
    <t>083-222-6801</t>
  </si>
  <si>
    <t>FAX:(083)222-4566</t>
  </si>
  <si>
    <t>吉敷愛児園</t>
  </si>
  <si>
    <t>社会福祉法人
吉敷愛児園</t>
    <phoneticPr fontId="3"/>
  </si>
  <si>
    <t>社会福祉法人
吉敷愛児園
(宮原大地)</t>
    <rPh sb="14" eb="16">
      <t>ミヤハラ</t>
    </rPh>
    <rPh sb="16" eb="18">
      <t>ダイチ</t>
    </rPh>
    <phoneticPr fontId="3"/>
  </si>
  <si>
    <t>金子　敬史</t>
    <rPh sb="0" eb="2">
      <t>カネコ</t>
    </rPh>
    <rPh sb="3" eb="5">
      <t>タカシ</t>
    </rPh>
    <rPh sb="4" eb="5">
      <t>シ</t>
    </rPh>
    <phoneticPr fontId="3"/>
  </si>
  <si>
    <t>753-0815</t>
  </si>
  <si>
    <t>083-922-2509</t>
  </si>
  <si>
    <t>FAX:(083)924-6766</t>
  </si>
  <si>
    <t>山口市</t>
  </si>
  <si>
    <t>清光園</t>
  </si>
  <si>
    <t>社会福祉法人
清光園</t>
    <phoneticPr fontId="3"/>
  </si>
  <si>
    <t>社会福祉法人
清光園
(淺川寛信)</t>
    <rPh sb="12" eb="14">
      <t>アサカワ</t>
    </rPh>
    <rPh sb="14" eb="16">
      <t>ヒロノブ</t>
    </rPh>
    <phoneticPr fontId="3"/>
  </si>
  <si>
    <t>杉　武士</t>
    <rPh sb="0" eb="1">
      <t>スギ</t>
    </rPh>
    <rPh sb="2" eb="3">
      <t>タケシ</t>
    </rPh>
    <rPh sb="3" eb="4">
      <t>シ</t>
    </rPh>
    <phoneticPr fontId="3"/>
  </si>
  <si>
    <t>754-1277</t>
  </si>
  <si>
    <t>0836-65-3122</t>
  </si>
  <si>
    <t>FAX:(0836)65-1266</t>
  </si>
  <si>
    <t>山口市</t>
    <rPh sb="0" eb="3">
      <t>ヤマグチシ</t>
    </rPh>
    <phoneticPr fontId="3"/>
  </si>
  <si>
    <t>山口育児院</t>
  </si>
  <si>
    <t>社会福祉法人
山口育児院</t>
    <phoneticPr fontId="3"/>
  </si>
  <si>
    <t>社会福祉法人
山口育児院
(深野宗泉)</t>
    <rPh sb="14" eb="16">
      <t>フカノ</t>
    </rPh>
    <rPh sb="16" eb="17">
      <t>ソウ</t>
    </rPh>
    <rPh sb="17" eb="18">
      <t>セン</t>
    </rPh>
    <phoneticPr fontId="3"/>
  </si>
  <si>
    <t>岡﨑　克徳</t>
    <rPh sb="0" eb="2">
      <t>オカザキ</t>
    </rPh>
    <rPh sb="1" eb="2">
      <t>ザキ</t>
    </rPh>
    <rPh sb="3" eb="5">
      <t>カツノリ</t>
    </rPh>
    <phoneticPr fontId="3"/>
  </si>
  <si>
    <t>753-0082</t>
  </si>
  <si>
    <t>083-922-1027</t>
  </si>
  <si>
    <t>FAX:(083)922-2389</t>
  </si>
  <si>
    <t>防府海北園</t>
  </si>
  <si>
    <t>社会福祉法人
防府海北園</t>
    <phoneticPr fontId="3"/>
  </si>
  <si>
    <t>社会福祉法人
防府海北園
(三原俊寬)</t>
    <rPh sb="14" eb="16">
      <t>ミハラ</t>
    </rPh>
    <rPh sb="16" eb="17">
      <t>トシ</t>
    </rPh>
    <rPh sb="17" eb="18">
      <t>カン</t>
    </rPh>
    <phoneticPr fontId="3"/>
  </si>
  <si>
    <t>岩城　淳</t>
  </si>
  <si>
    <t>747-0064</t>
  </si>
  <si>
    <t>0835-22-2044</t>
  </si>
  <si>
    <t>FAX:(0835)22-2271</t>
  </si>
  <si>
    <t>防府市</t>
  </si>
  <si>
    <t>俵山湯の家</t>
  </si>
  <si>
    <t>社会福祉法人
長門市
社会福祉協議会</t>
    <phoneticPr fontId="3"/>
  </si>
  <si>
    <t>川野　美智明</t>
    <phoneticPr fontId="3"/>
  </si>
  <si>
    <t>759-4211</t>
  </si>
  <si>
    <t>0837-29-0831</t>
  </si>
  <si>
    <t>FAX:(0837)29-0900</t>
  </si>
  <si>
    <t>長門市</t>
  </si>
  <si>
    <t>共楽養育園</t>
    <phoneticPr fontId="3"/>
  </si>
  <si>
    <t>社会福祉法人
共楽園</t>
    <phoneticPr fontId="3"/>
  </si>
  <si>
    <t>社会福祉法人
共楽園
(伊藤己千代)</t>
    <rPh sb="12" eb="14">
      <t>イトウ</t>
    </rPh>
    <rPh sb="14" eb="17">
      <t>オノレチヨ</t>
    </rPh>
    <phoneticPr fontId="3"/>
  </si>
  <si>
    <t>内富　吉保</t>
    <rPh sb="0" eb="2">
      <t>ウチトミ</t>
    </rPh>
    <rPh sb="3" eb="5">
      <t>ヨシヤス</t>
    </rPh>
    <phoneticPr fontId="3"/>
  </si>
  <si>
    <t>745-0801</t>
  </si>
  <si>
    <t>0834-25-0017</t>
  </si>
  <si>
    <t>FAX:(0834)36-0017</t>
  </si>
  <si>
    <t>周南市</t>
  </si>
  <si>
    <t>小野田陽光園</t>
  </si>
  <si>
    <t>社会福祉法人
小野田陽光園</t>
    <phoneticPr fontId="3"/>
  </si>
  <si>
    <t>社会福祉法人
小野田陽光園
(原田万史)</t>
    <rPh sb="15" eb="17">
      <t>ハラダ</t>
    </rPh>
    <rPh sb="17" eb="18">
      <t>マン</t>
    </rPh>
    <rPh sb="18" eb="19">
      <t>シ</t>
    </rPh>
    <phoneticPr fontId="3"/>
  </si>
  <si>
    <t>山本昭正</t>
    <rPh sb="0" eb="2">
      <t>ヤマモト</t>
    </rPh>
    <rPh sb="2" eb="4">
      <t>アキマサ</t>
    </rPh>
    <phoneticPr fontId="3"/>
  </si>
  <si>
    <t>756-0817</t>
  </si>
  <si>
    <t>0836-83-4595</t>
  </si>
  <si>
    <t>FAX:(0836)83-8240</t>
  </si>
  <si>
    <t>ライクホームはるか</t>
  </si>
  <si>
    <t>社会福祉法人
はるか</t>
  </si>
  <si>
    <t>社会福祉法人
はるか
(川村宏司)</t>
    <rPh sb="12" eb="14">
      <t>カワムラ</t>
    </rPh>
    <rPh sb="14" eb="15">
      <t>ヒロシ</t>
    </rPh>
    <rPh sb="15" eb="16">
      <t>ツカサ</t>
    </rPh>
    <phoneticPr fontId="3"/>
  </si>
  <si>
    <t>川村宏司</t>
    <rPh sb="0" eb="2">
      <t>カワムラ</t>
    </rPh>
    <rPh sb="2" eb="3">
      <t>ヒロシ</t>
    </rPh>
    <rPh sb="3" eb="4">
      <t>ツカサ</t>
    </rPh>
    <phoneticPr fontId="3"/>
  </si>
  <si>
    <t>740-0011</t>
  </si>
  <si>
    <t>0827-28-6085</t>
  </si>
  <si>
    <t>FAX:(0827)28-6086</t>
  </si>
  <si>
    <t xml:space="preserve"> (3) 児童心理治療施設</t>
    <rPh sb="5" eb="7">
      <t>ジドウ</t>
    </rPh>
    <rPh sb="7" eb="9">
      <t>シンリ</t>
    </rPh>
    <rPh sb="9" eb="11">
      <t>チリョウ</t>
    </rPh>
    <rPh sb="11" eb="13">
      <t>シセツ</t>
    </rPh>
    <phoneticPr fontId="3"/>
  </si>
  <si>
    <t>山口県みほり学園</t>
  </si>
  <si>
    <t>山口県</t>
  </si>
  <si>
    <t>社会福祉法人
山口県
社会福祉事業団
(内畠義裕)</t>
    <rPh sb="20" eb="22">
      <t>ウチハタ</t>
    </rPh>
    <rPh sb="22" eb="23">
      <t>ギ</t>
    </rPh>
    <rPh sb="23" eb="24">
      <t>ユウ</t>
    </rPh>
    <phoneticPr fontId="3"/>
  </si>
  <si>
    <t>藏重　真昭</t>
    <rPh sb="0" eb="2">
      <t>クラシゲ</t>
    </rPh>
    <rPh sb="3" eb="4">
      <t>マ</t>
    </rPh>
    <rPh sb="4" eb="5">
      <t>アキラ</t>
    </rPh>
    <phoneticPr fontId="3"/>
  </si>
  <si>
    <t>753-0214</t>
  </si>
  <si>
    <t>083-
922-8605</t>
  </si>
  <si>
    <t>FAX:(083)922-8617</t>
  </si>
  <si>
    <t xml:space="preserve"> (4) 児童家庭支援センター</t>
    <rPh sb="5" eb="7">
      <t>ジドウ</t>
    </rPh>
    <rPh sb="7" eb="9">
      <t>カテイ</t>
    </rPh>
    <rPh sb="9" eb="11">
      <t>シエン</t>
    </rPh>
    <phoneticPr fontId="3"/>
  </si>
  <si>
    <t>なかべこども家庭
支援センター
「紙風船」</t>
    <rPh sb="17" eb="18">
      <t>カミ</t>
    </rPh>
    <rPh sb="18" eb="20">
      <t>フウセン</t>
    </rPh>
    <phoneticPr fontId="3"/>
  </si>
  <si>
    <t>畑村泰至</t>
    <rPh sb="0" eb="2">
      <t>ハタムラ</t>
    </rPh>
    <rPh sb="2" eb="3">
      <t>ヤスシ</t>
    </rPh>
    <rPh sb="3" eb="4">
      <t>イタル</t>
    </rPh>
    <phoneticPr fontId="3"/>
  </si>
  <si>
    <t>083-
250-8721</t>
    <phoneticPr fontId="3"/>
  </si>
  <si>
    <t>FAX:(083)250-8731</t>
    <phoneticPr fontId="3"/>
  </si>
  <si>
    <t>こども家庭
支援センター
「清光」</t>
    <phoneticPr fontId="3"/>
  </si>
  <si>
    <t/>
  </si>
  <si>
    <t>0836-
65-1188</t>
  </si>
  <si>
    <t>FAX:(0836)65-1288</t>
  </si>
  <si>
    <t>こども家庭
支援センター
「あおぞら」</t>
  </si>
  <si>
    <t>社会福祉法人
吉敷愛児園</t>
  </si>
  <si>
    <t>社会福祉法人
吉敷愛児園
（宮原大地）</t>
  </si>
  <si>
    <t>金子　敬史</t>
  </si>
  <si>
    <t>083-976-5025</t>
  </si>
  <si>
    <t>子ども家庭
支援センター
「海北」</t>
    <phoneticPr fontId="3"/>
  </si>
  <si>
    <t>岩城　淳</t>
    <rPh sb="0" eb="2">
      <t>イワキ</t>
    </rPh>
    <rPh sb="3" eb="4">
      <t>ジュン</t>
    </rPh>
    <phoneticPr fontId="3"/>
  </si>
  <si>
    <t>0835-
26-1152</t>
  </si>
  <si>
    <t>FAX:(0835)26-1153</t>
  </si>
  <si>
    <t>はるかこどもの
相談センター</t>
    <rPh sb="8" eb="10">
      <t>ソウダン</t>
    </rPh>
    <phoneticPr fontId="3"/>
  </si>
  <si>
    <t>社会福祉法人
はるか</t>
    <phoneticPr fontId="3"/>
  </si>
  <si>
    <t>740-0011</t>
    <phoneticPr fontId="3"/>
  </si>
  <si>
    <t>0827-
28-5516</t>
    <phoneticPr fontId="3"/>
  </si>
  <si>
    <t>FAX:(0827)28-5529</t>
    <phoneticPr fontId="3"/>
  </si>
  <si>
    <t>こども家庭
支援センター
「ぽけっと」</t>
    <phoneticPr fontId="3"/>
  </si>
  <si>
    <t>社会福祉法人
共楽園</t>
    <rPh sb="0" eb="2">
      <t>シャカイ</t>
    </rPh>
    <rPh sb="2" eb="4">
      <t>フクシ</t>
    </rPh>
    <rPh sb="4" eb="6">
      <t>ホウジン</t>
    </rPh>
    <rPh sb="7" eb="8">
      <t>キョウ</t>
    </rPh>
    <rPh sb="8" eb="9">
      <t>ラク</t>
    </rPh>
    <rPh sb="9" eb="10">
      <t>エン</t>
    </rPh>
    <phoneticPr fontId="3"/>
  </si>
  <si>
    <t>社会福祉法人
共楽園
（伊藤己千代）</t>
    <rPh sb="0" eb="2">
      <t>シャカイ</t>
    </rPh>
    <rPh sb="2" eb="4">
      <t>フクシ</t>
    </rPh>
    <rPh sb="4" eb="6">
      <t>ホウジン</t>
    </rPh>
    <rPh sb="7" eb="8">
      <t>キョウ</t>
    </rPh>
    <rPh sb="8" eb="9">
      <t>ラク</t>
    </rPh>
    <rPh sb="9" eb="10">
      <t>エン</t>
    </rPh>
    <rPh sb="12" eb="14">
      <t>イトウ</t>
    </rPh>
    <rPh sb="14" eb="17">
      <t>オノレチヨ</t>
    </rPh>
    <phoneticPr fontId="3"/>
  </si>
  <si>
    <t>三宅　貴子
(ぽけっと統括)</t>
  </si>
  <si>
    <t>0834-
25-0605</t>
  </si>
  <si>
    <t>FAX:(0834)25-0033</t>
  </si>
  <si>
    <t xml:space="preserve"> (5) 福祉型障害児入所施設</t>
    <rPh sb="5" eb="8">
      <t>フクシガタ</t>
    </rPh>
    <rPh sb="8" eb="11">
      <t>ショウガイジ</t>
    </rPh>
    <rPh sb="11" eb="13">
      <t>ニュウショ</t>
    </rPh>
    <rPh sb="13" eb="15">
      <t>シセツ</t>
    </rPh>
    <phoneticPr fontId="3"/>
  </si>
  <si>
    <t>管理者</t>
    <rPh sb="0" eb="3">
      <t>カンリシャ</t>
    </rPh>
    <phoneticPr fontId="3"/>
  </si>
  <si>
    <t>このみ園</t>
    <phoneticPr fontId="3"/>
  </si>
  <si>
    <t>社会福祉法人
山口県
社会福祉事業団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phoneticPr fontId="3"/>
  </si>
  <si>
    <t>社会福祉法人
山口県
社会福祉事業団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rPh sb="20" eb="21">
      <t>ナイ</t>
    </rPh>
    <rPh sb="21" eb="22">
      <t>ハタケ</t>
    </rPh>
    <rPh sb="22" eb="23">
      <t>ヨシ</t>
    </rPh>
    <rPh sb="23" eb="24">
      <t>ユウ</t>
    </rPh>
    <rPh sb="24" eb="25">
      <t>タイコウ</t>
    </rPh>
    <phoneticPr fontId="3"/>
  </si>
  <si>
    <t>竹永　吉伸</t>
    <rPh sb="0" eb="2">
      <t>タケナガ</t>
    </rPh>
    <rPh sb="3" eb="4">
      <t>ヨシ</t>
    </rPh>
    <rPh sb="4" eb="5">
      <t>ノブ</t>
    </rPh>
    <phoneticPr fontId="3"/>
  </si>
  <si>
    <t>759-0213</t>
  </si>
  <si>
    <t xml:space="preserve">
平成24年4月1日</t>
    <rPh sb="1" eb="3">
      <t>ヘイセイ</t>
    </rPh>
    <rPh sb="5" eb="6">
      <t>ネン</t>
    </rPh>
    <rPh sb="7" eb="8">
      <t>ガツ</t>
    </rPh>
    <rPh sb="9" eb="10">
      <t>ニチ</t>
    </rPh>
    <phoneticPr fontId="3"/>
  </si>
  <si>
    <t>0836-
41-8145</t>
  </si>
  <si>
    <t>ショートステイ</t>
    <phoneticPr fontId="3"/>
  </si>
  <si>
    <t>宇部市</t>
  </si>
  <si>
    <t>はなのうら</t>
    <phoneticPr fontId="3"/>
  </si>
  <si>
    <t>吉村妙子</t>
    <rPh sb="0" eb="2">
      <t>ヨシムラ</t>
    </rPh>
    <rPh sb="2" eb="4">
      <t>タエコ</t>
    </rPh>
    <phoneticPr fontId="3"/>
  </si>
  <si>
    <t>747-0833</t>
  </si>
  <si>
    <t>0835-
22-3280</t>
  </si>
  <si>
    <t xml:space="preserve"> (6) 医療型障害児入所施設</t>
    <rPh sb="5" eb="7">
      <t>イリョウ</t>
    </rPh>
    <rPh sb="7" eb="8">
      <t>ガタ</t>
    </rPh>
    <rPh sb="8" eb="11">
      <t>ショウガイジ</t>
    </rPh>
    <rPh sb="11" eb="13">
      <t>ニュウショ</t>
    </rPh>
    <rPh sb="13" eb="15">
      <t>シセツ</t>
    </rPh>
    <phoneticPr fontId="3"/>
  </si>
  <si>
    <t>経営者（理事長）</t>
    <rPh sb="0" eb="3">
      <t>ケイエイシャ</t>
    </rPh>
    <rPh sb="4" eb="7">
      <t>リジチョウ</t>
    </rPh>
    <phoneticPr fontId="3"/>
  </si>
  <si>
    <t>国立病院機構
山口宇部
医療センター</t>
    <rPh sb="2" eb="4">
      <t>ビョウイン</t>
    </rPh>
    <rPh sb="4" eb="6">
      <t>キコウ</t>
    </rPh>
    <rPh sb="7" eb="9">
      <t>ヤマグチ</t>
    </rPh>
    <rPh sb="9" eb="11">
      <t>ウベ</t>
    </rPh>
    <rPh sb="12" eb="14">
      <t>イリョウ</t>
    </rPh>
    <phoneticPr fontId="3"/>
  </si>
  <si>
    <t>独立行政法人
国立病院機構
山口宇部
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phoneticPr fontId="3"/>
  </si>
  <si>
    <t>独立行政法人
国立病院機構
山口宇部
医療センター
（田中伸幸）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rPh sb="27" eb="29">
      <t>タナカ</t>
    </rPh>
    <rPh sb="29" eb="31">
      <t>ノブユキ</t>
    </rPh>
    <phoneticPr fontId="3"/>
  </si>
  <si>
    <t>田中伸幸</t>
    <phoneticPr fontId="3"/>
  </si>
  <si>
    <t>755-0241</t>
  </si>
  <si>
    <t>0836-
58-2300</t>
  </si>
  <si>
    <t>指定医療機関
ショートステイ</t>
    <rPh sb="0" eb="2">
      <t>シテイ</t>
    </rPh>
    <rPh sb="2" eb="4">
      <t>イリョウ</t>
    </rPh>
    <rPh sb="4" eb="6">
      <t>キカン</t>
    </rPh>
    <phoneticPr fontId="3"/>
  </si>
  <si>
    <t>国立病院機構
柳井医療センター</t>
    <rPh sb="2" eb="4">
      <t>ビョウイン</t>
    </rPh>
    <rPh sb="4" eb="6">
      <t>キコウ</t>
    </rPh>
    <rPh sb="9" eb="11">
      <t>イリョウ</t>
    </rPh>
    <phoneticPr fontId="3"/>
  </si>
  <si>
    <t>独立行政法人
国立病院機構
柳井医療センター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ヤナイ</t>
    </rPh>
    <rPh sb="16" eb="18">
      <t>イリョウ</t>
    </rPh>
    <phoneticPr fontId="3"/>
  </si>
  <si>
    <t>独立行政法人
国立病院機構
柳井医療センター
（宮地隆史）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ヤナイ</t>
    </rPh>
    <rPh sb="16" eb="18">
      <t>イリョウ</t>
    </rPh>
    <rPh sb="24" eb="26">
      <t>ミヤジ</t>
    </rPh>
    <rPh sb="26" eb="28">
      <t>タカシ</t>
    </rPh>
    <phoneticPr fontId="3"/>
  </si>
  <si>
    <t>宮地隆史</t>
    <phoneticPr fontId="3"/>
  </si>
  <si>
    <t>742-1352</t>
  </si>
  <si>
    <t>0820-
27-0211</t>
  </si>
  <si>
    <t>柳井市</t>
  </si>
  <si>
    <t>鼓ケ浦
こばと園</t>
    <phoneticPr fontId="3"/>
  </si>
  <si>
    <t>社会福祉法人
鼓ヶ浦整肢学園</t>
    <rPh sb="0" eb="2">
      <t>シャカイ</t>
    </rPh>
    <rPh sb="2" eb="4">
      <t>フクシ</t>
    </rPh>
    <rPh sb="4" eb="6">
      <t>ホウジン</t>
    </rPh>
    <rPh sb="7" eb="10">
      <t>ツヅミガウラ</t>
    </rPh>
    <rPh sb="10" eb="11">
      <t>セイ</t>
    </rPh>
    <rPh sb="11" eb="12">
      <t>シ</t>
    </rPh>
    <rPh sb="12" eb="14">
      <t>ガクエン</t>
    </rPh>
    <phoneticPr fontId="3"/>
  </si>
  <si>
    <t>社会福祉法人
鼓ヶ浦整肢学園
（杉尾嘉嗣）</t>
    <rPh sb="0" eb="6">
      <t>シャカイフクシホウジン</t>
    </rPh>
    <rPh sb="7" eb="8">
      <t>ツヅミ</t>
    </rPh>
    <rPh sb="9" eb="10">
      <t>ウラ</t>
    </rPh>
    <rPh sb="10" eb="11">
      <t>セイ</t>
    </rPh>
    <rPh sb="11" eb="12">
      <t>アシ</t>
    </rPh>
    <rPh sb="12" eb="14">
      <t>ガクエン</t>
    </rPh>
    <phoneticPr fontId="2"/>
  </si>
  <si>
    <t>杉　基嗣</t>
    <rPh sb="0" eb="1">
      <t>スギ</t>
    </rPh>
    <rPh sb="2" eb="4">
      <t>モトシ</t>
    </rPh>
    <phoneticPr fontId="3"/>
  </si>
  <si>
    <t>0834-
29-1430</t>
  </si>
  <si>
    <t xml:space="preserve"> (7) 児童発達支援センター</t>
    <rPh sb="5" eb="7">
      <t>ジドウ</t>
    </rPh>
    <rPh sb="7" eb="9">
      <t>ハッタツ</t>
    </rPh>
    <rPh sb="9" eb="11">
      <t>シエン</t>
    </rPh>
    <phoneticPr fontId="3"/>
  </si>
  <si>
    <t>はたぶ園</t>
    <rPh sb="3" eb="4">
      <t>エン</t>
    </rPh>
    <phoneticPr fontId="3"/>
  </si>
  <si>
    <t>社会福祉法人
下関市
社会福祉事業団
（安永　尚史）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シャカイ</t>
    </rPh>
    <rPh sb="13" eb="15">
      <t>フクシ</t>
    </rPh>
    <rPh sb="15" eb="18">
      <t>ジギョウダン</t>
    </rPh>
    <rPh sb="20" eb="22">
      <t>ヤスナガ</t>
    </rPh>
    <rPh sb="23" eb="25">
      <t>ナオフミ</t>
    </rPh>
    <phoneticPr fontId="3"/>
  </si>
  <si>
    <t>阿部　恒信</t>
    <rPh sb="0" eb="2">
      <t>アベ</t>
    </rPh>
    <rPh sb="3" eb="5">
      <t>ツネノブ</t>
    </rPh>
    <phoneticPr fontId="2"/>
  </si>
  <si>
    <t>751-0827</t>
  </si>
  <si>
    <t>083-
233-9850</t>
  </si>
  <si>
    <t>多機能型</t>
    <rPh sb="0" eb="3">
      <t>タキノウ</t>
    </rPh>
    <rPh sb="3" eb="4">
      <t>ガタ</t>
    </rPh>
    <phoneticPr fontId="3"/>
  </si>
  <si>
    <t>児童発達支援
センターこむぎ</t>
    <rPh sb="0" eb="2">
      <t>ジドウ</t>
    </rPh>
    <rPh sb="2" eb="4">
      <t>ハッタツ</t>
    </rPh>
    <rPh sb="4" eb="6">
      <t>シエン</t>
    </rPh>
    <phoneticPr fontId="3"/>
  </si>
  <si>
    <t>株式会社紬</t>
    <rPh sb="0" eb="4">
      <t>カブシキガイシャ</t>
    </rPh>
    <rPh sb="4" eb="5">
      <t>ツムギ</t>
    </rPh>
    <phoneticPr fontId="3"/>
  </si>
  <si>
    <t>株式会社紬
（岡田直美）</t>
    <rPh sb="0" eb="4">
      <t>カブシキガイシャ</t>
    </rPh>
    <rPh sb="4" eb="5">
      <t>ツムギ</t>
    </rPh>
    <rPh sb="7" eb="9">
      <t>オカダ</t>
    </rPh>
    <rPh sb="9" eb="11">
      <t>ナオミ</t>
    </rPh>
    <phoneticPr fontId="3"/>
  </si>
  <si>
    <t>一ノ瀬智美</t>
    <rPh sb="0" eb="1">
      <t>イチ</t>
    </rPh>
    <rPh sb="2" eb="3">
      <t>セ</t>
    </rPh>
    <rPh sb="3" eb="5">
      <t>トモミ</t>
    </rPh>
    <phoneticPr fontId="3"/>
  </si>
  <si>
    <t>751-0868</t>
  </si>
  <si>
    <t>083-227-3513</t>
  </si>
  <si>
    <t>児童発達
支援センター
うべつくし園</t>
    <rPh sb="0" eb="2">
      <t>ジドウ</t>
    </rPh>
    <rPh sb="2" eb="4">
      <t>ハッタツ</t>
    </rPh>
    <rPh sb="5" eb="7">
      <t>シエン</t>
    </rPh>
    <rPh sb="17" eb="18">
      <t>エン</t>
    </rPh>
    <phoneticPr fontId="3"/>
  </si>
  <si>
    <t>社会福祉法人
むべの里光栄</t>
    <rPh sb="0" eb="6">
      <t>シャカイフクシホウジン</t>
    </rPh>
    <rPh sb="10" eb="13">
      <t>サトコウエイ</t>
    </rPh>
    <phoneticPr fontId="2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</si>
  <si>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</si>
  <si>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目黒友子</t>
  </si>
  <si>
    <t>755-0152</t>
    <phoneticPr fontId="3"/>
  </si>
  <si>
    <t>0836-
43-7750</t>
    <phoneticPr fontId="3"/>
  </si>
  <si>
    <t>子ども発達
支援センター
愛</t>
    <rPh sb="0" eb="1">
      <t>コ</t>
    </rPh>
    <rPh sb="3" eb="5">
      <t>ハッタツ</t>
    </rPh>
    <rPh sb="6" eb="8">
      <t>シエン</t>
    </rPh>
    <rPh sb="13" eb="14">
      <t>アイ</t>
    </rPh>
    <phoneticPr fontId="3"/>
  </si>
  <si>
    <t>社会福祉法人
吉敷愛児園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phoneticPr fontId="3"/>
  </si>
  <si>
    <t>社会福祉法人
吉敷愛児園
（宮原大地）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rPh sb="14" eb="16">
      <t>ミヤハラ</t>
    </rPh>
    <rPh sb="16" eb="18">
      <t>ダイチ</t>
    </rPh>
    <phoneticPr fontId="3"/>
  </si>
  <si>
    <t>大草香代</t>
    <rPh sb="0" eb="2">
      <t>オオクサ</t>
    </rPh>
    <rPh sb="2" eb="4">
      <t>カヨ</t>
    </rPh>
    <phoneticPr fontId="3"/>
  </si>
  <si>
    <t>753-0054</t>
  </si>
  <si>
    <t>083-
933-1070</t>
  </si>
  <si>
    <t>子ども発達
支援センター
からふる</t>
    <rPh sb="0" eb="1">
      <t>コ</t>
    </rPh>
    <rPh sb="3" eb="5">
      <t>ハッタツ</t>
    </rPh>
    <rPh sb="6" eb="8">
      <t>シエン</t>
    </rPh>
    <phoneticPr fontId="3"/>
  </si>
  <si>
    <t>社会福祉法人
ふたば園</t>
  </si>
  <si>
    <t>社会福祉法人
ふたば園
（久保田満知子）</t>
    <phoneticPr fontId="3"/>
  </si>
  <si>
    <t>村田美香</t>
    <rPh sb="0" eb="2">
      <t>ムラタ</t>
    </rPh>
    <rPh sb="2" eb="4">
      <t>ミカ</t>
    </rPh>
    <phoneticPr fontId="3"/>
  </si>
  <si>
    <t>758-0011</t>
    <phoneticPr fontId="3"/>
  </si>
  <si>
    <t>0838-
22-2877</t>
  </si>
  <si>
    <t>萩市</t>
  </si>
  <si>
    <t>防府市なかよし園</t>
    <rPh sb="0" eb="3">
      <t>ホウフシ</t>
    </rPh>
    <rPh sb="7" eb="8">
      <t>エン</t>
    </rPh>
    <phoneticPr fontId="2"/>
  </si>
  <si>
    <t>社会福祉法人
防府市
社会福祉事業団
（森重豊）</t>
    <rPh sb="20" eb="22">
      <t>モリシゲ</t>
    </rPh>
    <rPh sb="22" eb="23">
      <t>ユタカ</t>
    </rPh>
    <phoneticPr fontId="2"/>
  </si>
  <si>
    <t>石丸時江</t>
    <rPh sb="0" eb="2">
      <t>イシマル</t>
    </rPh>
    <rPh sb="2" eb="4">
      <t>トキエ</t>
    </rPh>
    <phoneticPr fontId="3"/>
  </si>
  <si>
    <t>747-0004</t>
  </si>
  <si>
    <t>0835-
22-7667</t>
  </si>
  <si>
    <t>児童発達支援
センター
サンキッズ岩国</t>
    <rPh sb="0" eb="6">
      <t>ジドウハッタツシエン</t>
    </rPh>
    <rPh sb="17" eb="19">
      <t>イワクニ</t>
    </rPh>
    <phoneticPr fontId="3"/>
  </si>
  <si>
    <t>社会福祉法人
美和福祉会</t>
    <rPh sb="7" eb="12">
      <t>ミワフクシカイ</t>
    </rPh>
    <phoneticPr fontId="3"/>
  </si>
  <si>
    <t>社会福祉法人
美和福祉会
（亀井新五）</t>
    <rPh sb="0" eb="6">
      <t>シャカイフクシホウジン</t>
    </rPh>
    <rPh sb="7" eb="12">
      <t>ミワフクシカイ</t>
    </rPh>
    <rPh sb="14" eb="16">
      <t>カメイ</t>
    </rPh>
    <rPh sb="16" eb="17">
      <t>シン</t>
    </rPh>
    <rPh sb="17" eb="18">
      <t>ゴ</t>
    </rPh>
    <phoneticPr fontId="3"/>
  </si>
  <si>
    <t>平岡　龍一郎</t>
  </si>
  <si>
    <t>741-0092</t>
    <phoneticPr fontId="3"/>
  </si>
  <si>
    <t>0827-28-5000</t>
    <phoneticPr fontId="3"/>
  </si>
  <si>
    <t>長門市
デイ・ケアセンター
あゆみ</t>
    <rPh sb="0" eb="3">
      <t>ナガトシ</t>
    </rPh>
    <phoneticPr fontId="3"/>
  </si>
  <si>
    <t>NPO法人きらり
（村岡章）</t>
    <rPh sb="3" eb="5">
      <t>ホウジン</t>
    </rPh>
    <rPh sb="10" eb="12">
      <t>ムラオカ</t>
    </rPh>
    <rPh sb="12" eb="13">
      <t>アキラ</t>
    </rPh>
    <phoneticPr fontId="3"/>
  </si>
  <si>
    <t>村岡章</t>
  </si>
  <si>
    <t>759-4102</t>
    <phoneticPr fontId="3"/>
  </si>
  <si>
    <t>0837-
23-1213</t>
  </si>
  <si>
    <t>鼓ケ浦
つばさ園</t>
    <phoneticPr fontId="3"/>
  </si>
  <si>
    <t>田邉　剛</t>
  </si>
  <si>
    <t>0834-
29-1435</t>
    <phoneticPr fontId="3"/>
  </si>
  <si>
    <t>山陽小野田こども発達支援センター
とことこ</t>
    <rPh sb="0" eb="2">
      <t>サンヨウ</t>
    </rPh>
    <rPh sb="2" eb="5">
      <t>オノダ</t>
    </rPh>
    <rPh sb="8" eb="10">
      <t>ハッタツ</t>
    </rPh>
    <rPh sb="10" eb="12">
      <t>シエン</t>
    </rPh>
    <phoneticPr fontId="3"/>
  </si>
  <si>
    <t>医療法人社団平成会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phoneticPr fontId="3"/>
  </si>
  <si>
    <t>医療法人社団平成会
（砂川功）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rPh sb="11" eb="13">
      <t>スナカワ</t>
    </rPh>
    <rPh sb="13" eb="14">
      <t>コウ</t>
    </rPh>
    <phoneticPr fontId="3"/>
  </si>
  <si>
    <t>吉水多加志</t>
    <rPh sb="0" eb="2">
      <t>ヨシミズ</t>
    </rPh>
    <rPh sb="2" eb="3">
      <t>タ</t>
    </rPh>
    <rPh sb="3" eb="4">
      <t>カ</t>
    </rPh>
    <rPh sb="4" eb="5">
      <t>シ</t>
    </rPh>
    <phoneticPr fontId="3"/>
  </si>
  <si>
    <t>757-0006</t>
    <phoneticPr fontId="3"/>
  </si>
  <si>
    <t>0836-39-5507</t>
    <phoneticPr fontId="3"/>
  </si>
  <si>
    <t xml:space="preserve"> (8) 障害児通所支援事業所</t>
    <rPh sb="5" eb="8">
      <t>ショウガイジ</t>
    </rPh>
    <rPh sb="8" eb="10">
      <t>ツウショ</t>
    </rPh>
    <rPh sb="10" eb="12">
      <t>シエン</t>
    </rPh>
    <rPh sb="12" eb="15">
      <t>ジギョウショ</t>
    </rPh>
    <phoneticPr fontId="3"/>
  </si>
  <si>
    <t>　　①　児童発達支援事業所</t>
    <rPh sb="4" eb="6">
      <t>ジドウ</t>
    </rPh>
    <rPh sb="6" eb="8">
      <t>ハッタツ</t>
    </rPh>
    <rPh sb="8" eb="10">
      <t>シエン</t>
    </rPh>
    <rPh sb="10" eb="13">
      <t>ジギョウショ</t>
    </rPh>
    <phoneticPr fontId="3"/>
  </si>
  <si>
    <t>地域児童
福祉事業所
ぽけっと</t>
    <rPh sb="0" eb="2">
      <t>チイキ</t>
    </rPh>
    <rPh sb="2" eb="4">
      <t>ジドウ</t>
    </rPh>
    <rPh sb="5" eb="7">
      <t>フクシ</t>
    </rPh>
    <rPh sb="7" eb="10">
      <t>ジギョウショ</t>
    </rPh>
    <phoneticPr fontId="2"/>
  </si>
  <si>
    <t>社会福祉法人
内日福祉会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phoneticPr fontId="3"/>
  </si>
  <si>
    <t>社会福祉法人
内日福祉会
（中本英樹）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rPh sb="14" eb="16">
      <t>ナカモト</t>
    </rPh>
    <rPh sb="16" eb="18">
      <t>ヒデキ</t>
    </rPh>
    <phoneticPr fontId="3"/>
  </si>
  <si>
    <t>吉村聖子</t>
    <rPh sb="0" eb="2">
      <t>ヨシムラ</t>
    </rPh>
    <rPh sb="2" eb="4">
      <t>セイコ</t>
    </rPh>
    <phoneticPr fontId="2"/>
  </si>
  <si>
    <t>751-0873</t>
  </si>
  <si>
    <t>083-
250-6025</t>
  </si>
  <si>
    <t>下関市</t>
    <rPh sb="0" eb="3">
      <t>シモノセキシ</t>
    </rPh>
    <phoneticPr fontId="2"/>
  </si>
  <si>
    <t>児童デイサービス
センター
フェニックス</t>
    <rPh sb="0" eb="2">
      <t>ジドウ</t>
    </rPh>
    <phoneticPr fontId="3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</si>
  <si>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7"/>
  </si>
  <si>
    <t>高田智江</t>
    <rPh sb="0" eb="2">
      <t>タカダ</t>
    </rPh>
    <rPh sb="2" eb="4">
      <t>トモエ</t>
    </rPh>
    <phoneticPr fontId="3"/>
  </si>
  <si>
    <t>751-0887</t>
  </si>
  <si>
    <t>083-
256-5336</t>
  </si>
  <si>
    <t>むくっこ</t>
    <phoneticPr fontId="3"/>
  </si>
  <si>
    <t>社会福祉法人
じねんじょ</t>
    <rPh sb="0" eb="2">
      <t>シャカイ</t>
    </rPh>
    <rPh sb="2" eb="4">
      <t>フクシ</t>
    </rPh>
    <rPh sb="4" eb="6">
      <t>ホウジン</t>
    </rPh>
    <phoneticPr fontId="2"/>
  </si>
  <si>
    <t>社会福祉法人
じねんじょ
（金原洋治）</t>
    <rPh sb="0" eb="2">
      <t>シャカイ</t>
    </rPh>
    <rPh sb="2" eb="4">
      <t>フクシ</t>
    </rPh>
    <rPh sb="4" eb="6">
      <t>ホウジン</t>
    </rPh>
    <phoneticPr fontId="2"/>
  </si>
  <si>
    <t>石川　芙美子</t>
    <rPh sb="0" eb="2">
      <t>イシカワ</t>
    </rPh>
    <rPh sb="3" eb="6">
      <t>フミコ</t>
    </rPh>
    <phoneticPr fontId="3"/>
  </si>
  <si>
    <t>751-0832</t>
  </si>
  <si>
    <t>083-
252-2227</t>
  </si>
  <si>
    <t>下関市
こども発達センター
どーなつ</t>
    <rPh sb="0" eb="3">
      <t>シモノセキシ</t>
    </rPh>
    <rPh sb="7" eb="9">
      <t>ハッタツ</t>
    </rPh>
    <phoneticPr fontId="2"/>
  </si>
  <si>
    <t>阿部　恒信</t>
  </si>
  <si>
    <t>751-0830</t>
    <phoneticPr fontId="3"/>
  </si>
  <si>
    <t>083-
242-4141</t>
  </si>
  <si>
    <t>障害児通所支援事業所そよ風</t>
    <rPh sb="0" eb="3">
      <t>ショウガイジ</t>
    </rPh>
    <rPh sb="3" eb="4">
      <t>ツウ</t>
    </rPh>
    <rPh sb="4" eb="5">
      <t>ショ</t>
    </rPh>
    <rPh sb="5" eb="7">
      <t>シエン</t>
    </rPh>
    <rPh sb="7" eb="10">
      <t>ジギョウショ</t>
    </rPh>
    <rPh sb="12" eb="13">
      <t>カゼ</t>
    </rPh>
    <phoneticPr fontId="3"/>
  </si>
  <si>
    <t>社会福祉法人
中部少年学院</t>
    <rPh sb="0" eb="2">
      <t>シャカイ</t>
    </rPh>
    <rPh sb="2" eb="4">
      <t>フクシ</t>
    </rPh>
    <rPh sb="4" eb="6">
      <t>ホウジン</t>
    </rPh>
    <rPh sb="7" eb="9">
      <t>ナカベ</t>
    </rPh>
    <rPh sb="9" eb="11">
      <t>ショウネン</t>
    </rPh>
    <rPh sb="11" eb="13">
      <t>ガクイン</t>
    </rPh>
    <phoneticPr fontId="3"/>
  </si>
  <si>
    <t>社会福祉法人
中部少年学院
（石川　啓）</t>
    <rPh sb="0" eb="2">
      <t>シャカイ</t>
    </rPh>
    <rPh sb="2" eb="4">
      <t>フクシ</t>
    </rPh>
    <rPh sb="4" eb="6">
      <t>ホウジン</t>
    </rPh>
    <rPh sb="7" eb="9">
      <t>ナカベ</t>
    </rPh>
    <rPh sb="9" eb="11">
      <t>ショウネン</t>
    </rPh>
    <rPh sb="11" eb="13">
      <t>ガクイン</t>
    </rPh>
    <rPh sb="15" eb="17">
      <t>イシカワ</t>
    </rPh>
    <rPh sb="18" eb="19">
      <t>ケイ</t>
    </rPh>
    <phoneticPr fontId="3"/>
  </si>
  <si>
    <t>原田　晴生</t>
    <rPh sb="3" eb="5">
      <t>ハルオ</t>
    </rPh>
    <phoneticPr fontId="3"/>
  </si>
  <si>
    <t>750‐
0081</t>
    <phoneticPr fontId="3"/>
  </si>
  <si>
    <t>083‐
227‐2333</t>
    <phoneticPr fontId="3"/>
  </si>
  <si>
    <t>下関市こども発達
センター豊浦</t>
    <rPh sb="0" eb="3">
      <t>シモノセキシ</t>
    </rPh>
    <rPh sb="6" eb="8">
      <t>ハッタツ</t>
    </rPh>
    <rPh sb="13" eb="15">
      <t>トヨウラ</t>
    </rPh>
    <phoneticPr fontId="3"/>
  </si>
  <si>
    <t>坂本宜久</t>
  </si>
  <si>
    <t>759-6301</t>
    <phoneticPr fontId="3"/>
  </si>
  <si>
    <t>083-
227-3110</t>
    <phoneticPr fontId="3"/>
  </si>
  <si>
    <t>びり～ぶ　本館</t>
    <rPh sb="5" eb="7">
      <t>ホンカン</t>
    </rPh>
    <phoneticPr fontId="2"/>
  </si>
  <si>
    <t>株式会社Fstage</t>
    <rPh sb="0" eb="4">
      <t>カブシキガイシャ</t>
    </rPh>
    <phoneticPr fontId="2"/>
  </si>
  <si>
    <t>株式会社Fstage
（野内　隆成）</t>
    <rPh sb="12" eb="14">
      <t>ノウチ</t>
    </rPh>
    <rPh sb="15" eb="16">
      <t>タカ</t>
    </rPh>
    <rPh sb="16" eb="17">
      <t>ナリ</t>
    </rPh>
    <phoneticPr fontId="2"/>
  </si>
  <si>
    <t>室田裕子</t>
    <rPh sb="0" eb="2">
      <t>ムロタ</t>
    </rPh>
    <rPh sb="2" eb="4">
      <t>ユウコ</t>
    </rPh>
    <phoneticPr fontId="2"/>
  </si>
  <si>
    <t>751-0853</t>
  </si>
  <si>
    <t>083-
277-0349</t>
    <phoneticPr fontId="3"/>
  </si>
  <si>
    <t>児童発達支援事業所　つくぺた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</si>
  <si>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医療法人茜会</t>
    <rPh sb="0" eb="2">
      <t>イリョウ</t>
    </rPh>
    <rPh sb="2" eb="4">
      <t>ホウジン</t>
    </rPh>
    <rPh sb="4" eb="6">
      <t>アカネカイ</t>
    </rPh>
    <phoneticPr fontId="2"/>
  </si>
  <si>
    <t>医療法人茜会
（吉水一郎）</t>
    <rPh sb="8" eb="10">
      <t>ヨシミズ</t>
    </rPh>
    <rPh sb="10" eb="12">
      <t>イチロウ</t>
    </rPh>
    <phoneticPr fontId="2"/>
  </si>
  <si>
    <t>福田育美</t>
    <rPh sb="0" eb="2">
      <t>フクダ</t>
    </rPh>
    <rPh sb="2" eb="4">
      <t>イクミ</t>
    </rPh>
    <phoneticPr fontId="3"/>
  </si>
  <si>
    <t>750-0061</t>
  </si>
  <si>
    <t>083-227-3401</t>
  </si>
  <si>
    <t>ＣＯＭＰＡＳＳ・下関</t>
    <rPh sb="8" eb="10">
      <t>シモノセキ</t>
    </rPh>
    <phoneticPr fontId="3"/>
  </si>
  <si>
    <t>株式会社三葉</t>
    <rPh sb="0" eb="4">
      <t>カブシキガイシャ</t>
    </rPh>
    <rPh sb="4" eb="5">
      <t>サン</t>
    </rPh>
    <rPh sb="5" eb="6">
      <t>ハ</t>
    </rPh>
    <phoneticPr fontId="2"/>
  </si>
  <si>
    <t>株式会社三葉
（北田健二）</t>
    <rPh sb="0" eb="4">
      <t>カブシキガイシャ</t>
    </rPh>
    <rPh sb="4" eb="5">
      <t>サン</t>
    </rPh>
    <rPh sb="5" eb="6">
      <t>ハ</t>
    </rPh>
    <phoneticPr fontId="2"/>
  </si>
  <si>
    <t>原田聖子</t>
    <rPh sb="0" eb="2">
      <t>ハラダ</t>
    </rPh>
    <rPh sb="2" eb="4">
      <t>セイコ</t>
    </rPh>
    <phoneticPr fontId="3"/>
  </si>
  <si>
    <t>751-0849</t>
    <phoneticPr fontId="3"/>
  </si>
  <si>
    <t>083-227-4328</t>
    <phoneticPr fontId="3"/>
  </si>
  <si>
    <t>ＯＺデイ33しものせき</t>
    <phoneticPr fontId="3"/>
  </si>
  <si>
    <t>ＳＵＮＳＵＮ株式会社</t>
    <rPh sb="6" eb="10">
      <t>カブシキガイシャ</t>
    </rPh>
    <phoneticPr fontId="2"/>
  </si>
  <si>
    <t>ＳＵＮＳＵＮ株式会社
（木村勇介）</t>
    <rPh sb="6" eb="10">
      <t>カブシキガイシャ</t>
    </rPh>
    <rPh sb="12" eb="14">
      <t>キムラ</t>
    </rPh>
    <rPh sb="14" eb="16">
      <t>ユウスケ</t>
    </rPh>
    <phoneticPr fontId="2"/>
  </si>
  <si>
    <t>藤野　紘文</t>
  </si>
  <si>
    <t>751-0853</t>
    <phoneticPr fontId="3"/>
  </si>
  <si>
    <t>083-
242-4116</t>
  </si>
  <si>
    <t>ひまわり
～太陽っ子～</t>
    <rPh sb="6" eb="8">
      <t>タイヨウ</t>
    </rPh>
    <rPh sb="9" eb="10">
      <t>コ</t>
    </rPh>
    <phoneticPr fontId="3"/>
  </si>
  <si>
    <t>株式会社
からだラボくじら</t>
    <rPh sb="0" eb="4">
      <t>カブシキガイシャ</t>
    </rPh>
    <phoneticPr fontId="3"/>
  </si>
  <si>
    <t>株式会社からだラボくじら
（崔明錫）</t>
    <rPh sb="14" eb="15">
      <t>サイ</t>
    </rPh>
    <rPh sb="15" eb="16">
      <t>メイ</t>
    </rPh>
    <rPh sb="16" eb="17">
      <t>シャク</t>
    </rPh>
    <phoneticPr fontId="2"/>
  </si>
  <si>
    <t>岩田　綾子</t>
  </si>
  <si>
    <t>752-0959</t>
    <phoneticPr fontId="3"/>
  </si>
  <si>
    <t>083-246-0336</t>
    <phoneticPr fontId="3"/>
  </si>
  <si>
    <t>特定非営利活動法人ワーカーズコープ
下関地域
福祉事業所
きしゃぽっぽ</t>
    <phoneticPr fontId="2"/>
  </si>
  <si>
    <t>労働者協同組合ワーカーズコープ・センター事業団</t>
    <rPh sb="0" eb="3">
      <t>ロウドウシャ</t>
    </rPh>
    <rPh sb="3" eb="7">
      <t>キョウド</t>
    </rPh>
    <rPh sb="20" eb="23">
      <t>ジギョウダン</t>
    </rPh>
    <phoneticPr fontId="3"/>
  </si>
  <si>
    <t>労働者協同組合ワーカーズコープ・センター事業団
（平本哲男）</t>
    <rPh sb="25" eb="27">
      <t>ヒラモト</t>
    </rPh>
    <rPh sb="27" eb="29">
      <t>テツオ</t>
    </rPh>
    <phoneticPr fontId="2"/>
  </si>
  <si>
    <t>髙山　靖子</t>
    <rPh sb="0" eb="2">
      <t>タカヤマ</t>
    </rPh>
    <rPh sb="3" eb="5">
      <t>ヤスコ</t>
    </rPh>
    <phoneticPr fontId="3"/>
  </si>
  <si>
    <t>750-0058</t>
  </si>
  <si>
    <t>083-
227-3280</t>
  </si>
  <si>
    <t>放課後等デイサービス
ウィズ・ユー長府</t>
    <rPh sb="0" eb="4">
      <t>ホウカゴトウ</t>
    </rPh>
    <rPh sb="17" eb="19">
      <t>チョウフ</t>
    </rPh>
    <phoneticPr fontId="3"/>
  </si>
  <si>
    <t>株式会社ファビュラス</t>
    <rPh sb="0" eb="4">
      <t>カブシキガイシャ</t>
    </rPh>
    <phoneticPr fontId="3"/>
  </si>
  <si>
    <t>株式会社ファビュラス
（福田　真江）</t>
    <rPh sb="0" eb="4">
      <t>カブシキガイシャ</t>
    </rPh>
    <rPh sb="12" eb="14">
      <t>フクダ</t>
    </rPh>
    <rPh sb="15" eb="16">
      <t>マ</t>
    </rPh>
    <rPh sb="16" eb="17">
      <t>エ</t>
    </rPh>
    <phoneticPr fontId="2"/>
  </si>
  <si>
    <t>福田　邦彦</t>
  </si>
  <si>
    <t>752-0978</t>
    <phoneticPr fontId="3"/>
  </si>
  <si>
    <t>083-242-2594</t>
    <phoneticPr fontId="3"/>
  </si>
  <si>
    <t>多機能型</t>
    <rPh sb="0" eb="4">
      <t>タキノウガタ</t>
    </rPh>
    <phoneticPr fontId="3"/>
  </si>
  <si>
    <t>ひまわり
～大地っ子～</t>
    <rPh sb="6" eb="8">
      <t>ダイチ</t>
    </rPh>
    <rPh sb="9" eb="10">
      <t>コ</t>
    </rPh>
    <phoneticPr fontId="3"/>
  </si>
  <si>
    <t>山谷　久美子</t>
  </si>
  <si>
    <t>750-0075</t>
    <phoneticPr fontId="3"/>
  </si>
  <si>
    <t>083-227-3240</t>
    <phoneticPr fontId="3"/>
  </si>
  <si>
    <t>ハッピーテラス
下関一の宮教室</t>
    <rPh sb="8" eb="11">
      <t>シモノセキイチ</t>
    </rPh>
    <rPh sb="12" eb="15">
      <t>ミヤキョウシツ</t>
    </rPh>
    <phoneticPr fontId="3"/>
  </si>
  <si>
    <t>株式会社メルシィ</t>
    <rPh sb="0" eb="4">
      <t>カブシキガイシャ</t>
    </rPh>
    <phoneticPr fontId="3"/>
  </si>
  <si>
    <t>株式会社メルシィ
（藤井道代）</t>
    <rPh sb="0" eb="4">
      <t>カブシキガイシャ</t>
    </rPh>
    <rPh sb="10" eb="12">
      <t>フジイ</t>
    </rPh>
    <rPh sb="12" eb="14">
      <t>ミチヨ</t>
    </rPh>
    <phoneticPr fontId="3"/>
  </si>
  <si>
    <t>藤井さゆり</t>
    <rPh sb="0" eb="2">
      <t>フジイ</t>
    </rPh>
    <phoneticPr fontId="3"/>
  </si>
  <si>
    <t>751-0806</t>
    <phoneticPr fontId="3"/>
  </si>
  <si>
    <t>083-242-2515</t>
    <phoneticPr fontId="3"/>
  </si>
  <si>
    <t>さくら</t>
    <phoneticPr fontId="3"/>
  </si>
  <si>
    <t>750-1114</t>
    <phoneticPr fontId="3"/>
  </si>
  <si>
    <t>びり～ぶ　あいりす館</t>
    <rPh sb="9" eb="10">
      <t>ヤカタ</t>
    </rPh>
    <phoneticPr fontId="2"/>
  </si>
  <si>
    <t>株式会社Fstage</t>
    <rPh sb="0" eb="4">
      <t>カブシキガイシャ</t>
    </rPh>
    <phoneticPr fontId="3"/>
  </si>
  <si>
    <t>株式会社Fstage
（野内隆成）</t>
    <rPh sb="0" eb="4">
      <t>カブシキガイシャ</t>
    </rPh>
    <rPh sb="12" eb="14">
      <t>ノウチ</t>
    </rPh>
    <rPh sb="14" eb="16">
      <t>タカナリ</t>
    </rPh>
    <phoneticPr fontId="3"/>
  </si>
  <si>
    <t>木下尚恵</t>
    <rPh sb="0" eb="2">
      <t>キノシタ</t>
    </rPh>
    <rPh sb="2" eb="4">
      <t>ヒサエ</t>
    </rPh>
    <phoneticPr fontId="3"/>
  </si>
  <si>
    <t>090-3800-3747</t>
    <phoneticPr fontId="3"/>
  </si>
  <si>
    <t>ＣＯＭＰＡＳＳ・
新下関駅前</t>
    <rPh sb="9" eb="14">
      <t>シンシモノセキエキマエ</t>
    </rPh>
    <phoneticPr fontId="3"/>
  </si>
  <si>
    <t>本間聡子</t>
    <rPh sb="0" eb="2">
      <t>ホンマ</t>
    </rPh>
    <rPh sb="2" eb="4">
      <t>サトコ</t>
    </rPh>
    <phoneticPr fontId="3"/>
  </si>
  <si>
    <t>751-0872</t>
    <phoneticPr fontId="3"/>
  </si>
  <si>
    <t>083-249-5328</t>
    <phoneticPr fontId="3"/>
  </si>
  <si>
    <t>運動療育センター
ここる</t>
    <rPh sb="0" eb="2">
      <t>ウンドウ</t>
    </rPh>
    <rPh sb="2" eb="4">
      <t>リョウイク</t>
    </rPh>
    <phoneticPr fontId="3"/>
  </si>
  <si>
    <t>株式会社リハピス</t>
    <rPh sb="0" eb="4">
      <t>カブシキガイシャ</t>
    </rPh>
    <phoneticPr fontId="3"/>
  </si>
  <si>
    <t>株式会社リハピス
（富村義隆）</t>
    <rPh sb="0" eb="4">
      <t>カブシキガイシャ</t>
    </rPh>
    <rPh sb="10" eb="12">
      <t>トミムラ</t>
    </rPh>
    <rPh sb="12" eb="14">
      <t>ヨシタカ</t>
    </rPh>
    <phoneticPr fontId="3"/>
  </si>
  <si>
    <t>大村　祐介</t>
    <rPh sb="0" eb="2">
      <t>オオムラ</t>
    </rPh>
    <rPh sb="3" eb="5">
      <t>ユウスケ</t>
    </rPh>
    <phoneticPr fontId="3"/>
  </si>
  <si>
    <t>752-0916</t>
    <phoneticPr fontId="3"/>
  </si>
  <si>
    <t>083-242-0556</t>
    <phoneticPr fontId="3"/>
  </si>
  <si>
    <t>にじいろ</t>
  </si>
  <si>
    <t>株式会社Believe and Trust</t>
    <rPh sb="0" eb="4">
      <t>カブシキガイシャ</t>
    </rPh>
    <phoneticPr fontId="3"/>
  </si>
  <si>
    <t>株式会社Believe and Trust
（米田　孝）</t>
    <rPh sb="23" eb="25">
      <t>ヨネダ</t>
    </rPh>
    <rPh sb="26" eb="27">
      <t>タカシ</t>
    </rPh>
    <phoneticPr fontId="3"/>
  </si>
  <si>
    <t>米田　孝</t>
    <rPh sb="0" eb="2">
      <t>ヨネダ</t>
    </rPh>
    <rPh sb="3" eb="4">
      <t>タカシ</t>
    </rPh>
    <phoneticPr fontId="3"/>
  </si>
  <si>
    <t>751-0802</t>
  </si>
  <si>
    <t>083-242-2080</t>
  </si>
  <si>
    <t>ハッピーテラス
長府教室</t>
    <rPh sb="8" eb="10">
      <t>チョウフ</t>
    </rPh>
    <rPh sb="10" eb="12">
      <t>キョウシツ</t>
    </rPh>
    <phoneticPr fontId="3"/>
  </si>
  <si>
    <t>金田　美加</t>
  </si>
  <si>
    <t>下関市長府外浦町2番20号　長府マリンSC2階</t>
  </si>
  <si>
    <t>752-0985</t>
  </si>
  <si>
    <t>083-
242-0536</t>
  </si>
  <si>
    <t>かもん丸吉見</t>
    <rPh sb="3" eb="4">
      <t>マル</t>
    </rPh>
    <rPh sb="4" eb="6">
      <t>ヨシミ</t>
    </rPh>
    <phoneticPr fontId="3"/>
  </si>
  <si>
    <t>合同会社知養</t>
    <rPh sb="0" eb="2">
      <t>ゴウドウ</t>
    </rPh>
    <rPh sb="2" eb="4">
      <t>ガイシャ</t>
    </rPh>
    <rPh sb="4" eb="5">
      <t>チ</t>
    </rPh>
    <rPh sb="5" eb="6">
      <t>ヨウ</t>
    </rPh>
    <phoneticPr fontId="3"/>
  </si>
  <si>
    <t>合同会社知養
（前田政一）</t>
    <rPh sb="8" eb="10">
      <t>マエダ</t>
    </rPh>
    <rPh sb="10" eb="12">
      <t>セイイチ</t>
    </rPh>
    <phoneticPr fontId="2"/>
  </si>
  <si>
    <t>岡村　美喜</t>
    <rPh sb="0" eb="2">
      <t>オカムラ</t>
    </rPh>
    <rPh sb="3" eb="5">
      <t>ミキ</t>
    </rPh>
    <phoneticPr fontId="3"/>
  </si>
  <si>
    <t>下関市吉見新町二丁目3番5号</t>
  </si>
  <si>
    <t>759-6532</t>
  </si>
  <si>
    <t>083-
250-8323</t>
  </si>
  <si>
    <t>運動療育センター
ぱるこ</t>
    <rPh sb="0" eb="4">
      <t>ウンドウリョウイク</t>
    </rPh>
    <phoneticPr fontId="3"/>
  </si>
  <si>
    <t>株式会社リハピス
（富村義隆）</t>
    <rPh sb="10" eb="12">
      <t>トミムラ</t>
    </rPh>
    <rPh sb="12" eb="14">
      <t>ヨシタカ</t>
    </rPh>
    <phoneticPr fontId="3"/>
  </si>
  <si>
    <t>山本博昭</t>
    <rPh sb="0" eb="2">
      <t>ヤマモト</t>
    </rPh>
    <rPh sb="2" eb="4">
      <t>ヒロアキ</t>
    </rPh>
    <phoneticPr fontId="3"/>
  </si>
  <si>
    <t>下関市王司上町二丁目5番9号</t>
  </si>
  <si>
    <t>752-0916</t>
  </si>
  <si>
    <t>083-
242-4649</t>
  </si>
  <si>
    <t>ひまわり
～恵みっ子～</t>
    <rPh sb="6" eb="7">
      <t>メグ</t>
    </rPh>
    <rPh sb="9" eb="10">
      <t>コ</t>
    </rPh>
    <phoneticPr fontId="3"/>
  </si>
  <si>
    <t>株式会社
からだラボくじら
（崔明錫）</t>
    <rPh sb="15" eb="16">
      <t>サイ</t>
    </rPh>
    <rPh sb="16" eb="17">
      <t>メイ</t>
    </rPh>
    <rPh sb="17" eb="18">
      <t>シャク</t>
    </rPh>
    <phoneticPr fontId="2"/>
  </si>
  <si>
    <t>森本知子</t>
    <rPh sb="0" eb="2">
      <t>モリモト</t>
    </rPh>
    <rPh sb="2" eb="4">
      <t>トモコ</t>
    </rPh>
    <phoneticPr fontId="3"/>
  </si>
  <si>
    <t>下関市武久町一丁目15番8号</t>
  </si>
  <si>
    <t>751-0833</t>
  </si>
  <si>
    <t>083-
242-2228</t>
  </si>
  <si>
    <t>ひまわり
～輝きっ子～</t>
    <rPh sb="6" eb="7">
      <t>カガヤ</t>
    </rPh>
    <rPh sb="9" eb="10">
      <t>コ</t>
    </rPh>
    <phoneticPr fontId="3"/>
  </si>
  <si>
    <t>西村路枝</t>
    <rPh sb="0" eb="2">
      <t>ニシムラ</t>
    </rPh>
    <rPh sb="2" eb="4">
      <t>ミチエ</t>
    </rPh>
    <phoneticPr fontId="3"/>
  </si>
  <si>
    <t>下関市富任町一丁目5番10号</t>
  </si>
  <si>
    <t>759-6613</t>
  </si>
  <si>
    <t>083-
242-2888</t>
  </si>
  <si>
    <t>あんじゅ</t>
  </si>
  <si>
    <t>クオーレ合同会社</t>
    <rPh sb="4" eb="8">
      <t>ゴウドウガイシャ</t>
    </rPh>
    <phoneticPr fontId="3"/>
  </si>
  <si>
    <t>クオーレ合同会社
（橋本弥生）</t>
    <rPh sb="4" eb="6">
      <t>ゴウドウ</t>
    </rPh>
    <rPh sb="10" eb="14">
      <t>ハシモトヤヨイ</t>
    </rPh>
    <phoneticPr fontId="3"/>
  </si>
  <si>
    <t>橋本弥生</t>
    <rPh sb="0" eb="4">
      <t>ハシモトヤヨイ</t>
    </rPh>
    <phoneticPr fontId="3"/>
  </si>
  <si>
    <t>下関市長府亀の甲一丁目4番6号</t>
  </si>
  <si>
    <t>752-0966</t>
  </si>
  <si>
    <t>070-
2414-
5109</t>
  </si>
  <si>
    <t>ハッピーテラス
安岡教室</t>
    <rPh sb="8" eb="10">
      <t>ヤスオカ</t>
    </rPh>
    <rPh sb="10" eb="12">
      <t>キョウシツ</t>
    </rPh>
    <phoneticPr fontId="3"/>
  </si>
  <si>
    <t>吉島恭子</t>
    <rPh sb="0" eb="2">
      <t>ヨシジマ</t>
    </rPh>
    <rPh sb="2" eb="4">
      <t>キョウコ</t>
    </rPh>
    <phoneticPr fontId="3"/>
  </si>
  <si>
    <t>下関市富任町一丁目4番3号</t>
  </si>
  <si>
    <t>083-
250-6264</t>
  </si>
  <si>
    <t>社会福祉法人
神原苑
神原障害児
デイサービス
センター</t>
    <rPh sb="0" eb="2">
      <t>シャカイ</t>
    </rPh>
    <rPh sb="2" eb="4">
      <t>フクシ</t>
    </rPh>
    <rPh sb="4" eb="6">
      <t>ホウジン</t>
    </rPh>
    <rPh sb="7" eb="8">
      <t>カミ</t>
    </rPh>
    <rPh sb="8" eb="9">
      <t>ハラ</t>
    </rPh>
    <rPh sb="9" eb="10">
      <t>エン</t>
    </rPh>
    <rPh sb="11" eb="12">
      <t>カミ</t>
    </rPh>
    <rPh sb="12" eb="13">
      <t>ハラ</t>
    </rPh>
    <rPh sb="13" eb="16">
      <t>ショウガイジ</t>
    </rPh>
    <phoneticPr fontId="2"/>
  </si>
  <si>
    <t>社会福祉法人
神原苑</t>
    <rPh sb="0" eb="6">
      <t>シャカイフクシホウジン</t>
    </rPh>
    <rPh sb="7" eb="9">
      <t>カミハラ</t>
    </rPh>
    <rPh sb="9" eb="10">
      <t>エン</t>
    </rPh>
    <phoneticPr fontId="2"/>
  </si>
  <si>
    <t>社会福祉法人
神原苑
（濃川則之）</t>
    <rPh sb="0" eb="6">
      <t>シャカイフクシホウジン</t>
    </rPh>
    <rPh sb="7" eb="9">
      <t>カミハラ</t>
    </rPh>
    <rPh sb="9" eb="10">
      <t>エン</t>
    </rPh>
    <rPh sb="12" eb="13">
      <t>コ</t>
    </rPh>
    <rPh sb="13" eb="14">
      <t>カワ</t>
    </rPh>
    <rPh sb="14" eb="16">
      <t>ノリユキ</t>
    </rPh>
    <phoneticPr fontId="2"/>
  </si>
  <si>
    <t>福岡志津子</t>
    <rPh sb="0" eb="2">
      <t>フクオカ</t>
    </rPh>
    <rPh sb="2" eb="5">
      <t>シズコ</t>
    </rPh>
    <phoneticPr fontId="2"/>
  </si>
  <si>
    <t>755-0022</t>
  </si>
  <si>
    <t>0836-
35-5671</t>
  </si>
  <si>
    <t>日楽児童
デイサービス</t>
    <rPh sb="0" eb="1">
      <t>ニチ</t>
    </rPh>
    <rPh sb="1" eb="2">
      <t>ラク</t>
    </rPh>
    <rPh sb="2" eb="4">
      <t>ジドウ</t>
    </rPh>
    <phoneticPr fontId="3"/>
  </si>
  <si>
    <t>合同会社
ニチラク</t>
    <rPh sb="0" eb="2">
      <t>ゴウドウ</t>
    </rPh>
    <rPh sb="2" eb="4">
      <t>ガイシャ</t>
    </rPh>
    <phoneticPr fontId="3"/>
  </si>
  <si>
    <t>合同会社
ニチラク
（立川信隆）</t>
    <rPh sb="0" eb="2">
      <t>ゴウドウ</t>
    </rPh>
    <rPh sb="2" eb="4">
      <t>ガイシャ</t>
    </rPh>
    <rPh sb="11" eb="13">
      <t>タチカワ</t>
    </rPh>
    <rPh sb="13" eb="15">
      <t>ノブタカ</t>
    </rPh>
    <phoneticPr fontId="3"/>
  </si>
  <si>
    <t>立川美鈴</t>
    <rPh sb="0" eb="2">
      <t>タチカワ</t>
    </rPh>
    <rPh sb="2" eb="4">
      <t>ミスズ</t>
    </rPh>
    <phoneticPr fontId="3"/>
  </si>
  <si>
    <t>755-
0036</t>
  </si>
  <si>
    <t>0836-
35-7722</t>
  </si>
  <si>
    <t>おひさまっこ</t>
    <phoneticPr fontId="3"/>
  </si>
  <si>
    <t>合同会社
おひさまっこ</t>
    <rPh sb="0" eb="2">
      <t>ゴウドウ</t>
    </rPh>
    <rPh sb="2" eb="4">
      <t>ガイシャ</t>
    </rPh>
    <phoneticPr fontId="3"/>
  </si>
  <si>
    <t>合同会社
おひさまっこ
（河村礼子）</t>
    <rPh sb="0" eb="2">
      <t>ゴウドウ</t>
    </rPh>
    <rPh sb="2" eb="4">
      <t>ガイシャ</t>
    </rPh>
    <rPh sb="13" eb="15">
      <t>カワムラ</t>
    </rPh>
    <rPh sb="15" eb="17">
      <t>レイコ</t>
    </rPh>
    <phoneticPr fontId="3"/>
  </si>
  <si>
    <t>河村礼子</t>
    <rPh sb="0" eb="2">
      <t>カワムラ</t>
    </rPh>
    <rPh sb="2" eb="4">
      <t>レイコ</t>
    </rPh>
    <phoneticPr fontId="3"/>
  </si>
  <si>
    <t>759-0203</t>
    <phoneticPr fontId="3"/>
  </si>
  <si>
    <t>0836-
48-9073</t>
    <phoneticPr fontId="3"/>
  </si>
  <si>
    <t>運動療育スクールjump　宇部校</t>
    <rPh sb="0" eb="2">
      <t>ウンドウ</t>
    </rPh>
    <rPh sb="2" eb="4">
      <t>リョウイク</t>
    </rPh>
    <rPh sb="13" eb="15">
      <t>ウベ</t>
    </rPh>
    <rPh sb="15" eb="16">
      <t>コウ</t>
    </rPh>
    <phoneticPr fontId="2"/>
  </si>
  <si>
    <t>株式会社jump</t>
    <rPh sb="0" eb="4">
      <t>カブシキガイシャ</t>
    </rPh>
    <phoneticPr fontId="2"/>
  </si>
  <si>
    <t>株式会社jump
（山田　丈文）</t>
    <rPh sb="0" eb="4">
      <t>カブシキガイシャ</t>
    </rPh>
    <rPh sb="10" eb="12">
      <t>ヤマダ</t>
    </rPh>
    <rPh sb="13" eb="15">
      <t>タケフミ</t>
    </rPh>
    <phoneticPr fontId="3"/>
  </si>
  <si>
    <t>猶　絵美</t>
    <rPh sb="0" eb="1">
      <t>ナオ</t>
    </rPh>
    <rPh sb="2" eb="4">
      <t>エミ</t>
    </rPh>
    <phoneticPr fontId="2"/>
  </si>
  <si>
    <t>755-0018</t>
  </si>
  <si>
    <t>0836-
34-6000</t>
    <phoneticPr fontId="3"/>
  </si>
  <si>
    <t>新川こどもの家</t>
    <rPh sb="0" eb="2">
      <t>シンカワ</t>
    </rPh>
    <rPh sb="6" eb="7">
      <t>イエ</t>
    </rPh>
    <phoneticPr fontId="2"/>
  </si>
  <si>
    <t>社会福祉法人白光会</t>
    <rPh sb="0" eb="2">
      <t>シャカイ</t>
    </rPh>
    <rPh sb="2" eb="4">
      <t>フクシ</t>
    </rPh>
    <rPh sb="4" eb="6">
      <t>ホウジン</t>
    </rPh>
    <rPh sb="6" eb="7">
      <t>ハク</t>
    </rPh>
    <rPh sb="8" eb="9">
      <t>カイ</t>
    </rPh>
    <phoneticPr fontId="2"/>
  </si>
  <si>
    <t>社会福祉法人白光会
（黒瀬正見）</t>
    <rPh sb="11" eb="13">
      <t>クロセ</t>
    </rPh>
    <rPh sb="13" eb="15">
      <t>マサミ</t>
    </rPh>
    <phoneticPr fontId="2"/>
  </si>
  <si>
    <t>村上　千代子</t>
    <rPh sb="0" eb="2">
      <t>ムラカミ</t>
    </rPh>
    <rPh sb="3" eb="6">
      <t>チヨコ</t>
    </rPh>
    <phoneticPr fontId="2"/>
  </si>
  <si>
    <t>755-0049</t>
  </si>
  <si>
    <t>0836-
34-1135</t>
    <phoneticPr fontId="3"/>
  </si>
  <si>
    <t>どんぐり</t>
    <phoneticPr fontId="3"/>
  </si>
  <si>
    <t>医療法人社団
鈴木小児科医院</t>
    <rPh sb="0" eb="2">
      <t>イリョウ</t>
    </rPh>
    <rPh sb="2" eb="4">
      <t>ホウジン</t>
    </rPh>
    <rPh sb="4" eb="6">
      <t>シャダン</t>
    </rPh>
    <rPh sb="7" eb="14">
      <t>スズキショウニカイイン</t>
    </rPh>
    <phoneticPr fontId="3"/>
  </si>
  <si>
    <t>医療法人社団
鈴木小児科医院
（鈴木康夫）</t>
    <rPh sb="0" eb="2">
      <t>イリョウ</t>
    </rPh>
    <rPh sb="2" eb="4">
      <t>ホウジン</t>
    </rPh>
    <rPh sb="4" eb="6">
      <t>シャダン</t>
    </rPh>
    <rPh sb="7" eb="14">
      <t>スズキショウニカイイン</t>
    </rPh>
    <rPh sb="16" eb="18">
      <t>スズキ</t>
    </rPh>
    <rPh sb="18" eb="20">
      <t>ヤスオ</t>
    </rPh>
    <phoneticPr fontId="3"/>
  </si>
  <si>
    <t>上符至成</t>
    <rPh sb="0" eb="4">
      <t>ウワブシセイ</t>
    </rPh>
    <phoneticPr fontId="3"/>
  </si>
  <si>
    <t>755-0154</t>
    <phoneticPr fontId="3"/>
  </si>
  <si>
    <t>0836-43-6161</t>
    <phoneticPr fontId="3"/>
  </si>
  <si>
    <t>児童デイサービス・
バンビ</t>
    <rPh sb="0" eb="2">
      <t>ジドウ</t>
    </rPh>
    <phoneticPr fontId="2"/>
  </si>
  <si>
    <t>一般社団法人
童仁会</t>
    <rPh sb="7" eb="10">
      <t>ドウジンカイ</t>
    </rPh>
    <phoneticPr fontId="3"/>
  </si>
  <si>
    <t>一般社団法人童仁会
（池本亜美）</t>
    <rPh sb="0" eb="6">
      <t>イッパンシャダンホウジン</t>
    </rPh>
    <rPh sb="6" eb="9">
      <t>ドウジンカイ</t>
    </rPh>
    <rPh sb="11" eb="15">
      <t>イケモトアミ</t>
    </rPh>
    <phoneticPr fontId="3"/>
  </si>
  <si>
    <t>川崎由美</t>
    <rPh sb="0" eb="2">
      <t>カワサキ</t>
    </rPh>
    <rPh sb="2" eb="4">
      <t>ユミ</t>
    </rPh>
    <phoneticPr fontId="3"/>
  </si>
  <si>
    <t>755-0032</t>
    <phoneticPr fontId="3"/>
  </si>
  <si>
    <t>0836-43-7337</t>
    <phoneticPr fontId="3"/>
  </si>
  <si>
    <t>リトル・バンビ</t>
    <phoneticPr fontId="3"/>
  </si>
  <si>
    <t>一般社団法人
童仁会</t>
    <rPh sb="0" eb="2">
      <t>イッパン</t>
    </rPh>
    <rPh sb="2" eb="4">
      <t>シャダン</t>
    </rPh>
    <rPh sb="4" eb="6">
      <t>ホウジン</t>
    </rPh>
    <rPh sb="7" eb="10">
      <t>ドウジンカイ</t>
    </rPh>
    <phoneticPr fontId="3"/>
  </si>
  <si>
    <t>一般社団法人童仁会
（池本亜美）</t>
    <rPh sb="0" eb="9">
      <t>イッパンシャダンホウジンドウジンカイ</t>
    </rPh>
    <rPh sb="11" eb="15">
      <t>イケモトアミ</t>
    </rPh>
    <phoneticPr fontId="3"/>
  </si>
  <si>
    <t>松岡　秀子</t>
  </si>
  <si>
    <t>755-0029</t>
    <phoneticPr fontId="3"/>
  </si>
  <si>
    <t>多機能型</t>
    <phoneticPr fontId="3"/>
  </si>
  <si>
    <t>759-0204</t>
    <phoneticPr fontId="3"/>
  </si>
  <si>
    <t>チャイルドハート宇部</t>
    <rPh sb="8" eb="10">
      <t>ウベ</t>
    </rPh>
    <phoneticPr fontId="3"/>
  </si>
  <si>
    <t>株式会社優心</t>
    <rPh sb="0" eb="6">
      <t>カブシキガイシャユウココロ</t>
    </rPh>
    <phoneticPr fontId="3"/>
  </si>
  <si>
    <t>株式会社優心
（高杉直樹）</t>
    <rPh sb="0" eb="6">
      <t>カブシキガイシャユウココロ</t>
    </rPh>
    <rPh sb="8" eb="10">
      <t>タカスギ</t>
    </rPh>
    <rPh sb="10" eb="12">
      <t>ナオキ</t>
    </rPh>
    <phoneticPr fontId="3"/>
  </si>
  <si>
    <t>生利　希</t>
    <rPh sb="0" eb="1">
      <t>セイ</t>
    </rPh>
    <rPh sb="1" eb="2">
      <t>リ</t>
    </rPh>
    <rPh sb="3" eb="4">
      <t>ノゾミ</t>
    </rPh>
    <phoneticPr fontId="3"/>
  </si>
  <si>
    <t>759-2040</t>
    <phoneticPr fontId="3"/>
  </si>
  <si>
    <t>0836-52-7322</t>
    <phoneticPr fontId="3"/>
  </si>
  <si>
    <t>就労準備型療育
シエロ</t>
    <rPh sb="0" eb="5">
      <t>シュウロウジュンビガタ</t>
    </rPh>
    <rPh sb="5" eb="7">
      <t>リョウイク</t>
    </rPh>
    <phoneticPr fontId="3"/>
  </si>
  <si>
    <t>株式会社アノニモ</t>
    <rPh sb="0" eb="4">
      <t>カブシキカイシャ</t>
    </rPh>
    <phoneticPr fontId="3"/>
  </si>
  <si>
    <t>株式会社アノニモ
（瀨川規夫）</t>
    <rPh sb="0" eb="4">
      <t>カブシキガイシャ</t>
    </rPh>
    <rPh sb="10" eb="12">
      <t>セガワ</t>
    </rPh>
    <rPh sb="12" eb="13">
      <t>ノリ</t>
    </rPh>
    <rPh sb="13" eb="14">
      <t>オット</t>
    </rPh>
    <phoneticPr fontId="3"/>
  </si>
  <si>
    <t>瀨川　智絵</t>
    <rPh sb="0" eb="2">
      <t>セガワ</t>
    </rPh>
    <rPh sb="3" eb="4">
      <t>トモ</t>
    </rPh>
    <rPh sb="4" eb="5">
      <t>エ</t>
    </rPh>
    <phoneticPr fontId="3"/>
  </si>
  <si>
    <t>759-0208</t>
    <phoneticPr fontId="3"/>
  </si>
  <si>
    <t>0836-45-2424</t>
    <phoneticPr fontId="3"/>
  </si>
  <si>
    <t>サンライズ新川校</t>
    <rPh sb="5" eb="7">
      <t>シンカワ</t>
    </rPh>
    <rPh sb="7" eb="8">
      <t>コウ</t>
    </rPh>
    <phoneticPr fontId="3"/>
  </si>
  <si>
    <t>株式会社サンライズ</t>
    <rPh sb="0" eb="4">
      <t>カブシキカイシャ</t>
    </rPh>
    <phoneticPr fontId="3"/>
  </si>
  <si>
    <t>株式会社サンライズ
（平田賢悟）</t>
    <rPh sb="0" eb="4">
      <t>カブシキガイシャ</t>
    </rPh>
    <rPh sb="11" eb="13">
      <t>ヒラタ</t>
    </rPh>
    <rPh sb="13" eb="15">
      <t>ケンサトル</t>
    </rPh>
    <phoneticPr fontId="3"/>
  </si>
  <si>
    <t>田辺　亜也</t>
  </si>
  <si>
    <t>755-0048</t>
    <phoneticPr fontId="3"/>
  </si>
  <si>
    <t>0836-52-7992</t>
    <phoneticPr fontId="3"/>
  </si>
  <si>
    <t>こども発達ひろば
フォレスト</t>
    <rPh sb="3" eb="5">
      <t>ハッタツ</t>
    </rPh>
    <phoneticPr fontId="3"/>
  </si>
  <si>
    <t>医療法人社団鈴木小児科医院</t>
    <rPh sb="4" eb="6">
      <t>シャダン</t>
    </rPh>
    <rPh sb="6" eb="8">
      <t>スズキ</t>
    </rPh>
    <rPh sb="8" eb="11">
      <t>ショウニカ</t>
    </rPh>
    <rPh sb="11" eb="13">
      <t>イイン</t>
    </rPh>
    <phoneticPr fontId="3"/>
  </si>
  <si>
    <t>医療法人社団鈴木小児科医院
（鈴木康夫）</t>
    <rPh sb="0" eb="4">
      <t>イリョウホウジン</t>
    </rPh>
    <rPh sb="4" eb="6">
      <t>シャダン</t>
    </rPh>
    <rPh sb="6" eb="8">
      <t>スズキ</t>
    </rPh>
    <rPh sb="8" eb="11">
      <t>ショウニカ</t>
    </rPh>
    <rPh sb="11" eb="13">
      <t>イイン</t>
    </rPh>
    <rPh sb="15" eb="17">
      <t>スズキ</t>
    </rPh>
    <rPh sb="17" eb="19">
      <t>ヤスオ</t>
    </rPh>
    <phoneticPr fontId="3"/>
  </si>
  <si>
    <t>鈴木　陽子</t>
    <rPh sb="0" eb="2">
      <t>スズキ</t>
    </rPh>
    <rPh sb="3" eb="5">
      <t>ヨウコ</t>
    </rPh>
    <phoneticPr fontId="3"/>
  </si>
  <si>
    <t>755-0155</t>
    <phoneticPr fontId="3"/>
  </si>
  <si>
    <t>0836-51-1100</t>
    <phoneticPr fontId="3"/>
  </si>
  <si>
    <t>ライフステップ創藤山</t>
    <rPh sb="7" eb="8">
      <t>ソウ</t>
    </rPh>
    <rPh sb="8" eb="10">
      <t>フジヤマ</t>
    </rPh>
    <phoneticPr fontId="3"/>
  </si>
  <si>
    <t>株式会社いぶき</t>
    <rPh sb="0" eb="4">
      <t>カブシキガイシャ</t>
    </rPh>
    <phoneticPr fontId="3"/>
  </si>
  <si>
    <t>株式会社いぶき
（笹部真弓）</t>
    <rPh sb="0" eb="4">
      <t>カブシキガイシャ</t>
    </rPh>
    <rPh sb="9" eb="11">
      <t>ササベ</t>
    </rPh>
    <rPh sb="11" eb="13">
      <t>マユミ</t>
    </rPh>
    <phoneticPr fontId="3"/>
  </si>
  <si>
    <t>田中麻衣子</t>
  </si>
  <si>
    <t>755-0807</t>
    <phoneticPr fontId="3"/>
  </si>
  <si>
    <t>0836-39-6463</t>
    <phoneticPr fontId="3"/>
  </si>
  <si>
    <t>サンライズ医大前</t>
    <rPh sb="5" eb="8">
      <t>イダイマエ</t>
    </rPh>
    <phoneticPr fontId="3"/>
  </si>
  <si>
    <t>四方　峻</t>
    <rPh sb="0" eb="2">
      <t>シカタ</t>
    </rPh>
    <rPh sb="3" eb="4">
      <t>タカシ</t>
    </rPh>
    <phoneticPr fontId="1"/>
  </si>
  <si>
    <t>755-0067</t>
    <phoneticPr fontId="3"/>
  </si>
  <si>
    <t>0836-52-8331</t>
    <phoneticPr fontId="3"/>
  </si>
  <si>
    <t>こどもサポート教室
「きらり」山口宇部校</t>
    <rPh sb="7" eb="9">
      <t>キョウシツ</t>
    </rPh>
    <rPh sb="15" eb="20">
      <t>ヤマグチウベコウ</t>
    </rPh>
    <phoneticPr fontId="2"/>
  </si>
  <si>
    <t>株式会社　クラ・ゼミ</t>
    <rPh sb="0" eb="4">
      <t>カブシキガイシャ</t>
    </rPh>
    <phoneticPr fontId="2"/>
  </si>
  <si>
    <t>株式会社　クラ・ゼミ
（倉橋義郎）</t>
    <rPh sb="0" eb="4">
      <t>カブシキガイシャ</t>
    </rPh>
    <rPh sb="12" eb="14">
      <t>クラハシ</t>
    </rPh>
    <rPh sb="14" eb="16">
      <t>ヨシロウ</t>
    </rPh>
    <phoneticPr fontId="2"/>
  </si>
  <si>
    <t>藤井　満久</t>
    <rPh sb="0" eb="2">
      <t>フジイ</t>
    </rPh>
    <rPh sb="3" eb="5">
      <t>ミツヒサ</t>
    </rPh>
    <phoneticPr fontId="3"/>
  </si>
  <si>
    <t>755-0064</t>
    <phoneticPr fontId="3"/>
  </si>
  <si>
    <t>0836-39-1159</t>
    <phoneticPr fontId="3"/>
  </si>
  <si>
    <t>こどもサポート教室
「きらり」宇部鵜の島校</t>
    <rPh sb="7" eb="9">
      <t>キョウシツ</t>
    </rPh>
    <rPh sb="15" eb="17">
      <t>ウベ</t>
    </rPh>
    <rPh sb="17" eb="18">
      <t>ウ</t>
    </rPh>
    <rPh sb="19" eb="20">
      <t>シマ</t>
    </rPh>
    <rPh sb="20" eb="21">
      <t>コウ</t>
    </rPh>
    <phoneticPr fontId="2"/>
  </si>
  <si>
    <t>株式会社クラ・ゼミ</t>
    <rPh sb="0" eb="4">
      <t>カブシキガイシャ</t>
    </rPh>
    <phoneticPr fontId="2"/>
  </si>
  <si>
    <t>株式会社クラ・ゼミ
（倉橋　義郎）</t>
    <phoneticPr fontId="3"/>
  </si>
  <si>
    <t>柳　恭輔</t>
    <rPh sb="0" eb="1">
      <t>ヤナギ</t>
    </rPh>
    <rPh sb="2" eb="4">
      <t>キョウスケ</t>
    </rPh>
    <phoneticPr fontId="2"/>
  </si>
  <si>
    <t>755-0062</t>
    <phoneticPr fontId="3"/>
  </si>
  <si>
    <t>0836-
39-5438</t>
    <phoneticPr fontId="3"/>
  </si>
  <si>
    <t>厚南バンビ</t>
    <rPh sb="0" eb="1">
      <t>アツ</t>
    </rPh>
    <rPh sb="1" eb="2">
      <t>ミナミ</t>
    </rPh>
    <phoneticPr fontId="3"/>
  </si>
  <si>
    <t>一般社団法人童仁会</t>
    <rPh sb="0" eb="6">
      <t>イッパンシャダンホウジン</t>
    </rPh>
    <rPh sb="6" eb="7">
      <t>ドウ</t>
    </rPh>
    <rPh sb="7" eb="8">
      <t>ジン</t>
    </rPh>
    <rPh sb="8" eb="9">
      <t>カイ</t>
    </rPh>
    <phoneticPr fontId="3"/>
  </si>
  <si>
    <t>一般社団法人童仁会
（池田　亜美）</t>
    <rPh sb="0" eb="6">
      <t>イッパンシャダンホウジン</t>
    </rPh>
    <rPh sb="6" eb="9">
      <t>ドウジンカイ</t>
    </rPh>
    <rPh sb="11" eb="13">
      <t>イケダ</t>
    </rPh>
    <rPh sb="14" eb="16">
      <t>アミ</t>
    </rPh>
    <phoneticPr fontId="3"/>
  </si>
  <si>
    <t>渡邊　直美</t>
    <rPh sb="0" eb="2">
      <t>ワタナベ</t>
    </rPh>
    <rPh sb="3" eb="5">
      <t>ナオミ</t>
    </rPh>
    <phoneticPr fontId="3"/>
  </si>
  <si>
    <t>宇部市東須恵2845-4</t>
  </si>
  <si>
    <t>759-0206</t>
  </si>
  <si>
    <t>0836-43-9166</t>
  </si>
  <si>
    <t>ステップ</t>
  </si>
  <si>
    <t>株式会社未来ステップ</t>
  </si>
  <si>
    <t>株式会社未来ステップ
(山方　博文)</t>
    <phoneticPr fontId="3"/>
  </si>
  <si>
    <t>山方　博文</t>
  </si>
  <si>
    <t>宇部市大小路二丁目7番34号</t>
    <phoneticPr fontId="3"/>
  </si>
  <si>
    <t>755-0076</t>
    <phoneticPr fontId="3"/>
  </si>
  <si>
    <t>0836-52-9782</t>
  </si>
  <si>
    <t>ガブリエル
～ｔｏ　ｙｏｕ～</t>
    <phoneticPr fontId="3"/>
  </si>
  <si>
    <t>特定非営利活動法人ガブリエル</t>
  </si>
  <si>
    <t>特定非営利活動法人ガブリエル
(三浦　由理江)</t>
    <phoneticPr fontId="3"/>
  </si>
  <si>
    <t>永見　美保</t>
  </si>
  <si>
    <t>宇部市妻崎開作1122</t>
    <phoneticPr fontId="3"/>
  </si>
  <si>
    <t>0836-39-0116</t>
  </si>
  <si>
    <t>こども発達さぽーとmacaron</t>
    <phoneticPr fontId="3"/>
  </si>
  <si>
    <t>株式会社ときわの森</t>
  </si>
  <si>
    <t>株式会社ときわの森
(神田　玲子)</t>
    <phoneticPr fontId="3"/>
  </si>
  <si>
    <t>神田　玲子</t>
  </si>
  <si>
    <t>宇部市恩田町3丁目3-38</t>
    <phoneticPr fontId="3"/>
  </si>
  <si>
    <t>755-0019</t>
    <phoneticPr fontId="3"/>
  </si>
  <si>
    <t>0836-39-0070</t>
  </si>
  <si>
    <t>チャイルドハート恩田</t>
    <phoneticPr fontId="3"/>
  </si>
  <si>
    <t>株式会社優心</t>
  </si>
  <si>
    <t>株式会社優心
(高杉　ルミ)</t>
    <phoneticPr fontId="3"/>
  </si>
  <si>
    <t>三隅　和子</t>
  </si>
  <si>
    <t>宇部市東新川町1-11</t>
    <phoneticPr fontId="3"/>
  </si>
  <si>
    <t>755-0023</t>
    <phoneticPr fontId="3"/>
  </si>
  <si>
    <t>0836-39-0600</t>
  </si>
  <si>
    <t>子ども発達
支援センター愛
親子通園部ゆう</t>
    <rPh sb="0" eb="1">
      <t>コ</t>
    </rPh>
    <rPh sb="3" eb="5">
      <t>ハッタツ</t>
    </rPh>
    <rPh sb="6" eb="8">
      <t>シエン</t>
    </rPh>
    <rPh sb="12" eb="13">
      <t>アイ</t>
    </rPh>
    <rPh sb="14" eb="16">
      <t>オヤコ</t>
    </rPh>
    <rPh sb="16" eb="18">
      <t>ツウエン</t>
    </rPh>
    <rPh sb="18" eb="19">
      <t>ブ</t>
    </rPh>
    <phoneticPr fontId="2"/>
  </si>
  <si>
    <t>社会福祉法人
吉敷愛児園
（宮原大地）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rPh sb="14" eb="18">
      <t>ミヤハラダイチ</t>
    </rPh>
    <phoneticPr fontId="3"/>
  </si>
  <si>
    <t>大草　香代</t>
    <rPh sb="0" eb="2">
      <t>オオクサ</t>
    </rPh>
    <rPh sb="3" eb="4">
      <t>カオ</t>
    </rPh>
    <rPh sb="4" eb="5">
      <t>カ</t>
    </rPh>
    <phoneticPr fontId="2"/>
  </si>
  <si>
    <t>子ども通所サービス
あぽろ</t>
    <rPh sb="0" eb="1">
      <t>コ</t>
    </rPh>
    <rPh sb="3" eb="5">
      <t>ツウショ</t>
    </rPh>
    <phoneticPr fontId="3"/>
  </si>
  <si>
    <t>社会福祉法人
ひらきの里</t>
  </si>
  <si>
    <t>社会福祉法人
ひらきの里
（平尾　要）</t>
    <rPh sb="14" eb="16">
      <t>ヒラオ</t>
    </rPh>
    <rPh sb="17" eb="18">
      <t>カナメ</t>
    </rPh>
    <phoneticPr fontId="3"/>
  </si>
  <si>
    <t>阿部　康彦</t>
    <rPh sb="0" eb="2">
      <t>アベ</t>
    </rPh>
    <rPh sb="3" eb="5">
      <t>ヤスヒコ</t>
    </rPh>
    <phoneticPr fontId="3"/>
  </si>
  <si>
    <t>753-
0302</t>
  </si>
  <si>
    <t>083-
929-5015</t>
  </si>
  <si>
    <t>子育て支援センター
しらさぎキッズ</t>
    <rPh sb="0" eb="2">
      <t>コソダ</t>
    </rPh>
    <rPh sb="3" eb="5">
      <t>シエン</t>
    </rPh>
    <phoneticPr fontId="2"/>
  </si>
  <si>
    <t>ＮＰＯ法人
子育て支援センター
しらさぎキッズ</t>
    <rPh sb="3" eb="5">
      <t>ホウジン</t>
    </rPh>
    <rPh sb="6" eb="8">
      <t>コソダ</t>
    </rPh>
    <rPh sb="9" eb="11">
      <t>シエン</t>
    </rPh>
    <phoneticPr fontId="2"/>
  </si>
  <si>
    <t>ＮＰＯ法人
子育て支援センター
しらさぎキッズ
（廣岡　逸樹）</t>
  </si>
  <si>
    <t>能美香織</t>
    <rPh sb="0" eb="2">
      <t>ノウミ</t>
    </rPh>
    <rPh sb="2" eb="4">
      <t>カオリ</t>
    </rPh>
    <phoneticPr fontId="3"/>
  </si>
  <si>
    <t>747-1221</t>
  </si>
  <si>
    <t>083-
986-2772</t>
  </si>
  <si>
    <t>子育て支援センター
しらさぎキッズ小郡</t>
    <rPh sb="0" eb="2">
      <t>コソダ</t>
    </rPh>
    <rPh sb="3" eb="5">
      <t>シエン</t>
    </rPh>
    <rPh sb="17" eb="19">
      <t>オゴオリ</t>
    </rPh>
    <phoneticPr fontId="2"/>
  </si>
  <si>
    <t>ＮＰＯ法人
子育て支援センター
しらさぎキッズ
（真方　浩行）</t>
    <rPh sb="25" eb="26">
      <t>シン</t>
    </rPh>
    <rPh sb="26" eb="27">
      <t>カタ</t>
    </rPh>
    <rPh sb="28" eb="29">
      <t>ヒロシ</t>
    </rPh>
    <rPh sb="29" eb="30">
      <t>ギョウ</t>
    </rPh>
    <phoneticPr fontId="2"/>
  </si>
  <si>
    <t>西　由里子</t>
    <rPh sb="0" eb="1">
      <t>ニシ</t>
    </rPh>
    <rPh sb="2" eb="5">
      <t>ユリコ</t>
    </rPh>
    <phoneticPr fontId="3"/>
  </si>
  <si>
    <t>754‐0031</t>
    <phoneticPr fontId="3"/>
  </si>
  <si>
    <t>083-
972-5722</t>
    <phoneticPr fontId="3"/>
  </si>
  <si>
    <t>多機能事業所
マーブル</t>
    <rPh sb="0" eb="3">
      <t>タキノウ</t>
    </rPh>
    <rPh sb="3" eb="6">
      <t>ジギョウショ</t>
    </rPh>
    <phoneticPr fontId="3"/>
  </si>
  <si>
    <t>株式会社
マーブルアーク</t>
    <rPh sb="0" eb="2">
      <t>カブシキ</t>
    </rPh>
    <rPh sb="2" eb="4">
      <t>ガイシャ</t>
    </rPh>
    <phoneticPr fontId="3"/>
  </si>
  <si>
    <t>株式会社
マーブルアーク
（山根　律子）</t>
    <rPh sb="0" eb="2">
      <t>カブシキ</t>
    </rPh>
    <rPh sb="2" eb="4">
      <t>カイシャ</t>
    </rPh>
    <rPh sb="14" eb="16">
      <t>ヤマネ</t>
    </rPh>
    <rPh sb="17" eb="19">
      <t>リツコ</t>
    </rPh>
    <phoneticPr fontId="3"/>
  </si>
  <si>
    <t>百合田　英義</t>
    <rPh sb="0" eb="3">
      <t>ユリタ</t>
    </rPh>
    <rPh sb="4" eb="5">
      <t>ヒデ</t>
    </rPh>
    <rPh sb="5" eb="6">
      <t>ギ</t>
    </rPh>
    <phoneticPr fontId="3"/>
  </si>
  <si>
    <t>753-
0851</t>
    <phoneticPr fontId="3"/>
  </si>
  <si>
    <t>083-
933-0753</t>
    <phoneticPr fontId="3"/>
  </si>
  <si>
    <t>はあとキッズi
新山口</t>
    <phoneticPr fontId="3"/>
  </si>
  <si>
    <t>社会福祉法人
青藍会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phoneticPr fontId="3"/>
  </si>
  <si>
    <t>社会福祉法人
青藍会
（阿武　義人）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phoneticPr fontId="3"/>
  </si>
  <si>
    <t>澤田　晃代</t>
    <rPh sb="0" eb="2">
      <t>サワダ</t>
    </rPh>
    <rPh sb="3" eb="5">
      <t>アキヨ</t>
    </rPh>
    <phoneticPr fontId="3"/>
  </si>
  <si>
    <t>754－0020</t>
    <phoneticPr fontId="3"/>
  </si>
  <si>
    <t>083-976-2401</t>
  </si>
  <si>
    <t>マーブルスポット</t>
    <phoneticPr fontId="3"/>
  </si>
  <si>
    <t>河村　舞</t>
    <rPh sb="0" eb="2">
      <t>カワムラ</t>
    </rPh>
    <rPh sb="3" eb="4">
      <t>マイ</t>
    </rPh>
    <phoneticPr fontId="2"/>
  </si>
  <si>
    <t>753-0831</t>
    <phoneticPr fontId="3"/>
  </si>
  <si>
    <t>083-
902-6700</t>
    <phoneticPr fontId="3"/>
  </si>
  <si>
    <t>クロスロードもこもこ園</t>
    <rPh sb="10" eb="11">
      <t>エン</t>
    </rPh>
    <phoneticPr fontId="3"/>
  </si>
  <si>
    <t>ＮＰＯ法人
クロスロード</t>
    <rPh sb="3" eb="5">
      <t>ホウジン</t>
    </rPh>
    <phoneticPr fontId="2"/>
  </si>
  <si>
    <t>ＮＰＯ法人
クロスロード
（山根律子）</t>
    <rPh sb="14" eb="16">
      <t>ヤマネ</t>
    </rPh>
    <rPh sb="16" eb="18">
      <t>リツコ</t>
    </rPh>
    <phoneticPr fontId="2"/>
  </si>
  <si>
    <t>山本啓子</t>
    <rPh sb="0" eb="2">
      <t>ヤマモト</t>
    </rPh>
    <rPh sb="2" eb="4">
      <t>ケイコ</t>
    </rPh>
    <phoneticPr fontId="2"/>
  </si>
  <si>
    <t>754-0031</t>
  </si>
  <si>
    <t>083-
976-6200</t>
    <phoneticPr fontId="3"/>
  </si>
  <si>
    <t>多機能型事業所amiami</t>
    <rPh sb="0" eb="4">
      <t>タキノウガタ</t>
    </rPh>
    <rPh sb="4" eb="7">
      <t>ジギョウショ</t>
    </rPh>
    <phoneticPr fontId="2"/>
  </si>
  <si>
    <t>ＮＰＯ法人
amiami</t>
    <rPh sb="3" eb="5">
      <t>ホウジン</t>
    </rPh>
    <phoneticPr fontId="2"/>
  </si>
  <si>
    <t>ＮＰＯ法人
amiami
（勝田美鈴）</t>
    <rPh sb="14" eb="16">
      <t>カツタ</t>
    </rPh>
    <rPh sb="16" eb="18">
      <t>ミスズ</t>
    </rPh>
    <phoneticPr fontId="2"/>
  </si>
  <si>
    <t>勝田美鈴</t>
    <rPh sb="0" eb="2">
      <t>カツタ</t>
    </rPh>
    <rPh sb="2" eb="4">
      <t>ミスズ</t>
    </rPh>
    <phoneticPr fontId="2"/>
  </si>
  <si>
    <t>753-0212</t>
  </si>
  <si>
    <t>083-
927-9480</t>
    <phoneticPr fontId="3"/>
  </si>
  <si>
    <t>マーブルパレット</t>
  </si>
  <si>
    <t>株式会社
マーブルアーク
（山根律子）</t>
    <rPh sb="14" eb="16">
      <t>ヤマネ</t>
    </rPh>
    <rPh sb="16" eb="18">
      <t>リツコ</t>
    </rPh>
    <phoneticPr fontId="2"/>
  </si>
  <si>
    <t>東　優介</t>
  </si>
  <si>
    <t>753-0831</t>
  </si>
  <si>
    <t>083-
976-6383</t>
    <phoneticPr fontId="3"/>
  </si>
  <si>
    <t>愛心子どもの家</t>
    <rPh sb="0" eb="1">
      <t>アイ</t>
    </rPh>
    <rPh sb="1" eb="2">
      <t>シン</t>
    </rPh>
    <rPh sb="2" eb="3">
      <t>コ</t>
    </rPh>
    <rPh sb="6" eb="7">
      <t>イエ</t>
    </rPh>
    <phoneticPr fontId="2"/>
  </si>
  <si>
    <t>ＮＰＯ法人
愛心</t>
    <rPh sb="3" eb="5">
      <t>ホウジン</t>
    </rPh>
    <rPh sb="6" eb="8">
      <t>アイシン</t>
    </rPh>
    <phoneticPr fontId="2"/>
  </si>
  <si>
    <t>ＮＰＯ法人
愛心
（村田洋志）</t>
    <phoneticPr fontId="3"/>
  </si>
  <si>
    <t>村田洋志</t>
    <rPh sb="0" eb="2">
      <t>ムラタ</t>
    </rPh>
    <rPh sb="2" eb="3">
      <t>ヒロシ</t>
    </rPh>
    <rPh sb="3" eb="4">
      <t>ココロザシ</t>
    </rPh>
    <phoneticPr fontId="2"/>
  </si>
  <si>
    <t>0836-
65-2308</t>
  </si>
  <si>
    <t>はあとｆ+ｊ
小郡南</t>
    <rPh sb="7" eb="9">
      <t>オゴオリ</t>
    </rPh>
    <rPh sb="9" eb="10">
      <t>ミナミ</t>
    </rPh>
    <phoneticPr fontId="3"/>
  </si>
  <si>
    <t>社会福祉法人
青藍会
（阿武義人）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rPh sb="12" eb="14">
      <t>アブ</t>
    </rPh>
    <rPh sb="14" eb="16">
      <t>ヨシト</t>
    </rPh>
    <phoneticPr fontId="3"/>
  </si>
  <si>
    <t>松田直美</t>
    <rPh sb="0" eb="2">
      <t>マツダ</t>
    </rPh>
    <rPh sb="2" eb="4">
      <t>ナオミ</t>
    </rPh>
    <phoneticPr fontId="3"/>
  </si>
  <si>
    <t>754-0022</t>
    <phoneticPr fontId="3"/>
  </si>
  <si>
    <t>083-
973-1111</t>
  </si>
  <si>
    <t>あいく</t>
    <phoneticPr fontId="3"/>
  </si>
  <si>
    <t>一般社団法人
キッズプラス</t>
    <phoneticPr fontId="3"/>
  </si>
  <si>
    <t>一般社団法人キッズプラス
（三池　収亮）</t>
    <rPh sb="14" eb="16">
      <t>ミイケ</t>
    </rPh>
    <rPh sb="17" eb="18">
      <t>シュウ</t>
    </rPh>
    <rPh sb="18" eb="19">
      <t>リョウ</t>
    </rPh>
    <phoneticPr fontId="3"/>
  </si>
  <si>
    <t>中嶋　一男</t>
    <rPh sb="0" eb="2">
      <t>ナカシマ</t>
    </rPh>
    <rPh sb="3" eb="4">
      <t>イチ</t>
    </rPh>
    <rPh sb="4" eb="5">
      <t>オトコ</t>
    </rPh>
    <phoneticPr fontId="3"/>
  </si>
  <si>
    <t>753-0214</t>
    <phoneticPr fontId="3"/>
  </si>
  <si>
    <t>083-927-2100</t>
    <phoneticPr fontId="3"/>
  </si>
  <si>
    <t>まえば小児科こども
支援小郡事業所</t>
    <rPh sb="3" eb="6">
      <t>ショウニカ</t>
    </rPh>
    <rPh sb="10" eb="12">
      <t>シエン</t>
    </rPh>
    <rPh sb="12" eb="14">
      <t>オゴオリ</t>
    </rPh>
    <rPh sb="14" eb="17">
      <t>ジギョウショ</t>
    </rPh>
    <phoneticPr fontId="3"/>
  </si>
  <si>
    <t>医療法人まえば
小児科クリニック</t>
    <rPh sb="0" eb="2">
      <t>イリョウ</t>
    </rPh>
    <rPh sb="2" eb="4">
      <t>ホウジン</t>
    </rPh>
    <rPh sb="8" eb="11">
      <t>ショウニカ</t>
    </rPh>
    <phoneticPr fontId="3"/>
  </si>
  <si>
    <t>医療法人まえば小児科
クリニック
（前場進治）</t>
    <rPh sb="0" eb="2">
      <t>イリョウ</t>
    </rPh>
    <rPh sb="2" eb="4">
      <t>ホウジン</t>
    </rPh>
    <rPh sb="7" eb="10">
      <t>ショウニカ</t>
    </rPh>
    <rPh sb="18" eb="20">
      <t>マエバ</t>
    </rPh>
    <rPh sb="20" eb="21">
      <t>シン</t>
    </rPh>
    <rPh sb="21" eb="22">
      <t>ジ</t>
    </rPh>
    <phoneticPr fontId="3"/>
  </si>
  <si>
    <t>前場進治</t>
    <rPh sb="0" eb="2">
      <t>ゼンバ</t>
    </rPh>
    <rPh sb="2" eb="3">
      <t>ススム</t>
    </rPh>
    <rPh sb="3" eb="4">
      <t>ジ</t>
    </rPh>
    <phoneticPr fontId="3"/>
  </si>
  <si>
    <t>754-0002</t>
    <phoneticPr fontId="3"/>
  </si>
  <si>
    <t>083-976-5525</t>
    <phoneticPr fontId="3"/>
  </si>
  <si>
    <t>多機
能型</t>
    <rPh sb="0" eb="1">
      <t>タ</t>
    </rPh>
    <rPh sb="1" eb="2">
      <t>キ</t>
    </rPh>
    <rPh sb="3" eb="4">
      <t>ノウ</t>
    </rPh>
    <rPh sb="4" eb="5">
      <t>ガタ</t>
    </rPh>
    <phoneticPr fontId="3"/>
  </si>
  <si>
    <t>はあとｍ＋Ｍ２新山口</t>
    <rPh sb="7" eb="10">
      <t>シンヤマグチ</t>
    </rPh>
    <phoneticPr fontId="3"/>
  </si>
  <si>
    <t>澤田晃代</t>
    <rPh sb="0" eb="2">
      <t>サワダ</t>
    </rPh>
    <rPh sb="2" eb="4">
      <t>アキヨ</t>
    </rPh>
    <phoneticPr fontId="3"/>
  </si>
  <si>
    <t>754-0020</t>
    <phoneticPr fontId="3"/>
  </si>
  <si>
    <t>ミントブルー</t>
    <phoneticPr fontId="3"/>
  </si>
  <si>
    <t>特定非営利活動法人クロスロード</t>
    <rPh sb="0" eb="9">
      <t>トクテイヒエイリカツドウホウジン</t>
    </rPh>
    <phoneticPr fontId="2"/>
  </si>
  <si>
    <t>特定非営利活動法人クロスロード
（山根律子）</t>
    <rPh sb="0" eb="9">
      <t>トクテイヒエイリカツドウホウジン</t>
    </rPh>
    <rPh sb="17" eb="19">
      <t>ヤマネ</t>
    </rPh>
    <rPh sb="19" eb="21">
      <t>リツコ</t>
    </rPh>
    <phoneticPr fontId="3"/>
  </si>
  <si>
    <t>砂村　幹夫</t>
    <rPh sb="0" eb="2">
      <t>スナムラ</t>
    </rPh>
    <rPh sb="3" eb="5">
      <t>ミキオ</t>
    </rPh>
    <phoneticPr fontId="3"/>
  </si>
  <si>
    <t>山口市阿知須字上荒内2080</t>
    <rPh sb="0" eb="3">
      <t>ヤマグチシ</t>
    </rPh>
    <rPh sb="3" eb="8">
      <t>アジスアザウエ</t>
    </rPh>
    <rPh sb="8" eb="9">
      <t>アラ</t>
    </rPh>
    <rPh sb="9" eb="10">
      <t>ウチ</t>
    </rPh>
    <phoneticPr fontId="3"/>
  </si>
  <si>
    <t>754-1277</t>
    <phoneticPr fontId="3"/>
  </si>
  <si>
    <t>0836-39-6612</t>
    <phoneticPr fontId="3"/>
  </si>
  <si>
    <t>ネムハイスクール　学習センター</t>
    <rPh sb="9" eb="11">
      <t>ガクシュウ</t>
    </rPh>
    <phoneticPr fontId="3"/>
  </si>
  <si>
    <t>株式会社ノムラエキスパートモール</t>
    <rPh sb="0" eb="4">
      <t>カブシキカイシャ</t>
    </rPh>
    <phoneticPr fontId="3"/>
  </si>
  <si>
    <t>株式会社ノムラエキスパートモール
（岸和田　竜男）</t>
    <rPh sb="0" eb="4">
      <t>カブシキカイシャ</t>
    </rPh>
    <rPh sb="18" eb="21">
      <t>キシワダ</t>
    </rPh>
    <rPh sb="22" eb="23">
      <t>リュウ</t>
    </rPh>
    <rPh sb="23" eb="24">
      <t>オトコ</t>
    </rPh>
    <phoneticPr fontId="3"/>
  </si>
  <si>
    <t>岸和田　法子</t>
  </si>
  <si>
    <t>754-0014</t>
    <phoneticPr fontId="3"/>
  </si>
  <si>
    <t>083-976-1125</t>
    <phoneticPr fontId="3"/>
  </si>
  <si>
    <t>はあとf＋ｊ中央</t>
    <rPh sb="6" eb="8">
      <t>チュウオウ</t>
    </rPh>
    <phoneticPr fontId="3"/>
  </si>
  <si>
    <t>社会福祉法人青藍会</t>
    <rPh sb="0" eb="6">
      <t>シャカイフクシホウジン</t>
    </rPh>
    <rPh sb="6" eb="9">
      <t>セイランカイ</t>
    </rPh>
    <phoneticPr fontId="3"/>
  </si>
  <si>
    <t>社会福祉法人青藍会
（阿武　義人）</t>
    <rPh sb="0" eb="6">
      <t>シャカイフクシホウジン</t>
    </rPh>
    <rPh sb="6" eb="9">
      <t>セイランカイ</t>
    </rPh>
    <rPh sb="11" eb="13">
      <t>アブ</t>
    </rPh>
    <rPh sb="14" eb="16">
      <t>ヨシヒト</t>
    </rPh>
    <phoneticPr fontId="3"/>
  </si>
  <si>
    <t>水木　園恵</t>
  </si>
  <si>
    <t>753-0064</t>
    <phoneticPr fontId="3"/>
  </si>
  <si>
    <t>083-941-6790</t>
    <phoneticPr fontId="3"/>
  </si>
  <si>
    <t>まえば小児科こども
支援　吉敷事業所</t>
    <rPh sb="3" eb="6">
      <t>ショウニカ</t>
    </rPh>
    <rPh sb="10" eb="12">
      <t>シエン</t>
    </rPh>
    <rPh sb="13" eb="15">
      <t>ヨシキ</t>
    </rPh>
    <rPh sb="15" eb="18">
      <t>ジギョウショ</t>
    </rPh>
    <phoneticPr fontId="3"/>
  </si>
  <si>
    <t>医療法人まえば小児科クリニック</t>
  </si>
  <si>
    <t>医療法人まえば小児科クリニック
（前場　進治）</t>
    <rPh sb="0" eb="2">
      <t>イリョウ</t>
    </rPh>
    <rPh sb="2" eb="4">
      <t>ホウジン</t>
    </rPh>
    <rPh sb="7" eb="10">
      <t>ショウニカ</t>
    </rPh>
    <rPh sb="17" eb="19">
      <t>マエバ</t>
    </rPh>
    <rPh sb="20" eb="21">
      <t>ススム</t>
    </rPh>
    <rPh sb="21" eb="22">
      <t>オサ</t>
    </rPh>
    <phoneticPr fontId="3"/>
  </si>
  <si>
    <t>前場　進治</t>
    <rPh sb="0" eb="1">
      <t>ゼン</t>
    </rPh>
    <rPh sb="3" eb="4">
      <t>ススム</t>
    </rPh>
    <rPh sb="4" eb="5">
      <t>ハル</t>
    </rPh>
    <phoneticPr fontId="3"/>
  </si>
  <si>
    <t>753-0813</t>
    <phoneticPr fontId="3"/>
  </si>
  <si>
    <t>083-941-5605</t>
    <phoneticPr fontId="3"/>
  </si>
  <si>
    <t>はあとｍ＋Ｍ新山口</t>
    <rPh sb="6" eb="9">
      <t>シンヤマグチ</t>
    </rPh>
    <phoneticPr fontId="3"/>
  </si>
  <si>
    <t>083-976-2401</t>
    <phoneticPr fontId="3"/>
  </si>
  <si>
    <t>チャイルドハート
やまぐち</t>
    <phoneticPr fontId="3"/>
  </si>
  <si>
    <t>株式会社Salto</t>
    <phoneticPr fontId="3"/>
  </si>
  <si>
    <t>株式会社Salto
（江原功）</t>
    <phoneticPr fontId="3"/>
  </si>
  <si>
    <t>小形　律子</t>
  </si>
  <si>
    <t>753-0851</t>
    <phoneticPr fontId="3"/>
  </si>
  <si>
    <t>089-609-1165</t>
    <phoneticPr fontId="3"/>
  </si>
  <si>
    <t>こども発達支援
いんくる</t>
    <rPh sb="3" eb="7">
      <t>ハッタツシエン</t>
    </rPh>
    <phoneticPr fontId="3"/>
  </si>
  <si>
    <t>特定非営利活動法人いんくる</t>
    <rPh sb="0" eb="9">
      <t>トクテイヒエイリカツドウホウジン</t>
    </rPh>
    <phoneticPr fontId="2"/>
  </si>
  <si>
    <t>特定非営利活動法人いんくる
（岡本実）</t>
    <rPh sb="0" eb="9">
      <t>トクテイヒエイリカツドウホウジン</t>
    </rPh>
    <rPh sb="15" eb="17">
      <t>オカモト</t>
    </rPh>
    <rPh sb="17" eb="18">
      <t>ジツ</t>
    </rPh>
    <phoneticPr fontId="2"/>
  </si>
  <si>
    <t>岡本実</t>
    <rPh sb="0" eb="2">
      <t>オカモト</t>
    </rPh>
    <rPh sb="2" eb="3">
      <t>ジツ</t>
    </rPh>
    <phoneticPr fontId="3"/>
  </si>
  <si>
    <t>山口市本町二丁目２番24号</t>
    <rPh sb="0" eb="3">
      <t>ヤマグチシ</t>
    </rPh>
    <rPh sb="3" eb="5">
      <t>ホンマチ</t>
    </rPh>
    <rPh sb="5" eb="8">
      <t>ニチョウメ</t>
    </rPh>
    <rPh sb="9" eb="10">
      <t>バン</t>
    </rPh>
    <rPh sb="12" eb="13">
      <t>ゴウ</t>
    </rPh>
    <phoneticPr fontId="3"/>
  </si>
  <si>
    <t>753-0046</t>
    <phoneticPr fontId="3"/>
  </si>
  <si>
    <t>083-920-3535</t>
    <phoneticPr fontId="3"/>
  </si>
  <si>
    <t>ネム療育センターすきっぷ</t>
    <rPh sb="2" eb="4">
      <t>リョウイク</t>
    </rPh>
    <phoneticPr fontId="3"/>
  </si>
  <si>
    <t>合同会社NEM</t>
    <rPh sb="0" eb="4">
      <t>ゴウドウガイシャ</t>
    </rPh>
    <phoneticPr fontId="3"/>
  </si>
  <si>
    <t>合同会社NEM
（岸和田　竜男）</t>
    <rPh sb="0" eb="4">
      <t>ゴウドウガイシャ</t>
    </rPh>
    <rPh sb="9" eb="12">
      <t>キシワダ</t>
    </rPh>
    <rPh sb="13" eb="15">
      <t>タツオ</t>
    </rPh>
    <phoneticPr fontId="3"/>
  </si>
  <si>
    <t>岸和田　法子</t>
    <rPh sb="0" eb="3">
      <t>キシワダ</t>
    </rPh>
    <rPh sb="4" eb="6">
      <t>ノリコ</t>
    </rPh>
    <phoneticPr fontId="3"/>
  </si>
  <si>
    <t>083-902-3522</t>
    <phoneticPr fontId="3"/>
  </si>
  <si>
    <t>チャイルドハート
おおうち</t>
    <phoneticPr fontId="3"/>
  </si>
  <si>
    <t>株式会社Salto</t>
  </si>
  <si>
    <t>白井　美沙子</t>
  </si>
  <si>
    <t>753-0221</t>
    <phoneticPr fontId="3"/>
  </si>
  <si>
    <t>083-976-4481</t>
    <phoneticPr fontId="3"/>
  </si>
  <si>
    <t>児童発達支援・放課後等デイサービス　あくしゅ・愛</t>
  </si>
  <si>
    <t>社会福祉法人 吉敷愛児園</t>
    <phoneticPr fontId="3"/>
  </si>
  <si>
    <t>社会福祉法人 吉敷愛児園
(宮原　大地)</t>
    <phoneticPr fontId="3"/>
  </si>
  <si>
    <t>岡村　隆弘</t>
    <phoneticPr fontId="3"/>
  </si>
  <si>
    <t>山口市大市町3-3</t>
    <rPh sb="0" eb="3">
      <t>ヤマグチシ</t>
    </rPh>
    <phoneticPr fontId="3"/>
  </si>
  <si>
    <t>753-0033</t>
    <phoneticPr fontId="3"/>
  </si>
  <si>
    <t>083-941-5582</t>
    <phoneticPr fontId="3"/>
  </si>
  <si>
    <t>ひあたり良好</t>
    <phoneticPr fontId="3"/>
  </si>
  <si>
    <t>合同会社ひあたり良好</t>
    <phoneticPr fontId="3"/>
  </si>
  <si>
    <t>合同会社ひあたり良好
(岡田　加菜子)</t>
    <phoneticPr fontId="3"/>
  </si>
  <si>
    <t>岡田　加菜子</t>
    <phoneticPr fontId="3"/>
  </si>
  <si>
    <t>山口市平井523番地1</t>
    <rPh sb="0" eb="3">
      <t>ヤマグチシ</t>
    </rPh>
    <phoneticPr fontId="3"/>
  </si>
  <si>
    <t>083-902-7789</t>
    <phoneticPr fontId="3"/>
  </si>
  <si>
    <t>まえば小児科こども支援矢原事業所</t>
    <phoneticPr fontId="3"/>
  </si>
  <si>
    <t>医療法人まえば小児科クリニック</t>
    <phoneticPr fontId="3"/>
  </si>
  <si>
    <t>医療法人まえば小児科クリニック
(前場　進治)</t>
    <rPh sb="17" eb="19">
      <t>マエバ</t>
    </rPh>
    <rPh sb="20" eb="21">
      <t>ススム</t>
    </rPh>
    <rPh sb="21" eb="22">
      <t>オサ</t>
    </rPh>
    <phoneticPr fontId="3"/>
  </si>
  <si>
    <t>内田　智香子</t>
    <phoneticPr fontId="3"/>
  </si>
  <si>
    <t>山口市矢原1085-3</t>
    <rPh sb="0" eb="3">
      <t>ヤマグチシ</t>
    </rPh>
    <phoneticPr fontId="3"/>
  </si>
  <si>
    <t>753-0861</t>
    <phoneticPr fontId="3"/>
  </si>
  <si>
    <t>優の木　山口中央</t>
    <phoneticPr fontId="3"/>
  </si>
  <si>
    <t>合同会社グロース</t>
    <phoneticPr fontId="3"/>
  </si>
  <si>
    <t>合同会社グロース
(水木　園恵)</t>
    <phoneticPr fontId="3"/>
  </si>
  <si>
    <t>水木　園恵</t>
    <phoneticPr fontId="3"/>
  </si>
  <si>
    <t>山口市亀山町5番25号</t>
    <rPh sb="0" eb="3">
      <t>ヤマグチシ</t>
    </rPh>
    <phoneticPr fontId="3"/>
  </si>
  <si>
    <t>753-0089</t>
    <phoneticPr fontId="3"/>
  </si>
  <si>
    <t>083-981-5634</t>
    <phoneticPr fontId="3"/>
  </si>
  <si>
    <t>子ども発達支援
てだのふあ</t>
    <rPh sb="0" eb="1">
      <t>コ</t>
    </rPh>
    <rPh sb="3" eb="5">
      <t>ハッタツ</t>
    </rPh>
    <rPh sb="5" eb="7">
      <t>シエン</t>
    </rPh>
    <phoneticPr fontId="3"/>
  </si>
  <si>
    <t>ＮＰＯ法人
すもーるすてっぷ</t>
    <rPh sb="3" eb="5">
      <t>ホウジン</t>
    </rPh>
    <phoneticPr fontId="3"/>
  </si>
  <si>
    <t>ＮＰＯ法人
すもーるすてっぷ
（馬越賢次）</t>
    <rPh sb="3" eb="5">
      <t>ホウジン</t>
    </rPh>
    <rPh sb="16" eb="17">
      <t>ウマ</t>
    </rPh>
    <rPh sb="17" eb="18">
      <t>ゴ</t>
    </rPh>
    <rPh sb="18" eb="20">
      <t>ケンジ</t>
    </rPh>
    <phoneticPr fontId="3"/>
  </si>
  <si>
    <t>馬越賢次</t>
    <rPh sb="0" eb="1">
      <t>ウマ</t>
    </rPh>
    <rPh sb="1" eb="2">
      <t>ゴ</t>
    </rPh>
    <rPh sb="2" eb="4">
      <t>ケンジ</t>
    </rPh>
    <phoneticPr fontId="3"/>
  </si>
  <si>
    <t>747‐
0834</t>
  </si>
  <si>
    <t>0835‐
28‐9421</t>
    <phoneticPr fontId="3"/>
  </si>
  <si>
    <t>子どもと家庭の療育ステーションりぷらす</t>
    <rPh sb="0" eb="1">
      <t>コ</t>
    </rPh>
    <rPh sb="4" eb="6">
      <t>カテイ</t>
    </rPh>
    <rPh sb="7" eb="9">
      <t>リョウイク</t>
    </rPh>
    <phoneticPr fontId="3"/>
  </si>
  <si>
    <t>株式会社
サリー・エアーズ</t>
    <rPh sb="0" eb="4">
      <t>カブシキガイシャ</t>
    </rPh>
    <phoneticPr fontId="3"/>
  </si>
  <si>
    <t>株式会社
サリー・エアーズ
（松尾浩幸）</t>
    <rPh sb="0" eb="4">
      <t>カブシキガイシャ</t>
    </rPh>
    <rPh sb="15" eb="17">
      <t>マツオ</t>
    </rPh>
    <rPh sb="17" eb="19">
      <t>ヒロユキ</t>
    </rPh>
    <phoneticPr fontId="3"/>
  </si>
  <si>
    <t>船岩　亮介</t>
    <rPh sb="0" eb="1">
      <t>フネ</t>
    </rPh>
    <rPh sb="1" eb="2">
      <t>イワ</t>
    </rPh>
    <rPh sb="3" eb="5">
      <t>リョウスケ</t>
    </rPh>
    <phoneticPr fontId="3"/>
  </si>
  <si>
    <t>747-0849</t>
    <phoneticPr fontId="3"/>
  </si>
  <si>
    <t>0835-
38-4888</t>
    <phoneticPr fontId="3"/>
  </si>
  <si>
    <t>運動療育スクールjump</t>
    <rPh sb="0" eb="2">
      <t>ウンドウ</t>
    </rPh>
    <rPh sb="2" eb="4">
      <t>リョウイク</t>
    </rPh>
    <phoneticPr fontId="3"/>
  </si>
  <si>
    <t>株式会社jump</t>
    <rPh sb="0" eb="4">
      <t>カブシキガイシャ</t>
    </rPh>
    <phoneticPr fontId="3"/>
  </si>
  <si>
    <t>岡本　直子</t>
    <rPh sb="0" eb="2">
      <t>オカモト</t>
    </rPh>
    <rPh sb="3" eb="5">
      <t>ナオコ</t>
    </rPh>
    <phoneticPr fontId="3"/>
  </si>
  <si>
    <t>747-0812</t>
    <phoneticPr fontId="3"/>
  </si>
  <si>
    <t>0835-
23-2600</t>
    <phoneticPr fontId="3"/>
  </si>
  <si>
    <t>こども療育スポット
キャンバス</t>
    <rPh sb="3" eb="5">
      <t>リョウイク</t>
    </rPh>
    <phoneticPr fontId="2"/>
  </si>
  <si>
    <t>株式会社Canvas</t>
    <rPh sb="0" eb="4">
      <t>カブシキガイシャ</t>
    </rPh>
    <phoneticPr fontId="2"/>
  </si>
  <si>
    <t>株式会社Canvas
（井原卓矢）</t>
    <rPh sb="0" eb="4">
      <t>カブシキガイシャ</t>
    </rPh>
    <rPh sb="12" eb="14">
      <t>イハラ</t>
    </rPh>
    <rPh sb="14" eb="16">
      <t>タクヤ</t>
    </rPh>
    <phoneticPr fontId="2"/>
  </si>
  <si>
    <t>権代　智子</t>
  </si>
  <si>
    <t>747-0026</t>
    <phoneticPr fontId="3"/>
  </si>
  <si>
    <t>0835-28-1716</t>
    <phoneticPr fontId="3"/>
  </si>
  <si>
    <t>みらくる　楽さん家</t>
    <rPh sb="5" eb="6">
      <t>ラク</t>
    </rPh>
    <rPh sb="8" eb="9">
      <t>イエ</t>
    </rPh>
    <phoneticPr fontId="2"/>
  </si>
  <si>
    <t>有限会社楽さん家</t>
    <rPh sb="0" eb="4">
      <t>ユウゲンガイシャ</t>
    </rPh>
    <rPh sb="4" eb="5">
      <t>ラク</t>
    </rPh>
    <rPh sb="7" eb="8">
      <t>イエ</t>
    </rPh>
    <phoneticPr fontId="2"/>
  </si>
  <si>
    <t>有限会社楽さん家
（長沼　幸忠）</t>
  </si>
  <si>
    <t>福田　由起子</t>
    <rPh sb="0" eb="2">
      <t>フクダ</t>
    </rPh>
    <rPh sb="3" eb="6">
      <t>ユキコ</t>
    </rPh>
    <phoneticPr fontId="2"/>
  </si>
  <si>
    <t>747-0833</t>
    <phoneticPr fontId="3"/>
  </si>
  <si>
    <t>0835-28-8585</t>
    <phoneticPr fontId="3"/>
  </si>
  <si>
    <t>子ども発達サポート
どんぐり</t>
    <rPh sb="0" eb="1">
      <t>コ</t>
    </rPh>
    <rPh sb="3" eb="5">
      <t>ハッタツ</t>
    </rPh>
    <phoneticPr fontId="3"/>
  </si>
  <si>
    <t>株式会社ＤＯＮＧＵＲＩ</t>
  </si>
  <si>
    <t>株式会社ＤＯＮＧＵＲＩ
（重松　光生）</t>
  </si>
  <si>
    <t>咲花真弥</t>
  </si>
  <si>
    <t>747-0813</t>
  </si>
  <si>
    <t>0835-23-3536</t>
  </si>
  <si>
    <t>子ども発達支援
てだのふあ２</t>
    <phoneticPr fontId="3"/>
  </si>
  <si>
    <t>ＮＰＯ法人
すもーるすてっぷ</t>
    <phoneticPr fontId="3"/>
  </si>
  <si>
    <t>ＮＰＯ法人
すもーるすてっぷ
（馬越賢次）</t>
    <rPh sb="16" eb="18">
      <t>マコシ</t>
    </rPh>
    <rPh sb="18" eb="20">
      <t>ケンジ</t>
    </rPh>
    <phoneticPr fontId="3"/>
  </si>
  <si>
    <t>馬越賢次</t>
    <rPh sb="0" eb="2">
      <t>マコシ</t>
    </rPh>
    <rPh sb="2" eb="4">
      <t>ケンジ</t>
    </rPh>
    <phoneticPr fontId="3"/>
  </si>
  <si>
    <t>747-0834</t>
    <phoneticPr fontId="3"/>
  </si>
  <si>
    <t>0835-28-9421</t>
    <phoneticPr fontId="3"/>
  </si>
  <si>
    <t>子ども発達サポートどんぐり　防府八王子</t>
    <rPh sb="0" eb="1">
      <t>コ</t>
    </rPh>
    <rPh sb="3" eb="5">
      <t>ハッタツ</t>
    </rPh>
    <rPh sb="14" eb="16">
      <t>ホウフ</t>
    </rPh>
    <rPh sb="16" eb="19">
      <t>ハチオウジ</t>
    </rPh>
    <phoneticPr fontId="3"/>
  </si>
  <si>
    <t>株式会社DONGURI</t>
    <rPh sb="0" eb="4">
      <t>カブシキガイシャ</t>
    </rPh>
    <phoneticPr fontId="3"/>
  </si>
  <si>
    <t>株式会社DONGURI
（重松　光生）</t>
    <rPh sb="0" eb="4">
      <t>カブシキガイシャ</t>
    </rPh>
    <rPh sb="13" eb="15">
      <t>シゲマツ</t>
    </rPh>
    <rPh sb="16" eb="17">
      <t>ヒカリ</t>
    </rPh>
    <rPh sb="17" eb="18">
      <t>ナマ</t>
    </rPh>
    <phoneticPr fontId="3"/>
  </si>
  <si>
    <t>山下　洋子</t>
    <rPh sb="0" eb="2">
      <t>ヤマシタ</t>
    </rPh>
    <rPh sb="3" eb="5">
      <t>ヨウコ</t>
    </rPh>
    <phoneticPr fontId="3"/>
  </si>
  <si>
    <t>防府市八王子2丁目5-1</t>
  </si>
  <si>
    <t>747-0037</t>
  </si>
  <si>
    <t>0835-28-0245</t>
  </si>
  <si>
    <t>子ども発達サポートどんぐり　防府寿町</t>
    <rPh sb="0" eb="1">
      <t>コ</t>
    </rPh>
    <rPh sb="3" eb="5">
      <t>ハッタツ</t>
    </rPh>
    <rPh sb="14" eb="16">
      <t>ホウフ</t>
    </rPh>
    <rPh sb="16" eb="17">
      <t>コトブキ</t>
    </rPh>
    <rPh sb="17" eb="18">
      <t>マチ</t>
    </rPh>
    <phoneticPr fontId="3"/>
  </si>
  <si>
    <t>重松光生</t>
  </si>
  <si>
    <t>防府市寿町2-18</t>
  </si>
  <si>
    <t>747-0809</t>
  </si>
  <si>
    <t>0835-28-3561</t>
    <phoneticPr fontId="3"/>
  </si>
  <si>
    <t>こどもデイサービスひまわり</t>
  </si>
  <si>
    <t>社会福祉法人蓬莱会</t>
  </si>
  <si>
    <t>社会福祉法人蓬莱会
(阿部　次男)</t>
    <rPh sb="11" eb="13">
      <t>アベ</t>
    </rPh>
    <rPh sb="14" eb="16">
      <t>ツグオ</t>
    </rPh>
    <phoneticPr fontId="3"/>
  </si>
  <si>
    <t>小柳　拓也</t>
  </si>
  <si>
    <t>防府市新田1784-5</t>
    <rPh sb="0" eb="3">
      <t>ホウフシ</t>
    </rPh>
    <phoneticPr fontId="3"/>
  </si>
  <si>
    <t>747-0825</t>
    <phoneticPr fontId="3"/>
  </si>
  <si>
    <t>10</t>
  </si>
  <si>
    <t>0835-27-6006</t>
    <phoneticPr fontId="3"/>
  </si>
  <si>
    <t>児童デイサービス　つぐみ　防府</t>
  </si>
  <si>
    <t>合同会社つぐみ</t>
  </si>
  <si>
    <t>合同会社つぐみ
(家永　良恵)</t>
    <phoneticPr fontId="3"/>
  </si>
  <si>
    <t>家永良恵</t>
  </si>
  <si>
    <t>防府市千日2丁目5番8号</t>
    <rPh sb="0" eb="3">
      <t>ホウフシ</t>
    </rPh>
    <phoneticPr fontId="3"/>
  </si>
  <si>
    <t>747-0046</t>
    <phoneticPr fontId="3"/>
  </si>
  <si>
    <t>0835-28-7652</t>
  </si>
  <si>
    <t>発達支援センター　ほほえみのほし</t>
    <phoneticPr fontId="3"/>
  </si>
  <si>
    <t>合同会社
やまぐち発達支援
ネットワーク</t>
    <rPh sb="0" eb="2">
      <t>ゴウドウ</t>
    </rPh>
    <rPh sb="2" eb="4">
      <t>カイシャ</t>
    </rPh>
    <rPh sb="9" eb="11">
      <t>ハッタツ</t>
    </rPh>
    <rPh sb="11" eb="13">
      <t>シエン</t>
    </rPh>
    <phoneticPr fontId="3"/>
  </si>
  <si>
    <t>合同会社
やまぐち発達支援
ネットワーク
（黒葛原健太朗）</t>
    <rPh sb="0" eb="2">
      <t>ゴウドウ</t>
    </rPh>
    <rPh sb="2" eb="4">
      <t>カイシャ</t>
    </rPh>
    <rPh sb="9" eb="11">
      <t>ハッタツ</t>
    </rPh>
    <rPh sb="11" eb="13">
      <t>シエン</t>
    </rPh>
    <rPh sb="22" eb="25">
      <t>ツヅラハラ</t>
    </rPh>
    <rPh sb="25" eb="28">
      <t>ケンタロウ</t>
    </rPh>
    <phoneticPr fontId="3"/>
  </si>
  <si>
    <t>黒葛原健太朗</t>
    <rPh sb="0" eb="3">
      <t>ツヅラハラ</t>
    </rPh>
    <rPh sb="3" eb="5">
      <t>ケンタ</t>
    </rPh>
    <rPh sb="5" eb="6">
      <t>ロウ</t>
    </rPh>
    <phoneticPr fontId="3"/>
  </si>
  <si>
    <t>744-0027</t>
    <phoneticPr fontId="3"/>
  </si>
  <si>
    <t>0833-
43-5960</t>
    <phoneticPr fontId="3"/>
  </si>
  <si>
    <t>子ども発達支援
ステーション茉莉花</t>
    <rPh sb="0" eb="1">
      <t>コ</t>
    </rPh>
    <rPh sb="3" eb="7">
      <t>ハッタツシエン</t>
    </rPh>
    <rPh sb="14" eb="17">
      <t>マツリカ</t>
    </rPh>
    <phoneticPr fontId="3"/>
  </si>
  <si>
    <t>合同会社児童通所
デイサービス空薫</t>
    <rPh sb="0" eb="4">
      <t>ゴウドウガイシャ</t>
    </rPh>
    <rPh sb="4" eb="6">
      <t>ジドウ</t>
    </rPh>
    <rPh sb="6" eb="8">
      <t>ツウショ</t>
    </rPh>
    <rPh sb="15" eb="16">
      <t>ソラ</t>
    </rPh>
    <rPh sb="16" eb="17">
      <t>カオル</t>
    </rPh>
    <phoneticPr fontId="3"/>
  </si>
  <si>
    <t>合同会社児童通所
デイサービス空薫
（爲久薫雄）</t>
    <rPh sb="19" eb="21">
      <t>タメヒサ</t>
    </rPh>
    <rPh sb="21" eb="23">
      <t>カオルユウ</t>
    </rPh>
    <phoneticPr fontId="3"/>
  </si>
  <si>
    <t>爲久薫雄</t>
    <rPh sb="0" eb="2">
      <t>タメヒサ</t>
    </rPh>
    <rPh sb="2" eb="4">
      <t>カオルユウ</t>
    </rPh>
    <phoneticPr fontId="3"/>
  </si>
  <si>
    <t>744-0011</t>
    <phoneticPr fontId="3"/>
  </si>
  <si>
    <t>0833-44-7134</t>
    <phoneticPr fontId="3"/>
  </si>
  <si>
    <t>あいぐらんアップ
下松教室</t>
    <rPh sb="9" eb="13">
      <t>クダマツキョウシツ</t>
    </rPh>
    <phoneticPr fontId="3"/>
  </si>
  <si>
    <t>株式会社アイグラン</t>
    <rPh sb="0" eb="4">
      <t>カブシキカイシャ</t>
    </rPh>
    <phoneticPr fontId="3"/>
  </si>
  <si>
    <t>株式会社アイグラン
（橋本雅文）</t>
    <rPh sb="0" eb="4">
      <t>カブシキガイシャ</t>
    </rPh>
    <rPh sb="11" eb="13">
      <t>ハシモト</t>
    </rPh>
    <rPh sb="13" eb="15">
      <t>マサフミ</t>
    </rPh>
    <phoneticPr fontId="3"/>
  </si>
  <si>
    <t>大賀　奈美子</t>
    <rPh sb="0" eb="2">
      <t>オオガ</t>
    </rPh>
    <rPh sb="3" eb="4">
      <t>ナ</t>
    </rPh>
    <rPh sb="4" eb="5">
      <t>ミ</t>
    </rPh>
    <rPh sb="5" eb="6">
      <t>コ</t>
    </rPh>
    <phoneticPr fontId="3"/>
  </si>
  <si>
    <t>744-0019</t>
    <phoneticPr fontId="3"/>
  </si>
  <si>
    <t>0833-44-7307</t>
    <phoneticPr fontId="3"/>
  </si>
  <si>
    <t>夢のテラス</t>
    <rPh sb="0" eb="1">
      <t>ユメ</t>
    </rPh>
    <phoneticPr fontId="3"/>
  </si>
  <si>
    <t>株式会社
総合リハビリテーション
研究所</t>
    <phoneticPr fontId="3"/>
  </si>
  <si>
    <t>株式会社
総合リハビリテーション
研究所
（大谷道明）</t>
    <phoneticPr fontId="3"/>
  </si>
  <si>
    <t>眞鍋生恵</t>
    <phoneticPr fontId="3"/>
  </si>
  <si>
    <t>744-0029</t>
    <phoneticPr fontId="3"/>
  </si>
  <si>
    <t>0833-48-5086</t>
    <phoneticPr fontId="3"/>
  </si>
  <si>
    <t>サルビアの家</t>
    <rPh sb="5" eb="6">
      <t>イエ</t>
    </rPh>
    <phoneticPr fontId="3"/>
  </si>
  <si>
    <t>ＮＰＯ法人
優喜会</t>
    <rPh sb="3" eb="5">
      <t>ホウジン</t>
    </rPh>
    <rPh sb="6" eb="7">
      <t>ユウ</t>
    </rPh>
    <rPh sb="7" eb="8">
      <t>キ</t>
    </rPh>
    <rPh sb="8" eb="9">
      <t>カイ</t>
    </rPh>
    <phoneticPr fontId="3"/>
  </si>
  <si>
    <t>ＮＰＯ法人
優喜会
（冨田勝久）</t>
    <rPh sb="3" eb="5">
      <t>ホウジン</t>
    </rPh>
    <rPh sb="6" eb="7">
      <t>ユウ</t>
    </rPh>
    <rPh sb="7" eb="8">
      <t>キ</t>
    </rPh>
    <rPh sb="8" eb="9">
      <t>カイ</t>
    </rPh>
    <rPh sb="11" eb="13">
      <t>トミタ</t>
    </rPh>
    <rPh sb="13" eb="15">
      <t>カツヒサ</t>
    </rPh>
    <phoneticPr fontId="3"/>
  </si>
  <si>
    <t>中村　優子</t>
    <rPh sb="0" eb="2">
      <t>ナカムラ</t>
    </rPh>
    <rPh sb="3" eb="5">
      <t>ユウコ</t>
    </rPh>
    <phoneticPr fontId="3"/>
  </si>
  <si>
    <t>744-0031</t>
  </si>
  <si>
    <t>0833-
45-4600</t>
  </si>
  <si>
    <t>サルビアの家
FLAGSHIP</t>
    <rPh sb="5" eb="6">
      <t>イエ</t>
    </rPh>
    <phoneticPr fontId="3"/>
  </si>
  <si>
    <t>特定非営利活動法人
優喜会</t>
    <rPh sb="0" eb="5">
      <t>トクテイヒエイリ</t>
    </rPh>
    <rPh sb="5" eb="7">
      <t>カツドウ</t>
    </rPh>
    <rPh sb="7" eb="9">
      <t>ホウジン</t>
    </rPh>
    <rPh sb="10" eb="12">
      <t>ユウキ</t>
    </rPh>
    <rPh sb="12" eb="13">
      <t>カイ</t>
    </rPh>
    <phoneticPr fontId="3"/>
  </si>
  <si>
    <t>特定非営利活動法人優喜会
（冨田　勝久）</t>
    <rPh sb="0" eb="9">
      <t>トクテイヒエイリカツドウホウジン</t>
    </rPh>
    <rPh sb="9" eb="10">
      <t>ユウ</t>
    </rPh>
    <rPh sb="10" eb="11">
      <t>キ</t>
    </rPh>
    <rPh sb="11" eb="12">
      <t>カイ</t>
    </rPh>
    <rPh sb="14" eb="16">
      <t>トミタ</t>
    </rPh>
    <rPh sb="17" eb="19">
      <t>カツヒサ</t>
    </rPh>
    <phoneticPr fontId="3"/>
  </si>
  <si>
    <t>山本　淳子</t>
    <rPh sb="0" eb="2">
      <t>ヤマモト</t>
    </rPh>
    <rPh sb="3" eb="5">
      <t>アツコ</t>
    </rPh>
    <phoneticPr fontId="3"/>
  </si>
  <si>
    <t>下松市生野屋5丁目10-1</t>
  </si>
  <si>
    <t>0833-47-3535</t>
  </si>
  <si>
    <t>児童発達支援・放課後等デイサービスめばえ</t>
    <rPh sb="0" eb="4">
      <t>ジドウハッタツ</t>
    </rPh>
    <rPh sb="4" eb="6">
      <t>シエン</t>
    </rPh>
    <rPh sb="7" eb="11">
      <t>ホウカゴトウ</t>
    </rPh>
    <phoneticPr fontId="3"/>
  </si>
  <si>
    <t>一般社団法人Shadow</t>
    <rPh sb="0" eb="6">
      <t>イッパンシャダンホウジン</t>
    </rPh>
    <phoneticPr fontId="3"/>
  </si>
  <si>
    <t>一般社団法人Shadow
（小田　美貴）</t>
    <rPh sb="0" eb="6">
      <t>イッパンシャダンホウジン</t>
    </rPh>
    <rPh sb="14" eb="16">
      <t>オダ</t>
    </rPh>
    <rPh sb="17" eb="19">
      <t>ミキ</t>
    </rPh>
    <phoneticPr fontId="3"/>
  </si>
  <si>
    <t>小田　美貴</t>
    <rPh sb="0" eb="2">
      <t>オダ</t>
    </rPh>
    <rPh sb="3" eb="5">
      <t>ミキ</t>
    </rPh>
    <phoneticPr fontId="3"/>
  </si>
  <si>
    <t>下松市生野屋西2丁目3番13号</t>
  </si>
  <si>
    <t>744-0032</t>
  </si>
  <si>
    <t>0833-48-5522</t>
  </si>
  <si>
    <t>多機能型</t>
  </si>
  <si>
    <t>岩国市太陽の家</t>
    <rPh sb="0" eb="3">
      <t>イワクニシ</t>
    </rPh>
    <rPh sb="3" eb="5">
      <t>タイヨウ</t>
    </rPh>
    <rPh sb="6" eb="7">
      <t>イエ</t>
    </rPh>
    <phoneticPr fontId="2"/>
  </si>
  <si>
    <t>岩国市</t>
    <rPh sb="0" eb="3">
      <t>イワクニシ</t>
    </rPh>
    <phoneticPr fontId="2"/>
  </si>
  <si>
    <t>岩国市　　　　　　　　　　　　（福田良彦）</t>
    <rPh sb="0" eb="2">
      <t>イワクニ</t>
    </rPh>
    <rPh sb="2" eb="3">
      <t>シ</t>
    </rPh>
    <rPh sb="16" eb="18">
      <t>フクダ</t>
    </rPh>
    <rPh sb="18" eb="20">
      <t>ヨシヒコ</t>
    </rPh>
    <phoneticPr fontId="2"/>
  </si>
  <si>
    <t>清綱　俊裕</t>
    <rPh sb="0" eb="2">
      <t>キヨツナ</t>
    </rPh>
    <rPh sb="3" eb="4">
      <t>トシ</t>
    </rPh>
    <rPh sb="4" eb="5">
      <t>ヒロ</t>
    </rPh>
    <phoneticPr fontId="2"/>
  </si>
  <si>
    <t>740-0013</t>
  </si>
  <si>
    <t>0827-
22-4875</t>
  </si>
  <si>
    <t>きっずはぐ</t>
    <phoneticPr fontId="3"/>
  </si>
  <si>
    <t>ＮＰＯ法人
はぐ</t>
    <rPh sb="3" eb="5">
      <t>ホウジン</t>
    </rPh>
    <phoneticPr fontId="3"/>
  </si>
  <si>
    <t>ＮＰＯ法人
はぐ
（大野みどり）</t>
    <rPh sb="3" eb="5">
      <t>ホウジン</t>
    </rPh>
    <rPh sb="10" eb="12">
      <t>オオノ</t>
    </rPh>
    <phoneticPr fontId="3"/>
  </si>
  <si>
    <t>大野みどり</t>
    <rPh sb="0" eb="2">
      <t>オオノ</t>
    </rPh>
    <phoneticPr fontId="3"/>
  </si>
  <si>
    <t>740-0061</t>
  </si>
  <si>
    <t>0827‐35‐4224</t>
    <phoneticPr fontId="3"/>
  </si>
  <si>
    <t>なないろ</t>
    <phoneticPr fontId="3"/>
  </si>
  <si>
    <t>ＮＰＯ法人
たんぽぽわたげの会</t>
    <rPh sb="3" eb="5">
      <t>ホウジン</t>
    </rPh>
    <rPh sb="14" eb="15">
      <t>カイ</t>
    </rPh>
    <phoneticPr fontId="3"/>
  </si>
  <si>
    <t>ＮＰＯ法人
たんぽぽわたげの会
（中元敬子）</t>
    <rPh sb="3" eb="5">
      <t>ホウジン</t>
    </rPh>
    <rPh sb="14" eb="15">
      <t>カイ</t>
    </rPh>
    <rPh sb="17" eb="19">
      <t>ナカモト</t>
    </rPh>
    <rPh sb="19" eb="21">
      <t>ケイコ</t>
    </rPh>
    <phoneticPr fontId="3"/>
  </si>
  <si>
    <t>山田敦子</t>
    <rPh sb="0" eb="2">
      <t>ヤマダ</t>
    </rPh>
    <rPh sb="2" eb="4">
      <t>アツコ</t>
    </rPh>
    <phoneticPr fontId="3"/>
  </si>
  <si>
    <t>742-0417</t>
    <phoneticPr fontId="3"/>
  </si>
  <si>
    <t>令和元年５月１日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</si>
  <si>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0827-84-3123</t>
    <phoneticPr fontId="3"/>
  </si>
  <si>
    <t>おれんじキッズ岩国</t>
  </si>
  <si>
    <t>一般社団法人
ともに進む舎</t>
    <rPh sb="0" eb="2">
      <t>イッパン</t>
    </rPh>
    <rPh sb="2" eb="4">
      <t>シャダン</t>
    </rPh>
    <rPh sb="4" eb="6">
      <t>ホウジン</t>
    </rPh>
    <rPh sb="10" eb="11">
      <t>スス</t>
    </rPh>
    <rPh sb="12" eb="13">
      <t>シャ</t>
    </rPh>
    <phoneticPr fontId="2"/>
  </si>
  <si>
    <t>一般社団法人
ともに進む舎
（廣本　恵一郎）</t>
    <rPh sb="15" eb="16">
      <t>ヒロシ</t>
    </rPh>
    <rPh sb="16" eb="17">
      <t>ホン</t>
    </rPh>
    <rPh sb="18" eb="21">
      <t>ケイイチロウ</t>
    </rPh>
    <phoneticPr fontId="3"/>
  </si>
  <si>
    <t>平畑　千絵</t>
  </si>
  <si>
    <t>740-0017</t>
    <phoneticPr fontId="3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</si>
  <si>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</si>
  <si>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0827-28-0811</t>
    <phoneticPr fontId="3"/>
  </si>
  <si>
    <t>放課後等デイサービス　ウィズ・ユー岩国</t>
    <phoneticPr fontId="3"/>
  </si>
  <si>
    <t>株式会社
キネマティクス</t>
    <phoneticPr fontId="3"/>
  </si>
  <si>
    <t>株式会社
キネマティクス
（脇雅美）</t>
    <rPh sb="14" eb="15">
      <t>ワキ</t>
    </rPh>
    <rPh sb="15" eb="17">
      <t>マサミ</t>
    </rPh>
    <phoneticPr fontId="3"/>
  </si>
  <si>
    <t>茶谷みどり</t>
    <rPh sb="0" eb="2">
      <t>チャタニ</t>
    </rPh>
    <phoneticPr fontId="3"/>
  </si>
  <si>
    <t>740-1455</t>
    <phoneticPr fontId="3"/>
  </si>
  <si>
    <t>0827-93-1096</t>
    <phoneticPr fontId="3"/>
  </si>
  <si>
    <t>ぱすてる</t>
    <phoneticPr fontId="3"/>
  </si>
  <si>
    <t>ＮＰＯ法人
たんぽぽわたげの会
（中元敬子）</t>
    <rPh sb="17" eb="19">
      <t>ナカモト</t>
    </rPh>
    <rPh sb="19" eb="21">
      <t>ケイコ</t>
    </rPh>
    <phoneticPr fontId="3"/>
  </si>
  <si>
    <t>河村実香</t>
    <rPh sb="0" eb="2">
      <t>カワムラ</t>
    </rPh>
    <rPh sb="2" eb="4">
      <t>ミカ</t>
    </rPh>
    <phoneticPr fontId="3"/>
  </si>
  <si>
    <t>0827-84-7373</t>
    <phoneticPr fontId="3"/>
  </si>
  <si>
    <t>多機能型事業所はっぴーはうす</t>
    <rPh sb="0" eb="4">
      <t>タキノウガタ</t>
    </rPh>
    <rPh sb="4" eb="7">
      <t>ジギョウショ</t>
    </rPh>
    <phoneticPr fontId="3"/>
  </si>
  <si>
    <t>社会福祉法人立正たちばな会</t>
    <rPh sb="0" eb="6">
      <t>シャカイフクシホウジン</t>
    </rPh>
    <rPh sb="6" eb="8">
      <t>リッショウ</t>
    </rPh>
    <rPh sb="12" eb="13">
      <t>カイ</t>
    </rPh>
    <phoneticPr fontId="3"/>
  </si>
  <si>
    <t>社会福祉法人立正たちばな会
（渡邊泰學）</t>
    <rPh sb="0" eb="6">
      <t>シャカイフクシホウジン</t>
    </rPh>
    <rPh sb="6" eb="8">
      <t>リッショウ</t>
    </rPh>
    <rPh sb="12" eb="13">
      <t>カイ</t>
    </rPh>
    <rPh sb="15" eb="17">
      <t>ワタナベ</t>
    </rPh>
    <rPh sb="17" eb="18">
      <t>タイ</t>
    </rPh>
    <rPh sb="18" eb="19">
      <t>マナブ</t>
    </rPh>
    <phoneticPr fontId="3"/>
  </si>
  <si>
    <t>月森茂視</t>
    <rPh sb="0" eb="2">
      <t>ツキモリ</t>
    </rPh>
    <rPh sb="2" eb="3">
      <t>シゲル</t>
    </rPh>
    <rPh sb="3" eb="4">
      <t>シ</t>
    </rPh>
    <phoneticPr fontId="3"/>
  </si>
  <si>
    <t>岩国市川西一丁目１－13</t>
    <rPh sb="0" eb="3">
      <t>イワクニシ</t>
    </rPh>
    <rPh sb="3" eb="5">
      <t>カワニシ</t>
    </rPh>
    <rPh sb="5" eb="8">
      <t>イッチョウメ</t>
    </rPh>
    <phoneticPr fontId="3"/>
  </si>
  <si>
    <t>741-0082</t>
    <phoneticPr fontId="3"/>
  </si>
  <si>
    <t>0827-28-0708</t>
    <phoneticPr fontId="3"/>
  </si>
  <si>
    <t>COMPASS発達支援センターミヤベ岩国</t>
    <phoneticPr fontId="3"/>
  </si>
  <si>
    <t>株式会社　三葉</t>
    <phoneticPr fontId="3"/>
  </si>
  <si>
    <t>株式会社　三葉
（北田　健二）</t>
    <rPh sb="9" eb="11">
      <t>キタダ</t>
    </rPh>
    <rPh sb="12" eb="14">
      <t>ケンジ</t>
    </rPh>
    <phoneticPr fontId="3"/>
  </si>
  <si>
    <t>照永　留美</t>
  </si>
  <si>
    <t>740-0012</t>
    <phoneticPr fontId="3"/>
  </si>
  <si>
    <t>0827-30-9038</t>
    <phoneticPr fontId="3"/>
  </si>
  <si>
    <t>児童発達支援事業所あゆみ
（ほっぷ・すてっぷ・じゃんぷ）</t>
    <rPh sb="0" eb="6">
      <t>ジドウハッタツシエン</t>
    </rPh>
    <rPh sb="6" eb="9">
      <t>ジギョウショ</t>
    </rPh>
    <phoneticPr fontId="3"/>
  </si>
  <si>
    <t>社会福祉法人立正
たちばな会</t>
    <rPh sb="0" eb="6">
      <t>シャカイフクシホウジン</t>
    </rPh>
    <rPh sb="6" eb="8">
      <t>リッショウ</t>
    </rPh>
    <rPh sb="13" eb="14">
      <t>カイ</t>
    </rPh>
    <phoneticPr fontId="3"/>
  </si>
  <si>
    <t>社会福祉法人立正
たちばな会
（渡邊泰學）</t>
    <rPh sb="0" eb="6">
      <t>シャカイフクシホウジン</t>
    </rPh>
    <rPh sb="6" eb="8">
      <t>リッショウ</t>
    </rPh>
    <rPh sb="13" eb="14">
      <t>カイ</t>
    </rPh>
    <rPh sb="16" eb="18">
      <t>ワタナベ</t>
    </rPh>
    <rPh sb="18" eb="19">
      <t>タイ</t>
    </rPh>
    <rPh sb="19" eb="20">
      <t>マナブ</t>
    </rPh>
    <phoneticPr fontId="3"/>
  </si>
  <si>
    <t>渡邊良平</t>
  </si>
  <si>
    <t>岩国市川西一丁目７－３</t>
    <rPh sb="0" eb="3">
      <t>イワクニシ</t>
    </rPh>
    <rPh sb="3" eb="5">
      <t>カワニシ</t>
    </rPh>
    <rPh sb="5" eb="8">
      <t>イッチョウメ</t>
    </rPh>
    <phoneticPr fontId="3"/>
  </si>
  <si>
    <t>0827-41-0180</t>
    <phoneticPr fontId="3"/>
  </si>
  <si>
    <t>おれんじエコル</t>
    <phoneticPr fontId="3"/>
  </si>
  <si>
    <t>一般社団法人
ともに進む舎</t>
    <rPh sb="0" eb="6">
      <t>イッパンシャダンホウジン</t>
    </rPh>
    <rPh sb="10" eb="11">
      <t>ススム</t>
    </rPh>
    <rPh sb="12" eb="13">
      <t>シャ</t>
    </rPh>
    <phoneticPr fontId="3"/>
  </si>
  <si>
    <t>池本　信恵</t>
    <rPh sb="0" eb="2">
      <t>イケモト</t>
    </rPh>
    <rPh sb="3" eb="5">
      <t>ノブエ</t>
    </rPh>
    <phoneticPr fontId="3"/>
  </si>
  <si>
    <t>741-0061</t>
    <phoneticPr fontId="3"/>
  </si>
  <si>
    <t>0827-93-3275</t>
    <phoneticPr fontId="3"/>
  </si>
  <si>
    <t>ゆめラボ南岩国教室</t>
  </si>
  <si>
    <t>株式会社ＳＡＮＫＹＯ</t>
  </si>
  <si>
    <t>株式会社ＳＡＮＫＹＯ
(宮迫　雄平)</t>
    <phoneticPr fontId="3"/>
  </si>
  <si>
    <t>川本　晃司</t>
  </si>
  <si>
    <t>岩国市南岩国町一丁目1番29号　1階</t>
    <rPh sb="0" eb="3">
      <t>イワクニシ</t>
    </rPh>
    <phoneticPr fontId="3"/>
  </si>
  <si>
    <t>740-0034</t>
    <phoneticPr fontId="3"/>
  </si>
  <si>
    <t>0827-31-1632</t>
  </si>
  <si>
    <t>ひなたぼっこ　岩国</t>
  </si>
  <si>
    <t>一般社団法人ひなたぼっこ</t>
  </si>
  <si>
    <t>一般社団法人ひなたぼっこ
(山口　将司)</t>
    <phoneticPr fontId="3"/>
  </si>
  <si>
    <t>川村　智子</t>
  </si>
  <si>
    <t>岩国市今津町4丁目13-27</t>
    <rPh sb="0" eb="3">
      <t>イワクニシ</t>
    </rPh>
    <phoneticPr fontId="3"/>
  </si>
  <si>
    <t>0827-28-1848</t>
  </si>
  <si>
    <t>コトリカ</t>
  </si>
  <si>
    <t>株式会社ぴあサイト</t>
  </si>
  <si>
    <t>株式会社ぴあサイト
(斉藤　賢治)</t>
    <phoneticPr fontId="3"/>
  </si>
  <si>
    <t>斉藤　賢治</t>
  </si>
  <si>
    <t>岩国市元町1-2-18　藤井ビル2階</t>
    <rPh sb="0" eb="3">
      <t>イワクニシ</t>
    </rPh>
    <phoneticPr fontId="3"/>
  </si>
  <si>
    <t>050-6860-8875</t>
  </si>
  <si>
    <t>おれんじ行動療育センター</t>
  </si>
  <si>
    <t>一般社団法人ともに進む舎</t>
  </si>
  <si>
    <t>一般社団法人ともに進む舎
(廣本　恵一郎)</t>
    <phoneticPr fontId="3"/>
  </si>
  <si>
    <t>三井　紗也</t>
  </si>
  <si>
    <t>岩国市中津町2丁目7-40</t>
    <rPh sb="0" eb="3">
      <t>イワクニシ</t>
    </rPh>
    <phoneticPr fontId="3"/>
  </si>
  <si>
    <t>740-0027</t>
    <phoneticPr fontId="3"/>
  </si>
  <si>
    <t>0827-30-8558</t>
  </si>
  <si>
    <t>デイジーくらぶ</t>
  </si>
  <si>
    <t>社会福祉法人
光仁会</t>
    <phoneticPr fontId="3"/>
  </si>
  <si>
    <t>社会福祉法人光仁会
（市川　喜久子）</t>
  </si>
  <si>
    <t>竹内俊路</t>
    <rPh sb="0" eb="2">
      <t>タケウチ</t>
    </rPh>
    <rPh sb="2" eb="3">
      <t>シュン</t>
    </rPh>
    <rPh sb="3" eb="4">
      <t>ロ</t>
    </rPh>
    <phoneticPr fontId="3"/>
  </si>
  <si>
    <t>743-0011</t>
    <phoneticPr fontId="3"/>
  </si>
  <si>
    <t>0833-71-6157</t>
    <phoneticPr fontId="3"/>
  </si>
  <si>
    <t>光市</t>
    <rPh sb="0" eb="2">
      <t>ヒカリシ</t>
    </rPh>
    <phoneticPr fontId="3"/>
  </si>
  <si>
    <t>虹のかけ橋</t>
    <rPh sb="0" eb="1">
      <t>ニジ</t>
    </rPh>
    <rPh sb="4" eb="5">
      <t>ハシ</t>
    </rPh>
    <phoneticPr fontId="3"/>
  </si>
  <si>
    <t>ＮＰＯ法人
虹のかけ橋</t>
    <rPh sb="3" eb="5">
      <t>ホウジン</t>
    </rPh>
    <rPh sb="6" eb="7">
      <t>ニジ</t>
    </rPh>
    <rPh sb="10" eb="11">
      <t>ハシ</t>
    </rPh>
    <phoneticPr fontId="3"/>
  </si>
  <si>
    <t>ＮＰＯ法人
虹のかけ橋
（岡田好重）</t>
    <rPh sb="3" eb="5">
      <t>ホウジン</t>
    </rPh>
    <rPh sb="6" eb="7">
      <t>ニジ</t>
    </rPh>
    <rPh sb="10" eb="11">
      <t>ハシ</t>
    </rPh>
    <rPh sb="13" eb="15">
      <t>オカダ</t>
    </rPh>
    <rPh sb="15" eb="16">
      <t>ヨシ</t>
    </rPh>
    <rPh sb="16" eb="17">
      <t>シゲル</t>
    </rPh>
    <phoneticPr fontId="3"/>
  </si>
  <si>
    <t>岡田好重</t>
    <rPh sb="0" eb="2">
      <t>オカダ</t>
    </rPh>
    <rPh sb="2" eb="4">
      <t>ヨシシゲ</t>
    </rPh>
    <phoneticPr fontId="3"/>
  </si>
  <si>
    <t>743-0073</t>
    <phoneticPr fontId="3"/>
  </si>
  <si>
    <t>0833-
48-9428</t>
    <phoneticPr fontId="3"/>
  </si>
  <si>
    <t>タマリバ</t>
    <phoneticPr fontId="3"/>
  </si>
  <si>
    <t>合同会社BAUM</t>
    <rPh sb="0" eb="4">
      <t>ゴウドウガイシャ</t>
    </rPh>
    <phoneticPr fontId="3"/>
  </si>
  <si>
    <t>合同会社BAUM
（山本　貴之）</t>
    <rPh sb="0" eb="4">
      <t>ゴウドウガイシャ</t>
    </rPh>
    <rPh sb="10" eb="12">
      <t>ヤマモト</t>
    </rPh>
    <rPh sb="13" eb="15">
      <t>タカノリ</t>
    </rPh>
    <phoneticPr fontId="3"/>
  </si>
  <si>
    <t>山本　貴之</t>
    <rPh sb="0" eb="2">
      <t>ヤマモト</t>
    </rPh>
    <rPh sb="3" eb="5">
      <t>タカノリ</t>
    </rPh>
    <phoneticPr fontId="3"/>
  </si>
  <si>
    <t>743-0062</t>
    <phoneticPr fontId="3"/>
  </si>
  <si>
    <t>0833-57-5826</t>
    <phoneticPr fontId="3"/>
  </si>
  <si>
    <t>児童発達支援・放課後等デイサービス　アルセベベ</t>
  </si>
  <si>
    <t>一般社団法人アルセ</t>
    <rPh sb="0" eb="6">
      <t>イッパンシャダンホウジン</t>
    </rPh>
    <phoneticPr fontId="3"/>
  </si>
  <si>
    <t>一般社団法人アルセ
（原田　樹希）</t>
    <rPh sb="0" eb="6">
      <t>イッパンシャダンホウジン</t>
    </rPh>
    <rPh sb="11" eb="13">
      <t>ハラダ</t>
    </rPh>
    <rPh sb="14" eb="15">
      <t>キ</t>
    </rPh>
    <phoneticPr fontId="3"/>
  </si>
  <si>
    <t>長谷川イトヱ</t>
  </si>
  <si>
    <t>光市大字三輪1145-8</t>
  </si>
  <si>
    <t>743-0102</t>
  </si>
  <si>
    <t>080-5202-0016</t>
  </si>
  <si>
    <t>児童デイサービス
３びきのこぶた</t>
    <rPh sb="0" eb="2">
      <t>ジドウ</t>
    </rPh>
    <phoneticPr fontId="3"/>
  </si>
  <si>
    <t>ＮＰＯ法人
３びきのこぶた</t>
    <rPh sb="3" eb="5">
      <t>ホウジン</t>
    </rPh>
    <phoneticPr fontId="3"/>
  </si>
  <si>
    <t>ＮＰＯ法人
３びきのこぶた
（吉村靜馬）</t>
    <rPh sb="3" eb="5">
      <t>ホウジン</t>
    </rPh>
    <phoneticPr fontId="3"/>
  </si>
  <si>
    <t>綿田秀子</t>
    <rPh sb="0" eb="1">
      <t>ワタ</t>
    </rPh>
    <rPh sb="1" eb="2">
      <t>タ</t>
    </rPh>
    <rPh sb="2" eb="4">
      <t>ヒデコ</t>
    </rPh>
    <phoneticPr fontId="3"/>
  </si>
  <si>
    <t>742-0031</t>
  </si>
  <si>
    <t>0820-
23-2474</t>
  </si>
  <si>
    <t>みらい</t>
    <phoneticPr fontId="3"/>
  </si>
  <si>
    <t>合同会社こども
サポート未来</t>
    <phoneticPr fontId="3"/>
  </si>
  <si>
    <t>合同会社こども
サポート未来
（藤田　博史）</t>
    <rPh sb="16" eb="18">
      <t>フジタ</t>
    </rPh>
    <rPh sb="19" eb="21">
      <t>ヒロシ</t>
    </rPh>
    <phoneticPr fontId="3"/>
  </si>
  <si>
    <t>藤田　信子</t>
  </si>
  <si>
    <t>742-0031</t>
    <phoneticPr fontId="3"/>
  </si>
  <si>
    <t>0820-
25-3081</t>
  </si>
  <si>
    <t>のびすく柳井</t>
    <rPh sb="4" eb="6">
      <t>ヤナイ</t>
    </rPh>
    <phoneticPr fontId="3"/>
  </si>
  <si>
    <t>株式会社のびすく</t>
    <rPh sb="0" eb="4">
      <t>カブシキガイシャ</t>
    </rPh>
    <phoneticPr fontId="2"/>
  </si>
  <si>
    <t>株式会社のびすく
（松重伸隆）</t>
    <rPh sb="0" eb="4">
      <t>カブシキガイシャ</t>
    </rPh>
    <rPh sb="10" eb="12">
      <t>マツシゲ</t>
    </rPh>
    <rPh sb="12" eb="14">
      <t>ノブタカ</t>
    </rPh>
    <phoneticPr fontId="2"/>
  </si>
  <si>
    <t>742-0032</t>
  </si>
  <si>
    <t>0820-25-1912</t>
  </si>
  <si>
    <t>放課後等デイサービス　ウィズ・ユー柳井</t>
    <phoneticPr fontId="3"/>
  </si>
  <si>
    <t>合同会社ＨＰＲ</t>
    <phoneticPr fontId="3"/>
  </si>
  <si>
    <t>合同会社ＨＰＲ
(山家　克紀)</t>
    <phoneticPr fontId="3"/>
  </si>
  <si>
    <t>山家　裕子</t>
  </si>
  <si>
    <t>柳井市柳井2144番地</t>
    <rPh sb="0" eb="3">
      <t>ヤナイシ</t>
    </rPh>
    <phoneticPr fontId="3"/>
  </si>
  <si>
    <t>742-0021</t>
    <phoneticPr fontId="3"/>
  </si>
  <si>
    <t>0820-25-1368</t>
    <phoneticPr fontId="3"/>
  </si>
  <si>
    <t>きかん車</t>
    <rPh sb="3" eb="4">
      <t>シャ</t>
    </rPh>
    <phoneticPr fontId="3"/>
  </si>
  <si>
    <t>医療法人
成心会
ふじわら医院</t>
    <rPh sb="0" eb="2">
      <t>イリョウ</t>
    </rPh>
    <rPh sb="2" eb="4">
      <t>ホウジン</t>
    </rPh>
    <rPh sb="5" eb="6">
      <t>セイ</t>
    </rPh>
    <rPh sb="6" eb="7">
      <t>シン</t>
    </rPh>
    <rPh sb="7" eb="8">
      <t>カイ</t>
    </rPh>
    <rPh sb="13" eb="15">
      <t>イイン</t>
    </rPh>
    <phoneticPr fontId="3"/>
  </si>
  <si>
    <t>医療法人
成心会
ふじわら医院
（藤原敬且）</t>
    <rPh sb="0" eb="2">
      <t>イリョウ</t>
    </rPh>
    <rPh sb="2" eb="4">
      <t>ホウジン</t>
    </rPh>
    <rPh sb="5" eb="6">
      <t>セイ</t>
    </rPh>
    <rPh sb="6" eb="7">
      <t>シン</t>
    </rPh>
    <rPh sb="7" eb="8">
      <t>カイ</t>
    </rPh>
    <rPh sb="13" eb="15">
      <t>イイン</t>
    </rPh>
    <phoneticPr fontId="3"/>
  </si>
  <si>
    <t>藤原敬且</t>
    <phoneticPr fontId="3"/>
  </si>
  <si>
    <t>745-0651</t>
  </si>
  <si>
    <t>0833-
91-7233</t>
  </si>
  <si>
    <t>クジラくらぶ</t>
    <phoneticPr fontId="3"/>
  </si>
  <si>
    <t>ＮＰＯ法人
徳山ポレポレくらぶ</t>
    <rPh sb="3" eb="5">
      <t>ホウジン</t>
    </rPh>
    <rPh sb="6" eb="8">
      <t>トクヤマ</t>
    </rPh>
    <phoneticPr fontId="3"/>
  </si>
  <si>
    <t>ＮＰＯ法人
徳山ポレポレくらぶ
（池田光子）</t>
    <rPh sb="3" eb="5">
      <t>ホウジン</t>
    </rPh>
    <rPh sb="6" eb="8">
      <t>トクヤマ</t>
    </rPh>
    <rPh sb="17" eb="19">
      <t>イケダ</t>
    </rPh>
    <rPh sb="19" eb="21">
      <t>ミツコ</t>
    </rPh>
    <phoneticPr fontId="3"/>
  </si>
  <si>
    <t>石井　聡</t>
    <rPh sb="0" eb="2">
      <t>イシイ</t>
    </rPh>
    <rPh sb="3" eb="4">
      <t>サトシ</t>
    </rPh>
    <phoneticPr fontId="3"/>
  </si>
  <si>
    <t>745-0861</t>
    <phoneticPr fontId="3"/>
  </si>
  <si>
    <t>0834-34-0064</t>
    <phoneticPr fontId="3"/>
  </si>
  <si>
    <t>佐野　優</t>
    <rPh sb="0" eb="2">
      <t>サノ</t>
    </rPh>
    <rPh sb="3" eb="4">
      <t>ユウ</t>
    </rPh>
    <phoneticPr fontId="3"/>
  </si>
  <si>
    <t>745-0801</t>
    <phoneticPr fontId="3"/>
  </si>
  <si>
    <t>OZデイしゅうなん</t>
    <phoneticPr fontId="3"/>
  </si>
  <si>
    <t>株式会社チェレステ</t>
    <phoneticPr fontId="3"/>
  </si>
  <si>
    <t>株式会社チェレステ
（森延深雪）</t>
    <rPh sb="11" eb="12">
      <t>モリ</t>
    </rPh>
    <rPh sb="12" eb="13">
      <t>ノブ</t>
    </rPh>
    <rPh sb="13" eb="15">
      <t>ミユキ</t>
    </rPh>
    <phoneticPr fontId="3"/>
  </si>
  <si>
    <t>森延　深雪</t>
    <rPh sb="0" eb="1">
      <t>モリ</t>
    </rPh>
    <rPh sb="1" eb="2">
      <t>ノブ</t>
    </rPh>
    <rPh sb="3" eb="4">
      <t>フカ</t>
    </rPh>
    <rPh sb="4" eb="5">
      <t>ユキ</t>
    </rPh>
    <phoneticPr fontId="3"/>
  </si>
  <si>
    <t>0834-34-0539</t>
    <phoneticPr fontId="3"/>
  </si>
  <si>
    <t>インクルー・ユース若宮</t>
    <rPh sb="9" eb="11">
      <t>ワカミヤ</t>
    </rPh>
    <phoneticPr fontId="3"/>
  </si>
  <si>
    <t>株式会社
グローバルパートナーズ</t>
    <rPh sb="0" eb="4">
      <t>カブシキカイシャ</t>
    </rPh>
    <phoneticPr fontId="3"/>
  </si>
  <si>
    <t>株式会社グローバルパートナーズ
（藤井貴行）</t>
    <rPh sb="0" eb="4">
      <t>カブシキカイシャ</t>
    </rPh>
    <rPh sb="17" eb="19">
      <t>フジイ</t>
    </rPh>
    <rPh sb="19" eb="21">
      <t>タカユキ</t>
    </rPh>
    <phoneticPr fontId="3"/>
  </si>
  <si>
    <t>藤井　貴行</t>
    <rPh sb="0" eb="2">
      <t>フジイ</t>
    </rPh>
    <rPh sb="3" eb="4">
      <t>タカシ</t>
    </rPh>
    <rPh sb="4" eb="5">
      <t>ギョウ</t>
    </rPh>
    <phoneticPr fontId="3"/>
  </si>
  <si>
    <t>745-0016</t>
    <phoneticPr fontId="3"/>
  </si>
  <si>
    <t>0834-34-0365</t>
  </si>
  <si>
    <t>放課後等デイ
サービス
ウィズ・ユー
周南八代</t>
    <rPh sb="0" eb="4">
      <t>ホウカゴトウ</t>
    </rPh>
    <rPh sb="19" eb="21">
      <t>シュウナン</t>
    </rPh>
    <rPh sb="21" eb="23">
      <t>ヤシロ</t>
    </rPh>
    <phoneticPr fontId="3"/>
  </si>
  <si>
    <t>株式会社ブリス</t>
    <rPh sb="0" eb="4">
      <t>カブシキガイシャ</t>
    </rPh>
    <phoneticPr fontId="3"/>
  </si>
  <si>
    <t>株式会社ブリス
（森重典幸）</t>
    <rPh sb="0" eb="4">
      <t>カブシキガイシャ</t>
    </rPh>
    <rPh sb="9" eb="11">
      <t>モリシゲ</t>
    </rPh>
    <rPh sb="11" eb="12">
      <t>テン</t>
    </rPh>
    <rPh sb="12" eb="13">
      <t>シアワ</t>
    </rPh>
    <phoneticPr fontId="3"/>
  </si>
  <si>
    <t>森重典幸</t>
    <rPh sb="0" eb="2">
      <t>モリシゲ</t>
    </rPh>
    <rPh sb="2" eb="3">
      <t>テン</t>
    </rPh>
    <rPh sb="3" eb="4">
      <t>シアワ</t>
    </rPh>
    <phoneticPr fontId="3"/>
  </si>
  <si>
    <t>周南市大字八代822番地の５</t>
    <rPh sb="0" eb="3">
      <t>シュウナンシ</t>
    </rPh>
    <rPh sb="3" eb="5">
      <t>オオアザ</t>
    </rPh>
    <rPh sb="5" eb="7">
      <t>ヤシロ</t>
    </rPh>
    <rPh sb="10" eb="12">
      <t>バンチ</t>
    </rPh>
    <phoneticPr fontId="3"/>
  </si>
  <si>
    <t>745-0501</t>
    <phoneticPr fontId="3"/>
  </si>
  <si>
    <t>0833-48-8613</t>
    <phoneticPr fontId="3"/>
  </si>
  <si>
    <t>サルビアの家なごみ</t>
    <rPh sb="5" eb="6">
      <t>イエ</t>
    </rPh>
    <phoneticPr fontId="3"/>
  </si>
  <si>
    <t>株式会社ゆうせい</t>
    <rPh sb="0" eb="4">
      <t>カブシキガイシャ</t>
    </rPh>
    <phoneticPr fontId="3"/>
  </si>
  <si>
    <t>株式会社ゆうせい
（田村　豊）</t>
    <rPh sb="0" eb="4">
      <t>カブシキガイシャ</t>
    </rPh>
    <rPh sb="10" eb="12">
      <t>タムラ</t>
    </rPh>
    <rPh sb="13" eb="14">
      <t>ユタカ</t>
    </rPh>
    <phoneticPr fontId="3"/>
  </si>
  <si>
    <t>田村　豊</t>
  </si>
  <si>
    <t>745-0803</t>
    <phoneticPr fontId="3"/>
  </si>
  <si>
    <t>0834-34-1578</t>
    <phoneticPr fontId="3"/>
  </si>
  <si>
    <t>サルビアの家しゅうなん</t>
    <rPh sb="5" eb="6">
      <t>イエ</t>
    </rPh>
    <phoneticPr fontId="3"/>
  </si>
  <si>
    <t>株式会社くすの木</t>
    <rPh sb="0" eb="4">
      <t>カブシキガイシャ</t>
    </rPh>
    <rPh sb="7" eb="8">
      <t>キ</t>
    </rPh>
    <phoneticPr fontId="3"/>
  </si>
  <si>
    <t>株式会社くすの木
（楠　裕光）</t>
    <rPh sb="0" eb="4">
      <t>カブシキガイシャ</t>
    </rPh>
    <rPh sb="7" eb="8">
      <t>キ</t>
    </rPh>
    <rPh sb="10" eb="11">
      <t>クスノキ</t>
    </rPh>
    <rPh sb="12" eb="14">
      <t>ヒロミツ</t>
    </rPh>
    <phoneticPr fontId="3"/>
  </si>
  <si>
    <t>山根　健一</t>
    <rPh sb="0" eb="2">
      <t>ヤマネ</t>
    </rPh>
    <rPh sb="3" eb="5">
      <t>ケンイチ</t>
    </rPh>
    <phoneticPr fontId="3"/>
  </si>
  <si>
    <t>周南市下上2037-1</t>
  </si>
  <si>
    <t>746-0082</t>
  </si>
  <si>
    <t>0834-33-8638</t>
  </si>
  <si>
    <t>コペルプラス
周南久米教室</t>
    <rPh sb="7" eb="9">
      <t>シュウナン</t>
    </rPh>
    <rPh sb="9" eb="11">
      <t>クメ</t>
    </rPh>
    <rPh sb="11" eb="13">
      <t>キョウシツ</t>
    </rPh>
    <phoneticPr fontId="3"/>
  </si>
  <si>
    <t>株式会社クラ・ゼミ
（倉橋　義郎）</t>
  </si>
  <si>
    <t>周南市久米3097-1</t>
  </si>
  <si>
    <t>0834-34-0530</t>
  </si>
  <si>
    <t>社会福祉法人
神原苑
小野田障害
デイサービス
センター</t>
    <rPh sb="0" eb="2">
      <t>シャカイ</t>
    </rPh>
    <rPh sb="2" eb="4">
      <t>フクシ</t>
    </rPh>
    <rPh sb="4" eb="6">
      <t>ホウジン</t>
    </rPh>
    <rPh sb="7" eb="8">
      <t>カミ</t>
    </rPh>
    <rPh sb="8" eb="9">
      <t>ハラ</t>
    </rPh>
    <rPh sb="9" eb="10">
      <t>エン</t>
    </rPh>
    <rPh sb="11" eb="14">
      <t>オノダ</t>
    </rPh>
    <rPh sb="14" eb="16">
      <t>ショウガイ</t>
    </rPh>
    <phoneticPr fontId="2"/>
  </si>
  <si>
    <t>澤村知美</t>
    <rPh sb="0" eb="2">
      <t>サワムラ</t>
    </rPh>
    <rPh sb="2" eb="4">
      <t>トモミ</t>
    </rPh>
    <phoneticPr fontId="3"/>
  </si>
  <si>
    <t>756-0809</t>
  </si>
  <si>
    <t>0836-
84-7801</t>
  </si>
  <si>
    <t>なるみ園</t>
    <rPh sb="3" eb="4">
      <t>エン</t>
    </rPh>
    <phoneticPr fontId="2"/>
  </si>
  <si>
    <t>社会福祉法人　山陽小野田市社会福祉事業団</t>
  </si>
  <si>
    <t>社会福祉法人山陽小野田市社会福祉事業団
（田所　栄）</t>
    <rPh sb="0" eb="6">
      <t>シャカイフクシホウジン</t>
    </rPh>
    <rPh sb="6" eb="8">
      <t>サンヨウ</t>
    </rPh>
    <rPh sb="8" eb="12">
      <t>オノダシ</t>
    </rPh>
    <rPh sb="12" eb="14">
      <t>シャカイ</t>
    </rPh>
    <rPh sb="14" eb="16">
      <t>フクシ</t>
    </rPh>
    <rPh sb="16" eb="19">
      <t>ジギョウダン</t>
    </rPh>
    <rPh sb="21" eb="23">
      <t>タドコロ</t>
    </rPh>
    <rPh sb="24" eb="25">
      <t>サカエ</t>
    </rPh>
    <phoneticPr fontId="2"/>
  </si>
  <si>
    <t>岩本　良治</t>
    <phoneticPr fontId="3"/>
  </si>
  <si>
    <t>756-0091</t>
    <phoneticPr fontId="3"/>
  </si>
  <si>
    <t>0836-83-7821</t>
  </si>
  <si>
    <t>多機能型事業所
こてる018</t>
    <phoneticPr fontId="3"/>
  </si>
  <si>
    <t>合同会社ＹｕＷａ</t>
    <phoneticPr fontId="3"/>
  </si>
  <si>
    <t>合同会社ＹｕＷａ
（仲田裕）</t>
    <phoneticPr fontId="3"/>
  </si>
  <si>
    <t>仲田裕</t>
    <phoneticPr fontId="3"/>
  </si>
  <si>
    <t>757-0001</t>
    <phoneticPr fontId="3"/>
  </si>
  <si>
    <t>0836-71-1018</t>
    <phoneticPr fontId="3"/>
  </si>
  <si>
    <t>多機能型児童通所支援ﾐｯｸｽﾍﾞﾘｰONODA</t>
    <rPh sb="0" eb="4">
      <t>タキノウガタ</t>
    </rPh>
    <rPh sb="4" eb="6">
      <t>ジドウ</t>
    </rPh>
    <rPh sb="6" eb="10">
      <t>ツウショシエン</t>
    </rPh>
    <phoneticPr fontId="3"/>
  </si>
  <si>
    <t>医療法人永孝会</t>
    <rPh sb="0" eb="4">
      <t>イリョウホウジン</t>
    </rPh>
    <rPh sb="4" eb="5">
      <t>エイ</t>
    </rPh>
    <rPh sb="5" eb="6">
      <t>タカシ</t>
    </rPh>
    <rPh sb="6" eb="7">
      <t>カイ</t>
    </rPh>
    <phoneticPr fontId="3"/>
  </si>
  <si>
    <t>医療法人永孝会
（八丁裕次）</t>
    <rPh sb="0" eb="2">
      <t>イリョウ</t>
    </rPh>
    <rPh sb="2" eb="4">
      <t>ホウジン</t>
    </rPh>
    <rPh sb="4" eb="5">
      <t>エイ</t>
    </rPh>
    <rPh sb="5" eb="6">
      <t>タカシ</t>
    </rPh>
    <rPh sb="6" eb="7">
      <t>カイ</t>
    </rPh>
    <rPh sb="9" eb="11">
      <t>ハッチョウ</t>
    </rPh>
    <rPh sb="11" eb="12">
      <t>ユウ</t>
    </rPh>
    <rPh sb="12" eb="13">
      <t>ツギ</t>
    </rPh>
    <phoneticPr fontId="3"/>
  </si>
  <si>
    <t>原野　紗菜</t>
  </si>
  <si>
    <t>756-0088</t>
    <phoneticPr fontId="3"/>
  </si>
  <si>
    <t>070-2353-7370</t>
    <phoneticPr fontId="3"/>
  </si>
  <si>
    <t>ひまわり
～元気っ子～</t>
    <rPh sb="6" eb="8">
      <t>ゲンキ</t>
    </rPh>
    <rPh sb="9" eb="10">
      <t>コ</t>
    </rPh>
    <phoneticPr fontId="3"/>
  </si>
  <si>
    <t>株式会社からだ
ラボくじら</t>
    <rPh sb="0" eb="4">
      <t>カブシキガイシャ</t>
    </rPh>
    <phoneticPr fontId="3"/>
  </si>
  <si>
    <t>株式会社からだ
ラボくじら
（崔明錫）</t>
    <rPh sb="0" eb="4">
      <t>カブシキガイシャ</t>
    </rPh>
    <rPh sb="15" eb="16">
      <t>サイ</t>
    </rPh>
    <rPh sb="16" eb="18">
      <t>メイシャク</t>
    </rPh>
    <phoneticPr fontId="3"/>
  </si>
  <si>
    <t>田中一美</t>
    <rPh sb="0" eb="2">
      <t>タナカ</t>
    </rPh>
    <rPh sb="2" eb="4">
      <t>カズミ</t>
    </rPh>
    <phoneticPr fontId="3"/>
  </si>
  <si>
    <t>山陽小野田市大字津布田664－２</t>
    <rPh sb="0" eb="6">
      <t>サンヨウオノダシ</t>
    </rPh>
    <rPh sb="6" eb="8">
      <t>オオアザ</t>
    </rPh>
    <rPh sb="8" eb="10">
      <t>ツフ</t>
    </rPh>
    <rPh sb="10" eb="11">
      <t>タ</t>
    </rPh>
    <phoneticPr fontId="3"/>
  </si>
  <si>
    <t>757-0011</t>
    <phoneticPr fontId="3"/>
  </si>
  <si>
    <t>0836-79-0567</t>
    <phoneticPr fontId="3"/>
  </si>
  <si>
    <t>放課後等デイサービスサンライズ</t>
    <phoneticPr fontId="3"/>
  </si>
  <si>
    <t>株式会社サンライズ</t>
    <phoneticPr fontId="3"/>
  </si>
  <si>
    <t>株式会社サンライズ
（平田賢悟）</t>
    <phoneticPr fontId="3"/>
  </si>
  <si>
    <t>江本　まりあ</t>
  </si>
  <si>
    <t>756-0817</t>
    <phoneticPr fontId="3"/>
  </si>
  <si>
    <t>0836-81-1188</t>
    <phoneticPr fontId="3"/>
  </si>
  <si>
    <r>
      <rPr>
        <sz val="9"/>
        <rFont val="ＭＳ Ｐ明朝"/>
        <family val="1"/>
        <charset val="128"/>
      </rPr>
      <t>子どもサポートひろば</t>
    </r>
    <r>
      <rPr>
        <sz val="10"/>
        <rFont val="ＭＳ Ｐ明朝"/>
        <family val="1"/>
        <charset val="128"/>
      </rPr>
      <t xml:space="preserve">
つむぎ</t>
    </r>
    <rPh sb="0" eb="1">
      <t>コ</t>
    </rPh>
    <phoneticPr fontId="3"/>
  </si>
  <si>
    <r>
      <rPr>
        <sz val="9"/>
        <rFont val="ＭＳ Ｐ明朝"/>
        <family val="1"/>
        <charset val="128"/>
      </rPr>
      <t>合同会社未来へつなぐ</t>
    </r>
    <r>
      <rPr>
        <sz val="10"/>
        <rFont val="ＭＳ Ｐ明朝"/>
        <family val="1"/>
        <charset val="128"/>
      </rPr>
      <t xml:space="preserve">
育成会つむぎ</t>
    </r>
    <phoneticPr fontId="3"/>
  </si>
  <si>
    <t>合同会社未来へつなぐ
育成会つむぎ
（藤﨑将弥）</t>
    <phoneticPr fontId="3"/>
  </si>
  <si>
    <t>藤井　恵美</t>
  </si>
  <si>
    <t>757-0002</t>
    <phoneticPr fontId="3"/>
  </si>
  <si>
    <t>0836-48-0226</t>
    <phoneticPr fontId="3"/>
  </si>
  <si>
    <t>こどもいろはぶ</t>
  </si>
  <si>
    <t>合同会社こどもいろ</t>
    <rPh sb="0" eb="4">
      <t>ゴウドウカイシャ</t>
    </rPh>
    <phoneticPr fontId="3"/>
  </si>
  <si>
    <t>合同会社こどもいろ
（山田　沙織）</t>
    <rPh sb="0" eb="4">
      <t>ゴウドウカイシャ</t>
    </rPh>
    <rPh sb="11" eb="13">
      <t>ヤマダ</t>
    </rPh>
    <rPh sb="14" eb="16">
      <t>サオリ</t>
    </rPh>
    <phoneticPr fontId="3"/>
  </si>
  <si>
    <t>大桑　ひかり</t>
    <rPh sb="0" eb="2">
      <t>オオクワ</t>
    </rPh>
    <phoneticPr fontId="3"/>
  </si>
  <si>
    <t>山陽小野田市埴生3223-8</t>
  </si>
  <si>
    <t>757-0012</t>
  </si>
  <si>
    <t>0836-39-7902</t>
  </si>
  <si>
    <t>指定多機能型事業所たんぽぽの家</t>
    <rPh sb="0" eb="2">
      <t>シテイ</t>
    </rPh>
    <rPh sb="2" eb="6">
      <t>タキノウガタ</t>
    </rPh>
    <rPh sb="6" eb="9">
      <t>ジギョウショ</t>
    </rPh>
    <rPh sb="14" eb="15">
      <t>イエ</t>
    </rPh>
    <phoneticPr fontId="2"/>
  </si>
  <si>
    <t>社会福祉法人城南学園</t>
    <rPh sb="0" eb="6">
      <t>シャカイフクシホウジン</t>
    </rPh>
    <rPh sb="6" eb="8">
      <t>ジョウナン</t>
    </rPh>
    <rPh sb="8" eb="10">
      <t>ガクエン</t>
    </rPh>
    <phoneticPr fontId="2"/>
  </si>
  <si>
    <t>社会福祉法人城南学園
（北村経夫）</t>
    <rPh sb="0" eb="2">
      <t>シャカイ</t>
    </rPh>
    <rPh sb="2" eb="4">
      <t>フクシ</t>
    </rPh>
    <rPh sb="4" eb="6">
      <t>ホウジン</t>
    </rPh>
    <rPh sb="6" eb="8">
      <t>ジョウナン</t>
    </rPh>
    <rPh sb="8" eb="10">
      <t>ガクエン</t>
    </rPh>
    <rPh sb="12" eb="14">
      <t>キタムラ</t>
    </rPh>
    <rPh sb="14" eb="16">
      <t>ツネオ</t>
    </rPh>
    <phoneticPr fontId="2"/>
  </si>
  <si>
    <t>山中　順子</t>
    <rPh sb="0" eb="2">
      <t>ヤマナカ</t>
    </rPh>
    <rPh sb="3" eb="5">
      <t>ジュンコ</t>
    </rPh>
    <phoneticPr fontId="3"/>
  </si>
  <si>
    <t>742-1503</t>
    <phoneticPr fontId="3"/>
  </si>
  <si>
    <t>0820-25-1010</t>
    <phoneticPr fontId="3"/>
  </si>
  <si>
    <t>あおぞら</t>
    <phoneticPr fontId="3"/>
  </si>
  <si>
    <t>山本　由紀</t>
    <rPh sb="0" eb="2">
      <t>ヤマモト</t>
    </rPh>
    <rPh sb="3" eb="5">
      <t>ユキ</t>
    </rPh>
    <phoneticPr fontId="3"/>
  </si>
  <si>
    <t>742-1111</t>
    <phoneticPr fontId="3"/>
  </si>
  <si>
    <t>0820-
25-3365</t>
  </si>
  <si>
    <t>そよかぜ</t>
    <phoneticPr fontId="3"/>
  </si>
  <si>
    <t>石迫　悦子</t>
    <rPh sb="0" eb="2">
      <t>イシサコ</t>
    </rPh>
    <rPh sb="3" eb="5">
      <t>エツコ</t>
    </rPh>
    <phoneticPr fontId="3"/>
  </si>
  <si>
    <t>　　②　旧医療型児童発達支援事業所</t>
    <rPh sb="4" eb="5">
      <t>キュウ</t>
    </rPh>
    <rPh sb="5" eb="7">
      <t>イリョウ</t>
    </rPh>
    <rPh sb="7" eb="8">
      <t>ガタ</t>
    </rPh>
    <rPh sb="8" eb="10">
      <t>ジドウ</t>
    </rPh>
    <rPh sb="10" eb="12">
      <t>ハッタツ</t>
    </rPh>
    <rPh sb="12" eb="14">
      <t>シエン</t>
    </rPh>
    <rPh sb="14" eb="17">
      <t>ジギョウショ</t>
    </rPh>
    <phoneticPr fontId="3"/>
  </si>
  <si>
    <t>国立病院機構
山口宇部
医療センター</t>
    <rPh sb="0" eb="2">
      <t>コクリツ</t>
    </rPh>
    <rPh sb="2" eb="4">
      <t>ビョウイン</t>
    </rPh>
    <rPh sb="4" eb="6">
      <t>キコウ</t>
    </rPh>
    <rPh sb="7" eb="9">
      <t>ヤマグチ</t>
    </rPh>
    <rPh sb="9" eb="11">
      <t>ウベ</t>
    </rPh>
    <rPh sb="12" eb="14">
      <t>イリョウ</t>
    </rPh>
    <phoneticPr fontId="3"/>
  </si>
  <si>
    <t>独立行政法人
国立病院機構
山口宇部
医療センター
（田中伸幸）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phoneticPr fontId="3"/>
  </si>
  <si>
    <t>田中伸幸</t>
  </si>
  <si>
    <t>指定医療機関</t>
    <rPh sb="0" eb="2">
      <t>シテイ</t>
    </rPh>
    <rPh sb="2" eb="4">
      <t>イリョウ</t>
    </rPh>
    <rPh sb="4" eb="6">
      <t>キカン</t>
    </rPh>
    <phoneticPr fontId="3"/>
  </si>
  <si>
    <t>はあとｍ＋Ｍ
新山口</t>
    <rPh sb="7" eb="10">
      <t>シンヤマグチ</t>
    </rPh>
    <phoneticPr fontId="3"/>
  </si>
  <si>
    <t>　　③　放課後等デイサービス</t>
    <rPh sb="4" eb="7">
      <t>ホウカゴ</t>
    </rPh>
    <rPh sb="7" eb="8">
      <t>トウ</t>
    </rPh>
    <phoneticPr fontId="3"/>
  </si>
  <si>
    <t>むく</t>
    <phoneticPr fontId="3"/>
  </si>
  <si>
    <t>柴田美枝</t>
    <rPh sb="0" eb="2">
      <t>シバタ</t>
    </rPh>
    <rPh sb="2" eb="4">
      <t>ミエ</t>
    </rPh>
    <phoneticPr fontId="3"/>
  </si>
  <si>
    <t>社会福祉法人
暁会
（吉水　秋子）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25"/>
  </si>
  <si>
    <t>高田　智江</t>
    <rPh sb="0" eb="2">
      <t>タカダ</t>
    </rPh>
    <rPh sb="3" eb="5">
      <t>トモエ</t>
    </rPh>
    <phoneticPr fontId="3"/>
  </si>
  <si>
    <t>ぱれっと</t>
    <phoneticPr fontId="3"/>
  </si>
  <si>
    <t>岡部かおり</t>
    <rPh sb="0" eb="2">
      <t>オカベ</t>
    </rPh>
    <phoneticPr fontId="2"/>
  </si>
  <si>
    <t>751-0875</t>
    <phoneticPr fontId="3"/>
  </si>
  <si>
    <t>083-249-6065</t>
    <phoneticPr fontId="3"/>
  </si>
  <si>
    <t>みんなの家</t>
    <rPh sb="4" eb="5">
      <t>イエ</t>
    </rPh>
    <phoneticPr fontId="2"/>
  </si>
  <si>
    <t>特定非営利活動法人ヒューマンネットワーク ピア</t>
  </si>
  <si>
    <t>特定非営利活動法人ヒューマンネットワーク ピア
（川田　和也）</t>
    <rPh sb="25" eb="27">
      <t>カワタ</t>
    </rPh>
    <rPh sb="28" eb="30">
      <t>カズヤ</t>
    </rPh>
    <phoneticPr fontId="2"/>
  </si>
  <si>
    <t>久保田　真琴</t>
  </si>
  <si>
    <t>750-0063</t>
  </si>
  <si>
    <t>083-
242-9952</t>
  </si>
  <si>
    <t>原田晴生</t>
    <rPh sb="0" eb="2">
      <t>ハラダ</t>
    </rPh>
    <rPh sb="2" eb="4">
      <t>ハルオ</t>
    </rPh>
    <phoneticPr fontId="3"/>
  </si>
  <si>
    <t>下関市こども発達
センター豊浦</t>
    <phoneticPr fontId="3"/>
  </si>
  <si>
    <t>坂本　宜久</t>
  </si>
  <si>
    <t>083-227-3110</t>
  </si>
  <si>
    <t>キッズガーデン
ふれんず</t>
    <phoneticPr fontId="3"/>
  </si>
  <si>
    <t>株式会社
Y・Yループ</t>
    <rPh sb="0" eb="4">
      <t>カブシキガイシャ</t>
    </rPh>
    <phoneticPr fontId="3"/>
  </si>
  <si>
    <t>株式会社Y・Yループ
（山村征大）</t>
    <rPh sb="0" eb="4">
      <t>カブシキガイシャ</t>
    </rPh>
    <rPh sb="12" eb="14">
      <t>ヤマムラ</t>
    </rPh>
    <rPh sb="14" eb="16">
      <t>セイダイ</t>
    </rPh>
    <phoneticPr fontId="3"/>
  </si>
  <si>
    <t>山村征大</t>
  </si>
  <si>
    <t>752-0911</t>
    <phoneticPr fontId="3"/>
  </si>
  <si>
    <t>083-
248-3382</t>
    <phoneticPr fontId="3"/>
  </si>
  <si>
    <t>社会福祉法人
緑樹会</t>
    <rPh sb="0" eb="2">
      <t>シャカイ</t>
    </rPh>
    <rPh sb="2" eb="4">
      <t>フクシ</t>
    </rPh>
    <rPh sb="4" eb="6">
      <t>ホウジン</t>
    </rPh>
    <rPh sb="7" eb="8">
      <t>ミドリ</t>
    </rPh>
    <rPh sb="8" eb="9">
      <t>キ</t>
    </rPh>
    <rPh sb="9" eb="10">
      <t>カイ</t>
    </rPh>
    <phoneticPr fontId="3"/>
  </si>
  <si>
    <t>社会福祉法人
緑樹会
（末谷千秋）</t>
    <rPh sb="0" eb="2">
      <t>シャカイ</t>
    </rPh>
    <rPh sb="2" eb="4">
      <t>フクシ</t>
    </rPh>
    <rPh sb="4" eb="6">
      <t>ホウジン</t>
    </rPh>
    <rPh sb="7" eb="8">
      <t>ミドリ</t>
    </rPh>
    <rPh sb="8" eb="9">
      <t>キ</t>
    </rPh>
    <rPh sb="9" eb="10">
      <t>カイ</t>
    </rPh>
    <rPh sb="12" eb="14">
      <t>スエタニ</t>
    </rPh>
    <rPh sb="14" eb="16">
      <t>チアキ</t>
    </rPh>
    <phoneticPr fontId="3"/>
  </si>
  <si>
    <t>塩谷一雅</t>
    <rPh sb="0" eb="2">
      <t>シオタニ</t>
    </rPh>
    <rPh sb="2" eb="3">
      <t>カズ</t>
    </rPh>
    <rPh sb="3" eb="4">
      <t>マサ</t>
    </rPh>
    <phoneticPr fontId="3"/>
  </si>
  <si>
    <t>083-
294-0108</t>
    <phoneticPr fontId="3"/>
  </si>
  <si>
    <t>特定非営利活動法人ぴーすくえあ</t>
    <rPh sb="0" eb="9">
      <t>トクテイヒエイリカツドウホウジン</t>
    </rPh>
    <phoneticPr fontId="2"/>
  </si>
  <si>
    <t>特定非営利活動法人ぴーすくえあ
（櫻井義隆）</t>
    <rPh sb="0" eb="9">
      <t>トクテイヒエイリカツドウホウジン</t>
    </rPh>
    <rPh sb="17" eb="19">
      <t>サクライ</t>
    </rPh>
    <rPh sb="19" eb="21">
      <t>ヨシタカ</t>
    </rPh>
    <phoneticPr fontId="2"/>
  </si>
  <si>
    <t>篠岡弘</t>
    <rPh sb="0" eb="2">
      <t>シノオカ</t>
    </rPh>
    <rPh sb="2" eb="3">
      <t>ヒロシ</t>
    </rPh>
    <phoneticPr fontId="3"/>
  </si>
  <si>
    <t>752-0976</t>
    <phoneticPr fontId="3"/>
  </si>
  <si>
    <t>083-242-4077</t>
    <phoneticPr fontId="3"/>
  </si>
  <si>
    <t>びり～ぶ</t>
    <phoneticPr fontId="3"/>
  </si>
  <si>
    <t>株式会社Ｆｓｔａｇｅ</t>
    <rPh sb="0" eb="4">
      <t>カブシキガイシャ</t>
    </rPh>
    <phoneticPr fontId="2"/>
  </si>
  <si>
    <t>株式会社Ｆｓｔａｇｅ
（野内隆成）</t>
    <rPh sb="0" eb="4">
      <t>カブシキガイシャ</t>
    </rPh>
    <rPh sb="12" eb="14">
      <t>ノウチ</t>
    </rPh>
    <rPh sb="14" eb="15">
      <t>タカ</t>
    </rPh>
    <rPh sb="15" eb="16">
      <t>ナリ</t>
    </rPh>
    <phoneticPr fontId="2"/>
  </si>
  <si>
    <t>中村由美</t>
    <rPh sb="0" eb="2">
      <t>ナカムラ</t>
    </rPh>
    <rPh sb="2" eb="4">
      <t>ユミ</t>
    </rPh>
    <phoneticPr fontId="3"/>
  </si>
  <si>
    <t>070-
3114-6308</t>
  </si>
  <si>
    <t>クルーズ長府</t>
    <rPh sb="4" eb="6">
      <t>チョウフ</t>
    </rPh>
    <phoneticPr fontId="3"/>
  </si>
  <si>
    <t>合同会社ホーム</t>
    <rPh sb="0" eb="2">
      <t>ゴウドウ</t>
    </rPh>
    <rPh sb="2" eb="4">
      <t>カイシャ</t>
    </rPh>
    <phoneticPr fontId="3"/>
  </si>
  <si>
    <t>合同会社ホーム
（森山　穂栄）</t>
    <rPh sb="0" eb="2">
      <t>ゴウドウ</t>
    </rPh>
    <rPh sb="2" eb="4">
      <t>ガイシャ</t>
    </rPh>
    <rPh sb="9" eb="11">
      <t>モリヤマ</t>
    </rPh>
    <rPh sb="12" eb="13">
      <t>ホ</t>
    </rPh>
    <rPh sb="13" eb="14">
      <t>サカエ</t>
    </rPh>
    <phoneticPr fontId="3"/>
  </si>
  <si>
    <t>梶本　眞佐子</t>
    <rPh sb="0" eb="2">
      <t>カジモト</t>
    </rPh>
    <rPh sb="3" eb="6">
      <t>マサコ</t>
    </rPh>
    <phoneticPr fontId="3"/>
  </si>
  <si>
    <t>752-0986</t>
    <phoneticPr fontId="3"/>
  </si>
  <si>
    <t>083-242-2550</t>
    <phoneticPr fontId="3"/>
  </si>
  <si>
    <t>室田裕子</t>
    <rPh sb="0" eb="2">
      <t>ムロタ</t>
    </rPh>
    <rPh sb="2" eb="4">
      <t>ユウコ</t>
    </rPh>
    <phoneticPr fontId="3"/>
  </si>
  <si>
    <t>さわやか愛の家　しものせき館</t>
    <rPh sb="4" eb="5">
      <t>アイ</t>
    </rPh>
    <rPh sb="6" eb="7">
      <t>イエ</t>
    </rPh>
    <rPh sb="13" eb="14">
      <t>カン</t>
    </rPh>
    <phoneticPr fontId="2"/>
  </si>
  <si>
    <t>株式会社さわやか倶楽部</t>
    <rPh sb="0" eb="4">
      <t>カブシキガイシャ</t>
    </rPh>
    <rPh sb="8" eb="11">
      <t>クラブ</t>
    </rPh>
    <phoneticPr fontId="2"/>
  </si>
  <si>
    <t>株式会社
さわやか倶楽部
（山本　武博）</t>
    <rPh sb="14" eb="16">
      <t>ヤマモト</t>
    </rPh>
    <rPh sb="17" eb="18">
      <t>タケ</t>
    </rPh>
    <rPh sb="18" eb="19">
      <t>ヒロシ</t>
    </rPh>
    <phoneticPr fontId="3"/>
  </si>
  <si>
    <t>阿南真奈美</t>
    <rPh sb="0" eb="2">
      <t>アナミ</t>
    </rPh>
    <rPh sb="2" eb="5">
      <t>マナミ</t>
    </rPh>
    <phoneticPr fontId="2"/>
  </si>
  <si>
    <t>759-6604</t>
  </si>
  <si>
    <t>083-
262-2400</t>
    <phoneticPr fontId="3"/>
  </si>
  <si>
    <t>寺子屋</t>
    <rPh sb="0" eb="3">
      <t>テラコヤ</t>
    </rPh>
    <phoneticPr fontId="3"/>
  </si>
  <si>
    <t>合同会社寺子屋</t>
    <rPh sb="0" eb="2">
      <t>ゴウドウ</t>
    </rPh>
    <rPh sb="2" eb="4">
      <t>ガイシャ</t>
    </rPh>
    <rPh sb="4" eb="7">
      <t>テラコヤ</t>
    </rPh>
    <phoneticPr fontId="2"/>
  </si>
  <si>
    <t>合同会社寺子屋
（寺尾文彦）</t>
    <rPh sb="9" eb="11">
      <t>テラオ</t>
    </rPh>
    <rPh sb="11" eb="13">
      <t>フミヒコ</t>
    </rPh>
    <phoneticPr fontId="2"/>
  </si>
  <si>
    <t>寺尾文彦</t>
    <rPh sb="0" eb="2">
      <t>テラオ</t>
    </rPh>
    <rPh sb="2" eb="4">
      <t>フミヒコ</t>
    </rPh>
    <phoneticPr fontId="2"/>
  </si>
  <si>
    <t>750-0005</t>
  </si>
  <si>
    <t>083-228-2511</t>
  </si>
  <si>
    <t>放課後等デイサービスゆーすくえあ</t>
    <rPh sb="0" eb="3">
      <t>ホウカゴ</t>
    </rPh>
    <rPh sb="3" eb="4">
      <t>トウ</t>
    </rPh>
    <phoneticPr fontId="3"/>
  </si>
  <si>
    <t>塩瀬誠之</t>
    <rPh sb="0" eb="2">
      <t>シオセ</t>
    </rPh>
    <rPh sb="2" eb="3">
      <t>マコト</t>
    </rPh>
    <rPh sb="3" eb="4">
      <t>コレ</t>
    </rPh>
    <phoneticPr fontId="3"/>
  </si>
  <si>
    <t>752-0974</t>
    <phoneticPr fontId="3"/>
  </si>
  <si>
    <t>083-242-2885</t>
    <phoneticPr fontId="3"/>
  </si>
  <si>
    <t>原田聖子</t>
    <rPh sb="2" eb="4">
      <t>セイコ</t>
    </rPh>
    <phoneticPr fontId="3"/>
  </si>
  <si>
    <t>かもん丸</t>
    <rPh sb="3" eb="4">
      <t>マル</t>
    </rPh>
    <phoneticPr fontId="3"/>
  </si>
  <si>
    <t>前田三知代</t>
    <rPh sb="0" eb="2">
      <t>マエダ</t>
    </rPh>
    <rPh sb="2" eb="5">
      <t>ミチヨ</t>
    </rPh>
    <phoneticPr fontId="3"/>
  </si>
  <si>
    <t>752-0955</t>
    <phoneticPr fontId="3"/>
  </si>
  <si>
    <t>083-246-3001</t>
    <phoneticPr fontId="3"/>
  </si>
  <si>
    <t>下関地域福祉事業所 きしゃぽっぽ</t>
  </si>
  <si>
    <t>労働者協同組合ワーカーズコープ・センター事業団</t>
  </si>
  <si>
    <t>高山靖子</t>
    <rPh sb="0" eb="2">
      <t>タカヤマ</t>
    </rPh>
    <rPh sb="2" eb="4">
      <t>ヤスコ</t>
    </rPh>
    <phoneticPr fontId="3"/>
  </si>
  <si>
    <t>クルーズ勝山</t>
    <rPh sb="4" eb="6">
      <t>カツヤマ</t>
    </rPh>
    <phoneticPr fontId="3"/>
  </si>
  <si>
    <t>大塚　友貴</t>
    <rPh sb="0" eb="2">
      <t>オオツカ</t>
    </rPh>
    <rPh sb="3" eb="5">
      <t>ユウキ</t>
    </rPh>
    <phoneticPr fontId="3"/>
  </si>
  <si>
    <t>751-0803</t>
    <phoneticPr fontId="3"/>
  </si>
  <si>
    <t>083-
242-1956</t>
    <phoneticPr fontId="3"/>
  </si>
  <si>
    <t>藤井　さゆり</t>
    <rPh sb="0" eb="2">
      <t>フジイ</t>
    </rPh>
    <phoneticPr fontId="3"/>
  </si>
  <si>
    <t>751-0806</t>
  </si>
  <si>
    <t>083-242-2515</t>
  </si>
  <si>
    <t>751-0872</t>
  </si>
  <si>
    <t>083-249-5328</t>
  </si>
  <si>
    <t>090-3800-3747</t>
  </si>
  <si>
    <t>株式会社
Ｂｅｌｉｅｖｅ ａｎｄ Ｔｒｕｓｔ</t>
  </si>
  <si>
    <t>株式会社
Ｂｅｌｉｅｖｅ ａｎｄ Ｔｒｕｓｔ
（米田　孝）</t>
  </si>
  <si>
    <t>083-
242-2080</t>
  </si>
  <si>
    <t>放課後等デイサービスゆきんこの森</t>
  </si>
  <si>
    <t>株式会社有信アステル</t>
  </si>
  <si>
    <t>株式会社有信アステル
（山本　聖子）</t>
  </si>
  <si>
    <t>白土　功</t>
  </si>
  <si>
    <t>751-0878</t>
  </si>
  <si>
    <t>083-
250-9613</t>
  </si>
  <si>
    <t>立川　美鈴</t>
    <rPh sb="0" eb="2">
      <t>タチカワ</t>
    </rPh>
    <rPh sb="3" eb="5">
      <t>ミスズ</t>
    </rPh>
    <phoneticPr fontId="3"/>
  </si>
  <si>
    <t>合同会社
おひさまっこ</t>
    <rPh sb="0" eb="2">
      <t>ゴウドウ</t>
    </rPh>
    <rPh sb="2" eb="4">
      <t>カイシャ</t>
    </rPh>
    <phoneticPr fontId="3"/>
  </si>
  <si>
    <t>合同会社
おひさまっこ
（河村礼子）</t>
    <rPh sb="0" eb="2">
      <t>ゴウドウ</t>
    </rPh>
    <rPh sb="2" eb="4">
      <t>カイシャ</t>
    </rPh>
    <rPh sb="13" eb="15">
      <t>カワムラ</t>
    </rPh>
    <rPh sb="15" eb="17">
      <t>レイコ</t>
    </rPh>
    <phoneticPr fontId="3"/>
  </si>
  <si>
    <t>こども通所支援事業所
このみ園</t>
    <rPh sb="3" eb="5">
      <t>ツウショ</t>
    </rPh>
    <rPh sb="5" eb="7">
      <t>シエン</t>
    </rPh>
    <rPh sb="7" eb="10">
      <t>ジギョウショ</t>
    </rPh>
    <phoneticPr fontId="3"/>
  </si>
  <si>
    <t>社会福祉法人
山口県
社会福祉事業団</t>
    <phoneticPr fontId="3"/>
  </si>
  <si>
    <t>社会福祉法人
山口県
社会福祉事業団
（内畠　義裕）</t>
    <phoneticPr fontId="3"/>
  </si>
  <si>
    <t>東　由紀枝</t>
  </si>
  <si>
    <t>0836-41-8145</t>
  </si>
  <si>
    <t>藤井満久</t>
    <rPh sb="0" eb="2">
      <t>フジイ</t>
    </rPh>
    <rPh sb="2" eb="4">
      <t>ミツヒサ</t>
    </rPh>
    <phoneticPr fontId="3"/>
  </si>
  <si>
    <t>株式会社jump
（山田　丈文）</t>
    <rPh sb="10" eb="12">
      <t>ヤマダ</t>
    </rPh>
    <rPh sb="13" eb="15">
      <t>タケフミ</t>
    </rPh>
    <phoneticPr fontId="3"/>
  </si>
  <si>
    <t>寺尾 光代</t>
    <rPh sb="0" eb="2">
      <t>テラオ</t>
    </rPh>
    <rPh sb="3" eb="5">
      <t>ミツヨ</t>
    </rPh>
    <phoneticPr fontId="2"/>
  </si>
  <si>
    <t>社会福祉法人白光会
（黒瀬　正見）</t>
    <phoneticPr fontId="3"/>
  </si>
  <si>
    <t>ライフステップ創</t>
    <rPh sb="7" eb="8">
      <t>キズ</t>
    </rPh>
    <phoneticPr fontId="2"/>
  </si>
  <si>
    <t>株式会社いぶき</t>
    <rPh sb="0" eb="4">
      <t>カブシキガイシャ</t>
    </rPh>
    <phoneticPr fontId="2"/>
  </si>
  <si>
    <t>株式会社いぶき
（笹部真弓）</t>
    <rPh sb="0" eb="4">
      <t>カブシキガイシャ</t>
    </rPh>
    <rPh sb="9" eb="11">
      <t>ササベ</t>
    </rPh>
    <rPh sb="11" eb="13">
      <t>マユミ</t>
    </rPh>
    <phoneticPr fontId="2"/>
  </si>
  <si>
    <t>重安美沙季</t>
  </si>
  <si>
    <t>0836-38-8020</t>
    <phoneticPr fontId="3"/>
  </si>
  <si>
    <t>私の家Veranda</t>
    <rPh sb="0" eb="1">
      <t>ワタシ</t>
    </rPh>
    <rPh sb="2" eb="3">
      <t>イエ</t>
    </rPh>
    <phoneticPr fontId="2"/>
  </si>
  <si>
    <t>有限会社
フォーマックス</t>
    <phoneticPr fontId="3"/>
  </si>
  <si>
    <t>有限会社
フォーマックス
（村岡慎太郎）</t>
    <rPh sb="14" eb="16">
      <t>ムラオカ</t>
    </rPh>
    <rPh sb="16" eb="19">
      <t>シンタロウ</t>
    </rPh>
    <phoneticPr fontId="3"/>
  </si>
  <si>
    <t>村岡慎太郎</t>
    <rPh sb="0" eb="2">
      <t>ムラオカ</t>
    </rPh>
    <rPh sb="2" eb="5">
      <t>シンタロウ</t>
    </rPh>
    <phoneticPr fontId="3"/>
  </si>
  <si>
    <t>755-0806</t>
    <phoneticPr fontId="3"/>
  </si>
  <si>
    <t>令和元年７月１日</t>
    <rPh sb="0" eb="2">
      <t>レイワ</t>
    </rPh>
    <rPh sb="2" eb="4">
      <t>ガンネン</t>
    </rPh>
    <rPh sb="5" eb="6">
      <t>ガツ</t>
    </rPh>
    <rPh sb="7" eb="8">
      <t>ニチ</t>
    </rPh>
    <phoneticPr fontId="3"/>
  </si>
  <si>
    <t>0836-38-8111</t>
    <phoneticPr fontId="3"/>
  </si>
  <si>
    <t>うべつくし園
きらきらキッズ</t>
    <rPh sb="5" eb="6">
      <t>エン</t>
    </rPh>
    <phoneticPr fontId="3"/>
  </si>
  <si>
    <t>社会福祉法人
むべの里光栄</t>
    <rPh sb="10" eb="13">
      <t>サトコウエイ</t>
    </rPh>
    <phoneticPr fontId="3"/>
  </si>
  <si>
    <t>社会福祉法人
むべの里光栄
（隅田典代）</t>
    <rPh sb="0" eb="6">
      <t>シャカイフクシホウジン</t>
    </rPh>
    <rPh sb="10" eb="13">
      <t>サトコウエイ</t>
    </rPh>
    <rPh sb="15" eb="19">
      <t>スミダノリヨ</t>
    </rPh>
    <phoneticPr fontId="2"/>
  </si>
  <si>
    <t>井上恭子</t>
    <rPh sb="0" eb="2">
      <t>イノウエ</t>
    </rPh>
    <rPh sb="2" eb="4">
      <t>キョウコ</t>
    </rPh>
    <phoneticPr fontId="3"/>
  </si>
  <si>
    <t>755-0152</t>
  </si>
  <si>
    <t>0836-43-7752</t>
  </si>
  <si>
    <t>こどもサポート
センター
すてーじ</t>
  </si>
  <si>
    <t>株式会社ステージ</t>
    <rPh sb="0" eb="4">
      <t>カブシキカイシャ</t>
    </rPh>
    <phoneticPr fontId="3"/>
  </si>
  <si>
    <t>株式会社ステージ
（星木武三）</t>
    <rPh sb="0" eb="4">
      <t>カブシキカイシャ</t>
    </rPh>
    <rPh sb="10" eb="11">
      <t>ホシ</t>
    </rPh>
    <rPh sb="11" eb="12">
      <t>キ</t>
    </rPh>
    <rPh sb="12" eb="14">
      <t>タケゾウ</t>
    </rPh>
    <phoneticPr fontId="3"/>
  </si>
  <si>
    <t>星木　武三</t>
    <rPh sb="0" eb="1">
      <t>ホシ</t>
    </rPh>
    <rPh sb="1" eb="2">
      <t>キ</t>
    </rPh>
    <rPh sb="3" eb="5">
      <t>タケゾウ</t>
    </rPh>
    <phoneticPr fontId="3"/>
  </si>
  <si>
    <t>755-0151</t>
    <phoneticPr fontId="3"/>
  </si>
  <si>
    <t>0836-39-8656</t>
    <phoneticPr fontId="3"/>
  </si>
  <si>
    <t>どんぐり</t>
  </si>
  <si>
    <t>755-0154</t>
  </si>
  <si>
    <t>0836-43-6161</t>
  </si>
  <si>
    <t>放課後等デイサービス
にこにこクラブ</t>
    <rPh sb="0" eb="4">
      <t>ホウカゴトウ</t>
    </rPh>
    <phoneticPr fontId="3"/>
  </si>
  <si>
    <t>合同会社アス・モア</t>
    <rPh sb="0" eb="4">
      <t>ゴウドウガイシャ</t>
    </rPh>
    <phoneticPr fontId="3"/>
  </si>
  <si>
    <t>合同会社アス・モア
（香川勇太）</t>
    <rPh sb="0" eb="4">
      <t>ゴウドウガイシャ</t>
    </rPh>
    <rPh sb="11" eb="13">
      <t>カガワ</t>
    </rPh>
    <rPh sb="13" eb="15">
      <t>ユウタ</t>
    </rPh>
    <phoneticPr fontId="3"/>
  </si>
  <si>
    <t>久家　真子</t>
  </si>
  <si>
    <t>0836-52-7430</t>
    <phoneticPr fontId="3"/>
  </si>
  <si>
    <t>児童発達支援センターうべつくし園</t>
    <rPh sb="0" eb="6">
      <t>ジドウハッタツシエン</t>
    </rPh>
    <rPh sb="15" eb="16">
      <t>エン</t>
    </rPh>
    <phoneticPr fontId="3"/>
  </si>
  <si>
    <t>社会福祉法人
むべの里光栄</t>
    <rPh sb="0" eb="6">
      <t>シャカイフクシホウジン</t>
    </rPh>
    <rPh sb="10" eb="13">
      <t>サトコウエイ</t>
    </rPh>
    <phoneticPr fontId="3"/>
  </si>
  <si>
    <t>社会福祉法人
むべの里光栄
（隅田典代）</t>
    <rPh sb="0" eb="6">
      <t>シャカイフクシホウジン</t>
    </rPh>
    <rPh sb="10" eb="13">
      <t>サトコウエイ</t>
    </rPh>
    <rPh sb="15" eb="17">
      <t>スミダ</t>
    </rPh>
    <rPh sb="17" eb="19">
      <t>ノリヨ</t>
    </rPh>
    <phoneticPr fontId="3"/>
  </si>
  <si>
    <t>0836-43-7750</t>
    <phoneticPr fontId="3"/>
  </si>
  <si>
    <t>こども発達ひろば　フォレスト</t>
    <rPh sb="3" eb="5">
      <t>ハッタツ</t>
    </rPh>
    <phoneticPr fontId="3"/>
  </si>
  <si>
    <t>放課後等デイサービスかりん</t>
    <rPh sb="0" eb="4">
      <t>ホウカゴトウ</t>
    </rPh>
    <phoneticPr fontId="3"/>
  </si>
  <si>
    <t>合同会社　深谷</t>
    <rPh sb="0" eb="4">
      <t>ゴウドウガイシャ</t>
    </rPh>
    <rPh sb="5" eb="7">
      <t>フカヤ</t>
    </rPh>
    <phoneticPr fontId="3"/>
  </si>
  <si>
    <t>合同会社深谷
（沼田　茜）</t>
    <rPh sb="0" eb="4">
      <t>ゴウドウガイシャ</t>
    </rPh>
    <rPh sb="4" eb="6">
      <t>フカヤ</t>
    </rPh>
    <rPh sb="8" eb="10">
      <t>ヌマタ</t>
    </rPh>
    <rPh sb="11" eb="12">
      <t>アカネ</t>
    </rPh>
    <phoneticPr fontId="3"/>
  </si>
  <si>
    <t>沼田　茜</t>
    <rPh sb="0" eb="2">
      <t>ヌマタ</t>
    </rPh>
    <rPh sb="3" eb="4">
      <t>アカネ</t>
    </rPh>
    <phoneticPr fontId="3"/>
  </si>
  <si>
    <t>755-0026</t>
    <phoneticPr fontId="3"/>
  </si>
  <si>
    <t>0836-52-8519</t>
    <phoneticPr fontId="3"/>
  </si>
  <si>
    <t>チャレンジスクール
ＣＯＣＯ</t>
  </si>
  <si>
    <t>一般社団法人未来は
人でつくる</t>
  </si>
  <si>
    <t>一般社団法人未来は
人でつくる
（岡村　精二）</t>
  </si>
  <si>
    <t>木本　麻衣</t>
  </si>
  <si>
    <t>宇部市東須恵1271番地15</t>
  </si>
  <si>
    <t>0836‐52‐9595</t>
    <phoneticPr fontId="3"/>
  </si>
  <si>
    <t>株式会社未来ステップ</t>
    <rPh sb="0" eb="4">
      <t>カブシキガイシャ</t>
    </rPh>
    <rPh sb="4" eb="6">
      <t>ミライ</t>
    </rPh>
    <phoneticPr fontId="3"/>
  </si>
  <si>
    <t>株式会社未来ステップ
（山方　博文）</t>
    <rPh sb="0" eb="4">
      <t>カブシキガイシャ</t>
    </rPh>
    <rPh sb="4" eb="6">
      <t>ミライ</t>
    </rPh>
    <phoneticPr fontId="3"/>
  </si>
  <si>
    <t>宇部市大小路二丁目7番34号</t>
  </si>
  <si>
    <t>755-0076</t>
  </si>
  <si>
    <t>キッズサポート　ひだまり</t>
    <phoneticPr fontId="3"/>
  </si>
  <si>
    <t>合同会社Makana</t>
  </si>
  <si>
    <t>合同会社Makana
(西山　愛)</t>
    <phoneticPr fontId="3"/>
  </si>
  <si>
    <t>西山　愛</t>
    <phoneticPr fontId="3"/>
  </si>
  <si>
    <t>宇部市西平原2丁目7番6号</t>
    <rPh sb="0" eb="3">
      <t>ウベシ</t>
    </rPh>
    <phoneticPr fontId="3"/>
  </si>
  <si>
    <t>755-0808</t>
    <phoneticPr fontId="3"/>
  </si>
  <si>
    <t>0836-38-7760</t>
    <phoneticPr fontId="3"/>
  </si>
  <si>
    <t>ガブリエル
～ｔｏ　ｙｏｕ～</t>
  </si>
  <si>
    <t>特定非営利活動法人ガブリエル
(三浦　由理江)</t>
  </si>
  <si>
    <t>こども発達さぽーとmacaron</t>
  </si>
  <si>
    <t>株式会社ときわの森
(神田　玲子)</t>
  </si>
  <si>
    <t>宇部市恩田町3丁目3-38</t>
  </si>
  <si>
    <t>チャイルドハート恩田</t>
  </si>
  <si>
    <t>株式会社優心
(高杉　ルミ)</t>
  </si>
  <si>
    <t>宇部市東新川町1-11</t>
  </si>
  <si>
    <t>障害児通所
支援事業所
ステップあそかの園</t>
    <rPh sb="0" eb="2">
      <t>ショウガイ</t>
    </rPh>
    <rPh sb="2" eb="3">
      <t>ジ</t>
    </rPh>
    <rPh sb="3" eb="5">
      <t>ツウショ</t>
    </rPh>
    <rPh sb="6" eb="8">
      <t>シエン</t>
    </rPh>
    <rPh sb="8" eb="11">
      <t>ジギョウショ</t>
    </rPh>
    <rPh sb="20" eb="21">
      <t>ソノ</t>
    </rPh>
    <phoneticPr fontId="3"/>
  </si>
  <si>
    <t>社会福祉法人
同朋福祉会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3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</si>
  <si>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rPh sb="14" eb="16">
      <t>コウチ</t>
    </rPh>
    <rPh sb="16" eb="17">
      <t>ミ</t>
    </rPh>
    <rPh sb="17" eb="18">
      <t>フネ</t>
    </rPh>
    <phoneticPr fontId="3"/>
  </si>
  <si>
    <t>大隈　進</t>
    <rPh sb="0" eb="2">
      <t>オオクマ</t>
    </rPh>
    <rPh sb="3" eb="4">
      <t>スス</t>
    </rPh>
    <phoneticPr fontId="3"/>
  </si>
  <si>
    <t>753-0871</t>
  </si>
  <si>
    <t>083-
929-3717</t>
  </si>
  <si>
    <t>デイサービス
ラ・ベルヴィ</t>
    <phoneticPr fontId="3"/>
  </si>
  <si>
    <t>ＮＰＯ法人
素敵な人生</t>
    <rPh sb="3" eb="5">
      <t>ホウジン</t>
    </rPh>
    <rPh sb="6" eb="8">
      <t>ステキ</t>
    </rPh>
    <rPh sb="9" eb="11">
      <t>ジンセイ</t>
    </rPh>
    <phoneticPr fontId="2"/>
  </si>
  <si>
    <t>ＮＰＯ法人
素敵な人生
（大嶋　元）</t>
    <rPh sb="3" eb="5">
      <t>ホウジン</t>
    </rPh>
    <rPh sb="6" eb="8">
      <t>ステキ</t>
    </rPh>
    <rPh sb="9" eb="11">
      <t>ジンセイ</t>
    </rPh>
    <rPh sb="13" eb="15">
      <t>オオシマ</t>
    </rPh>
    <rPh sb="16" eb="17">
      <t>ゲン</t>
    </rPh>
    <phoneticPr fontId="2"/>
  </si>
  <si>
    <t>大嶋　元</t>
    <rPh sb="0" eb="2">
      <t>オオシマ</t>
    </rPh>
    <rPh sb="3" eb="4">
      <t>ハジメ</t>
    </rPh>
    <phoneticPr fontId="3"/>
  </si>
  <si>
    <t>753-0095</t>
    <phoneticPr fontId="3"/>
  </si>
  <si>
    <t>083-
924-0006</t>
  </si>
  <si>
    <t>なかぞの
フォァ・アス</t>
  </si>
  <si>
    <t>社会福祉法人
アス・ライフ</t>
    <rPh sb="0" eb="2">
      <t>シャカイ</t>
    </rPh>
    <rPh sb="2" eb="4">
      <t>フクシ</t>
    </rPh>
    <phoneticPr fontId="2"/>
  </si>
  <si>
    <t>社会福祉法人
アス・ライフ
（藤田英二）</t>
    <rPh sb="0" eb="2">
      <t>シャカイ</t>
    </rPh>
    <rPh sb="2" eb="4">
      <t>フクシ</t>
    </rPh>
    <rPh sb="4" eb="6">
      <t>ホウジン</t>
    </rPh>
    <rPh sb="15" eb="17">
      <t>フジタ</t>
    </rPh>
    <rPh sb="17" eb="19">
      <t>エイジ</t>
    </rPh>
    <phoneticPr fontId="2"/>
  </si>
  <si>
    <t>中村　堅一</t>
    <rPh sb="0" eb="2">
      <t>ナカムラ</t>
    </rPh>
    <phoneticPr fontId="2"/>
  </si>
  <si>
    <t>753-0054</t>
    <phoneticPr fontId="3"/>
  </si>
  <si>
    <t>083-
923-5002</t>
  </si>
  <si>
    <t>多機能型事業所
マーブル</t>
  </si>
  <si>
    <t>株式会社
マーブルアーク</t>
    <phoneticPr fontId="3"/>
  </si>
  <si>
    <t>株式会社
マーブルアーク
（山根律子）</t>
    <phoneticPr fontId="3"/>
  </si>
  <si>
    <t>百合田　英義</t>
    <rPh sb="0" eb="3">
      <t>ユリタ</t>
    </rPh>
    <rPh sb="4" eb="5">
      <t>エイ</t>
    </rPh>
    <rPh sb="5" eb="6">
      <t>タダシ</t>
    </rPh>
    <phoneticPr fontId="3"/>
  </si>
  <si>
    <t>083-933-0753</t>
  </si>
  <si>
    <t>はあとキッズｉ
新山口</t>
    <phoneticPr fontId="3"/>
  </si>
  <si>
    <t>社会福祉法人青藍会
（阿武　義人）</t>
    <rPh sb="0" eb="2">
      <t>シャカイ</t>
    </rPh>
    <rPh sb="2" eb="4">
      <t>フクシ</t>
    </rPh>
    <rPh sb="4" eb="6">
      <t>ホウジン</t>
    </rPh>
    <rPh sb="6" eb="8">
      <t>セイラン</t>
    </rPh>
    <rPh sb="8" eb="9">
      <t>カイ</t>
    </rPh>
    <phoneticPr fontId="3"/>
  </si>
  <si>
    <t>アプリ
児童デイサービス
若宮町</t>
    <phoneticPr fontId="3"/>
  </si>
  <si>
    <t>カイゴのチカラ
株式会社</t>
    <phoneticPr fontId="3"/>
  </si>
  <si>
    <t>カイゴのチカラ
株式会社
（村光　伸介）</t>
    <phoneticPr fontId="3"/>
  </si>
  <si>
    <t>井手　智子</t>
    <rPh sb="0" eb="2">
      <t>イデ</t>
    </rPh>
    <rPh sb="3" eb="5">
      <t>トモコ</t>
    </rPh>
    <phoneticPr fontId="3"/>
  </si>
  <si>
    <t>753－0823</t>
    <phoneticPr fontId="3"/>
  </si>
  <si>
    <t>083-902-6149</t>
  </si>
  <si>
    <t>株式会社
マーブルアーク</t>
    <rPh sb="0" eb="4">
      <t>カブシキガイシャ</t>
    </rPh>
    <phoneticPr fontId="3"/>
  </si>
  <si>
    <t>株式会社
マーブルアーク
（山根律子）</t>
    <rPh sb="0" eb="4">
      <t>カブシキガイシャ</t>
    </rPh>
    <rPh sb="14" eb="16">
      <t>ヤマネ</t>
    </rPh>
    <rPh sb="16" eb="18">
      <t>リツコ</t>
    </rPh>
    <phoneticPr fontId="3"/>
  </si>
  <si>
    <t>河村　舞</t>
    <rPh sb="0" eb="2">
      <t>カワムラ</t>
    </rPh>
    <rPh sb="3" eb="4">
      <t>マイ</t>
    </rPh>
    <phoneticPr fontId="3"/>
  </si>
  <si>
    <t>アプリ
児童デイサービス
山口中央</t>
    <rPh sb="13" eb="15">
      <t>ヤマグチ</t>
    </rPh>
    <rPh sb="15" eb="17">
      <t>チュウオウ</t>
    </rPh>
    <phoneticPr fontId="3"/>
  </si>
  <si>
    <t>田中孝幸</t>
    <rPh sb="0" eb="2">
      <t>タナカ</t>
    </rPh>
    <rPh sb="2" eb="4">
      <t>タカユキ</t>
    </rPh>
    <phoneticPr fontId="3"/>
  </si>
  <si>
    <t>753-0074</t>
    <phoneticPr fontId="3"/>
  </si>
  <si>
    <t>083-
902-6106</t>
    <phoneticPr fontId="3"/>
  </si>
  <si>
    <t>クロスロードコア</t>
    <phoneticPr fontId="3"/>
  </si>
  <si>
    <t>ＮＰＯ法人
クロスロード</t>
    <rPh sb="3" eb="5">
      <t>ホウジン</t>
    </rPh>
    <phoneticPr fontId="3"/>
  </si>
  <si>
    <t>ＮＰＯ法人
クロスロード
（山根律子）</t>
    <rPh sb="3" eb="5">
      <t>ホウジン</t>
    </rPh>
    <rPh sb="14" eb="16">
      <t>ヤマネ</t>
    </rPh>
    <rPh sb="16" eb="18">
      <t>リツコ</t>
    </rPh>
    <phoneticPr fontId="3"/>
  </si>
  <si>
    <t>田中利枝</t>
    <rPh sb="0" eb="2">
      <t>タナカ</t>
    </rPh>
    <rPh sb="2" eb="3">
      <t>リ</t>
    </rPh>
    <rPh sb="3" eb="4">
      <t>エダ</t>
    </rPh>
    <phoneticPr fontId="3"/>
  </si>
  <si>
    <t>747-1221</t>
    <phoneticPr fontId="3"/>
  </si>
  <si>
    <t>083-
985-0515</t>
    <phoneticPr fontId="3"/>
  </si>
  <si>
    <t>おおいちフォア・アス</t>
    <phoneticPr fontId="3"/>
  </si>
  <si>
    <t>社会福祉法人
アス・ライフ</t>
    <rPh sb="0" eb="2">
      <t>シャカイ</t>
    </rPh>
    <rPh sb="2" eb="4">
      <t>フクシ</t>
    </rPh>
    <rPh sb="4" eb="6">
      <t>ホウジン</t>
    </rPh>
    <phoneticPr fontId="3"/>
  </si>
  <si>
    <t>社会福祉法人
アス・ライフ
（藤田英二）</t>
    <rPh sb="0" eb="2">
      <t>シャカイ</t>
    </rPh>
    <rPh sb="2" eb="4">
      <t>フクシ</t>
    </rPh>
    <rPh sb="4" eb="6">
      <t>ホウジン</t>
    </rPh>
    <rPh sb="15" eb="17">
      <t>フジタ</t>
    </rPh>
    <rPh sb="17" eb="19">
      <t>エイジ</t>
    </rPh>
    <phoneticPr fontId="3"/>
  </si>
  <si>
    <t>宮崎美和</t>
    <rPh sb="0" eb="2">
      <t>ミヤザキ</t>
    </rPh>
    <rPh sb="2" eb="4">
      <t>ミワ</t>
    </rPh>
    <phoneticPr fontId="3"/>
  </si>
  <si>
    <t>各10</t>
    <rPh sb="0" eb="1">
      <t>カク</t>
    </rPh>
    <phoneticPr fontId="3"/>
  </si>
  <si>
    <t>083-
902-5889</t>
  </si>
  <si>
    <t>松田　直美</t>
    <rPh sb="0" eb="2">
      <t>マツダ</t>
    </rPh>
    <rPh sb="3" eb="5">
      <t>ナオミ</t>
    </rPh>
    <phoneticPr fontId="3"/>
  </si>
  <si>
    <t>083-
973-1111</t>
    <phoneticPr fontId="3"/>
  </si>
  <si>
    <t>多機能型
2単位</t>
    <rPh sb="0" eb="3">
      <t>タキノウ</t>
    </rPh>
    <rPh sb="3" eb="4">
      <t>ガタ</t>
    </rPh>
    <rPh sb="6" eb="8">
      <t>タンイ</t>
    </rPh>
    <phoneticPr fontId="3"/>
  </si>
  <si>
    <t>ＮＰＯ法人
amiami
（勝田　美鈴）</t>
    <phoneticPr fontId="3"/>
  </si>
  <si>
    <t>勝田　美鈴</t>
    <rPh sb="0" eb="2">
      <t>カツタ</t>
    </rPh>
    <rPh sb="3" eb="5">
      <t>ミスズ</t>
    </rPh>
    <phoneticPr fontId="2"/>
  </si>
  <si>
    <t>村田　洋志</t>
    <rPh sb="0" eb="2">
      <t>ムラタ</t>
    </rPh>
    <rPh sb="3" eb="4">
      <t>ヒロシ</t>
    </rPh>
    <rPh sb="4" eb="5">
      <t>ココロザシ</t>
    </rPh>
    <phoneticPr fontId="2"/>
  </si>
  <si>
    <t>0836-
65-2308</t>
    <phoneticPr fontId="3"/>
  </si>
  <si>
    <t>アプリ児童
デイサービス泉町</t>
    <rPh sb="3" eb="5">
      <t>ジドウ</t>
    </rPh>
    <rPh sb="12" eb="14">
      <t>イズミマチ</t>
    </rPh>
    <phoneticPr fontId="2"/>
  </si>
  <si>
    <t>カイゴのチカラ
株式会社</t>
    <rPh sb="8" eb="12">
      <t>カブシキガイシャ</t>
    </rPh>
    <phoneticPr fontId="2"/>
  </si>
  <si>
    <t>カイゴのチカラ株式会社
（村光伸介）</t>
    <phoneticPr fontId="3"/>
  </si>
  <si>
    <t>柴崎  佑有子</t>
    <rPh sb="0" eb="2">
      <t>シバザキ</t>
    </rPh>
    <rPh sb="4" eb="5">
      <t>スケ</t>
    </rPh>
    <rPh sb="5" eb="7">
      <t>ユウコ</t>
    </rPh>
    <phoneticPr fontId="2"/>
  </si>
  <si>
    <t>753-0066</t>
  </si>
  <si>
    <t>083-
902-2151</t>
    <phoneticPr fontId="3"/>
  </si>
  <si>
    <t>株式会社マーブルアーク</t>
    <rPh sb="0" eb="2">
      <t>カブシキ</t>
    </rPh>
    <rPh sb="2" eb="4">
      <t>ガイシャ</t>
    </rPh>
    <phoneticPr fontId="3"/>
  </si>
  <si>
    <t>株式会社マーブルアーク
（山根律子）</t>
    <phoneticPr fontId="3"/>
  </si>
  <si>
    <t>放課後等デイサービスＭＯＭＯ</t>
    <rPh sb="0" eb="3">
      <t>ホウカゴ</t>
    </rPh>
    <rPh sb="3" eb="4">
      <t>トウ</t>
    </rPh>
    <phoneticPr fontId="3"/>
  </si>
  <si>
    <t>ＮＰＯ法人
いきいきぷちはうす</t>
    <phoneticPr fontId="3"/>
  </si>
  <si>
    <t>ＮＰＯ法人
いきいきぷちはうす
（青戸喜久子）</t>
    <phoneticPr fontId="3"/>
  </si>
  <si>
    <t>室岡美世</t>
    <rPh sb="0" eb="2">
      <t>ムロオカ</t>
    </rPh>
    <rPh sb="2" eb="3">
      <t>ミ</t>
    </rPh>
    <rPh sb="3" eb="4">
      <t>セイ</t>
    </rPh>
    <phoneticPr fontId="3"/>
  </si>
  <si>
    <t>753-0021</t>
    <phoneticPr fontId="3"/>
  </si>
  <si>
    <t>083-941-5637</t>
    <phoneticPr fontId="3"/>
  </si>
  <si>
    <t>ツインクロス</t>
    <phoneticPr fontId="3"/>
  </si>
  <si>
    <t>一般社団法人
ツインクロス</t>
    <rPh sb="0" eb="2">
      <t>イッパン</t>
    </rPh>
    <rPh sb="2" eb="4">
      <t>シャダン</t>
    </rPh>
    <rPh sb="4" eb="6">
      <t>ホウジン</t>
    </rPh>
    <phoneticPr fontId="3"/>
  </si>
  <si>
    <t>一般社団法人
ツインクロス
（山根律子）</t>
    <phoneticPr fontId="3"/>
  </si>
  <si>
    <t>小野　昭衣</t>
    <rPh sb="0" eb="2">
      <t>オノ</t>
    </rPh>
    <rPh sb="3" eb="4">
      <t>アキ</t>
    </rPh>
    <rPh sb="4" eb="5">
      <t>コロモ</t>
    </rPh>
    <phoneticPr fontId="2"/>
  </si>
  <si>
    <t>753-0851</t>
  </si>
  <si>
    <t>083-929-3575</t>
    <phoneticPr fontId="3"/>
  </si>
  <si>
    <t>ツインレイズ</t>
    <phoneticPr fontId="3"/>
  </si>
  <si>
    <t>伊藤　幸子</t>
    <rPh sb="0" eb="2">
      <t>イトウ</t>
    </rPh>
    <rPh sb="3" eb="5">
      <t>サチコ</t>
    </rPh>
    <phoneticPr fontId="3"/>
  </si>
  <si>
    <t>083-902-1940</t>
    <phoneticPr fontId="3"/>
  </si>
  <si>
    <t>医療法人まえば小児科クリニック
（前場進治）</t>
    <rPh sb="0" eb="2">
      <t>イリョウ</t>
    </rPh>
    <rPh sb="2" eb="4">
      <t>ホウジン</t>
    </rPh>
    <rPh sb="7" eb="10">
      <t>ショウニカ</t>
    </rPh>
    <rPh sb="17" eb="19">
      <t>マエバ</t>
    </rPh>
    <rPh sb="19" eb="20">
      <t>シン</t>
    </rPh>
    <rPh sb="20" eb="21">
      <t>ジ</t>
    </rPh>
    <phoneticPr fontId="3"/>
  </si>
  <si>
    <t>前場進治</t>
  </si>
  <si>
    <t>未来ランドイージス</t>
    <rPh sb="0" eb="2">
      <t>ミライ</t>
    </rPh>
    <phoneticPr fontId="3"/>
  </si>
  <si>
    <t>株式会社みらい
ランドイージス</t>
    <rPh sb="0" eb="4">
      <t>カブシキガイシャ</t>
    </rPh>
    <phoneticPr fontId="3"/>
  </si>
  <si>
    <t>株式会社みらい
ランドイージス
（蔵田進一）</t>
    <rPh sb="0" eb="4">
      <t>カブシキガイシャ</t>
    </rPh>
    <rPh sb="17" eb="19">
      <t>クラタ</t>
    </rPh>
    <rPh sb="19" eb="21">
      <t>シンイチ</t>
    </rPh>
    <phoneticPr fontId="3"/>
  </si>
  <si>
    <t>尾崎絵里子</t>
    <rPh sb="0" eb="2">
      <t>オザキ</t>
    </rPh>
    <rPh sb="2" eb="5">
      <t>エリコ</t>
    </rPh>
    <phoneticPr fontId="3"/>
  </si>
  <si>
    <t>083-902-6456</t>
    <phoneticPr fontId="3"/>
  </si>
  <si>
    <t>みもざN</t>
    <phoneticPr fontId="3"/>
  </si>
  <si>
    <t>一般社団法人みもざN</t>
    <rPh sb="0" eb="6">
      <t>イッパンシャダンホウジン</t>
    </rPh>
    <phoneticPr fontId="3"/>
  </si>
  <si>
    <t>一般社団法人
みもざN
（穐枝裕子）</t>
    <rPh sb="0" eb="6">
      <t>イッパンシャダンホウジン</t>
    </rPh>
    <rPh sb="13" eb="14">
      <t>アキ</t>
    </rPh>
    <rPh sb="14" eb="15">
      <t>エダ</t>
    </rPh>
    <rPh sb="15" eb="17">
      <t>ユウコ</t>
    </rPh>
    <phoneticPr fontId="3"/>
  </si>
  <si>
    <t>福田　律子</t>
  </si>
  <si>
    <t>753-0231</t>
    <phoneticPr fontId="3"/>
  </si>
  <si>
    <t>083-902-2060</t>
    <phoneticPr fontId="3"/>
  </si>
  <si>
    <t>放課後等デイサービスまなびの</t>
    <rPh sb="0" eb="4">
      <t>ホウカゴトウ</t>
    </rPh>
    <phoneticPr fontId="3"/>
  </si>
  <si>
    <t>株式会社やつなみ</t>
    <rPh sb="0" eb="4">
      <t>カブシキガイシャ</t>
    </rPh>
    <phoneticPr fontId="3"/>
  </si>
  <si>
    <t>株式会社やつなみ
（久保田樹）</t>
    <rPh sb="0" eb="4">
      <t>カブシキガイシャ</t>
    </rPh>
    <rPh sb="10" eb="13">
      <t>クボタ</t>
    </rPh>
    <rPh sb="13" eb="14">
      <t>イツキ</t>
    </rPh>
    <phoneticPr fontId="3"/>
  </si>
  <si>
    <t>久保田貴美子</t>
    <rPh sb="0" eb="3">
      <t>クボタ</t>
    </rPh>
    <rPh sb="3" eb="6">
      <t>キミコ</t>
    </rPh>
    <phoneticPr fontId="3"/>
  </si>
  <si>
    <t>754-0031</t>
    <phoneticPr fontId="3"/>
  </si>
  <si>
    <t>083-902-1870</t>
    <phoneticPr fontId="3"/>
  </si>
  <si>
    <t>渡辺　和美</t>
    <rPh sb="0" eb="2">
      <t>ワタナベ</t>
    </rPh>
    <rPh sb="3" eb="5">
      <t>カズミ</t>
    </rPh>
    <phoneticPr fontId="3"/>
  </si>
  <si>
    <t>前場 進治</t>
    <phoneticPr fontId="3"/>
  </si>
  <si>
    <t>笑</t>
    <rPh sb="0" eb="1">
      <t>ワライ</t>
    </rPh>
    <phoneticPr fontId="3"/>
  </si>
  <si>
    <t>特定非営利活動法人いきいきぷちはうす</t>
    <phoneticPr fontId="3"/>
  </si>
  <si>
    <r>
      <t>特定非営利活動法人いきいきぷちはうす
（</t>
    </r>
    <r>
      <rPr>
        <sz val="11"/>
        <rFont val="ＭＳ Ｐ明朝"/>
        <family val="1"/>
        <charset val="128"/>
      </rPr>
      <t>青戸喜久子）</t>
    </r>
    <rPh sb="20" eb="22">
      <t>アオト</t>
    </rPh>
    <rPh sb="22" eb="23">
      <t>ヨロコ</t>
    </rPh>
    <rPh sb="23" eb="25">
      <t>ヒサコ</t>
    </rPh>
    <phoneticPr fontId="3"/>
  </si>
  <si>
    <t>富永沙帆</t>
    <phoneticPr fontId="3"/>
  </si>
  <si>
    <t>753-0051</t>
    <phoneticPr fontId="3"/>
  </si>
  <si>
    <t>083-902-0884</t>
    <phoneticPr fontId="3"/>
  </si>
  <si>
    <t>株式会社Salto</t>
    <rPh sb="0" eb="4">
      <t>カブシキガイシャ</t>
    </rPh>
    <phoneticPr fontId="3"/>
  </si>
  <si>
    <t>株式会社Salto
（江原功）</t>
    <rPh sb="0" eb="4">
      <t>カブシキガイシャ</t>
    </rPh>
    <rPh sb="11" eb="13">
      <t>エハラ</t>
    </rPh>
    <rPh sb="13" eb="14">
      <t>コウ</t>
    </rPh>
    <phoneticPr fontId="3"/>
  </si>
  <si>
    <t>083-609-1165</t>
    <phoneticPr fontId="3"/>
  </si>
  <si>
    <t>ネム療育センター
すきっぷ</t>
    <rPh sb="2" eb="4">
      <t>リョウイク</t>
    </rPh>
    <phoneticPr fontId="3"/>
  </si>
  <si>
    <t>アプリ児童デイサービス吉敷</t>
    <rPh sb="3" eb="5">
      <t>ジドウ</t>
    </rPh>
    <rPh sb="11" eb="13">
      <t>ヨシキ</t>
    </rPh>
    <phoneticPr fontId="3"/>
  </si>
  <si>
    <t>カイゴのチカラ株式会社</t>
    <rPh sb="7" eb="9">
      <t>カブシキ</t>
    </rPh>
    <rPh sb="9" eb="11">
      <t>ガイシャ</t>
    </rPh>
    <phoneticPr fontId="3"/>
  </si>
  <si>
    <t>廣川　康　</t>
    <phoneticPr fontId="3"/>
  </si>
  <si>
    <t>753-0814</t>
    <phoneticPr fontId="3"/>
  </si>
  <si>
    <t>083-902-8416</t>
    <phoneticPr fontId="3"/>
  </si>
  <si>
    <t>まえば小児科こども支援　矢原事業所</t>
    <rPh sb="3" eb="6">
      <t>ショウニカ</t>
    </rPh>
    <rPh sb="9" eb="11">
      <t>シエン</t>
    </rPh>
    <rPh sb="12" eb="14">
      <t>ヤバラ</t>
    </rPh>
    <rPh sb="14" eb="17">
      <t>ジギョウショ</t>
    </rPh>
    <phoneticPr fontId="3"/>
  </si>
  <si>
    <t>医療法人まえば小児科クリニック
（前場　進治）</t>
    <rPh sb="0" eb="4">
      <t>イリョウホウジン</t>
    </rPh>
    <rPh sb="7" eb="10">
      <t>ショウニカ</t>
    </rPh>
    <rPh sb="17" eb="19">
      <t>ゼンバ</t>
    </rPh>
    <rPh sb="20" eb="21">
      <t>ススム</t>
    </rPh>
    <rPh sb="21" eb="22">
      <t>ジ</t>
    </rPh>
    <phoneticPr fontId="3"/>
  </si>
  <si>
    <t>前場　進治</t>
    <rPh sb="0" eb="2">
      <t>マエバ</t>
    </rPh>
    <rPh sb="3" eb="4">
      <t>シン</t>
    </rPh>
    <rPh sb="4" eb="5">
      <t>ジ</t>
    </rPh>
    <phoneticPr fontId="3"/>
  </si>
  <si>
    <t>083-902-8881</t>
    <phoneticPr fontId="3"/>
  </si>
  <si>
    <t>アプリ児童デイサービス維新公園</t>
    <phoneticPr fontId="3"/>
  </si>
  <si>
    <t>チカラ株式会社</t>
    <phoneticPr fontId="3"/>
  </si>
  <si>
    <t>チカラ株式会社
(村光　伸介)</t>
    <phoneticPr fontId="3"/>
  </si>
  <si>
    <t>廣川　康</t>
  </si>
  <si>
    <t>山口市維新公園3丁目7番43号</t>
    <rPh sb="0" eb="3">
      <t>ヤマグチシ</t>
    </rPh>
    <phoneticPr fontId="3"/>
  </si>
  <si>
    <t>753-0815</t>
    <phoneticPr fontId="3"/>
  </si>
  <si>
    <t>083-902-7735</t>
    <phoneticPr fontId="3"/>
  </si>
  <si>
    <t>社会福祉法人 吉敷愛児園</t>
  </si>
  <si>
    <t>社会福祉法人 吉敷愛児園
(宮原　大地)</t>
  </si>
  <si>
    <t>岡村　隆弘</t>
  </si>
  <si>
    <t>753-0033</t>
  </si>
  <si>
    <t>083-941-5582</t>
  </si>
  <si>
    <t>ひあたり良好</t>
  </si>
  <si>
    <t>合同会社ひあたり良好</t>
  </si>
  <si>
    <t>合同会社ひあたり良好
(岡田　加菜子)</t>
  </si>
  <si>
    <t>岡田　加菜子</t>
  </si>
  <si>
    <t>083-902-7789</t>
  </si>
  <si>
    <t>優の木　山口中央</t>
  </si>
  <si>
    <t>合同会社グロース</t>
  </si>
  <si>
    <t>合同会社グロース
(水木　園恵)</t>
  </si>
  <si>
    <t>753-0089</t>
  </si>
  <si>
    <t>083-981-5634</t>
  </si>
  <si>
    <t>のびっこくらぶ</t>
    <phoneticPr fontId="3"/>
  </si>
  <si>
    <t>村田美香</t>
    <rPh sb="0" eb="4">
      <t>ムラタミカ</t>
    </rPh>
    <phoneticPr fontId="3"/>
  </si>
  <si>
    <t>ドリームキッズ</t>
    <phoneticPr fontId="3"/>
  </si>
  <si>
    <t>ＮＰＯ法人
ゆう・ゆう・はぎ</t>
    <rPh sb="3" eb="5">
      <t>ホウジン</t>
    </rPh>
    <phoneticPr fontId="3"/>
  </si>
  <si>
    <t>ＮＰＯ法人
ゆう・ゆう・はぎ
（長田光雄）</t>
    <rPh sb="3" eb="5">
      <t>ホウジン</t>
    </rPh>
    <rPh sb="16" eb="18">
      <t>ナガタ</t>
    </rPh>
    <rPh sb="18" eb="20">
      <t>ミツオ</t>
    </rPh>
    <phoneticPr fontId="3"/>
  </si>
  <si>
    <t>長田　光雄</t>
    <rPh sb="0" eb="2">
      <t>ナガタ</t>
    </rPh>
    <rPh sb="3" eb="5">
      <t>ミツオ</t>
    </rPh>
    <phoneticPr fontId="3"/>
  </si>
  <si>
    <t>758‐0011</t>
    <phoneticPr fontId="3"/>
  </si>
  <si>
    <t>0838‐
26‐2838</t>
    <phoneticPr fontId="3"/>
  </si>
  <si>
    <t>放課後等デイサービス
えーる</t>
    <rPh sb="0" eb="3">
      <t>ホウカゴ</t>
    </rPh>
    <rPh sb="3" eb="4">
      <t>トウ</t>
    </rPh>
    <phoneticPr fontId="3"/>
  </si>
  <si>
    <t>社会福祉法人
ふたば園</t>
    <rPh sb="0" eb="6">
      <t>シャカイフクシホウジン</t>
    </rPh>
    <rPh sb="10" eb="11">
      <t>エン</t>
    </rPh>
    <phoneticPr fontId="3"/>
  </si>
  <si>
    <t>大田　浩美</t>
  </si>
  <si>
    <t>758-0025</t>
    <phoneticPr fontId="3"/>
  </si>
  <si>
    <t>0838-
25-1100</t>
    <phoneticPr fontId="3"/>
  </si>
  <si>
    <t>こども通所支援事業所
はなのうら</t>
    <rPh sb="3" eb="5">
      <t>ツウショ</t>
    </rPh>
    <rPh sb="5" eb="7">
      <t>シエン</t>
    </rPh>
    <rPh sb="7" eb="10">
      <t>ジギョウショ</t>
    </rPh>
    <phoneticPr fontId="3"/>
  </si>
  <si>
    <t>社会福祉法人
山口県
社会福祉事業団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phoneticPr fontId="3"/>
  </si>
  <si>
    <t>0835-
28-7813</t>
  </si>
  <si>
    <t>石丸　時江</t>
    <rPh sb="0" eb="2">
      <t>イシマル</t>
    </rPh>
    <rPh sb="3" eb="5">
      <t>トキエ</t>
    </rPh>
    <phoneticPr fontId="3"/>
  </si>
  <si>
    <t>児童デイサービス
つぐみ右田</t>
    <rPh sb="0" eb="2">
      <t>ジドウ</t>
    </rPh>
    <rPh sb="12" eb="14">
      <t>ミギタ</t>
    </rPh>
    <phoneticPr fontId="3"/>
  </si>
  <si>
    <t>株式会社
つぐみ</t>
    <rPh sb="0" eb="4">
      <t>カブシキカイシャ</t>
    </rPh>
    <phoneticPr fontId="3"/>
  </si>
  <si>
    <t>株式会社
つぐみ
（家永良恵）</t>
    <rPh sb="0" eb="4">
      <t>カブシキカイシャ</t>
    </rPh>
    <rPh sb="10" eb="12">
      <t>イエナガ</t>
    </rPh>
    <rPh sb="12" eb="14">
      <t>ヨシエ</t>
    </rPh>
    <phoneticPr fontId="3"/>
  </si>
  <si>
    <t>家永俊樹</t>
    <rPh sb="0" eb="2">
      <t>イエナガ</t>
    </rPh>
    <rPh sb="2" eb="4">
      <t>トシキ</t>
    </rPh>
    <phoneticPr fontId="3"/>
  </si>
  <si>
    <t>0835-
28-7540</t>
  </si>
  <si>
    <t>児童デイサービス
つぐみ防府</t>
    <rPh sb="0" eb="2">
      <t>ジドウ</t>
    </rPh>
    <rPh sb="12" eb="14">
      <t>ホウフ</t>
    </rPh>
    <phoneticPr fontId="3"/>
  </si>
  <si>
    <t>家永良恵</t>
    <rPh sb="0" eb="2">
      <t>イエナガ</t>
    </rPh>
    <rPh sb="2" eb="4">
      <t>ヨシエ</t>
    </rPh>
    <phoneticPr fontId="3"/>
  </si>
  <si>
    <t>747-0046</t>
  </si>
  <si>
    <t>0835-
28-7652</t>
  </si>
  <si>
    <t>こどもデイ
サービス
たいよう</t>
    <phoneticPr fontId="2"/>
  </si>
  <si>
    <t>社会福祉法人
蓬莱会</t>
  </si>
  <si>
    <t>社会福祉法人
蓬莱会
（阿部次男）</t>
    <rPh sb="0" eb="2">
      <t>シャカイ</t>
    </rPh>
    <rPh sb="2" eb="4">
      <t>フクシ</t>
    </rPh>
    <rPh sb="4" eb="6">
      <t>ホウジン</t>
    </rPh>
    <rPh sb="7" eb="9">
      <t>ホウライ</t>
    </rPh>
    <rPh sb="9" eb="10">
      <t>カイ</t>
    </rPh>
    <rPh sb="12" eb="14">
      <t>アベ</t>
    </rPh>
    <rPh sb="14" eb="16">
      <t>ツギオ</t>
    </rPh>
    <phoneticPr fontId="3"/>
  </si>
  <si>
    <t>沖井　洋平</t>
    <rPh sb="0" eb="2">
      <t>オキイ</t>
    </rPh>
    <rPh sb="3" eb="5">
      <t>ヨウヘイ</t>
    </rPh>
    <phoneticPr fontId="2"/>
  </si>
  <si>
    <t>747-0825</t>
  </si>
  <si>
    <t>0835-
28-7380</t>
  </si>
  <si>
    <t>0835-
28-9421</t>
    <phoneticPr fontId="3"/>
  </si>
  <si>
    <t>児童デイサービス　
アンジュ</t>
    <phoneticPr fontId="3"/>
  </si>
  <si>
    <t>山下貴博</t>
    <rPh sb="0" eb="2">
      <t>ヤマシタ</t>
    </rPh>
    <rPh sb="2" eb="4">
      <t>タカヒロ</t>
    </rPh>
    <phoneticPr fontId="3"/>
  </si>
  <si>
    <t>747-0004</t>
    <phoneticPr fontId="3"/>
  </si>
  <si>
    <t>0835-28-8854</t>
  </si>
  <si>
    <t>放課後等デイ
サービス
あゆみの里</t>
    <phoneticPr fontId="3"/>
  </si>
  <si>
    <t>株式会社
あゆみ</t>
    <phoneticPr fontId="3"/>
  </si>
  <si>
    <t>株式会社
あゆみの里
（相馬珠美）</t>
    <rPh sb="12" eb="14">
      <t>ソウマ</t>
    </rPh>
    <rPh sb="14" eb="16">
      <t>タマミ</t>
    </rPh>
    <phoneticPr fontId="3"/>
  </si>
  <si>
    <t>相馬珠美</t>
    <phoneticPr fontId="3"/>
  </si>
  <si>
    <t>747－0833</t>
  </si>
  <si>
    <t>0835-24-5075</t>
  </si>
  <si>
    <t>子どもと家庭の療育
ステーションりぷらす</t>
    <rPh sb="0" eb="1">
      <t>コ</t>
    </rPh>
    <rPh sb="4" eb="6">
      <t>カテイ</t>
    </rPh>
    <rPh sb="7" eb="9">
      <t>リョウイク</t>
    </rPh>
    <phoneticPr fontId="3"/>
  </si>
  <si>
    <t>運動療育スクール
ｊｕｍｐ</t>
    <rPh sb="0" eb="2">
      <t>ウンドウ</t>
    </rPh>
    <rPh sb="2" eb="4">
      <t>リョウイク</t>
    </rPh>
    <phoneticPr fontId="3"/>
  </si>
  <si>
    <t>株式会社
jump</t>
    <rPh sb="0" eb="4">
      <t>カブシキガイシャ</t>
    </rPh>
    <phoneticPr fontId="3"/>
  </si>
  <si>
    <t>子どもと家庭の療育ステーション
放課後りぷらす</t>
    <rPh sb="0" eb="1">
      <t>コ</t>
    </rPh>
    <rPh sb="4" eb="6">
      <t>カテイ</t>
    </rPh>
    <rPh sb="7" eb="9">
      <t>リョウイク</t>
    </rPh>
    <rPh sb="16" eb="19">
      <t>ホウカゴ</t>
    </rPh>
    <phoneticPr fontId="2"/>
  </si>
  <si>
    <t>株式会社サリー・エアーズ</t>
    <rPh sb="0" eb="4">
      <t>カブシキガイシャ</t>
    </rPh>
    <phoneticPr fontId="2"/>
  </si>
  <si>
    <t>株式会社サリー・エアーズ
（松尾浩幸）</t>
    <rPh sb="0" eb="4">
      <t>カブシキガイシャ</t>
    </rPh>
    <rPh sb="14" eb="16">
      <t>マツオ</t>
    </rPh>
    <rPh sb="16" eb="18">
      <t>ヒロユキ</t>
    </rPh>
    <phoneticPr fontId="2"/>
  </si>
  <si>
    <t>村田　香織</t>
    <rPh sb="0" eb="2">
      <t>ムラタ</t>
    </rPh>
    <rPh sb="3" eb="5">
      <t>カオリ</t>
    </rPh>
    <phoneticPr fontId="3"/>
  </si>
  <si>
    <t>747-0843</t>
  </si>
  <si>
    <t>0835-38-4888</t>
    <phoneticPr fontId="3"/>
  </si>
  <si>
    <t>株式会社Canvas
（井原卓矢）</t>
    <rPh sb="0" eb="4">
      <t>カブシキガイシャ</t>
    </rPh>
    <rPh sb="12" eb="14">
      <t>イハラ</t>
    </rPh>
    <rPh sb="14" eb="15">
      <t>スグル</t>
    </rPh>
    <rPh sb="15" eb="16">
      <t>ヤ</t>
    </rPh>
    <phoneticPr fontId="2"/>
  </si>
  <si>
    <t>有限会社楽さん家
（長沼　幸忠）</t>
    <phoneticPr fontId="3"/>
  </si>
  <si>
    <t>福田　由起子</t>
    <rPh sb="0" eb="2">
      <t>フクダ</t>
    </rPh>
    <rPh sb="3" eb="4">
      <t>ユ</t>
    </rPh>
    <rPh sb="4" eb="5">
      <t>オ</t>
    </rPh>
    <rPh sb="5" eb="6">
      <t>コ</t>
    </rPh>
    <phoneticPr fontId="2"/>
  </si>
  <si>
    <t>ミライエ　楽さん家</t>
    <rPh sb="5" eb="6">
      <t>ラク</t>
    </rPh>
    <rPh sb="8" eb="9">
      <t>イエ</t>
    </rPh>
    <phoneticPr fontId="2"/>
  </si>
  <si>
    <t>阿川　加代子</t>
    <rPh sb="0" eb="2">
      <t>アカワ</t>
    </rPh>
    <rPh sb="3" eb="6">
      <t>カヨコ</t>
    </rPh>
    <phoneticPr fontId="3"/>
  </si>
  <si>
    <t>747-0028</t>
  </si>
  <si>
    <t>0835-
26-0830</t>
    <phoneticPr fontId="3"/>
  </si>
  <si>
    <t>フィールド</t>
    <phoneticPr fontId="2"/>
  </si>
  <si>
    <t>株式会社フェア・フィールズ</t>
    <rPh sb="0" eb="4">
      <t>カブシキガイシャ</t>
    </rPh>
    <phoneticPr fontId="2"/>
  </si>
  <si>
    <t>株式会社フェア・フィールズ
（河角　敏朗）</t>
    <rPh sb="15" eb="17">
      <t>カワカド</t>
    </rPh>
    <rPh sb="18" eb="20">
      <t>トシロウ</t>
    </rPh>
    <phoneticPr fontId="3"/>
  </si>
  <si>
    <t>神力　遙佳</t>
    <rPh sb="0" eb="1">
      <t>シン</t>
    </rPh>
    <rPh sb="1" eb="2">
      <t>リキ</t>
    </rPh>
    <rPh sb="3" eb="4">
      <t>ハル</t>
    </rPh>
    <rPh sb="4" eb="5">
      <t>カ</t>
    </rPh>
    <phoneticPr fontId="3"/>
  </si>
  <si>
    <t>080-3898-3033</t>
    <phoneticPr fontId="3"/>
  </si>
  <si>
    <t>２単位</t>
    <rPh sb="1" eb="3">
      <t>タンイ</t>
    </rPh>
    <phoneticPr fontId="3"/>
  </si>
  <si>
    <t>ミラサーチ楽さん家</t>
    <rPh sb="5" eb="6">
      <t>ラク</t>
    </rPh>
    <rPh sb="8" eb="9">
      <t>イエ</t>
    </rPh>
    <phoneticPr fontId="3"/>
  </si>
  <si>
    <t>有限会社楽さん家</t>
    <rPh sb="0" eb="5">
      <t>ユウゲンガイシャラク</t>
    </rPh>
    <rPh sb="7" eb="8">
      <t>イエ</t>
    </rPh>
    <phoneticPr fontId="3"/>
  </si>
  <si>
    <t>藤井　飛鳥</t>
    <rPh sb="0" eb="2">
      <t>フジイ</t>
    </rPh>
    <rPh sb="3" eb="5">
      <t>アスカ</t>
    </rPh>
    <phoneticPr fontId="3"/>
  </si>
  <si>
    <t>747-0031</t>
    <phoneticPr fontId="3"/>
  </si>
  <si>
    <t>0835-28-9121</t>
    <phoneticPr fontId="3"/>
  </si>
  <si>
    <t>747-0813</t>
    <phoneticPr fontId="3"/>
  </si>
  <si>
    <t>0835-23-3536</t>
    <phoneticPr fontId="3"/>
  </si>
  <si>
    <t>KIDACADEMY
SPORTS防府校</t>
    <rPh sb="17" eb="19">
      <t>ホウフ</t>
    </rPh>
    <rPh sb="19" eb="20">
      <t>コウ</t>
    </rPh>
    <phoneticPr fontId="3"/>
  </si>
  <si>
    <t>株式会社
ＥＳＰＯＲＴＥＳ</t>
    <rPh sb="0" eb="4">
      <t>カブシキガイシャ</t>
    </rPh>
    <phoneticPr fontId="3"/>
  </si>
  <si>
    <t>株式会社
ＥＳＰＯＲＴＥＳ
（渡部　博文）</t>
    <phoneticPr fontId="3"/>
  </si>
  <si>
    <t>東珠希</t>
    <rPh sb="0" eb="1">
      <t>ヒガシ</t>
    </rPh>
    <rPh sb="1" eb="3">
      <t>タマキ</t>
    </rPh>
    <phoneticPr fontId="3"/>
  </si>
  <si>
    <t>747-0817</t>
    <phoneticPr fontId="3"/>
  </si>
  <si>
    <t>0835-38-3366</t>
    <phoneticPr fontId="3"/>
  </si>
  <si>
    <t>フィールド　フォワード</t>
    <phoneticPr fontId="2"/>
  </si>
  <si>
    <t>一般社団法人
フェア・フィールズ
（河角敏朗）</t>
    <rPh sb="0" eb="6">
      <t>イッパンシャダンホウジン</t>
    </rPh>
    <rPh sb="18" eb="20">
      <t>カワスミ</t>
    </rPh>
    <rPh sb="20" eb="21">
      <t>トシ</t>
    </rPh>
    <rPh sb="21" eb="22">
      <t>ロウ</t>
    </rPh>
    <phoneticPr fontId="3"/>
  </si>
  <si>
    <t>河角　敏朗</t>
  </si>
  <si>
    <t>こどもデイサービス
ひまわり</t>
    <phoneticPr fontId="3"/>
  </si>
  <si>
    <t>社会福祉法人
蓬莱会</t>
    <phoneticPr fontId="3"/>
  </si>
  <si>
    <t>社会福祉法人
蓬莱会
（阿部次男）</t>
    <phoneticPr fontId="3"/>
  </si>
  <si>
    <t>0835-24-6006</t>
  </si>
  <si>
    <t>杜のぽとふ</t>
    <rPh sb="0" eb="1">
      <t>モリ</t>
    </rPh>
    <phoneticPr fontId="3"/>
  </si>
  <si>
    <t>久保田樹</t>
    <rPh sb="0" eb="3">
      <t>クボタ</t>
    </rPh>
    <rPh sb="3" eb="4">
      <t>ジュ</t>
    </rPh>
    <phoneticPr fontId="3"/>
  </si>
  <si>
    <t>747-1231</t>
    <phoneticPr fontId="3"/>
  </si>
  <si>
    <t>0835-57-2672</t>
    <phoneticPr fontId="3"/>
  </si>
  <si>
    <t>子ども発達サポートどんぐり　防府天神</t>
    <phoneticPr fontId="3"/>
  </si>
  <si>
    <t>株式会社ＤＯＮＧＵＲＩ
(重松　光生)</t>
    <phoneticPr fontId="3"/>
  </si>
  <si>
    <t>重松　光生</t>
    <phoneticPr fontId="3"/>
  </si>
  <si>
    <t>防府市天神1丁目9番11号</t>
    <rPh sb="0" eb="3">
      <t>ホウフシ</t>
    </rPh>
    <phoneticPr fontId="3"/>
  </si>
  <si>
    <t>747-0034</t>
    <phoneticPr fontId="3"/>
  </si>
  <si>
    <t>0835-28-0525</t>
  </si>
  <si>
    <t>児童通所サービス　ブレーメン</t>
  </si>
  <si>
    <t>株式会社ＦｅｒｎａＢａｙ</t>
  </si>
  <si>
    <t>株式会社ＦｅｒｎａＢａｙ
(塙　邦彦)</t>
    <phoneticPr fontId="3"/>
  </si>
  <si>
    <t>藤井　尚子</t>
  </si>
  <si>
    <t>防府市石が口二丁目789番地3</t>
    <rPh sb="0" eb="3">
      <t>ホウフシ</t>
    </rPh>
    <phoneticPr fontId="3"/>
  </si>
  <si>
    <t>747-0806</t>
    <phoneticPr fontId="3"/>
  </si>
  <si>
    <t>090-2128-5209</t>
  </si>
  <si>
    <t>サルビアの家
ＦＬＡＧＳＨＩＰ</t>
    <rPh sb="5" eb="6">
      <t>イエ</t>
    </rPh>
    <phoneticPr fontId="3"/>
  </si>
  <si>
    <t>ＮＰＯ法人
優喜会
（冨田勝久）</t>
    <phoneticPr fontId="3"/>
  </si>
  <si>
    <t>山本　淳子</t>
    <phoneticPr fontId="3"/>
  </si>
  <si>
    <t>744‐0031</t>
    <phoneticPr fontId="3"/>
  </si>
  <si>
    <t>0833‐47-3535</t>
    <phoneticPr fontId="3"/>
  </si>
  <si>
    <t>発達支援センター　ほほえみのほし</t>
  </si>
  <si>
    <t>合同会社やまぐち発達支援ネットワーク</t>
    <rPh sb="0" eb="2">
      <t>ゴウドウ</t>
    </rPh>
    <rPh sb="2" eb="4">
      <t>カイシャ</t>
    </rPh>
    <rPh sb="8" eb="10">
      <t>ハッタツ</t>
    </rPh>
    <rPh sb="10" eb="12">
      <t>シエン</t>
    </rPh>
    <phoneticPr fontId="3"/>
  </si>
  <si>
    <t>合同会社やまぐち発達支援ネットワーク
（黒葛原　健太朗）</t>
    <rPh sb="0" eb="2">
      <t>ゴウドウ</t>
    </rPh>
    <rPh sb="2" eb="4">
      <t>カイシャ</t>
    </rPh>
    <rPh sb="8" eb="10">
      <t>ハッタツ</t>
    </rPh>
    <rPh sb="10" eb="12">
      <t>シエン</t>
    </rPh>
    <rPh sb="20" eb="21">
      <t>クロ</t>
    </rPh>
    <rPh sb="21" eb="23">
      <t>クズハラ</t>
    </rPh>
    <rPh sb="24" eb="27">
      <t>ケンタロウ</t>
    </rPh>
    <phoneticPr fontId="3"/>
  </si>
  <si>
    <t>黒葛原健太朗</t>
    <rPh sb="0" eb="1">
      <t>クロ</t>
    </rPh>
    <rPh sb="1" eb="3">
      <t>クズハラ</t>
    </rPh>
    <rPh sb="3" eb="5">
      <t>ケンタ</t>
    </rPh>
    <rPh sb="5" eb="6">
      <t>ロウ</t>
    </rPh>
    <phoneticPr fontId="3"/>
  </si>
  <si>
    <t>744‐
0027</t>
    <phoneticPr fontId="3"/>
  </si>
  <si>
    <t>0833‐
43‐5960</t>
    <phoneticPr fontId="3"/>
  </si>
  <si>
    <t>多機能型事業所
来歩</t>
    <rPh sb="0" eb="4">
      <t>タキノウガタ</t>
    </rPh>
    <rPh sb="4" eb="7">
      <t>ジギョウショ</t>
    </rPh>
    <rPh sb="8" eb="9">
      <t>ライ</t>
    </rPh>
    <rPh sb="9" eb="10">
      <t>ホ</t>
    </rPh>
    <phoneticPr fontId="3"/>
  </si>
  <si>
    <t>株式会社
総合リハビリテーション
研究所</t>
    <rPh sb="0" eb="4">
      <t>カブシキガイシャ</t>
    </rPh>
    <rPh sb="5" eb="7">
      <t>ソウゴウ</t>
    </rPh>
    <rPh sb="17" eb="20">
      <t>ケンキュウショ</t>
    </rPh>
    <phoneticPr fontId="3"/>
  </si>
  <si>
    <t>株式会社
総合リハビリテーション
研究所
（大谷道明）</t>
    <rPh sb="0" eb="4">
      <t>カブシキガイシャ</t>
    </rPh>
    <rPh sb="5" eb="7">
      <t>ソウゴウ</t>
    </rPh>
    <rPh sb="17" eb="20">
      <t>ケンキュウショ</t>
    </rPh>
    <rPh sb="22" eb="24">
      <t>オオタニ</t>
    </rPh>
    <rPh sb="24" eb="26">
      <t>ミチアキ</t>
    </rPh>
    <phoneticPr fontId="3"/>
  </si>
  <si>
    <t>小川　智子</t>
  </si>
  <si>
    <t>0833-
45-3600</t>
    <phoneticPr fontId="3"/>
  </si>
  <si>
    <t>児童デイサービス
すだっち</t>
    <rPh sb="0" eb="2">
      <t>ジドウ</t>
    </rPh>
    <phoneticPr fontId="2"/>
  </si>
  <si>
    <t>労働者協同組合ワーカーズコープ山口</t>
    <rPh sb="0" eb="3">
      <t>ロウドウシャ</t>
    </rPh>
    <rPh sb="3" eb="5">
      <t>キョウドウ</t>
    </rPh>
    <rPh sb="5" eb="7">
      <t>クミアイ</t>
    </rPh>
    <rPh sb="15" eb="17">
      <t>ヤマグチ</t>
    </rPh>
    <phoneticPr fontId="2"/>
  </si>
  <si>
    <t>労働者協同組合ワーカーズコープ山口
（末永　一博）</t>
    <phoneticPr fontId="3"/>
  </si>
  <si>
    <t>堤典子</t>
    <rPh sb="0" eb="1">
      <t>ツツミ</t>
    </rPh>
    <rPh sb="1" eb="3">
      <t>ノリコ</t>
    </rPh>
    <phoneticPr fontId="2"/>
  </si>
  <si>
    <t>0833-
57-4583</t>
    <phoneticPr fontId="3"/>
  </si>
  <si>
    <t>児童デイサービス
すだっちイースト</t>
    <rPh sb="0" eb="2">
      <t>ジドウ</t>
    </rPh>
    <phoneticPr fontId="2"/>
  </si>
  <si>
    <t>下瀬正光</t>
    <rPh sb="0" eb="2">
      <t>シモセ</t>
    </rPh>
    <rPh sb="2" eb="4">
      <t>マサミツ</t>
    </rPh>
    <phoneticPr fontId="2"/>
  </si>
  <si>
    <t>744-0002</t>
    <phoneticPr fontId="3"/>
  </si>
  <si>
    <t>令和2年1月1日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</si>
  <si>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0833-
44-9760</t>
    <phoneticPr fontId="3"/>
  </si>
  <si>
    <t>こどもデイサービスセンター星ひろば</t>
    <rPh sb="13" eb="14">
      <t>ホシ</t>
    </rPh>
    <phoneticPr fontId="3"/>
  </si>
  <si>
    <t>社会福祉法人
緑山会</t>
    <rPh sb="0" eb="6">
      <t>シャカイフクシホウジン</t>
    </rPh>
    <rPh sb="7" eb="8">
      <t>ミドリ</t>
    </rPh>
    <rPh sb="8" eb="10">
      <t>ヤマカイ</t>
    </rPh>
    <phoneticPr fontId="3"/>
  </si>
  <si>
    <t>社会福祉法人緑山会
（齋藤淳）</t>
    <rPh sb="0" eb="6">
      <t>シャカイフクシホウジン</t>
    </rPh>
    <rPh sb="6" eb="9">
      <t>ミドリヤマカイ</t>
    </rPh>
    <rPh sb="11" eb="13">
      <t>サイトウ</t>
    </rPh>
    <rPh sb="13" eb="14">
      <t>ジュン</t>
    </rPh>
    <phoneticPr fontId="3"/>
  </si>
  <si>
    <t>小蓑　貴史</t>
    <rPh sb="0" eb="2">
      <t>コミノ</t>
    </rPh>
    <rPh sb="3" eb="4">
      <t>タカシ</t>
    </rPh>
    <rPh sb="4" eb="5">
      <t>シ</t>
    </rPh>
    <phoneticPr fontId="3"/>
  </si>
  <si>
    <t>744-0005</t>
    <phoneticPr fontId="3"/>
  </si>
  <si>
    <t>0833-48-8545</t>
    <phoneticPr fontId="3"/>
  </si>
  <si>
    <t>岩国市障害者
サービスセンター</t>
    <rPh sb="0" eb="3">
      <t>イワクニシ</t>
    </rPh>
    <rPh sb="3" eb="6">
      <t>ショウガイシャ</t>
    </rPh>
    <phoneticPr fontId="3"/>
  </si>
  <si>
    <t>社会福祉法人岩国市
社会福祉協議会</t>
    <phoneticPr fontId="3"/>
  </si>
  <si>
    <t>社会福祉法人岩国市
社会福祉協議会
（隅喜彦）</t>
    <phoneticPr fontId="3"/>
  </si>
  <si>
    <t>林真樹子</t>
    <phoneticPr fontId="3"/>
  </si>
  <si>
    <t>741-0062</t>
    <phoneticPr fontId="3"/>
  </si>
  <si>
    <t>0827-43-2377</t>
    <phoneticPr fontId="3"/>
  </si>
  <si>
    <t>0827-
35-4224</t>
  </si>
  <si>
    <t>グランデールの家</t>
    <rPh sb="7" eb="8">
      <t>イエ</t>
    </rPh>
    <phoneticPr fontId="3"/>
  </si>
  <si>
    <t>ＮＰＯ法人
クリスタル</t>
    <rPh sb="3" eb="5">
      <t>ホウジン</t>
    </rPh>
    <phoneticPr fontId="3"/>
  </si>
  <si>
    <t>ＮＰＯ法人
クリスタル
（亀田新司）</t>
    <rPh sb="3" eb="5">
      <t>ホウジン</t>
    </rPh>
    <rPh sb="13" eb="15">
      <t>カメダ</t>
    </rPh>
    <rPh sb="15" eb="17">
      <t>シンジ</t>
    </rPh>
    <phoneticPr fontId="3"/>
  </si>
  <si>
    <t>桑野敬子</t>
    <rPh sb="0" eb="2">
      <t>クワノ</t>
    </rPh>
    <rPh sb="2" eb="4">
      <t>ケイコ</t>
    </rPh>
    <phoneticPr fontId="3"/>
  </si>
  <si>
    <t>740-0031</t>
  </si>
  <si>
    <t>0827-35-6608</t>
    <phoneticPr fontId="3"/>
  </si>
  <si>
    <t>グランデールハウス</t>
    <phoneticPr fontId="3"/>
  </si>
  <si>
    <t>740-0026</t>
  </si>
  <si>
    <t>0827-
93-3755</t>
    <phoneticPr fontId="3"/>
  </si>
  <si>
    <t>子どもデイサービス
どんまい</t>
    <rPh sb="0" eb="1">
      <t>コ</t>
    </rPh>
    <phoneticPr fontId="3"/>
  </si>
  <si>
    <t>ＮＰＯ法人
テンダーハート
ＤｏｎＭｉｎ</t>
  </si>
  <si>
    <t>ＮＰＯ法人
テンダーハート
ＤｏｎＭｉｎ
（松下美樹）</t>
    <rPh sb="22" eb="24">
      <t>マツシタ</t>
    </rPh>
    <rPh sb="24" eb="26">
      <t>ミキ</t>
    </rPh>
    <phoneticPr fontId="3"/>
  </si>
  <si>
    <t>松下　裕輔</t>
    <rPh sb="0" eb="2">
      <t>マツシタ</t>
    </rPh>
    <rPh sb="3" eb="5">
      <t>ユウスケ</t>
    </rPh>
    <phoneticPr fontId="3"/>
  </si>
  <si>
    <t>740-0034</t>
  </si>
  <si>
    <t>0827-28-4546</t>
    <phoneticPr fontId="3"/>
  </si>
  <si>
    <t>子どもデイサービス
みらくる</t>
    <rPh sb="0" eb="1">
      <t>コ</t>
    </rPh>
    <phoneticPr fontId="3"/>
  </si>
  <si>
    <t>ＮＰＯ法人
テンダーハート
ＤｏｎＭｉｎ</t>
    <phoneticPr fontId="3"/>
  </si>
  <si>
    <t>髙阪隆子</t>
    <rPh sb="0" eb="1">
      <t>ダカイ</t>
    </rPh>
    <rPh sb="1" eb="2">
      <t>サカ</t>
    </rPh>
    <rPh sb="2" eb="4">
      <t>タカコ</t>
    </rPh>
    <phoneticPr fontId="3"/>
  </si>
  <si>
    <t>0827-28-4765</t>
    <phoneticPr fontId="3"/>
  </si>
  <si>
    <t>ラフネクスト</t>
    <phoneticPr fontId="2"/>
  </si>
  <si>
    <t>ＮＰＯ法人
しゅうとう福祉工房</t>
    <rPh sb="3" eb="5">
      <t>ホウジン</t>
    </rPh>
    <rPh sb="11" eb="13">
      <t>フクシ</t>
    </rPh>
    <rPh sb="13" eb="15">
      <t>コウボウ</t>
    </rPh>
    <phoneticPr fontId="2"/>
  </si>
  <si>
    <t>ＮＰＯ法人
しゅうとう福祉工房
（林督善）</t>
    <rPh sb="3" eb="5">
      <t>ホウジン</t>
    </rPh>
    <rPh sb="11" eb="13">
      <t>フクシ</t>
    </rPh>
    <rPh sb="13" eb="15">
      <t>コウボウ</t>
    </rPh>
    <rPh sb="17" eb="18">
      <t>ハヤシ</t>
    </rPh>
    <rPh sb="18" eb="19">
      <t>ヨシ</t>
    </rPh>
    <rPh sb="19" eb="20">
      <t>ゼン</t>
    </rPh>
    <phoneticPr fontId="2"/>
  </si>
  <si>
    <t>河本　淳子</t>
  </si>
  <si>
    <t>0827-28-5636</t>
    <phoneticPr fontId="3"/>
  </si>
  <si>
    <t>グランディール・
ラ・メゾン</t>
    <phoneticPr fontId="3"/>
  </si>
  <si>
    <t>ＮＰＯ法人
クリスタル</t>
    <rPh sb="3" eb="5">
      <t>ホウジン</t>
    </rPh>
    <phoneticPr fontId="2"/>
  </si>
  <si>
    <t>ＮＰＯ法人
クリスタル
（亀田新司）</t>
    <phoneticPr fontId="3"/>
  </si>
  <si>
    <t>桑野　敬子</t>
    <rPh sb="0" eb="1">
      <t>クワ</t>
    </rPh>
    <rPh sb="1" eb="2">
      <t>ノ</t>
    </rPh>
    <rPh sb="3" eb="5">
      <t>ケイコ</t>
    </rPh>
    <phoneticPr fontId="2"/>
  </si>
  <si>
    <t>740-0031</t>
    <phoneticPr fontId="3"/>
  </si>
  <si>
    <t>0827-
35-6608</t>
    <phoneticPr fontId="3"/>
  </si>
  <si>
    <t>グローアップ
・クリスタル</t>
    <phoneticPr fontId="3"/>
  </si>
  <si>
    <t>0287-93-5571</t>
    <phoneticPr fontId="3"/>
  </si>
  <si>
    <t>茶谷　みどり</t>
    <rPh sb="0" eb="2">
      <t>チャタニ</t>
    </rPh>
    <phoneticPr fontId="3"/>
  </si>
  <si>
    <t>放課後等デイサービスHOORAY</t>
    <rPh sb="0" eb="4">
      <t>ホウカゴトウ</t>
    </rPh>
    <phoneticPr fontId="3"/>
  </si>
  <si>
    <t>株式会社
TOMONY</t>
    <phoneticPr fontId="3"/>
  </si>
  <si>
    <t>株式会社
TOMONY
（田中　宏昌）</t>
    <rPh sb="13" eb="15">
      <t>タナカ</t>
    </rPh>
    <rPh sb="16" eb="18">
      <t>ヒロマサ</t>
    </rPh>
    <phoneticPr fontId="3"/>
  </si>
  <si>
    <t>石原　聖奈</t>
    <rPh sb="0" eb="2">
      <t>イシハラ</t>
    </rPh>
    <rPh sb="3" eb="5">
      <t>セイナ</t>
    </rPh>
    <phoneticPr fontId="3"/>
  </si>
  <si>
    <t>741-0071</t>
    <phoneticPr fontId="3"/>
  </si>
  <si>
    <t>0827-35-5991</t>
    <phoneticPr fontId="3"/>
  </si>
  <si>
    <t>一般社団法人ともに進む舎</t>
    <rPh sb="0" eb="6">
      <t>イッパンシャダンホウジン</t>
    </rPh>
    <rPh sb="9" eb="10">
      <t>スス</t>
    </rPh>
    <rPh sb="11" eb="12">
      <t>シャ</t>
    </rPh>
    <phoneticPr fontId="3"/>
  </si>
  <si>
    <t>一般社団法人ともに進む舎
（廣本恵一郎）</t>
    <rPh sb="0" eb="6">
      <t>イッパンシャダンホウジン</t>
    </rPh>
    <rPh sb="9" eb="10">
      <t>スス</t>
    </rPh>
    <rPh sb="11" eb="12">
      <t>シャ</t>
    </rPh>
    <rPh sb="14" eb="16">
      <t>ヒロモト</t>
    </rPh>
    <rPh sb="16" eb="19">
      <t>ケイイチロウ</t>
    </rPh>
    <phoneticPr fontId="3"/>
  </si>
  <si>
    <t>池本　信恵</t>
    <rPh sb="0" eb="2">
      <t>イケモト</t>
    </rPh>
    <rPh sb="3" eb="4">
      <t>シン</t>
    </rPh>
    <rPh sb="4" eb="5">
      <t>メグミ</t>
    </rPh>
    <phoneticPr fontId="2"/>
  </si>
  <si>
    <t>ラフベース</t>
  </si>
  <si>
    <t>特定非営利活動法人しゅうとう福祉工房</t>
  </si>
  <si>
    <t>特定非営利活動法人しゅうとう福祉工房
（林　督善）</t>
  </si>
  <si>
    <t>中村　佳苗</t>
  </si>
  <si>
    <t>岩国市周東町上久原字北池の内１１２１－１２</t>
  </si>
  <si>
    <t>742-0413</t>
  </si>
  <si>
    <t>0827-28-3090</t>
  </si>
  <si>
    <t>ひなたぼっこ岩国</t>
    <rPh sb="6" eb="8">
      <t>イワクニ</t>
    </rPh>
    <phoneticPr fontId="3"/>
  </si>
  <si>
    <t>一般社団法人ひなたぼっこ</t>
    <rPh sb="0" eb="6">
      <t>イッパンシャダンホウジン</t>
    </rPh>
    <phoneticPr fontId="3"/>
  </si>
  <si>
    <t>一般社団法人ひなたぼっこ
（山口　将司）</t>
    <rPh sb="0" eb="6">
      <t>イッパンシャダンホウジン</t>
    </rPh>
    <rPh sb="14" eb="16">
      <t>ヤマグチ</t>
    </rPh>
    <rPh sb="17" eb="19">
      <t>マサシ</t>
    </rPh>
    <phoneticPr fontId="3"/>
  </si>
  <si>
    <t>川村智子</t>
  </si>
  <si>
    <t>0827-28-1848</t>
    <phoneticPr fontId="3"/>
  </si>
  <si>
    <t>サンシャイン岩国</t>
    <rPh sb="6" eb="8">
      <t>イワクニ</t>
    </rPh>
    <phoneticPr fontId="3"/>
  </si>
  <si>
    <t>社会福祉法人
美和福祉会</t>
    <rPh sb="0" eb="4">
      <t>シャカイフクシ</t>
    </rPh>
    <rPh sb="4" eb="6">
      <t>ホウジン</t>
    </rPh>
    <rPh sb="7" eb="9">
      <t>ミワ</t>
    </rPh>
    <rPh sb="9" eb="11">
      <t>フクシ</t>
    </rPh>
    <rPh sb="11" eb="12">
      <t>カイ</t>
    </rPh>
    <phoneticPr fontId="3"/>
  </si>
  <si>
    <t>社会福祉法人
美和福祉会
(亀井　新五)</t>
    <rPh sb="0" eb="6">
      <t>シャカイフクシホウジン</t>
    </rPh>
    <rPh sb="7" eb="9">
      <t>ミワ</t>
    </rPh>
    <rPh sb="9" eb="12">
      <t>フクシカイ</t>
    </rPh>
    <rPh sb="14" eb="16">
      <t>カメイ</t>
    </rPh>
    <rPh sb="17" eb="18">
      <t>シン</t>
    </rPh>
    <rPh sb="18" eb="19">
      <t>イ</t>
    </rPh>
    <phoneticPr fontId="3"/>
  </si>
  <si>
    <t>平岡　龍一郎</t>
    <rPh sb="0" eb="2">
      <t>ヒラオカ</t>
    </rPh>
    <rPh sb="3" eb="6">
      <t>リュウイチロウ</t>
    </rPh>
    <phoneticPr fontId="3"/>
  </si>
  <si>
    <t>741-0063</t>
    <phoneticPr fontId="3"/>
  </si>
  <si>
    <t>0827-28-0308</t>
    <phoneticPr fontId="3"/>
  </si>
  <si>
    <t>放課後等デイサービス事業所たけのこきっず</t>
    <phoneticPr fontId="3"/>
  </si>
  <si>
    <t>社会福祉法人立正たちばな会</t>
    <phoneticPr fontId="3"/>
  </si>
  <si>
    <t>社会福祉法人立正たちばな会
(渡邊　泰學)</t>
    <phoneticPr fontId="3"/>
  </si>
  <si>
    <t>廣兼雅子</t>
  </si>
  <si>
    <t>岩国市川西一丁目5-18</t>
    <rPh sb="0" eb="3">
      <t>イワクニシ</t>
    </rPh>
    <phoneticPr fontId="3"/>
  </si>
  <si>
    <t>0827-41-1070</t>
    <phoneticPr fontId="3"/>
  </si>
  <si>
    <t>ＮＰＯ法人
虹のかけ橋
（岡田好重）</t>
    <rPh sb="3" eb="5">
      <t>ホウジン</t>
    </rPh>
    <rPh sb="6" eb="7">
      <t>ニジ</t>
    </rPh>
    <rPh sb="10" eb="11">
      <t>ハシ</t>
    </rPh>
    <rPh sb="13" eb="15">
      <t>オカダ</t>
    </rPh>
    <rPh sb="15" eb="16">
      <t>ヨシ</t>
    </rPh>
    <rPh sb="16" eb="17">
      <t>シゲ</t>
    </rPh>
    <phoneticPr fontId="3"/>
  </si>
  <si>
    <t>放課後等デイサービス
センターひかり苑</t>
    <rPh sb="0" eb="3">
      <t>ホウカゴ</t>
    </rPh>
    <rPh sb="3" eb="4">
      <t>トウ</t>
    </rPh>
    <rPh sb="18" eb="19">
      <t>エン</t>
    </rPh>
    <phoneticPr fontId="3"/>
  </si>
  <si>
    <t>社会福祉法人
ひかり苑</t>
    <rPh sb="0" eb="6">
      <t>シャカイフクシホウジン</t>
    </rPh>
    <rPh sb="10" eb="11">
      <t>エン</t>
    </rPh>
    <phoneticPr fontId="3"/>
  </si>
  <si>
    <t>社会福祉法人
ひかり苑
（河野亨）</t>
    <rPh sb="0" eb="6">
      <t>シャカイフクシホウジン</t>
    </rPh>
    <rPh sb="10" eb="11">
      <t>エン</t>
    </rPh>
    <rPh sb="13" eb="15">
      <t>カワノ</t>
    </rPh>
    <rPh sb="15" eb="16">
      <t>トオル</t>
    </rPh>
    <phoneticPr fontId="3"/>
  </si>
  <si>
    <t>海田　育宏</t>
    <rPh sb="0" eb="2">
      <t>カイタ</t>
    </rPh>
    <rPh sb="3" eb="4">
      <t>イク</t>
    </rPh>
    <rPh sb="4" eb="5">
      <t>ヒロシ</t>
    </rPh>
    <phoneticPr fontId="3"/>
  </si>
  <si>
    <t>743-0051</t>
    <phoneticPr fontId="3"/>
  </si>
  <si>
    <t>0833-
77-2000</t>
    <phoneticPr fontId="3"/>
  </si>
  <si>
    <t>サルビアの家　ひかり</t>
    <rPh sb="5" eb="6">
      <t>イエ</t>
    </rPh>
    <phoneticPr fontId="2"/>
  </si>
  <si>
    <t>ＮＰＯ法人
優喜会</t>
    <rPh sb="3" eb="5">
      <t>ホウジン</t>
    </rPh>
    <rPh sb="6" eb="7">
      <t>ヤサ</t>
    </rPh>
    <rPh sb="7" eb="8">
      <t>ヨロコ</t>
    </rPh>
    <rPh sb="8" eb="9">
      <t>カイ</t>
    </rPh>
    <phoneticPr fontId="2"/>
  </si>
  <si>
    <t>ＮＰＯ法人
優喜会
（冨田勝久）</t>
    <rPh sb="3" eb="5">
      <t>ホウジン</t>
    </rPh>
    <rPh sb="6" eb="7">
      <t>ヤサ</t>
    </rPh>
    <rPh sb="7" eb="8">
      <t>ヨロコ</t>
    </rPh>
    <rPh sb="8" eb="9">
      <t>カイ</t>
    </rPh>
    <rPh sb="11" eb="13">
      <t>トミタ</t>
    </rPh>
    <rPh sb="13" eb="15">
      <t>カツヒサ</t>
    </rPh>
    <phoneticPr fontId="2"/>
  </si>
  <si>
    <t>高木よ志美</t>
    <rPh sb="0" eb="2">
      <t>タカギ</t>
    </rPh>
    <rPh sb="3" eb="4">
      <t>シ</t>
    </rPh>
    <rPh sb="4" eb="5">
      <t>ミ</t>
    </rPh>
    <phoneticPr fontId="3"/>
  </si>
  <si>
    <t>743-0061</t>
    <phoneticPr fontId="3"/>
  </si>
  <si>
    <t>0833-48-9300</t>
    <phoneticPr fontId="3"/>
  </si>
  <si>
    <t>デイジーくらぶ</t>
    <phoneticPr fontId="3"/>
  </si>
  <si>
    <t>社会福祉法人光仁会</t>
    <phoneticPr fontId="3"/>
  </si>
  <si>
    <t>社会福祉法人光仁会
（市川　喜久子）</t>
    <phoneticPr fontId="3"/>
  </si>
  <si>
    <t>特定非営利活動法人
チャイルドハウス
ひなたぼっこ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</si>
  <si>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ＮＰＯ法人
チャイルドハウスひなたぼっこ</t>
    <rPh sb="3" eb="5">
      <t>ホウジン</t>
    </rPh>
    <phoneticPr fontId="3"/>
  </si>
  <si>
    <t>ＮＰＯ法人
チャイルドハウスひなたぼっこ
(原田　幸子）</t>
    <rPh sb="3" eb="5">
      <t>ホウジン</t>
    </rPh>
    <rPh sb="22" eb="24">
      <t>ハラダ</t>
    </rPh>
    <rPh sb="25" eb="27">
      <t>ユキコ</t>
    </rPh>
    <phoneticPr fontId="3"/>
  </si>
  <si>
    <t>原田　幸子</t>
    <rPh sb="0" eb="2">
      <t>ハラダ</t>
    </rPh>
    <rPh sb="3" eb="5">
      <t>ユキコ</t>
    </rPh>
    <phoneticPr fontId="3"/>
  </si>
  <si>
    <t>743-0063</t>
    <phoneticPr fontId="3"/>
  </si>
  <si>
    <t>0833-57-0083</t>
    <phoneticPr fontId="3"/>
  </si>
  <si>
    <t>児童発達支援・放課後等デイサービス　
アルセベベ</t>
    <rPh sb="0" eb="4">
      <t>ジドウハッタツ</t>
    </rPh>
    <rPh sb="4" eb="6">
      <t>シエン</t>
    </rPh>
    <rPh sb="7" eb="11">
      <t>ホウカゴトウ</t>
    </rPh>
    <phoneticPr fontId="3"/>
  </si>
  <si>
    <t>ひなたぼっこ２号館</t>
    <phoneticPr fontId="3"/>
  </si>
  <si>
    <t>大木　都子</t>
  </si>
  <si>
    <t>光市島田6-10-5</t>
    <rPh sb="0" eb="2">
      <t>ヒカリシ</t>
    </rPh>
    <phoneticPr fontId="3"/>
  </si>
  <si>
    <t>きらり</t>
    <phoneticPr fontId="3"/>
  </si>
  <si>
    <t>ＮＰＯ法人きらり</t>
    <rPh sb="3" eb="5">
      <t>ホウジン</t>
    </rPh>
    <phoneticPr fontId="3"/>
  </si>
  <si>
    <t>ＮＰＯ法人きらり
（村岡　章）</t>
    <rPh sb="3" eb="5">
      <t>ホウジン</t>
    </rPh>
    <rPh sb="10" eb="12">
      <t>ムラオカ</t>
    </rPh>
    <rPh sb="13" eb="14">
      <t>アキラ</t>
    </rPh>
    <phoneticPr fontId="3"/>
  </si>
  <si>
    <t>村岡　章</t>
  </si>
  <si>
    <t>759‐3803</t>
  </si>
  <si>
    <t>0837‐43‐0333</t>
  </si>
  <si>
    <t>放課後等デイ
サービスくるみ</t>
    <rPh sb="0" eb="4">
      <t>ホウカゴトウ</t>
    </rPh>
    <phoneticPr fontId="3"/>
  </si>
  <si>
    <t>清水　宏理</t>
  </si>
  <si>
    <t>759-4401</t>
    <phoneticPr fontId="3"/>
  </si>
  <si>
    <t>0837-37-2335</t>
  </si>
  <si>
    <t>ＮＰＯ法人
３びきのこぶた
（堀江秀紀）</t>
    <rPh sb="3" eb="5">
      <t>ホウジン</t>
    </rPh>
    <rPh sb="15" eb="17">
      <t>ホリエ</t>
    </rPh>
    <rPh sb="17" eb="19">
      <t>ヒデキ</t>
    </rPh>
    <phoneticPr fontId="3"/>
  </si>
  <si>
    <t>下村　清隆</t>
  </si>
  <si>
    <t>合同会社
こどもサポート未来</t>
    <phoneticPr fontId="3"/>
  </si>
  <si>
    <t>藤田　信子</t>
    <phoneticPr fontId="3"/>
  </si>
  <si>
    <t>放課後等デイサービスひばり</t>
    <rPh sb="0" eb="4">
      <t>ホウカゴトウ</t>
    </rPh>
    <phoneticPr fontId="2"/>
  </si>
  <si>
    <t>一般社団法人白百合</t>
    <rPh sb="0" eb="6">
      <t>イッパンシャダンホウジン</t>
    </rPh>
    <rPh sb="6" eb="9">
      <t>シラユリ</t>
    </rPh>
    <phoneticPr fontId="2"/>
  </si>
  <si>
    <t>一般社団法人白百合
（中司和美）</t>
    <rPh sb="0" eb="6">
      <t>イッパンシャダンホウジン</t>
    </rPh>
    <rPh sb="6" eb="9">
      <t>シラユリ</t>
    </rPh>
    <rPh sb="11" eb="13">
      <t>ナカツカサ</t>
    </rPh>
    <rPh sb="13" eb="15">
      <t>カズミ</t>
    </rPh>
    <phoneticPr fontId="2"/>
  </si>
  <si>
    <t>中司和美</t>
    <rPh sb="0" eb="2">
      <t>ナカツカサ</t>
    </rPh>
    <rPh sb="2" eb="4">
      <t>カズミ</t>
    </rPh>
    <phoneticPr fontId="3"/>
  </si>
  <si>
    <t>742-0034</t>
    <phoneticPr fontId="3"/>
  </si>
  <si>
    <t>0820-25-1710</t>
    <phoneticPr fontId="3"/>
  </si>
  <si>
    <t>放課後等デイサービス　ウィズ・ユー柳井</t>
  </si>
  <si>
    <t>合同会社ＨＰＲ</t>
  </si>
  <si>
    <t>合同会社ＨＰＲ
(山家　克紀)</t>
  </si>
  <si>
    <t>742-0021</t>
  </si>
  <si>
    <t>0820-25-1368</t>
  </si>
  <si>
    <t>ＭＩＮＥあそかの園</t>
    <rPh sb="8" eb="9">
      <t>ソノ</t>
    </rPh>
    <phoneticPr fontId="2"/>
  </si>
  <si>
    <t>社会福祉法人同朋福祉会</t>
    <rPh sb="0" eb="2">
      <t>シャカイ</t>
    </rPh>
    <rPh sb="2" eb="4">
      <t>フクシ</t>
    </rPh>
    <rPh sb="4" eb="6">
      <t>ホウジン</t>
    </rPh>
    <rPh sb="6" eb="8">
      <t>ドウホウ</t>
    </rPh>
    <rPh sb="8" eb="11">
      <t>フクシカイ</t>
    </rPh>
    <phoneticPr fontId="2"/>
  </si>
  <si>
    <t>社会福祉法人同朋福祉会
（河内　美舟）</t>
    <phoneticPr fontId="3"/>
  </si>
  <si>
    <t>岡本　晶子</t>
  </si>
  <si>
    <t>759-2212</t>
  </si>
  <si>
    <t>0837-
54-1232</t>
    <phoneticPr fontId="3"/>
  </si>
  <si>
    <t>0834-
34-0064</t>
    <phoneticPr fontId="3"/>
  </si>
  <si>
    <t>0834-
29-1435</t>
  </si>
  <si>
    <t>デイサービス
センター
けあぽーと</t>
    <phoneticPr fontId="3"/>
  </si>
  <si>
    <t>有限会社
ケアポート徳山</t>
    <rPh sb="0" eb="4">
      <t>ユウゲンガイシャ</t>
    </rPh>
    <rPh sb="10" eb="12">
      <t>トクヤマ</t>
    </rPh>
    <phoneticPr fontId="3"/>
  </si>
  <si>
    <t>有限会社
ケアポート徳山
（服部恭弥）</t>
    <rPh sb="0" eb="4">
      <t>ユウゲンガイシャ</t>
    </rPh>
    <rPh sb="10" eb="12">
      <t>トクヤマ</t>
    </rPh>
    <rPh sb="14" eb="16">
      <t>ハットリ</t>
    </rPh>
    <rPh sb="16" eb="17">
      <t>キョウ</t>
    </rPh>
    <rPh sb="17" eb="18">
      <t>ヤ</t>
    </rPh>
    <phoneticPr fontId="3"/>
  </si>
  <si>
    <t>福田　悦子</t>
    <rPh sb="0" eb="2">
      <t>フクダ</t>
    </rPh>
    <rPh sb="3" eb="5">
      <t>エツコ</t>
    </rPh>
    <phoneticPr fontId="3"/>
  </si>
  <si>
    <t>745-0012</t>
  </si>
  <si>
    <t>0834-
31-0200</t>
  </si>
  <si>
    <t>デイサービス
センター
けあぽーとくれよん</t>
    <phoneticPr fontId="3"/>
  </si>
  <si>
    <t>高坂　咲穂</t>
    <rPh sb="0" eb="2">
      <t>タカサカ</t>
    </rPh>
    <rPh sb="3" eb="4">
      <t>サキ</t>
    </rPh>
    <rPh sb="4" eb="5">
      <t>ホ</t>
    </rPh>
    <phoneticPr fontId="3"/>
  </si>
  <si>
    <t>745-0831</t>
    <phoneticPr fontId="3"/>
  </si>
  <si>
    <t>0834-
21-1414</t>
  </si>
  <si>
    <t>サルビアの家　
しんなんよう</t>
    <rPh sb="5" eb="6">
      <t>イエ</t>
    </rPh>
    <phoneticPr fontId="2"/>
  </si>
  <si>
    <t>株式会社　くすの木</t>
    <rPh sb="0" eb="4">
      <t>カブシキガイシャ</t>
    </rPh>
    <rPh sb="8" eb="9">
      <t>キ</t>
    </rPh>
    <phoneticPr fontId="2"/>
  </si>
  <si>
    <t>株式会社　くすの木
（楠裕光）</t>
    <rPh sb="0" eb="4">
      <t>カブシキガイシャ</t>
    </rPh>
    <rPh sb="8" eb="9">
      <t>キ</t>
    </rPh>
    <rPh sb="11" eb="12">
      <t>クス</t>
    </rPh>
    <rPh sb="12" eb="14">
      <t>ヒロミツ</t>
    </rPh>
    <phoneticPr fontId="2"/>
  </si>
  <si>
    <t>高坂　咲穂</t>
  </si>
  <si>
    <t>746-0001</t>
    <phoneticPr fontId="3"/>
  </si>
  <si>
    <t>0834-33-8960</t>
    <phoneticPr fontId="3"/>
  </si>
  <si>
    <t>聴覚障害者生活支援センターこすもすの家</t>
    <rPh sb="0" eb="2">
      <t>チョウカク</t>
    </rPh>
    <rPh sb="2" eb="5">
      <t>ショウガイシャ</t>
    </rPh>
    <rPh sb="5" eb="7">
      <t>セイカツ</t>
    </rPh>
    <rPh sb="7" eb="9">
      <t>シエン</t>
    </rPh>
    <rPh sb="18" eb="19">
      <t>イエ</t>
    </rPh>
    <phoneticPr fontId="3"/>
  </si>
  <si>
    <t>ＮＰＯ法人
聴覚障害者生活支援センター</t>
    <rPh sb="3" eb="5">
      <t>ホウジン</t>
    </rPh>
    <rPh sb="6" eb="8">
      <t>チョウカク</t>
    </rPh>
    <rPh sb="8" eb="11">
      <t>ショウガイシャ</t>
    </rPh>
    <rPh sb="11" eb="13">
      <t>セイカツ</t>
    </rPh>
    <rPh sb="13" eb="15">
      <t>シエン</t>
    </rPh>
    <phoneticPr fontId="3"/>
  </si>
  <si>
    <t>ＮＰＯ法人
聴覚障害者生活支援センター
（玉野和子）</t>
    <rPh sb="3" eb="5">
      <t>ホウジン</t>
    </rPh>
    <rPh sb="6" eb="8">
      <t>チョウカク</t>
    </rPh>
    <rPh sb="8" eb="11">
      <t>ショウガイシャ</t>
    </rPh>
    <rPh sb="11" eb="13">
      <t>セイカツ</t>
    </rPh>
    <rPh sb="13" eb="15">
      <t>シエン</t>
    </rPh>
    <rPh sb="21" eb="23">
      <t>タマノ</t>
    </rPh>
    <rPh sb="23" eb="25">
      <t>カズコ</t>
    </rPh>
    <phoneticPr fontId="3"/>
  </si>
  <si>
    <t>坪井初恵</t>
    <rPh sb="0" eb="2">
      <t>ツボイ</t>
    </rPh>
    <rPh sb="2" eb="4">
      <t>ハツエ</t>
    </rPh>
    <phoneticPr fontId="3"/>
  </si>
  <si>
    <t>745-0844</t>
    <phoneticPr fontId="3"/>
  </si>
  <si>
    <t>0834-
22-3022</t>
    <phoneticPr fontId="3"/>
  </si>
  <si>
    <t>サルビアの家
とくやま</t>
    <rPh sb="5" eb="6">
      <t>イエ</t>
    </rPh>
    <phoneticPr fontId="3"/>
  </si>
  <si>
    <t>株式会社ゆうせい
（田村豊）</t>
    <rPh sb="0" eb="4">
      <t>カブシキガイシャ</t>
    </rPh>
    <rPh sb="10" eb="12">
      <t>タムラ</t>
    </rPh>
    <rPh sb="12" eb="13">
      <t>ユタカ</t>
    </rPh>
    <phoneticPr fontId="3"/>
  </si>
  <si>
    <t>貞國忠昭</t>
    <rPh sb="0" eb="2">
      <t>サダクニ</t>
    </rPh>
    <rPh sb="2" eb="4">
      <t>タダアキ</t>
    </rPh>
    <phoneticPr fontId="3"/>
  </si>
  <si>
    <t>745-0805</t>
    <phoneticPr fontId="3"/>
  </si>
  <si>
    <t>0834-34-3212</t>
    <phoneticPr fontId="3"/>
  </si>
  <si>
    <t>共生型</t>
    <rPh sb="0" eb="3">
      <t>キョウセイガタ</t>
    </rPh>
    <phoneticPr fontId="3"/>
  </si>
  <si>
    <t>ゆあステーション</t>
    <phoneticPr fontId="3"/>
  </si>
  <si>
    <t>株式会社デイタス</t>
    <rPh sb="0" eb="4">
      <t>カブシキガイシャ</t>
    </rPh>
    <phoneticPr fontId="3"/>
  </si>
  <si>
    <t>株式会社デイタス
（武居　謙太朗）</t>
    <rPh sb="0" eb="4">
      <t>カブシキガイシャ</t>
    </rPh>
    <rPh sb="10" eb="12">
      <t>タケスエ</t>
    </rPh>
    <rPh sb="13" eb="14">
      <t>ケン</t>
    </rPh>
    <rPh sb="14" eb="16">
      <t>タロウ</t>
    </rPh>
    <phoneticPr fontId="3"/>
  </si>
  <si>
    <t>後藤　恭子</t>
  </si>
  <si>
    <t>746-0015</t>
    <phoneticPr fontId="3"/>
  </si>
  <si>
    <t>0834-51-4115</t>
    <phoneticPr fontId="3"/>
  </si>
  <si>
    <t>森延　深雪</t>
    <rPh sb="0" eb="1">
      <t>モリ</t>
    </rPh>
    <rPh sb="1" eb="2">
      <t>ノブ</t>
    </rPh>
    <rPh sb="3" eb="5">
      <t>ミユキ</t>
    </rPh>
    <phoneticPr fontId="3"/>
  </si>
  <si>
    <t>福田　弘子</t>
  </si>
  <si>
    <t>サルビアの家　
しゅうなん</t>
    <rPh sb="5" eb="6">
      <t>イエ</t>
    </rPh>
    <phoneticPr fontId="2"/>
  </si>
  <si>
    <t>山根健一</t>
    <rPh sb="0" eb="2">
      <t>ヤマネ</t>
    </rPh>
    <rPh sb="2" eb="4">
      <t>ケンイチ</t>
    </rPh>
    <phoneticPr fontId="3"/>
  </si>
  <si>
    <t>756-0001</t>
    <phoneticPr fontId="3"/>
  </si>
  <si>
    <t>0834-33-8638</t>
    <phoneticPr fontId="3"/>
  </si>
  <si>
    <t>コペルプラス
周南久米教室</t>
  </si>
  <si>
    <t>株式会社クラ・ゼミ</t>
  </si>
  <si>
    <t>佐野　優</t>
  </si>
  <si>
    <t>放課後等デイサービス
CHERISH</t>
    <rPh sb="0" eb="4">
      <t>ホウカゴナド</t>
    </rPh>
    <phoneticPr fontId="3"/>
  </si>
  <si>
    <t>株式会社place</t>
    <rPh sb="0" eb="4">
      <t>カブシキカイシャ</t>
    </rPh>
    <phoneticPr fontId="3"/>
  </si>
  <si>
    <t>株式会社place
（歳長　大輔）</t>
    <rPh sb="0" eb="4">
      <t>カブシキカイシャ</t>
    </rPh>
    <rPh sb="11" eb="12">
      <t>トシ</t>
    </rPh>
    <rPh sb="12" eb="13">
      <t>ナガ</t>
    </rPh>
    <rPh sb="14" eb="16">
      <t>ダイスケ</t>
    </rPh>
    <phoneticPr fontId="3"/>
  </si>
  <si>
    <t>歳長　大輔</t>
    <rPh sb="0" eb="2">
      <t>トシナガ</t>
    </rPh>
    <rPh sb="3" eb="5">
      <t>ダイスケ</t>
    </rPh>
    <phoneticPr fontId="3"/>
  </si>
  <si>
    <t>0834-51-5534</t>
    <phoneticPr fontId="3"/>
  </si>
  <si>
    <t>澤村　知美</t>
    <rPh sb="0" eb="2">
      <t>サワムラ</t>
    </rPh>
    <rPh sb="3" eb="5">
      <t>トモミ</t>
    </rPh>
    <phoneticPr fontId="3"/>
  </si>
  <si>
    <t>0836-
84-7801</t>
    <phoneticPr fontId="3"/>
  </si>
  <si>
    <t>放課後等デイサービス事業所
アイ・プレイス</t>
    <rPh sb="0" eb="3">
      <t>ホウカゴ</t>
    </rPh>
    <rPh sb="3" eb="4">
      <t>トウ</t>
    </rPh>
    <rPh sb="10" eb="13">
      <t>ジギョウショ</t>
    </rPh>
    <phoneticPr fontId="3"/>
  </si>
  <si>
    <t>一般社団法人
つなぎ</t>
    <rPh sb="0" eb="2">
      <t>イッパン</t>
    </rPh>
    <rPh sb="2" eb="4">
      <t>シャダン</t>
    </rPh>
    <rPh sb="4" eb="6">
      <t>ホウジン</t>
    </rPh>
    <phoneticPr fontId="3"/>
  </si>
  <si>
    <t>一般社団法人
つなぎ
（小野憲昭）</t>
    <rPh sb="0" eb="2">
      <t>イッパン</t>
    </rPh>
    <rPh sb="2" eb="4">
      <t>シャダン</t>
    </rPh>
    <rPh sb="4" eb="6">
      <t>ホウジン</t>
    </rPh>
    <rPh sb="12" eb="14">
      <t>オノ</t>
    </rPh>
    <rPh sb="14" eb="16">
      <t>ノリアキ</t>
    </rPh>
    <phoneticPr fontId="3"/>
  </si>
  <si>
    <t>倉松　翔子</t>
    <rPh sb="0" eb="2">
      <t>クラマツ</t>
    </rPh>
    <rPh sb="3" eb="5">
      <t>ショウコ</t>
    </rPh>
    <phoneticPr fontId="3"/>
  </si>
  <si>
    <t>0836-
78-1400</t>
    <phoneticPr fontId="3"/>
  </si>
  <si>
    <t>放課後等デイサービス事業所
ユア・プレイス</t>
    <rPh sb="0" eb="3">
      <t>ホウカゴ</t>
    </rPh>
    <rPh sb="3" eb="4">
      <t>トウ</t>
    </rPh>
    <rPh sb="10" eb="13">
      <t>ジギョウショ</t>
    </rPh>
    <phoneticPr fontId="3"/>
  </si>
  <si>
    <t>岡野　光大</t>
    <rPh sb="0" eb="2">
      <t>オカノ</t>
    </rPh>
    <rPh sb="3" eb="5">
      <t>ヒカリダイ</t>
    </rPh>
    <phoneticPr fontId="3"/>
  </si>
  <si>
    <t>0836-
78-0016</t>
    <phoneticPr fontId="3"/>
  </si>
  <si>
    <t>757-0002</t>
  </si>
  <si>
    <t>放課後等デイサービスハッピーポケット</t>
    <rPh sb="0" eb="3">
      <t>ホウカゴ</t>
    </rPh>
    <rPh sb="3" eb="4">
      <t>トウ</t>
    </rPh>
    <phoneticPr fontId="3"/>
  </si>
  <si>
    <t>株式会社エルクラフト</t>
    <rPh sb="0" eb="4">
      <t>カブシキガイシャ</t>
    </rPh>
    <phoneticPr fontId="3"/>
  </si>
  <si>
    <t>株式会社エルクラフト
(沖　一希）</t>
    <rPh sb="0" eb="4">
      <t>カブシキガイシャ</t>
    </rPh>
    <rPh sb="12" eb="13">
      <t>オキ</t>
    </rPh>
    <rPh sb="14" eb="16">
      <t>カズキ</t>
    </rPh>
    <phoneticPr fontId="3"/>
  </si>
  <si>
    <t>井上誠美</t>
    <rPh sb="0" eb="2">
      <t>イノウエ</t>
    </rPh>
    <rPh sb="2" eb="3">
      <t>マコト</t>
    </rPh>
    <rPh sb="3" eb="4">
      <t>ミ</t>
    </rPh>
    <phoneticPr fontId="3"/>
  </si>
  <si>
    <t>0836-43-6813</t>
    <phoneticPr fontId="3"/>
  </si>
  <si>
    <t>放課後等デイサービス事業所
サン・プレイス</t>
    <rPh sb="0" eb="3">
      <t>ホウカゴ</t>
    </rPh>
    <rPh sb="3" eb="4">
      <t>トウ</t>
    </rPh>
    <rPh sb="10" eb="13">
      <t>ジギョウショ</t>
    </rPh>
    <phoneticPr fontId="3"/>
  </si>
  <si>
    <t>米花慎吾</t>
    <rPh sb="0" eb="2">
      <t>コメハナ</t>
    </rPh>
    <rPh sb="2" eb="4">
      <t>シンゴ</t>
    </rPh>
    <phoneticPr fontId="3"/>
  </si>
  <si>
    <t>757-0005</t>
    <phoneticPr fontId="3"/>
  </si>
  <si>
    <t>0836-43-7667</t>
    <phoneticPr fontId="3"/>
  </si>
  <si>
    <t>合同会社ＹｕＷａ</t>
  </si>
  <si>
    <t>合同会社ＹｕＷａ
（仲田裕）</t>
  </si>
  <si>
    <t>仲田裕</t>
  </si>
  <si>
    <t>757-0001</t>
  </si>
  <si>
    <t>0836-71-1018</t>
  </si>
  <si>
    <t>放課後等デイサービス　サンライズ</t>
    <phoneticPr fontId="3"/>
  </si>
  <si>
    <t>放課後等デイサービスステップ</t>
    <rPh sb="0" eb="4">
      <t>ホウカゴトウ</t>
    </rPh>
    <phoneticPr fontId="3"/>
  </si>
  <si>
    <t>株式会社シノハラ</t>
    <rPh sb="0" eb="4">
      <t>カブシキカイシャ</t>
    </rPh>
    <phoneticPr fontId="3"/>
  </si>
  <si>
    <t>株式会社シノハラ
（篠原　美弥子）</t>
    <rPh sb="0" eb="4">
      <t>カブシキカイシャ</t>
    </rPh>
    <rPh sb="10" eb="12">
      <t>シノハラ</t>
    </rPh>
    <rPh sb="13" eb="16">
      <t>ミヤコ</t>
    </rPh>
    <phoneticPr fontId="3"/>
  </si>
  <si>
    <t>藤井　勝透</t>
    <rPh sb="0" eb="2">
      <t>フジイ</t>
    </rPh>
    <rPh sb="3" eb="4">
      <t>カツ</t>
    </rPh>
    <rPh sb="4" eb="5">
      <t>トオル</t>
    </rPh>
    <phoneticPr fontId="3"/>
  </si>
  <si>
    <t>756-0872</t>
    <phoneticPr fontId="3"/>
  </si>
  <si>
    <t>0836-39-8280</t>
    <phoneticPr fontId="3"/>
  </si>
  <si>
    <t>放課後等デイ
サービスぐっちる</t>
    <rPh sb="0" eb="4">
      <t>ホウカゴトウ</t>
    </rPh>
    <phoneticPr fontId="3"/>
  </si>
  <si>
    <t>合同会社ジー・エム・シー</t>
    <rPh sb="0" eb="4">
      <t>ゴウドウガイシャ</t>
    </rPh>
    <phoneticPr fontId="3"/>
  </si>
  <si>
    <t>合同会社ジー
・エム・シー
（山田亮平）</t>
    <rPh sb="0" eb="4">
      <t>ゴウドウガイシャ</t>
    </rPh>
    <rPh sb="15" eb="17">
      <t>ヤマダ</t>
    </rPh>
    <rPh sb="17" eb="19">
      <t>リョウヘイ</t>
    </rPh>
    <phoneticPr fontId="3"/>
  </si>
  <si>
    <t>西村絵里香</t>
    <rPh sb="0" eb="2">
      <t>ニシムラ</t>
    </rPh>
    <rPh sb="2" eb="5">
      <t>エリカ</t>
    </rPh>
    <phoneticPr fontId="3"/>
  </si>
  <si>
    <t>756-0038</t>
    <phoneticPr fontId="3"/>
  </si>
  <si>
    <t>0836-52-8390</t>
    <phoneticPr fontId="3"/>
  </si>
  <si>
    <t>子どもサポートひろば
つむぎ</t>
    <rPh sb="0" eb="1">
      <t>コ</t>
    </rPh>
    <phoneticPr fontId="3"/>
  </si>
  <si>
    <t>合同会社未来へつなぐ
育成会つむぎ</t>
    <phoneticPr fontId="3"/>
  </si>
  <si>
    <t>放課後等デイサービスえがおくらぶ</t>
    <rPh sb="0" eb="4">
      <t>ホウカゴトウ</t>
    </rPh>
    <phoneticPr fontId="3"/>
  </si>
  <si>
    <t>合同会社らいち</t>
    <rPh sb="0" eb="4">
      <t>ゴウドウガイシャ</t>
    </rPh>
    <phoneticPr fontId="3"/>
  </si>
  <si>
    <t>合同会社らいち
（山本直仁）</t>
    <rPh sb="0" eb="4">
      <t>ゴウドウガイシャ</t>
    </rPh>
    <rPh sb="9" eb="11">
      <t>ヤマモト</t>
    </rPh>
    <rPh sb="11" eb="12">
      <t>チョク</t>
    </rPh>
    <rPh sb="12" eb="13">
      <t>ジン</t>
    </rPh>
    <phoneticPr fontId="3"/>
  </si>
  <si>
    <t>山本晃久</t>
    <rPh sb="0" eb="2">
      <t>ヤマモト</t>
    </rPh>
    <rPh sb="2" eb="3">
      <t>テル</t>
    </rPh>
    <rPh sb="3" eb="4">
      <t>ヒサ</t>
    </rPh>
    <phoneticPr fontId="3"/>
  </si>
  <si>
    <t>0836-38-6760</t>
    <phoneticPr fontId="3"/>
  </si>
  <si>
    <t>合同会社こどもいろ</t>
  </si>
  <si>
    <t>合同会社こどもいろ
（山田　沙織）</t>
  </si>
  <si>
    <t>大桑　ひかり</t>
  </si>
  <si>
    <t>山陽小野田市埴3228-8</t>
  </si>
  <si>
    <t>プラスワンＪｒ</t>
    <phoneticPr fontId="3"/>
  </si>
  <si>
    <t>株式会社アズユー</t>
    <phoneticPr fontId="3"/>
  </si>
  <si>
    <t xml:space="preserve">株式会社アズユー
(道祖　悟史) </t>
    <phoneticPr fontId="3"/>
  </si>
  <si>
    <t>野村　香織</t>
    <phoneticPr fontId="3"/>
  </si>
  <si>
    <t>山陽小野田市東高泊784</t>
    <phoneticPr fontId="3"/>
  </si>
  <si>
    <t>0836-53-8803</t>
    <phoneticPr fontId="3"/>
  </si>
  <si>
    <t>放課後クラブ
あいあい</t>
    <rPh sb="0" eb="3">
      <t>ホウカゴ</t>
    </rPh>
    <phoneticPr fontId="3"/>
  </si>
  <si>
    <t>社会福祉法人
周防大島町
社会福祉協議会</t>
    <rPh sb="0" eb="2">
      <t>シャカイ</t>
    </rPh>
    <rPh sb="2" eb="4">
      <t>フクシ</t>
    </rPh>
    <rPh sb="4" eb="6">
      <t>ホウジン</t>
    </rPh>
    <rPh sb="7" eb="11">
      <t>スオウオオシマ</t>
    </rPh>
    <rPh sb="11" eb="12">
      <t>マチ</t>
    </rPh>
    <rPh sb="13" eb="15">
      <t>シャカイ</t>
    </rPh>
    <rPh sb="15" eb="17">
      <t>フクシ</t>
    </rPh>
    <rPh sb="17" eb="20">
      <t>キョウギカイ</t>
    </rPh>
    <phoneticPr fontId="3"/>
  </si>
  <si>
    <t>社会福祉法人
周防大島町
社会福祉協議会
（河原光雄）</t>
    <rPh sb="0" eb="2">
      <t>シャカイ</t>
    </rPh>
    <rPh sb="2" eb="4">
      <t>フクシ</t>
    </rPh>
    <rPh sb="4" eb="6">
      <t>ホウジン</t>
    </rPh>
    <rPh sb="7" eb="11">
      <t>スオウオオシマ</t>
    </rPh>
    <rPh sb="11" eb="12">
      <t>マチ</t>
    </rPh>
    <rPh sb="13" eb="15">
      <t>シャカイ</t>
    </rPh>
    <rPh sb="15" eb="17">
      <t>フクシ</t>
    </rPh>
    <rPh sb="17" eb="20">
      <t>キョウギカイ</t>
    </rPh>
    <rPh sb="22" eb="24">
      <t>カワラ</t>
    </rPh>
    <rPh sb="24" eb="26">
      <t>ミツオ</t>
    </rPh>
    <phoneticPr fontId="3"/>
  </si>
  <si>
    <t>益井宣誠</t>
    <rPh sb="0" eb="2">
      <t>マスイ</t>
    </rPh>
    <rPh sb="2" eb="3">
      <t>セン</t>
    </rPh>
    <rPh sb="3" eb="4">
      <t>マコト</t>
    </rPh>
    <phoneticPr fontId="3"/>
  </si>
  <si>
    <t>742‐2802</t>
    <phoneticPr fontId="3"/>
  </si>
  <si>
    <t>0820‐73‐0642</t>
    <phoneticPr fontId="3"/>
  </si>
  <si>
    <t>のどか</t>
    <phoneticPr fontId="3"/>
  </si>
  <si>
    <t>ＮＰＯ法人
とりで</t>
    <rPh sb="3" eb="5">
      <t>ホウジン</t>
    </rPh>
    <phoneticPr fontId="2"/>
  </si>
  <si>
    <t>ＮＰＯ法人
とりで
（金本秀韓）</t>
    <rPh sb="11" eb="13">
      <t>カネモト</t>
    </rPh>
    <rPh sb="13" eb="14">
      <t>ヒデ</t>
    </rPh>
    <rPh sb="14" eb="15">
      <t>カン</t>
    </rPh>
    <phoneticPr fontId="3"/>
  </si>
  <si>
    <t>才木　優士</t>
    <rPh sb="0" eb="1">
      <t>サイ</t>
    </rPh>
    <rPh sb="1" eb="2">
      <t>キ</t>
    </rPh>
    <rPh sb="3" eb="5">
      <t>ユウシ</t>
    </rPh>
    <phoneticPr fontId="2"/>
  </si>
  <si>
    <t>740-0063</t>
    <phoneticPr fontId="3"/>
  </si>
  <si>
    <t>0827-28-6215</t>
    <phoneticPr fontId="3"/>
  </si>
  <si>
    <t>はなみずき
放課後デイサービス</t>
    <phoneticPr fontId="3"/>
  </si>
  <si>
    <t>株式会社
ソルキエタス</t>
    <phoneticPr fontId="3"/>
  </si>
  <si>
    <t>株式会社
ソルキエタス
（河村　泉）</t>
    <phoneticPr fontId="3"/>
  </si>
  <si>
    <t>河村千明</t>
    <rPh sb="0" eb="2">
      <t>カワムラ</t>
    </rPh>
    <rPh sb="2" eb="4">
      <t>チアキ</t>
    </rPh>
    <phoneticPr fontId="3"/>
  </si>
  <si>
    <t>742-1513</t>
    <phoneticPr fontId="3"/>
  </si>
  <si>
    <t>0820-25-3715</t>
    <phoneticPr fontId="3"/>
  </si>
  <si>
    <t>はなみずき
放課後デイサービス
ＨＯＰＥ</t>
    <phoneticPr fontId="3"/>
  </si>
  <si>
    <t>株式会社
ソルキエタス</t>
  </si>
  <si>
    <t>株式会社
ソルキエタス
（河村　泉）</t>
  </si>
  <si>
    <t>河村泉</t>
    <rPh sb="0" eb="2">
      <t>カワムラ</t>
    </rPh>
    <rPh sb="2" eb="3">
      <t>イズミ</t>
    </rPh>
    <phoneticPr fontId="3"/>
  </si>
  <si>
    <t>742-1513</t>
  </si>
  <si>
    <t>0820-25-3715</t>
  </si>
  <si>
    <t>放課後等
デイサービス
ポケットまいむ</t>
    <rPh sb="0" eb="3">
      <t>ホウカゴ</t>
    </rPh>
    <rPh sb="3" eb="4">
      <t>トウ</t>
    </rPh>
    <phoneticPr fontId="3"/>
  </si>
  <si>
    <t>ＮＰＯ法人
まいむ</t>
    <rPh sb="3" eb="5">
      <t>ホウジン</t>
    </rPh>
    <phoneticPr fontId="2"/>
  </si>
  <si>
    <t>ＮＰＯ法人
まいむ
（石川裕治）</t>
    <rPh sb="3" eb="5">
      <t>ホウジン</t>
    </rPh>
    <rPh sb="11" eb="13">
      <t>イシカワ</t>
    </rPh>
    <rPh sb="13" eb="14">
      <t>ユウ</t>
    </rPh>
    <rPh sb="14" eb="15">
      <t>ジ</t>
    </rPh>
    <phoneticPr fontId="2"/>
  </si>
  <si>
    <t>山本　珠美</t>
    <rPh sb="3" eb="5">
      <t>タマミ</t>
    </rPh>
    <phoneticPr fontId="3"/>
  </si>
  <si>
    <t>742-1511</t>
    <phoneticPr fontId="3"/>
  </si>
  <si>
    <t>0820-25-1036</t>
    <phoneticPr fontId="3"/>
  </si>
  <si>
    <t>山本由紀</t>
    <rPh sb="0" eb="2">
      <t>ヤマモト</t>
    </rPh>
    <rPh sb="2" eb="4">
      <t>ユキ</t>
    </rPh>
    <phoneticPr fontId="3"/>
  </si>
  <si>
    <t>　　④　居宅訪問型児童発達支援事業所</t>
    <rPh sb="4" eb="6">
      <t>キョタク</t>
    </rPh>
    <rPh sb="6" eb="8">
      <t>ホウモン</t>
    </rPh>
    <rPh sb="8" eb="9">
      <t>ガタ</t>
    </rPh>
    <rPh sb="9" eb="11">
      <t>ジドウ</t>
    </rPh>
    <rPh sb="11" eb="13">
      <t>ハッタツ</t>
    </rPh>
    <rPh sb="13" eb="15">
      <t>シエン</t>
    </rPh>
    <rPh sb="15" eb="18">
      <t>ジギョウショ</t>
    </rPh>
    <phoneticPr fontId="3"/>
  </si>
  <si>
    <t>多機能</t>
    <rPh sb="0" eb="3">
      <t>タキノウ</t>
    </rPh>
    <phoneticPr fontId="3"/>
  </si>
  <si>
    <r>
      <t>　　</t>
    </r>
    <r>
      <rPr>
        <sz val="10"/>
        <rFont val="ＭＳ Ｐゴシック"/>
        <family val="3"/>
        <charset val="128"/>
      </rPr>
      <t>⑤　保育所等訪問支援事業所</t>
    </r>
    <rPh sb="4" eb="7">
      <t>ホイクショ</t>
    </rPh>
    <rPh sb="7" eb="8">
      <t>トウ</t>
    </rPh>
    <rPh sb="8" eb="10">
      <t>ホウモン</t>
    </rPh>
    <rPh sb="10" eb="12">
      <t>シエン</t>
    </rPh>
    <rPh sb="12" eb="15">
      <t>ジギョウショ</t>
    </rPh>
    <phoneticPr fontId="3"/>
  </si>
  <si>
    <t>児童発達支援センター</t>
    <phoneticPr fontId="3"/>
  </si>
  <si>
    <t>083-227-3401</t>
    <phoneticPr fontId="3"/>
  </si>
  <si>
    <t>083-250-6025</t>
  </si>
  <si>
    <t>083-
250-9742</t>
  </si>
  <si>
    <t>福祉型児童発達支援センター</t>
  </si>
  <si>
    <t>ＯＺデイ33しものせき</t>
  </si>
  <si>
    <t>下関市川中豊町1丁目2-7</t>
  </si>
  <si>
    <t>083-242-4116</t>
  </si>
  <si>
    <t>下関市綾羅木本町2丁目2-1</t>
  </si>
  <si>
    <t>751-0849</t>
  </si>
  <si>
    <t>083-227-4328</t>
  </si>
  <si>
    <t>下関市秋根南町1丁目2-24</t>
  </si>
  <si>
    <t>755-0072</t>
  </si>
  <si>
    <t>0836-
31-7489</t>
  </si>
  <si>
    <t>こども発達
サークル・バンビ</t>
    <rPh sb="3" eb="5">
      <t>ハッタツ</t>
    </rPh>
    <phoneticPr fontId="3"/>
  </si>
  <si>
    <t>一般社団法人童仁会</t>
    <rPh sb="0" eb="2">
      <t>イッパン</t>
    </rPh>
    <rPh sb="2" eb="4">
      <t>シャダン</t>
    </rPh>
    <rPh sb="4" eb="6">
      <t>ホウジン</t>
    </rPh>
    <rPh sb="6" eb="7">
      <t>ワラベ</t>
    </rPh>
    <rPh sb="7" eb="8">
      <t>ジン</t>
    </rPh>
    <rPh sb="8" eb="9">
      <t>カイ</t>
    </rPh>
    <phoneticPr fontId="3"/>
  </si>
  <si>
    <t>一般社団法人
童仁会
（池本亜美）</t>
    <rPh sb="0" eb="6">
      <t>イッパンシャダンホウジン</t>
    </rPh>
    <rPh sb="7" eb="8">
      <t>ワラベ</t>
    </rPh>
    <rPh sb="8" eb="9">
      <t>ジン</t>
    </rPh>
    <rPh sb="9" eb="10">
      <t>カイ</t>
    </rPh>
    <rPh sb="12" eb="14">
      <t>イケモト</t>
    </rPh>
    <rPh sb="14" eb="16">
      <t>アミ</t>
    </rPh>
    <phoneticPr fontId="2"/>
  </si>
  <si>
    <t>川﨑　由美</t>
    <rPh sb="0" eb="2">
      <t>カワサキ</t>
    </rPh>
    <rPh sb="3" eb="5">
      <t>ユミ</t>
    </rPh>
    <phoneticPr fontId="3"/>
  </si>
  <si>
    <t>755-0031</t>
    <phoneticPr fontId="3"/>
  </si>
  <si>
    <t>0836-
43-7333</t>
    <phoneticPr fontId="3"/>
  </si>
  <si>
    <t>医療法人社団
鈴木小児科医院</t>
    <rPh sb="4" eb="6">
      <t>シャダン</t>
    </rPh>
    <rPh sb="7" eb="9">
      <t>スズキ</t>
    </rPh>
    <rPh sb="9" eb="12">
      <t>ショウニカ</t>
    </rPh>
    <rPh sb="12" eb="14">
      <t>イイン</t>
    </rPh>
    <phoneticPr fontId="3"/>
  </si>
  <si>
    <t>医療法人社団
鈴木小児科医院
（鈴木康夫）</t>
    <rPh sb="0" eb="4">
      <t>イリョウホウジン</t>
    </rPh>
    <rPh sb="4" eb="6">
      <t>シャダン</t>
    </rPh>
    <rPh sb="7" eb="9">
      <t>スズキ</t>
    </rPh>
    <rPh sb="9" eb="12">
      <t>ショウニカ</t>
    </rPh>
    <rPh sb="12" eb="14">
      <t>イイン</t>
    </rPh>
    <rPh sb="16" eb="18">
      <t>スズキ</t>
    </rPh>
    <rPh sb="18" eb="20">
      <t>ヤスオ</t>
    </rPh>
    <phoneticPr fontId="3"/>
  </si>
  <si>
    <t>宇部市今村北4丁目3526-1</t>
  </si>
  <si>
    <t>755-0155</t>
  </si>
  <si>
    <t>0836-52-8555</t>
  </si>
  <si>
    <t>社会福祉法人
吉敷愛児園
（宮原　大地）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rPh sb="14" eb="16">
      <t>ミヤハラ</t>
    </rPh>
    <rPh sb="17" eb="19">
      <t>ダイチ</t>
    </rPh>
    <phoneticPr fontId="3"/>
  </si>
  <si>
    <t>はあとｍ＋Ｍ２
新山口</t>
    <rPh sb="8" eb="11">
      <t>シンヤマグチ</t>
    </rPh>
    <phoneticPr fontId="3"/>
  </si>
  <si>
    <t>0835-28-8585</t>
  </si>
  <si>
    <t>0827-
84-7373</t>
    <phoneticPr fontId="3"/>
  </si>
  <si>
    <t>児童発達支援センター
サンキッズ岩国</t>
    <rPh sb="0" eb="6">
      <t>ジドウハッタツシエン</t>
    </rPh>
    <rPh sb="16" eb="18">
      <t>イワクニ</t>
    </rPh>
    <phoneticPr fontId="3"/>
  </si>
  <si>
    <t>741-0092</t>
  </si>
  <si>
    <t>0827-
28-5000</t>
    <phoneticPr fontId="3"/>
  </si>
  <si>
    <t>多機能事業所
おれんじキッズ岩国</t>
    <rPh sb="0" eb="3">
      <t>タキノウ</t>
    </rPh>
    <rPh sb="3" eb="6">
      <t>ジギョウショ</t>
    </rPh>
    <rPh sb="14" eb="16">
      <t>イワクニ</t>
    </rPh>
    <phoneticPr fontId="3"/>
  </si>
  <si>
    <t>廣本　恵一郎</t>
    <rPh sb="0" eb="2">
      <t>ヒロモト</t>
    </rPh>
    <rPh sb="3" eb="6">
      <t>ケイイチロウ</t>
    </rPh>
    <phoneticPr fontId="2"/>
  </si>
  <si>
    <t>グランデールハウス</t>
  </si>
  <si>
    <t>特定非営利活動法人クリスタル</t>
  </si>
  <si>
    <t>特定非営利活動法人
クリスタル
（亀田　新司）</t>
  </si>
  <si>
    <t>桑野　敬子</t>
  </si>
  <si>
    <t>岩国市車町2丁目7-25</t>
  </si>
  <si>
    <t>0827-23-3797</t>
  </si>
  <si>
    <t>COMPASS発達支援センター.ミヤベ岩国</t>
  </si>
  <si>
    <t>株式会社　三葉</t>
  </si>
  <si>
    <t>岩国市元町1丁目8-20</t>
  </si>
  <si>
    <t>740-0012</t>
  </si>
  <si>
    <t>0827-30-9038</t>
  </si>
  <si>
    <t>放課後等デイサービス事業所　サンシャイン岩国</t>
    <phoneticPr fontId="3"/>
  </si>
  <si>
    <t>社会福祉法人美和福祉会</t>
  </si>
  <si>
    <t>社会福祉法人美和福祉会
(亀井　新五)</t>
    <phoneticPr fontId="3"/>
  </si>
  <si>
    <t>津江　三枝</t>
  </si>
  <si>
    <t>岩国市関戸405番地</t>
    <rPh sb="0" eb="3">
      <t>イワクニシ</t>
    </rPh>
    <phoneticPr fontId="3"/>
  </si>
  <si>
    <t>ＮＰＯ法人
きらり</t>
    <rPh sb="3" eb="5">
      <t>ホウジン</t>
    </rPh>
    <phoneticPr fontId="3"/>
  </si>
  <si>
    <t>ＮＰＯ法人
きらり
（村岡章）</t>
    <rPh sb="3" eb="5">
      <t>ホウジン</t>
    </rPh>
    <rPh sb="11" eb="13">
      <t>ムラオカ</t>
    </rPh>
    <rPh sb="13" eb="14">
      <t>アキラ</t>
    </rPh>
    <phoneticPr fontId="3"/>
  </si>
  <si>
    <t>河村修司</t>
    <rPh sb="0" eb="2">
      <t>カワムラ</t>
    </rPh>
    <rPh sb="2" eb="4">
      <t>シュウジ</t>
    </rPh>
    <phoneticPr fontId="3"/>
  </si>
  <si>
    <t>0836-
39-5507</t>
    <phoneticPr fontId="3"/>
  </si>
  <si>
    <t>指定多機能型事業所
たんぽぽの家</t>
    <rPh sb="0" eb="5">
      <t>シテイタキノウ</t>
    </rPh>
    <rPh sb="5" eb="6">
      <t>ガタ</t>
    </rPh>
    <rPh sb="6" eb="9">
      <t>ジギョウショ</t>
    </rPh>
    <rPh sb="15" eb="16">
      <t>イエ</t>
    </rPh>
    <phoneticPr fontId="3"/>
  </si>
  <si>
    <t>社会福祉法人
城南学園</t>
    <rPh sb="0" eb="6">
      <t>シャカイフクシホウジン</t>
    </rPh>
    <rPh sb="7" eb="11">
      <t>ジョウナンガクエン</t>
    </rPh>
    <phoneticPr fontId="3"/>
  </si>
  <si>
    <t>社会福祉法人城南学園
（北村経夫）</t>
    <phoneticPr fontId="3"/>
  </si>
  <si>
    <t xml:space="preserve"> (9) 児童自立支援施設</t>
    <rPh sb="5" eb="7">
      <t>ジドウ</t>
    </rPh>
    <rPh sb="7" eb="9">
      <t>ジリツ</t>
    </rPh>
    <rPh sb="9" eb="11">
      <t>シエン</t>
    </rPh>
    <rPh sb="11" eb="13">
      <t>シセツ</t>
    </rPh>
    <phoneticPr fontId="3"/>
  </si>
  <si>
    <t>山口県立育成学校</t>
  </si>
  <si>
    <t>多田　基哉</t>
    <rPh sb="0" eb="2">
      <t>タダ</t>
    </rPh>
    <rPh sb="3" eb="4">
      <t>モト</t>
    </rPh>
    <rPh sb="4" eb="5">
      <t>ヤ</t>
    </rPh>
    <phoneticPr fontId="3"/>
  </si>
  <si>
    <t>083-
927-0304</t>
  </si>
  <si>
    <t>FAX:（083）927-0337</t>
    <phoneticPr fontId="3"/>
  </si>
  <si>
    <t xml:space="preserve"> (10) 助産施設</t>
    <rPh sb="6" eb="8">
      <t>ジョサン</t>
    </rPh>
    <rPh sb="8" eb="10">
      <t>シセツ</t>
    </rPh>
    <phoneticPr fontId="3"/>
  </si>
  <si>
    <t>山口県済生会
下関総合病院</t>
    <phoneticPr fontId="3"/>
  </si>
  <si>
    <t>社会福祉法人
恩賜財団済生会</t>
    <phoneticPr fontId="3"/>
  </si>
  <si>
    <t>森健治</t>
    <rPh sb="0" eb="1">
      <t>モリ</t>
    </rPh>
    <rPh sb="1" eb="3">
      <t>ケンジ</t>
    </rPh>
    <phoneticPr fontId="3"/>
  </si>
  <si>
    <t>759-6603</t>
  </si>
  <si>
    <t>083-
262-2300</t>
  </si>
  <si>
    <t>地方独立行政法人
下関市立市民病院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シモノセキシリツ</t>
    </rPh>
    <rPh sb="13" eb="15">
      <t>シミン</t>
    </rPh>
    <rPh sb="15" eb="17">
      <t>ビョウイン</t>
    </rPh>
    <phoneticPr fontId="3"/>
  </si>
  <si>
    <t>地方独立行政法人
下関市立市民病院
（田中雅夫）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シモノセキ</t>
    </rPh>
    <rPh sb="11" eb="13">
      <t>シリツ</t>
    </rPh>
    <rPh sb="13" eb="15">
      <t>シミン</t>
    </rPh>
    <rPh sb="15" eb="17">
      <t>ビョウイン</t>
    </rPh>
    <rPh sb="19" eb="21">
      <t>タナカ</t>
    </rPh>
    <rPh sb="21" eb="23">
      <t>マサオ</t>
    </rPh>
    <phoneticPr fontId="3"/>
  </si>
  <si>
    <t>田中雅夫</t>
    <rPh sb="0" eb="2">
      <t>タナカ</t>
    </rPh>
    <rPh sb="2" eb="4">
      <t>マサオ</t>
    </rPh>
    <phoneticPr fontId="3"/>
  </si>
  <si>
    <t>750-8520</t>
    <phoneticPr fontId="3"/>
  </si>
  <si>
    <t>083-
231-4111</t>
    <phoneticPr fontId="3"/>
  </si>
  <si>
    <t>下関市</t>
    <phoneticPr fontId="3"/>
  </si>
  <si>
    <t>医療法人
岩国病院</t>
    <phoneticPr fontId="3"/>
  </si>
  <si>
    <t>庄司　凡</t>
    <rPh sb="3" eb="4">
      <t>ボン</t>
    </rPh>
    <phoneticPr fontId="3"/>
  </si>
  <si>
    <t>庄司孝</t>
    <rPh sb="0" eb="2">
      <t>ショウジ</t>
    </rPh>
    <rPh sb="2" eb="3">
      <t>タカシ</t>
    </rPh>
    <phoneticPr fontId="3"/>
  </si>
  <si>
    <t>741-0062</t>
  </si>
  <si>
    <t>0827-
41-0850</t>
  </si>
  <si>
    <t>岩国市</t>
  </si>
  <si>
    <t>梅田病院</t>
  </si>
  <si>
    <t>医療法人至誠会
梅田病院</t>
    <phoneticPr fontId="3"/>
  </si>
  <si>
    <t>山崎隆夫</t>
    <phoneticPr fontId="3"/>
  </si>
  <si>
    <t>北川博之</t>
    <rPh sb="0" eb="2">
      <t>キタガワ</t>
    </rPh>
    <rPh sb="2" eb="4">
      <t>ヒロユキ</t>
    </rPh>
    <phoneticPr fontId="3"/>
  </si>
  <si>
    <t>743-0022</t>
  </si>
  <si>
    <t>0833-
71-0084</t>
  </si>
  <si>
    <t>光市</t>
  </si>
  <si>
    <t>独立行政法人地域医療機能推進機構
徳山中央病院</t>
    <phoneticPr fontId="3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</si>
  <si>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</si>
  <si>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独立行政法人地域医療機能推進機構
徳山中央病院
（山本修一）</t>
    <rPh sb="25" eb="27">
      <t>ヤマモト</t>
    </rPh>
    <rPh sb="27" eb="29">
      <t>シュウイチ</t>
    </rPh>
    <phoneticPr fontId="3"/>
  </si>
  <si>
    <t>沼　文隆</t>
    <rPh sb="0" eb="1">
      <t>ヌマ</t>
    </rPh>
    <rPh sb="2" eb="4">
      <t>フミタカ</t>
    </rPh>
    <phoneticPr fontId="3"/>
  </si>
  <si>
    <t>745-8522</t>
  </si>
  <si>
    <t>0834-
28-4411</t>
  </si>
  <si>
    <t xml:space="preserve"> (11) 母子生活支援施設</t>
    <rPh sb="6" eb="8">
      <t>ボシ</t>
    </rPh>
    <rPh sb="8" eb="10">
      <t>セイカツ</t>
    </rPh>
    <rPh sb="10" eb="12">
      <t>シエン</t>
    </rPh>
    <rPh sb="12" eb="14">
      <t>シセツ</t>
    </rPh>
    <phoneticPr fontId="3"/>
  </si>
  <si>
    <t>沙羅の木</t>
    <rPh sb="0" eb="2">
      <t>サラ</t>
    </rPh>
    <rPh sb="3" eb="4">
      <t>キ</t>
    </rPh>
    <phoneticPr fontId="3"/>
  </si>
  <si>
    <t>社会福祉法人　　　　　　　防府海北園</t>
    <rPh sb="0" eb="2">
      <t>シャカイ</t>
    </rPh>
    <rPh sb="2" eb="4">
      <t>フクシ</t>
    </rPh>
    <rPh sb="4" eb="6">
      <t>ホウジン</t>
    </rPh>
    <rPh sb="13" eb="15">
      <t>ホウフ</t>
    </rPh>
    <rPh sb="15" eb="17">
      <t>カイホク</t>
    </rPh>
    <rPh sb="17" eb="18">
      <t>エン</t>
    </rPh>
    <phoneticPr fontId="3"/>
  </si>
  <si>
    <t>社会福祉法人　　　　　　　　　　　　　　　　　　　　防府海北園　　　　　　　　　　　　　　　　　　（三原俊寬）</t>
    <rPh sb="0" eb="2">
      <t>シャカイ</t>
    </rPh>
    <rPh sb="2" eb="4">
      <t>フクシ</t>
    </rPh>
    <rPh sb="4" eb="6">
      <t>ホウジン</t>
    </rPh>
    <rPh sb="26" eb="28">
      <t>ホウフ</t>
    </rPh>
    <rPh sb="28" eb="30">
      <t>カイホウ</t>
    </rPh>
    <rPh sb="30" eb="31">
      <t>エン</t>
    </rPh>
    <rPh sb="50" eb="52">
      <t>ミハラ</t>
    </rPh>
    <rPh sb="52" eb="53">
      <t>シュン</t>
    </rPh>
    <rPh sb="53" eb="54">
      <t>カン</t>
    </rPh>
    <phoneticPr fontId="3"/>
  </si>
  <si>
    <t>岩城克枝</t>
    <rPh sb="0" eb="2">
      <t>イワキ</t>
    </rPh>
    <rPh sb="2" eb="3">
      <t>カ</t>
    </rPh>
    <rPh sb="3" eb="4">
      <t>エダ</t>
    </rPh>
    <phoneticPr fontId="3"/>
  </si>
  <si>
    <t>083-
976-5577</t>
  </si>
  <si>
    <t xml:space="preserve"> (12) ファミリーホーム</t>
    <phoneticPr fontId="3"/>
  </si>
  <si>
    <t>大望</t>
    <rPh sb="0" eb="2">
      <t>タイモウ</t>
    </rPh>
    <phoneticPr fontId="3"/>
  </si>
  <si>
    <t>今西陽一</t>
    <rPh sb="0" eb="2">
      <t>イマニシ</t>
    </rPh>
    <rPh sb="2" eb="4">
      <t>ヨウイチ</t>
    </rPh>
    <phoneticPr fontId="3"/>
  </si>
  <si>
    <t>759-5511</t>
  </si>
  <si>
    <t>083-
782-0224</t>
  </si>
  <si>
    <t>ＣＡＳＡ</t>
    <phoneticPr fontId="3"/>
  </si>
  <si>
    <t>上村　徹典</t>
    <rPh sb="0" eb="2">
      <t>カミムラ</t>
    </rPh>
    <rPh sb="3" eb="4">
      <t>トオ</t>
    </rPh>
    <rPh sb="4" eb="5">
      <t>テン</t>
    </rPh>
    <phoneticPr fontId="3"/>
  </si>
  <si>
    <t>755-0049</t>
    <phoneticPr fontId="3"/>
  </si>
  <si>
    <t>0836-
31-0993</t>
    <phoneticPr fontId="3"/>
  </si>
  <si>
    <t>てつなぎ</t>
    <phoneticPr fontId="3"/>
  </si>
  <si>
    <t>社会福祉法人
同朋福祉会　　　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3"/>
  </si>
  <si>
    <t>河内美舟</t>
    <rPh sb="0" eb="2">
      <t>コウチ</t>
    </rPh>
    <rPh sb="2" eb="3">
      <t>ミ</t>
    </rPh>
    <rPh sb="3" eb="4">
      <t>フネ</t>
    </rPh>
    <phoneticPr fontId="3"/>
  </si>
  <si>
    <t>759-2301</t>
  </si>
  <si>
    <t>0837-
56-1813</t>
  </si>
  <si>
    <t>Ｊｏｙｏｕｓ</t>
    <phoneticPr fontId="3"/>
  </si>
  <si>
    <t>ロレスタニ・シャブッシュ・アブドラニ</t>
    <phoneticPr fontId="3"/>
  </si>
  <si>
    <t>753-0222</t>
    <phoneticPr fontId="3"/>
  </si>
  <si>
    <t>083-
941-3050</t>
    <phoneticPr fontId="3"/>
  </si>
  <si>
    <t>安架里</t>
    <rPh sb="0" eb="1">
      <t>ヤス</t>
    </rPh>
    <rPh sb="1" eb="2">
      <t>カケル</t>
    </rPh>
    <rPh sb="2" eb="3">
      <t>リ</t>
    </rPh>
    <phoneticPr fontId="3"/>
  </si>
  <si>
    <r>
      <rPr>
        <sz val="9"/>
        <color indexed="8"/>
        <rFont val="ＭＳ Ｐ明朝"/>
        <family val="1"/>
        <charset val="128"/>
      </rPr>
      <t>特定非営利活動法人</t>
    </r>
    <r>
      <rPr>
        <sz val="10"/>
        <color indexed="8"/>
        <rFont val="ＭＳ Ｐ明朝"/>
        <family val="1"/>
        <charset val="128"/>
      </rPr>
      <t xml:space="preserve">
しあわせのランプ</t>
    </r>
    <rPh sb="0" eb="2">
      <t>トクテイ</t>
    </rPh>
    <rPh sb="2" eb="5">
      <t>ヒエイリ</t>
    </rPh>
    <rPh sb="5" eb="7">
      <t>カツドウ</t>
    </rPh>
    <rPh sb="7" eb="8">
      <t>ホウ</t>
    </rPh>
    <rPh sb="8" eb="9">
      <t>ニン</t>
    </rPh>
    <phoneticPr fontId="3"/>
  </si>
  <si>
    <r>
      <rPr>
        <sz val="9"/>
        <color indexed="8"/>
        <rFont val="ＭＳ Ｐ明朝"/>
        <family val="1"/>
        <charset val="128"/>
      </rPr>
      <t>特定非営利活動法人</t>
    </r>
    <r>
      <rPr>
        <sz val="10"/>
        <color indexed="8"/>
        <rFont val="ＭＳ Ｐ明朝"/>
        <family val="1"/>
        <charset val="128"/>
      </rPr>
      <t xml:space="preserve">
しあわせのランプ
（西本安男）</t>
    </r>
    <rPh sb="0" eb="2">
      <t>トクテイ</t>
    </rPh>
    <rPh sb="2" eb="5">
      <t>ヒエイリ</t>
    </rPh>
    <rPh sb="5" eb="7">
      <t>カツドウ</t>
    </rPh>
    <rPh sb="7" eb="8">
      <t>ホウ</t>
    </rPh>
    <rPh sb="8" eb="9">
      <t>ニン</t>
    </rPh>
    <rPh sb="20" eb="22">
      <t>ニシモト</t>
    </rPh>
    <rPh sb="22" eb="24">
      <t>ヤスオ</t>
    </rPh>
    <phoneticPr fontId="3"/>
  </si>
  <si>
    <t>西本安男</t>
    <rPh sb="0" eb="4">
      <t>ニシモトヤスオ</t>
    </rPh>
    <phoneticPr fontId="3"/>
  </si>
  <si>
    <t>742-2301</t>
    <phoneticPr fontId="3"/>
  </si>
  <si>
    <t>0820-
72-4103</t>
    <phoneticPr fontId="3"/>
  </si>
  <si>
    <t>美春</t>
    <rPh sb="0" eb="2">
      <t>ミハル</t>
    </rPh>
    <phoneticPr fontId="3"/>
  </si>
  <si>
    <t>末廣　均</t>
    <rPh sb="0" eb="2">
      <t>スエヒロ</t>
    </rPh>
    <rPh sb="3" eb="4">
      <t>ヒトシ</t>
    </rPh>
    <phoneticPr fontId="3"/>
  </si>
  <si>
    <t>742-2806</t>
    <phoneticPr fontId="3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</si>
  <si>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3"/>
  </si>
  <si>
    <t>090-8359-3146</t>
    <phoneticPr fontId="3"/>
  </si>
  <si>
    <t>縁　里</t>
    <rPh sb="0" eb="1">
      <t>エン</t>
    </rPh>
    <rPh sb="2" eb="3">
      <t>サト</t>
    </rPh>
    <phoneticPr fontId="3"/>
  </si>
  <si>
    <t>中村　壮次郎</t>
    <rPh sb="0" eb="2">
      <t>ナカムラ</t>
    </rPh>
    <rPh sb="3" eb="6">
      <t>ソウジロウ</t>
    </rPh>
    <phoneticPr fontId="3"/>
  </si>
  <si>
    <t>750－１１４１</t>
    <phoneticPr fontId="3"/>
  </si>
  <si>
    <t>083－283－0243</t>
    <phoneticPr fontId="3"/>
  </si>
  <si>
    <t>スマイル</t>
    <phoneticPr fontId="3"/>
  </si>
  <si>
    <t>近藤　栄一</t>
    <rPh sb="0" eb="2">
      <t>コンドウ</t>
    </rPh>
    <rPh sb="3" eb="4">
      <t>サカエ</t>
    </rPh>
    <rPh sb="4" eb="5">
      <t>イチ</t>
    </rPh>
    <phoneticPr fontId="3"/>
  </si>
  <si>
    <t>750－0087</t>
    <phoneticPr fontId="3"/>
  </si>
  <si>
    <t>070－1542－3390</t>
    <phoneticPr fontId="3"/>
  </si>
  <si>
    <t>えん</t>
    <phoneticPr fontId="3"/>
  </si>
  <si>
    <t>川村　宏司</t>
    <rPh sb="0" eb="2">
      <t>カワムラ</t>
    </rPh>
    <rPh sb="3" eb="4">
      <t>ヒロシ</t>
    </rPh>
    <rPh sb="4" eb="5">
      <t>ツカサ</t>
    </rPh>
    <phoneticPr fontId="3"/>
  </si>
  <si>
    <t>歩</t>
    <rPh sb="0" eb="1">
      <t>アユ</t>
    </rPh>
    <phoneticPr fontId="3"/>
  </si>
  <si>
    <t>御手洗　勝也</t>
    <rPh sb="0" eb="3">
      <t>ミタライ</t>
    </rPh>
    <rPh sb="4" eb="6">
      <t>カツヤ</t>
    </rPh>
    <phoneticPr fontId="3"/>
  </si>
  <si>
    <t>0820-72-4255</t>
    <phoneticPr fontId="3"/>
  </si>
  <si>
    <t xml:space="preserve"> (13) 保育所</t>
    <rPh sb="6" eb="9">
      <t>ホイクショ</t>
    </rPh>
    <phoneticPr fontId="3"/>
  </si>
  <si>
    <t>下関市立
彦島第一保育園</t>
    <phoneticPr fontId="3"/>
  </si>
  <si>
    <t>750-0087</t>
  </si>
  <si>
    <t>083-
266-3076</t>
  </si>
  <si>
    <t>下関市立
吉見保育園</t>
    <phoneticPr fontId="3"/>
  </si>
  <si>
    <t>稲田優子</t>
  </si>
  <si>
    <t>759-6531</t>
  </si>
  <si>
    <t>083-
286-2227</t>
  </si>
  <si>
    <t>下関市立
長府第二保育園</t>
    <phoneticPr fontId="3"/>
  </si>
  <si>
    <t>來見田由紀恵</t>
    <phoneticPr fontId="3"/>
  </si>
  <si>
    <t>752-0944</t>
  </si>
  <si>
    <t>083-
245-0044</t>
  </si>
  <si>
    <t>下関市立
長府第三保育園</t>
    <phoneticPr fontId="3"/>
  </si>
  <si>
    <t>752-0933</t>
  </si>
  <si>
    <t>083-
248-0152</t>
  </si>
  <si>
    <t>下関市立
名池保育園</t>
    <phoneticPr fontId="3"/>
  </si>
  <si>
    <t>750-0011</t>
  </si>
  <si>
    <t>083-
231-2823</t>
  </si>
  <si>
    <t>下関市立
双葉保育園</t>
    <rPh sb="0" eb="2">
      <t>シモノセキ</t>
    </rPh>
    <rPh sb="2" eb="4">
      <t>シリツ</t>
    </rPh>
    <rPh sb="9" eb="10">
      <t>エン</t>
    </rPh>
    <phoneticPr fontId="3"/>
  </si>
  <si>
    <t>759-6303</t>
  </si>
  <si>
    <t>083-
776-0202</t>
  </si>
  <si>
    <t>下関市立
長府第四保育園</t>
    <phoneticPr fontId="3"/>
  </si>
  <si>
    <t>752-0955</t>
  </si>
  <si>
    <t>083-
246-3360</t>
  </si>
  <si>
    <t>下関市立
幸町保育園</t>
    <phoneticPr fontId="3"/>
  </si>
  <si>
    <t>750-0001</t>
  </si>
  <si>
    <t>083-
232-2036</t>
  </si>
  <si>
    <t>下関市立
幡生保育園</t>
    <phoneticPr fontId="3"/>
  </si>
  <si>
    <t>池田佳代</t>
  </si>
  <si>
    <t>751-0829</t>
  </si>
  <si>
    <t>083-
253-5656</t>
  </si>
  <si>
    <t>専立寺保育園</t>
  </si>
  <si>
    <t>社会福祉法人
専立寺保育園</t>
    <phoneticPr fontId="3"/>
  </si>
  <si>
    <t>社会福祉法人
専立寺保育園
(志満眞知子)</t>
    <rPh sb="19" eb="20">
      <t>コ</t>
    </rPh>
    <phoneticPr fontId="3"/>
  </si>
  <si>
    <t>志満眞知子</t>
  </si>
  <si>
    <t>750-0074</t>
  </si>
  <si>
    <t>083-
266-4843</t>
  </si>
  <si>
    <t>慈光保育園</t>
  </si>
  <si>
    <t>社会福祉法人
慈光保育園</t>
    <phoneticPr fontId="3"/>
  </si>
  <si>
    <t>社会福祉法人
慈光保育園
（藤岡勝彦）</t>
    <phoneticPr fontId="3"/>
  </si>
  <si>
    <t>藤岡勝彦</t>
    <rPh sb="0" eb="2">
      <t>フジオカ</t>
    </rPh>
    <rPh sb="2" eb="4">
      <t>カツヒコ</t>
    </rPh>
    <phoneticPr fontId="3"/>
  </si>
  <si>
    <t>750-0065</t>
  </si>
  <si>
    <t>083-
231-2970</t>
  </si>
  <si>
    <t>すみれ保育園</t>
  </si>
  <si>
    <t>社会福祉法人
前田町振興協会</t>
    <phoneticPr fontId="3"/>
  </si>
  <si>
    <t>社会福祉法人
前田町振興協会
(井上　裕幸)</t>
    <rPh sb="16" eb="18">
      <t>イノウエ</t>
    </rPh>
    <rPh sb="19" eb="21">
      <t>ヒロユキ</t>
    </rPh>
    <phoneticPr fontId="3"/>
  </si>
  <si>
    <t>武繁　鉄之</t>
    <rPh sb="0" eb="2">
      <t>タケシゲ</t>
    </rPh>
    <rPh sb="3" eb="4">
      <t>テツ</t>
    </rPh>
    <rPh sb="4" eb="5">
      <t>ユキ</t>
    </rPh>
    <phoneticPr fontId="3"/>
  </si>
  <si>
    <t>752-0997</t>
  </si>
  <si>
    <t>083-
223-3574</t>
  </si>
  <si>
    <t>安楽保育園</t>
  </si>
  <si>
    <t>社会福祉法人
安楽会</t>
    <phoneticPr fontId="3"/>
  </si>
  <si>
    <t>社会福祉法人
安楽会
(谷　涼雄)</t>
    <rPh sb="14" eb="15">
      <t>リョウ</t>
    </rPh>
    <rPh sb="15" eb="16">
      <t>ユウ</t>
    </rPh>
    <phoneticPr fontId="3"/>
  </si>
  <si>
    <t>谷仁雄</t>
    <rPh sb="1" eb="2">
      <t>ジン</t>
    </rPh>
    <rPh sb="2" eb="3">
      <t>オス</t>
    </rPh>
    <phoneticPr fontId="3"/>
  </si>
  <si>
    <t>759-6302</t>
  </si>
  <si>
    <t>083-
774-0880</t>
  </si>
  <si>
    <t>みどり保育園</t>
  </si>
  <si>
    <t>橘利行</t>
    <phoneticPr fontId="3"/>
  </si>
  <si>
    <t>083-
253-4509</t>
  </si>
  <si>
    <t>清和保育園</t>
  </si>
  <si>
    <t>社会福祉法人
清和保育園</t>
    <phoneticPr fontId="3"/>
  </si>
  <si>
    <t>社会福祉法人
清和保育園
(伊原宗信)</t>
    <phoneticPr fontId="3"/>
  </si>
  <si>
    <t>伊原宗信</t>
  </si>
  <si>
    <t>751-0875</t>
  </si>
  <si>
    <t>083-
256-2533</t>
  </si>
  <si>
    <t>和光保育園</t>
  </si>
  <si>
    <t>宗教法人
了圓寺</t>
    <phoneticPr fontId="3"/>
  </si>
  <si>
    <t>宗教法人
了圓寺
(丘  美弥)</t>
    <rPh sb="0" eb="2">
      <t>シュウキョウ</t>
    </rPh>
    <rPh sb="2" eb="4">
      <t>ホウジン</t>
    </rPh>
    <rPh sb="5" eb="6">
      <t>リョウ</t>
    </rPh>
    <rPh sb="6" eb="7">
      <t>エン</t>
    </rPh>
    <rPh sb="7" eb="8">
      <t>ジ</t>
    </rPh>
    <phoneticPr fontId="3"/>
  </si>
  <si>
    <t>丘美弥</t>
    <rPh sb="1" eb="3">
      <t>ミヤ</t>
    </rPh>
    <phoneticPr fontId="17"/>
  </si>
  <si>
    <t>750-0053</t>
  </si>
  <si>
    <t>083-
222-0783</t>
  </si>
  <si>
    <t>東光保育園</t>
  </si>
  <si>
    <t>社会福祉法人
どっか・すっか</t>
    <rPh sb="0" eb="6">
      <t>シャカイフク</t>
    </rPh>
    <phoneticPr fontId="3"/>
  </si>
  <si>
    <t>渡辺　豊</t>
    <rPh sb="0" eb="2">
      <t>ワタナベ</t>
    </rPh>
    <rPh sb="3" eb="4">
      <t>ユタカ</t>
    </rPh>
    <phoneticPr fontId="3"/>
  </si>
  <si>
    <t>渡辺久世</t>
  </si>
  <si>
    <t>750-0007</t>
  </si>
  <si>
    <t>083-
223-7330</t>
  </si>
  <si>
    <t>王司保育園</t>
  </si>
  <si>
    <t>社会福祉法人
剛美会</t>
    <phoneticPr fontId="3"/>
  </si>
  <si>
    <t>社会福祉法人
剛美会
(後根晴夫)</t>
    <rPh sb="14" eb="16">
      <t>ハルオ</t>
    </rPh>
    <phoneticPr fontId="3"/>
  </si>
  <si>
    <t>竹永弘枝</t>
    <rPh sb="0" eb="2">
      <t>タケナガ</t>
    </rPh>
    <rPh sb="2" eb="3">
      <t>ヒロシ</t>
    </rPh>
    <rPh sb="3" eb="4">
      <t>エダ</t>
    </rPh>
    <phoneticPr fontId="3"/>
  </si>
  <si>
    <t>083-
248-0720</t>
  </si>
  <si>
    <t>鏡山保育園</t>
  </si>
  <si>
    <t>東　　好子</t>
    <phoneticPr fontId="3"/>
  </si>
  <si>
    <t>東　好子</t>
    <phoneticPr fontId="3"/>
  </si>
  <si>
    <t>東好子</t>
  </si>
  <si>
    <t>752-0957</t>
  </si>
  <si>
    <t>083-
246-0530</t>
  </si>
  <si>
    <t>ひまわり保育園</t>
  </si>
  <si>
    <t>宗教法人
法正院</t>
    <phoneticPr fontId="3"/>
  </si>
  <si>
    <t>宗教法人
法正院
(山本一道)</t>
    <rPh sb="12" eb="14">
      <t>カズミチ</t>
    </rPh>
    <phoneticPr fontId="3"/>
  </si>
  <si>
    <t>山本一道</t>
    <rPh sb="2" eb="4">
      <t>カズミチ</t>
    </rPh>
    <phoneticPr fontId="3"/>
  </si>
  <si>
    <t>750-0029</t>
  </si>
  <si>
    <t>083-
222-2120</t>
  </si>
  <si>
    <t>みのり保育園</t>
  </si>
  <si>
    <t>廣瀬祥文</t>
    <rPh sb="0" eb="1">
      <t>ヒロシ</t>
    </rPh>
    <rPh sb="1" eb="2">
      <t>セ</t>
    </rPh>
    <rPh sb="2" eb="4">
      <t>ショウブン</t>
    </rPh>
    <phoneticPr fontId="3"/>
  </si>
  <si>
    <t>751-0841</t>
  </si>
  <si>
    <t>083-
252-2295</t>
  </si>
  <si>
    <t>木の実保育園</t>
  </si>
  <si>
    <t>社会福祉法人
木の実保育園</t>
    <phoneticPr fontId="3"/>
  </si>
  <si>
    <t>社会福祉法人
木の実保育園
(大舘アサ)</t>
    <phoneticPr fontId="3"/>
  </si>
  <si>
    <t>稲永祐二</t>
  </si>
  <si>
    <t>751-0859</t>
  </si>
  <si>
    <t>083-
252-4065</t>
  </si>
  <si>
    <t>ひえだ保育園</t>
  </si>
  <si>
    <t>社会福祉法人
稗田福祉会</t>
    <phoneticPr fontId="3"/>
  </si>
  <si>
    <t>社会福祉法人
稗田福祉会
(黒木雅裕)</t>
    <phoneticPr fontId="3"/>
  </si>
  <si>
    <t>黒木芙蓉子</t>
    <rPh sb="0" eb="2">
      <t>クロキ</t>
    </rPh>
    <rPh sb="2" eb="5">
      <t>フヨコ</t>
    </rPh>
    <phoneticPr fontId="17"/>
  </si>
  <si>
    <t>751-0856</t>
  </si>
  <si>
    <t>083-
253-0766</t>
  </si>
  <si>
    <t>のあ保育園</t>
  </si>
  <si>
    <t>社会福祉法人
きずな</t>
    <phoneticPr fontId="3"/>
  </si>
  <si>
    <t>社会福祉法人
きずな
(田中和夫)</t>
    <phoneticPr fontId="3"/>
  </si>
  <si>
    <t>田中浩二</t>
    <phoneticPr fontId="3"/>
  </si>
  <si>
    <t>083-
252-3056</t>
  </si>
  <si>
    <t>いずみ保育園</t>
  </si>
  <si>
    <t>社会福祉法人
いずみ保育園</t>
    <phoneticPr fontId="3"/>
  </si>
  <si>
    <t>社会福祉法人
いずみ保育園
(井上龍秀)</t>
    <rPh sb="17" eb="18">
      <t>リュウ</t>
    </rPh>
    <rPh sb="18" eb="19">
      <t>ヒデ</t>
    </rPh>
    <phoneticPr fontId="3"/>
  </si>
  <si>
    <t>井上龍秀</t>
    <rPh sb="2" eb="3">
      <t>リュウ</t>
    </rPh>
    <rPh sb="3" eb="4">
      <t>ヒデ</t>
    </rPh>
    <phoneticPr fontId="17"/>
  </si>
  <si>
    <t>083-
256-0955</t>
  </si>
  <si>
    <t>清末保育園</t>
  </si>
  <si>
    <t>社会福祉法人
清末保育園</t>
    <phoneticPr fontId="3"/>
  </si>
  <si>
    <t>社会福祉法人
清末保育園
(関　敬子)</t>
    <rPh sb="14" eb="15">
      <t>セキ</t>
    </rPh>
    <rPh sb="16" eb="18">
      <t>ケイコ</t>
    </rPh>
    <phoneticPr fontId="3"/>
  </si>
  <si>
    <t>大中ひとみ</t>
  </si>
  <si>
    <t>750-1155</t>
  </si>
  <si>
    <t>083-
282-0288</t>
  </si>
  <si>
    <t>新生保育園</t>
  </si>
  <si>
    <t>社会福祉法人
新生園</t>
    <phoneticPr fontId="3"/>
  </si>
  <si>
    <t>社会福祉法人
新生園
(古田健一郎)</t>
    <rPh sb="14" eb="17">
      <t>ケンイチロウ</t>
    </rPh>
    <phoneticPr fontId="3"/>
  </si>
  <si>
    <t>古田健一郎</t>
    <rPh sb="0" eb="2">
      <t>フルタ</t>
    </rPh>
    <rPh sb="2" eb="5">
      <t>ケンイチロウ</t>
    </rPh>
    <phoneticPr fontId="3"/>
  </si>
  <si>
    <t>752-0905</t>
  </si>
  <si>
    <t>083-
248-0512</t>
  </si>
  <si>
    <t>勝山保育園</t>
  </si>
  <si>
    <t>社会福祉法人
勝山園</t>
    <phoneticPr fontId="3"/>
  </si>
  <si>
    <t>社会福祉法人
勝山園
(中川貞代)</t>
    <phoneticPr fontId="3"/>
  </si>
  <si>
    <t>中川浩一</t>
    <phoneticPr fontId="3"/>
  </si>
  <si>
    <t>751-0874</t>
  </si>
  <si>
    <t>083-
256-6888</t>
  </si>
  <si>
    <t>二葉保育園</t>
  </si>
  <si>
    <t>社会福祉法人
浄光会</t>
    <phoneticPr fontId="3"/>
  </si>
  <si>
    <t>社会福祉法人
浄光会
(新　晃眞)</t>
    <rPh sb="14" eb="15">
      <t>コウ</t>
    </rPh>
    <rPh sb="15" eb="16">
      <t>シン</t>
    </rPh>
    <phoneticPr fontId="3"/>
  </si>
  <si>
    <t>新晃眞</t>
    <rPh sb="0" eb="1">
      <t>アラタ</t>
    </rPh>
    <rPh sb="1" eb="2">
      <t>アキラ</t>
    </rPh>
    <rPh sb="2" eb="3">
      <t>マ</t>
    </rPh>
    <phoneticPr fontId="17"/>
  </si>
  <si>
    <t>759-6534</t>
  </si>
  <si>
    <t>083-
286-2003</t>
  </si>
  <si>
    <t>しょうや保育園</t>
  </si>
  <si>
    <t>社会福祉法人
法輪会</t>
    <phoneticPr fontId="3"/>
  </si>
  <si>
    <t>社会福祉法人
法輪会
(渡邉宗演)</t>
    <rPh sb="12" eb="14">
      <t>ワタナベ</t>
    </rPh>
    <phoneticPr fontId="3"/>
  </si>
  <si>
    <t>渡邉宗演</t>
    <rPh sb="0" eb="2">
      <t>ワタナベ</t>
    </rPh>
    <phoneticPr fontId="17"/>
  </si>
  <si>
    <t>751-0801</t>
  </si>
  <si>
    <t>083-
256-2431</t>
  </si>
  <si>
    <t>弥生保育園</t>
  </si>
  <si>
    <t>社会福祉法人
きずな</t>
    <rPh sb="0" eb="2">
      <t>シャカイ</t>
    </rPh>
    <rPh sb="2" eb="4">
      <t>フクシ</t>
    </rPh>
    <rPh sb="4" eb="6">
      <t>ホウジン</t>
    </rPh>
    <phoneticPr fontId="3"/>
  </si>
  <si>
    <t>社会福祉法人
きずな
（田中和夫）</t>
    <rPh sb="0" eb="2">
      <t>シャカイ</t>
    </rPh>
    <rPh sb="2" eb="4">
      <t>フクシ</t>
    </rPh>
    <rPh sb="4" eb="6">
      <t>ホウジン</t>
    </rPh>
    <rPh sb="12" eb="14">
      <t>タナカ</t>
    </rPh>
    <rPh sb="14" eb="16">
      <t>カズオ</t>
    </rPh>
    <phoneticPr fontId="3"/>
  </si>
  <si>
    <t>田中聡</t>
    <rPh sb="0" eb="2">
      <t>タナカ</t>
    </rPh>
    <rPh sb="2" eb="3">
      <t>サトシ</t>
    </rPh>
    <phoneticPr fontId="3"/>
  </si>
  <si>
    <t>083-
252-1237</t>
  </si>
  <si>
    <t>小波保育園</t>
  </si>
  <si>
    <t>社会福祉法人
小波会</t>
    <rPh sb="0" eb="2">
      <t>シャカイ</t>
    </rPh>
    <rPh sb="2" eb="4">
      <t>フクシ</t>
    </rPh>
    <rPh sb="4" eb="6">
      <t>ホウジン</t>
    </rPh>
    <rPh sb="7" eb="9">
      <t>コナミ</t>
    </rPh>
    <rPh sb="9" eb="10">
      <t>カイ</t>
    </rPh>
    <phoneticPr fontId="3"/>
  </si>
  <si>
    <t>社会福祉法人
小波会
（小林哲賢）</t>
    <rPh sb="0" eb="2">
      <t>シャカイ</t>
    </rPh>
    <rPh sb="2" eb="4">
      <t>フクシ</t>
    </rPh>
    <rPh sb="4" eb="6">
      <t>ホウジン</t>
    </rPh>
    <rPh sb="7" eb="9">
      <t>コナミ</t>
    </rPh>
    <rPh sb="9" eb="10">
      <t>カイ</t>
    </rPh>
    <rPh sb="14" eb="15">
      <t>サトシ</t>
    </rPh>
    <rPh sb="15" eb="16">
      <t>カシコ</t>
    </rPh>
    <phoneticPr fontId="3"/>
  </si>
  <si>
    <t>小林哲賢</t>
    <rPh sb="2" eb="3">
      <t>テツ</t>
    </rPh>
    <rPh sb="3" eb="4">
      <t>ケン</t>
    </rPh>
    <phoneticPr fontId="17"/>
  </si>
  <si>
    <t>750-0059</t>
  </si>
  <si>
    <t>平成24年4日1日</t>
    <rPh sb="0" eb="2">
      <t>ヘイセイ</t>
    </rPh>
    <rPh sb="4" eb="5">
      <t>ネン</t>
    </rPh>
    <rPh sb="6" eb="7">
      <t>ニチ</t>
    </rPh>
    <rPh sb="8" eb="9">
      <t>ニチ</t>
    </rPh>
    <phoneticPr fontId="3"/>
  </si>
  <si>
    <t>083-
222-8222</t>
  </si>
  <si>
    <t>宇部市立
神原保育園</t>
    <phoneticPr fontId="3"/>
  </si>
  <si>
    <t>徳田宏子</t>
    <rPh sb="0" eb="2">
      <t>トクダ</t>
    </rPh>
    <rPh sb="2" eb="4">
      <t>ヒロコ</t>
    </rPh>
    <phoneticPr fontId="3"/>
  </si>
  <si>
    <t>755-0033</t>
  </si>
  <si>
    <t>0836-
21-4311</t>
  </si>
  <si>
    <t>宇部市立
新川保育園</t>
    <phoneticPr fontId="3"/>
  </si>
  <si>
    <t>江本美穂</t>
    <rPh sb="0" eb="2">
      <t>エモト</t>
    </rPh>
    <rPh sb="2" eb="4">
      <t>ミホ</t>
    </rPh>
    <phoneticPr fontId="3"/>
  </si>
  <si>
    <t>755-0041</t>
  </si>
  <si>
    <t>0836-
21-3271</t>
  </si>
  <si>
    <t>宇部市立
原保育園</t>
    <phoneticPr fontId="3"/>
  </si>
  <si>
    <t>笹木恵美</t>
    <rPh sb="0" eb="2">
      <t>ササキ</t>
    </rPh>
    <rPh sb="2" eb="4">
      <t>エミ</t>
    </rPh>
    <phoneticPr fontId="3"/>
  </si>
  <si>
    <t>759-0204</t>
  </si>
  <si>
    <t>0836-
41-8517</t>
  </si>
  <si>
    <t>宇部市立
西岐波保育園</t>
    <phoneticPr fontId="3"/>
  </si>
  <si>
    <t>加来千恵</t>
    <phoneticPr fontId="3"/>
  </si>
  <si>
    <t>755-0153</t>
    <phoneticPr fontId="3"/>
  </si>
  <si>
    <t>0836-
51-9214</t>
  </si>
  <si>
    <t>宇部市立
第二乳児保育園</t>
    <phoneticPr fontId="3"/>
  </si>
  <si>
    <t>鵜原　都</t>
    <rPh sb="0" eb="1">
      <t>ウ</t>
    </rPh>
    <rPh sb="1" eb="2">
      <t>ハラ</t>
    </rPh>
    <rPh sb="3" eb="4">
      <t>ミヤコ</t>
    </rPh>
    <phoneticPr fontId="3"/>
  </si>
  <si>
    <t>755-0063</t>
  </si>
  <si>
    <t>0836-
33-2770</t>
  </si>
  <si>
    <t>命信寺保育園</t>
  </si>
  <si>
    <t>社会福祉法人
みのり園</t>
    <phoneticPr fontId="3"/>
  </si>
  <si>
    <t>社会福祉法人
みのり園
(小幡睦子)</t>
    <rPh sb="13" eb="15">
      <t>オバタ</t>
    </rPh>
    <rPh sb="15" eb="17">
      <t>ムツコ</t>
    </rPh>
    <phoneticPr fontId="3"/>
  </si>
  <si>
    <t>小幡睦子</t>
    <rPh sb="0" eb="2">
      <t>オバタ</t>
    </rPh>
    <rPh sb="2" eb="4">
      <t>ムツコ</t>
    </rPh>
    <phoneticPr fontId="3"/>
  </si>
  <si>
    <t>755-0036</t>
  </si>
  <si>
    <t>0836-
34-3627</t>
  </si>
  <si>
    <t>あさひ保育園</t>
    <phoneticPr fontId="3"/>
  </si>
  <si>
    <t>社会福祉法人
向学会</t>
    <rPh sb="7" eb="8">
      <t>ムカ</t>
    </rPh>
    <rPh sb="8" eb="9">
      <t>ガク</t>
    </rPh>
    <rPh sb="9" eb="10">
      <t>カイ</t>
    </rPh>
    <phoneticPr fontId="3"/>
  </si>
  <si>
    <t>社会福祉法人
向学会
(冨田　剛史)</t>
    <rPh sb="7" eb="8">
      <t>ムカ</t>
    </rPh>
    <rPh sb="8" eb="9">
      <t>ガク</t>
    </rPh>
    <rPh sb="9" eb="10">
      <t>カイ</t>
    </rPh>
    <rPh sb="12" eb="14">
      <t>トミタ</t>
    </rPh>
    <rPh sb="15" eb="16">
      <t>ゴウ</t>
    </rPh>
    <rPh sb="16" eb="17">
      <t>シ</t>
    </rPh>
    <phoneticPr fontId="3"/>
  </si>
  <si>
    <t>水野恵子</t>
    <rPh sb="0" eb="2">
      <t>ミズノ</t>
    </rPh>
    <rPh sb="2" eb="4">
      <t>ケイコ</t>
    </rPh>
    <phoneticPr fontId="3"/>
  </si>
  <si>
    <t>755-00７７</t>
  </si>
  <si>
    <t>0836-
21-9504</t>
  </si>
  <si>
    <t>るんびに保育園</t>
  </si>
  <si>
    <t>社会福祉法人
るんびに保育園</t>
    <phoneticPr fontId="3"/>
  </si>
  <si>
    <t>社会福祉法人
るんびに保育園
(小山智宣)</t>
    <rPh sb="18" eb="20">
      <t>トモノブ</t>
    </rPh>
    <phoneticPr fontId="3"/>
  </si>
  <si>
    <t>小山泰弘</t>
    <rPh sb="0" eb="2">
      <t>コヤマ</t>
    </rPh>
    <phoneticPr fontId="3"/>
  </si>
  <si>
    <t>755-0011</t>
  </si>
  <si>
    <t>0836-
31-8555</t>
  </si>
  <si>
    <t>船木保育園</t>
  </si>
  <si>
    <t>辻田篤信</t>
    <phoneticPr fontId="3"/>
  </si>
  <si>
    <t>辻田篤信</t>
    <rPh sb="0" eb="2">
      <t>ツジタ</t>
    </rPh>
    <rPh sb="2" eb="3">
      <t>アツシ</t>
    </rPh>
    <rPh sb="3" eb="4">
      <t>ノブ</t>
    </rPh>
    <phoneticPr fontId="3"/>
  </si>
  <si>
    <t>757-0216</t>
  </si>
  <si>
    <t>0836-
67-0854</t>
  </si>
  <si>
    <t>法泉寺保育園</t>
  </si>
  <si>
    <t>社会福祉法人
法泉寺保育園</t>
    <phoneticPr fontId="3"/>
  </si>
  <si>
    <t>社会福祉法人
法泉寺保育園
(中山昭乗)</t>
    <rPh sb="18" eb="19">
      <t>ジョウ</t>
    </rPh>
    <phoneticPr fontId="3"/>
  </si>
  <si>
    <t>中山昭乗</t>
    <rPh sb="3" eb="4">
      <t>ノ</t>
    </rPh>
    <phoneticPr fontId="3"/>
  </si>
  <si>
    <t>755-0026</t>
  </si>
  <si>
    <t>0836-
34-0412</t>
  </si>
  <si>
    <t>厚南保育園</t>
  </si>
  <si>
    <t>社会福祉法人
智心会</t>
    <phoneticPr fontId="3"/>
  </si>
  <si>
    <t>社会福祉法人
智心会
(縄田友弘)</t>
    <rPh sb="14" eb="16">
      <t>トモヒロ</t>
    </rPh>
    <phoneticPr fontId="3"/>
  </si>
  <si>
    <t>縄田友弘</t>
    <rPh sb="0" eb="2">
      <t>ナワタ</t>
    </rPh>
    <rPh sb="2" eb="3">
      <t>トモ</t>
    </rPh>
    <rPh sb="3" eb="4">
      <t>ヒロ</t>
    </rPh>
    <phoneticPr fontId="3"/>
  </si>
  <si>
    <t>759-0209</t>
  </si>
  <si>
    <t>0836-
41-8675</t>
  </si>
  <si>
    <t>双葉保育園</t>
  </si>
  <si>
    <t>社会福祉法人
三光会</t>
    <phoneticPr fontId="3"/>
  </si>
  <si>
    <t>社会福祉法人
三光会
(入江聡)</t>
    <rPh sb="14" eb="15">
      <t>サトシ</t>
    </rPh>
    <phoneticPr fontId="3"/>
  </si>
  <si>
    <t>入江聡</t>
    <rPh sb="2" eb="3">
      <t>サトシ</t>
    </rPh>
    <phoneticPr fontId="3"/>
  </si>
  <si>
    <t>0836-
58-3501</t>
  </si>
  <si>
    <t>大学院幼児園</t>
  </si>
  <si>
    <t>社会福祉法人
大学院幼児園</t>
    <phoneticPr fontId="3"/>
  </si>
  <si>
    <t>社会福祉法人
大学院幼児園
(西野紀代子)</t>
    <phoneticPr fontId="3"/>
  </si>
  <si>
    <t>西野紀代子</t>
  </si>
  <si>
    <t>755-0025</t>
  </si>
  <si>
    <t>0836-
38-3800</t>
  </si>
  <si>
    <t>琴崎保育園</t>
  </si>
  <si>
    <t>社会福祉法人
琴崎保育会</t>
    <phoneticPr fontId="3"/>
  </si>
  <si>
    <t>社会福祉法人
琴崎保育会
(白石正典)</t>
    <rPh sb="14" eb="16">
      <t>シライシ</t>
    </rPh>
    <rPh sb="16" eb="18">
      <t>マサノリ</t>
    </rPh>
    <phoneticPr fontId="3"/>
  </si>
  <si>
    <t>白石春菜</t>
    <phoneticPr fontId="3"/>
  </si>
  <si>
    <t>755-0091</t>
  </si>
  <si>
    <t>0836-
21-7775</t>
  </si>
  <si>
    <t>社会福祉法人
二葉保育園</t>
    <phoneticPr fontId="3"/>
  </si>
  <si>
    <t>社会福祉法人
二葉保育園
(平川悦士)</t>
    <phoneticPr fontId="3"/>
  </si>
  <si>
    <t>平川剛士</t>
    <rPh sb="2" eb="3">
      <t>ゴウ</t>
    </rPh>
    <rPh sb="3" eb="4">
      <t>シ</t>
    </rPh>
    <phoneticPr fontId="3"/>
  </si>
  <si>
    <t>759-0211</t>
  </si>
  <si>
    <t>0836-
41-8038</t>
  </si>
  <si>
    <t>波木保育園</t>
  </si>
  <si>
    <t>社会福祉法人
波木保育園</t>
    <phoneticPr fontId="3"/>
  </si>
  <si>
    <t>社会福祉法人
波木保育園
(波木瑠美)</t>
    <phoneticPr fontId="3"/>
  </si>
  <si>
    <t>波木瑠美</t>
  </si>
  <si>
    <t>0836-
58-2149</t>
  </si>
  <si>
    <t>第二波木保育園</t>
  </si>
  <si>
    <t>古庄理恵</t>
    <rPh sb="0" eb="2">
      <t>フルショウ</t>
    </rPh>
    <rPh sb="2" eb="4">
      <t>リエ</t>
    </rPh>
    <phoneticPr fontId="3"/>
  </si>
  <si>
    <t>755-0096</t>
  </si>
  <si>
    <t>0836-
21-2941</t>
  </si>
  <si>
    <t>新神原保育園</t>
  </si>
  <si>
    <t>社会福祉法人
新神原保育園</t>
    <phoneticPr fontId="3"/>
  </si>
  <si>
    <t>社会福祉法人
新神原保育園
(冨永賢二郎)</t>
    <rPh sb="15" eb="17">
      <t>トミナガ</t>
    </rPh>
    <rPh sb="17" eb="20">
      <t>ケンジロウ</t>
    </rPh>
    <phoneticPr fontId="3"/>
  </si>
  <si>
    <t>冨永純一</t>
    <rPh sb="2" eb="4">
      <t>ジュンイチ</t>
    </rPh>
    <phoneticPr fontId="3"/>
  </si>
  <si>
    <t>755-0028</t>
  </si>
  <si>
    <t>0836-
32-0509</t>
  </si>
  <si>
    <t>桃山保育園</t>
  </si>
  <si>
    <t>小幡弘恵</t>
    <rPh sb="2" eb="4">
      <t>ヒロエ</t>
    </rPh>
    <phoneticPr fontId="3"/>
  </si>
  <si>
    <t>0836-
32-2598</t>
  </si>
  <si>
    <t>きずな保育園</t>
  </si>
  <si>
    <t>社会福祉法人
有倫館</t>
    <phoneticPr fontId="3"/>
  </si>
  <si>
    <t>社会福祉法人
有倫館
(中村薫太郎)</t>
    <rPh sb="14" eb="15">
      <t>カオル</t>
    </rPh>
    <rPh sb="15" eb="17">
      <t>タロウ</t>
    </rPh>
    <phoneticPr fontId="3"/>
  </si>
  <si>
    <t>中村節子</t>
    <rPh sb="2" eb="4">
      <t>セツコ</t>
    </rPh>
    <phoneticPr fontId="3"/>
  </si>
  <si>
    <t>755-0151</t>
  </si>
  <si>
    <t>0836-
51-3429</t>
  </si>
  <si>
    <t>藤山保育園</t>
  </si>
  <si>
    <t>社会福祉法人
藤山保育園</t>
    <phoneticPr fontId="3"/>
  </si>
  <si>
    <t>社会福祉法人
藤山保育園
(江本公太郎)</t>
    <phoneticPr fontId="3"/>
  </si>
  <si>
    <t>江本周平</t>
    <rPh sb="0" eb="2">
      <t>エモト</t>
    </rPh>
    <rPh sb="2" eb="4">
      <t>シュウヘイ</t>
    </rPh>
    <phoneticPr fontId="3"/>
  </si>
  <si>
    <t>755-0057</t>
  </si>
  <si>
    <t>0836-
33-8861</t>
  </si>
  <si>
    <t>東割保育園</t>
  </si>
  <si>
    <t>社会福祉法人
東割保育会</t>
    <phoneticPr fontId="3"/>
  </si>
  <si>
    <t>社会福祉法人
東割保育会
(松永隆司)</t>
    <rPh sb="14" eb="16">
      <t>マツナガ</t>
    </rPh>
    <rPh sb="16" eb="18">
      <t>リュウジ</t>
    </rPh>
    <phoneticPr fontId="3"/>
  </si>
  <si>
    <t>松永喜久枝</t>
  </si>
  <si>
    <t>0836-
41-9575</t>
  </si>
  <si>
    <t>小羽山保育園</t>
  </si>
  <si>
    <t>社会福祉法人
紹隆会</t>
    <phoneticPr fontId="3"/>
  </si>
  <si>
    <t>社会福祉法人
紹隆会
(村田正昭)</t>
    <rPh sb="14" eb="16">
      <t>マサアキ</t>
    </rPh>
    <phoneticPr fontId="3"/>
  </si>
  <si>
    <t>村田正昭</t>
  </si>
  <si>
    <t>755-0083</t>
  </si>
  <si>
    <t>0836-
31-3150</t>
  </si>
  <si>
    <t>二俣瀬保育園</t>
  </si>
  <si>
    <t>社会福祉法人
明照福祉会</t>
    <phoneticPr fontId="3"/>
  </si>
  <si>
    <t>社会福祉法人
明照福祉会
(佐野和美)</t>
    <rPh sb="14" eb="16">
      <t>サノ</t>
    </rPh>
    <rPh sb="16" eb="18">
      <t>カズミ</t>
    </rPh>
    <phoneticPr fontId="3"/>
  </si>
  <si>
    <t>佐野和美</t>
    <rPh sb="2" eb="4">
      <t>カズミ</t>
    </rPh>
    <phoneticPr fontId="3"/>
  </si>
  <si>
    <t>759-0136</t>
  </si>
  <si>
    <t>0836-
62-1205</t>
  </si>
  <si>
    <t>丸尾原保育園</t>
  </si>
  <si>
    <t>社会福祉法人
松涛会</t>
    <phoneticPr fontId="3"/>
  </si>
  <si>
    <t>社会福祉法人
松涛会
(福嶋真一)</t>
    <rPh sb="15" eb="16">
      <t>イチ</t>
    </rPh>
    <phoneticPr fontId="3"/>
  </si>
  <si>
    <t>三好ちづゑ</t>
    <rPh sb="0" eb="2">
      <t>ミヨシ</t>
    </rPh>
    <phoneticPr fontId="3"/>
  </si>
  <si>
    <t>0836-
58-5377</t>
  </si>
  <si>
    <t>小野保育園</t>
  </si>
  <si>
    <t>社会福祉法人
育修会</t>
    <phoneticPr fontId="3"/>
  </si>
  <si>
    <t>社会福祉法人
育修会
(志賀守彦)</t>
    <rPh sb="12" eb="14">
      <t>シガ</t>
    </rPh>
    <rPh sb="14" eb="16">
      <t>モリヒコ</t>
    </rPh>
    <phoneticPr fontId="3"/>
  </si>
  <si>
    <t>冨永和彦</t>
    <rPh sb="2" eb="4">
      <t>カズヒコ</t>
    </rPh>
    <phoneticPr fontId="3"/>
  </si>
  <si>
    <t>754-1311</t>
  </si>
  <si>
    <t>0836-
64-2114</t>
  </si>
  <si>
    <t>めぐみ保育園</t>
  </si>
  <si>
    <t>社会福祉法人
白光会</t>
    <phoneticPr fontId="3"/>
  </si>
  <si>
    <t>社会福祉法人
白光会
(黒瀬正見)</t>
    <phoneticPr fontId="3"/>
  </si>
  <si>
    <t>黒瀬正見</t>
    <phoneticPr fontId="3"/>
  </si>
  <si>
    <t>755-0082</t>
  </si>
  <si>
    <t>0836-
22-1151</t>
  </si>
  <si>
    <t>ぱんだ保育園</t>
    <rPh sb="3" eb="6">
      <t>ホイクエン</t>
    </rPh>
    <phoneticPr fontId="3"/>
  </si>
  <si>
    <t>社会福祉法人
アスワン山荘</t>
    <rPh sb="0" eb="2">
      <t>シャカイ</t>
    </rPh>
    <rPh sb="2" eb="4">
      <t>フクシ</t>
    </rPh>
    <rPh sb="4" eb="6">
      <t>ホウジン</t>
    </rPh>
    <rPh sb="11" eb="13">
      <t>サンソウ</t>
    </rPh>
    <phoneticPr fontId="3"/>
  </si>
  <si>
    <t>社会福祉法人
アスワン山荘
（國吉　卓也）</t>
    <rPh sb="0" eb="2">
      <t>シャカイ</t>
    </rPh>
    <rPh sb="2" eb="4">
      <t>フクシ</t>
    </rPh>
    <rPh sb="4" eb="6">
      <t>ホウジン</t>
    </rPh>
    <rPh sb="11" eb="13">
      <t>サンソウ</t>
    </rPh>
    <rPh sb="15" eb="17">
      <t>クニヨシ</t>
    </rPh>
    <rPh sb="18" eb="20">
      <t>タクヤ</t>
    </rPh>
    <phoneticPr fontId="3"/>
  </si>
  <si>
    <t>林　明美</t>
    <rPh sb="0" eb="1">
      <t>ハヤシ</t>
    </rPh>
    <rPh sb="2" eb="4">
      <t>アケミ</t>
    </rPh>
    <phoneticPr fontId="3"/>
  </si>
  <si>
    <t>0836-
53-5000</t>
  </si>
  <si>
    <t>山口保育園</t>
  </si>
  <si>
    <t>吉松由紀子</t>
    <rPh sb="0" eb="2">
      <t>ヨシマツ</t>
    </rPh>
    <rPh sb="2" eb="5">
      <t>ユキコ</t>
    </rPh>
    <phoneticPr fontId="5"/>
  </si>
  <si>
    <t>753-0051</t>
  </si>
  <si>
    <t>083-
922-0354</t>
  </si>
  <si>
    <t>小郡保育園</t>
  </si>
  <si>
    <t>台丸園子</t>
    <rPh sb="0" eb="1">
      <t>ダイ</t>
    </rPh>
    <rPh sb="1" eb="2">
      <t>マル</t>
    </rPh>
    <rPh sb="2" eb="4">
      <t>ソノコ</t>
    </rPh>
    <phoneticPr fontId="5"/>
  </si>
  <si>
    <t>754-0044</t>
  </si>
  <si>
    <t>083-
973-0340</t>
  </si>
  <si>
    <t>陶保育園</t>
  </si>
  <si>
    <t>岩脇美登里</t>
    <rPh sb="0" eb="2">
      <t>イワワキ</t>
    </rPh>
    <rPh sb="2" eb="3">
      <t>ミ</t>
    </rPh>
    <rPh sb="3" eb="4">
      <t>ノボル</t>
    </rPh>
    <rPh sb="4" eb="5">
      <t>サト</t>
    </rPh>
    <phoneticPr fontId="5"/>
  </si>
  <si>
    <t>754-0891</t>
  </si>
  <si>
    <t>083-
972-0936</t>
  </si>
  <si>
    <t>あじす保育園</t>
  </si>
  <si>
    <t>池田朗子</t>
    <rPh sb="0" eb="2">
      <t>イケダ</t>
    </rPh>
    <rPh sb="2" eb="3">
      <t>ロウ</t>
    </rPh>
    <rPh sb="3" eb="4">
      <t>コ</t>
    </rPh>
    <phoneticPr fontId="3"/>
  </si>
  <si>
    <t>0836-
65-2117</t>
  </si>
  <si>
    <t>堀保育園</t>
    <rPh sb="3" eb="4">
      <t>エン</t>
    </rPh>
    <phoneticPr fontId="3"/>
  </si>
  <si>
    <t>内田理恵</t>
    <rPh sb="0" eb="2">
      <t>ウチダ</t>
    </rPh>
    <rPh sb="2" eb="4">
      <t>リエ</t>
    </rPh>
    <phoneticPr fontId="5"/>
  </si>
  <si>
    <t>747-0231</t>
  </si>
  <si>
    <t>0835-
52-0266</t>
  </si>
  <si>
    <t>小郡上郷保育園</t>
  </si>
  <si>
    <t>大田利歌子</t>
    <rPh sb="0" eb="2">
      <t>オオタ</t>
    </rPh>
    <rPh sb="2" eb="3">
      <t>リ</t>
    </rPh>
    <rPh sb="3" eb="4">
      <t>カ</t>
    </rPh>
    <rPh sb="4" eb="5">
      <t>コ</t>
    </rPh>
    <phoneticPr fontId="5"/>
  </si>
  <si>
    <t>083-
973-2561</t>
  </si>
  <si>
    <t>東山保育園</t>
  </si>
  <si>
    <t>縄本恭子</t>
    <rPh sb="0" eb="2">
      <t>ナワモト</t>
    </rPh>
    <rPh sb="2" eb="4">
      <t>キョウコ</t>
    </rPh>
    <phoneticPr fontId="5"/>
  </si>
  <si>
    <t>753-0041</t>
  </si>
  <si>
    <t>083-
922-3850</t>
  </si>
  <si>
    <t>大内保育園</t>
  </si>
  <si>
    <t>大上寛子</t>
    <rPh sb="0" eb="2">
      <t>オオガミ</t>
    </rPh>
    <rPh sb="2" eb="4">
      <t>ヒロコ</t>
    </rPh>
    <phoneticPr fontId="5"/>
  </si>
  <si>
    <t>083-
927-0001</t>
  </si>
  <si>
    <t>楠木保育園</t>
  </si>
  <si>
    <t>田村祥子</t>
    <rPh sb="0" eb="2">
      <t>タムラ</t>
    </rPh>
    <rPh sb="2" eb="4">
      <t>サチコ</t>
    </rPh>
    <phoneticPr fontId="3"/>
  </si>
  <si>
    <t>753-0065</t>
  </si>
  <si>
    <t>083-
923-1722</t>
  </si>
  <si>
    <t>三の宮保育園</t>
  </si>
  <si>
    <t>豊崎純子</t>
    <rPh sb="0" eb="2">
      <t>トヨサキ</t>
    </rPh>
    <rPh sb="2" eb="4">
      <t>ジュンコ</t>
    </rPh>
    <phoneticPr fontId="5"/>
  </si>
  <si>
    <t>753-0025</t>
  </si>
  <si>
    <t>083-
924-0327</t>
  </si>
  <si>
    <t>山口第二保育園</t>
  </si>
  <si>
    <t>國田志保</t>
    <rPh sb="0" eb="2">
      <t>クニタ</t>
    </rPh>
    <rPh sb="2" eb="4">
      <t>シホ</t>
    </rPh>
    <phoneticPr fontId="5"/>
  </si>
  <si>
    <t>753-0052</t>
  </si>
  <si>
    <t>083-
925-2181</t>
  </si>
  <si>
    <t>三つ葉保育園</t>
  </si>
  <si>
    <t>南　　寛正</t>
    <phoneticPr fontId="3"/>
  </si>
  <si>
    <t>南　寛正</t>
    <phoneticPr fontId="3"/>
  </si>
  <si>
    <t>754-0897</t>
  </si>
  <si>
    <t>083-
989-4485</t>
  </si>
  <si>
    <t>秋穂保育園</t>
  </si>
  <si>
    <t>社会福祉法人
秋穂保育会</t>
    <phoneticPr fontId="3"/>
  </si>
  <si>
    <t>社会福祉法人
秋穂保育会
(松尾憲正)</t>
    <phoneticPr fontId="3"/>
  </si>
  <si>
    <t>松尾憲正</t>
  </si>
  <si>
    <t>754-1101</t>
  </si>
  <si>
    <t>083-
984-2557</t>
  </si>
  <si>
    <t>愛児園乳児
保育所</t>
    <phoneticPr fontId="3"/>
  </si>
  <si>
    <t>児玉ひろ子</t>
    <rPh sb="0" eb="2">
      <t>コダマ</t>
    </rPh>
    <rPh sb="4" eb="5">
      <t>コ</t>
    </rPh>
    <phoneticPr fontId="1"/>
  </si>
  <si>
    <t>753-0072</t>
  </si>
  <si>
    <t>083-
922-7126</t>
  </si>
  <si>
    <t>島地保育園</t>
  </si>
  <si>
    <t>社会福祉法人
島地保育園</t>
    <phoneticPr fontId="3"/>
  </si>
  <si>
    <t>社会福祉法人
島地保育園
(玉井晃純)</t>
  </si>
  <si>
    <t>玉井晃純</t>
  </si>
  <si>
    <t>747-0522</t>
  </si>
  <si>
    <t>0835-
54-0563</t>
  </si>
  <si>
    <t>たんぽぽ保育園</t>
  </si>
  <si>
    <t>社会福祉法人
たんぽぽ会</t>
    <phoneticPr fontId="3"/>
  </si>
  <si>
    <t>社会福祉法人
たんぽぽ会
(川辺美智子)</t>
    <phoneticPr fontId="3"/>
  </si>
  <si>
    <t>江頭真木</t>
    <rPh sb="0" eb="2">
      <t>エガシラ</t>
    </rPh>
    <rPh sb="2" eb="3">
      <t>マ</t>
    </rPh>
    <rPh sb="3" eb="4">
      <t>キ</t>
    </rPh>
    <phoneticPr fontId="3"/>
  </si>
  <si>
    <t>083-
972-7066</t>
  </si>
  <si>
    <t>嘉川保育園</t>
  </si>
  <si>
    <t>社会福祉法人
百華児童苑</t>
    <phoneticPr fontId="3"/>
  </si>
  <si>
    <t>社会福祉法人
百華児童苑
(眞城　信)</t>
    <rPh sb="17" eb="18">
      <t>シン</t>
    </rPh>
    <phoneticPr fontId="3"/>
  </si>
  <si>
    <t>眞城　信</t>
    <rPh sb="0" eb="1">
      <t>マ</t>
    </rPh>
    <rPh sb="3" eb="4">
      <t>シン</t>
    </rPh>
    <phoneticPr fontId="5"/>
  </si>
  <si>
    <t>754-0896</t>
  </si>
  <si>
    <t>083-
989-3518</t>
  </si>
  <si>
    <t>さやま保育園</t>
  </si>
  <si>
    <t>社会福祉法人
であいの里</t>
    <phoneticPr fontId="3"/>
  </si>
  <si>
    <t>社会福祉法人
であいの里
(小池俊章)</t>
    <phoneticPr fontId="3"/>
  </si>
  <si>
    <t>小池俊章</t>
  </si>
  <si>
    <t>754-0894</t>
  </si>
  <si>
    <t>083-
989-3013</t>
  </si>
  <si>
    <t>大内光輪保育園</t>
  </si>
  <si>
    <t>社会福祉法人
百華児童苑
(眞城　信)</t>
    <rPh sb="7" eb="8">
      <t>ヒャク</t>
    </rPh>
    <rPh sb="8" eb="9">
      <t>ハナ</t>
    </rPh>
    <rPh sb="9" eb="11">
      <t>ジドウ</t>
    </rPh>
    <rPh sb="11" eb="12">
      <t>エン</t>
    </rPh>
    <rPh sb="17" eb="18">
      <t>シン</t>
    </rPh>
    <phoneticPr fontId="3"/>
  </si>
  <si>
    <t>神保秀昭</t>
    <rPh sb="0" eb="2">
      <t>ジンボ</t>
    </rPh>
    <rPh sb="2" eb="4">
      <t>ヒデアキ</t>
    </rPh>
    <phoneticPr fontId="5"/>
  </si>
  <si>
    <t>753-0241</t>
    <phoneticPr fontId="3"/>
  </si>
  <si>
    <t>083-
934-5570</t>
  </si>
  <si>
    <t>大海保育園</t>
  </si>
  <si>
    <t>社会福祉法人
徳寿会</t>
    <phoneticPr fontId="3"/>
  </si>
  <si>
    <t>社会福祉法人
徳寿会
(徳光壮一)</t>
    <rPh sb="14" eb="16">
      <t>ソウイチ</t>
    </rPh>
    <phoneticPr fontId="3"/>
  </si>
  <si>
    <t>徳光壮一</t>
    <rPh sb="2" eb="4">
      <t>ソウイチ</t>
    </rPh>
    <phoneticPr fontId="1"/>
  </si>
  <si>
    <t>083-
984-2241</t>
  </si>
  <si>
    <t>大内すこやか
保育園</t>
    <phoneticPr fontId="3"/>
  </si>
  <si>
    <t>社会福祉法人
光善会</t>
    <rPh sb="7" eb="8">
      <t>ヒカリ</t>
    </rPh>
    <rPh sb="8" eb="9">
      <t>ゼン</t>
    </rPh>
    <rPh sb="9" eb="10">
      <t>カイ</t>
    </rPh>
    <phoneticPr fontId="3"/>
  </si>
  <si>
    <t>社会福祉法人
光善会
(野瀬橘子)</t>
    <rPh sb="7" eb="8">
      <t>ヒカリ</t>
    </rPh>
    <rPh sb="8" eb="9">
      <t>ゼン</t>
    </rPh>
    <rPh sb="9" eb="10">
      <t>カイ</t>
    </rPh>
    <rPh sb="12" eb="14">
      <t>ノセ</t>
    </rPh>
    <rPh sb="14" eb="15">
      <t>キツ</t>
    </rPh>
    <rPh sb="15" eb="16">
      <t>コ</t>
    </rPh>
    <phoneticPr fontId="3"/>
  </si>
  <si>
    <t>加藤麗子</t>
    <rPh sb="0" eb="2">
      <t>カトウ</t>
    </rPh>
    <rPh sb="2" eb="4">
      <t>レイコ</t>
    </rPh>
    <phoneticPr fontId="5"/>
  </si>
  <si>
    <t>083-
941-1150</t>
  </si>
  <si>
    <t>めばえ保育園</t>
    <phoneticPr fontId="3"/>
  </si>
  <si>
    <t>社会福祉法人
育慈会</t>
    <rPh sb="7" eb="8">
      <t>イク</t>
    </rPh>
    <rPh sb="8" eb="9">
      <t>ジ</t>
    </rPh>
    <rPh sb="9" eb="10">
      <t>カイ</t>
    </rPh>
    <phoneticPr fontId="3"/>
  </si>
  <si>
    <t>社会福祉法人
育慈会
(福永朱美)</t>
    <rPh sb="7" eb="8">
      <t>イク</t>
    </rPh>
    <rPh sb="8" eb="9">
      <t>ジ</t>
    </rPh>
    <rPh sb="9" eb="10">
      <t>カイ</t>
    </rPh>
    <rPh sb="12" eb="14">
      <t>フクナガ</t>
    </rPh>
    <rPh sb="14" eb="16">
      <t>アケミ</t>
    </rPh>
    <phoneticPr fontId="3"/>
  </si>
  <si>
    <t>井上　守</t>
    <rPh sb="0" eb="2">
      <t>イノウエ</t>
    </rPh>
    <rPh sb="3" eb="4">
      <t>マモル</t>
    </rPh>
    <phoneticPr fontId="5"/>
  </si>
  <si>
    <t>753-0861</t>
  </si>
  <si>
    <t>083-
928-6278</t>
  </si>
  <si>
    <t>とものその
保育園</t>
    <rPh sb="6" eb="9">
      <t>ホイクエン</t>
    </rPh>
    <phoneticPr fontId="3"/>
  </si>
  <si>
    <t>社会福祉法人
同朋福祉会</t>
    <rPh sb="0" eb="2">
      <t>シャカイ</t>
    </rPh>
    <rPh sb="2" eb="4">
      <t>フクシ</t>
    </rPh>
    <rPh sb="4" eb="6">
      <t>ホウジン</t>
    </rPh>
    <rPh sb="7" eb="9">
      <t>ドウホウ</t>
    </rPh>
    <rPh sb="9" eb="11">
      <t>フクシ</t>
    </rPh>
    <rPh sb="11" eb="12">
      <t>カイ</t>
    </rPh>
    <phoneticPr fontId="3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</si>
  <si>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9">
      <t>ドウホウ</t>
    </rPh>
    <rPh sb="9" eb="11">
      <t>フクシ</t>
    </rPh>
    <rPh sb="11" eb="12">
      <t>カイ</t>
    </rPh>
    <rPh sb="14" eb="16">
      <t>コウチ</t>
    </rPh>
    <rPh sb="16" eb="17">
      <t>ビ</t>
    </rPh>
    <rPh sb="17" eb="18">
      <t>フネ</t>
    </rPh>
    <phoneticPr fontId="3"/>
  </si>
  <si>
    <t>原田かず子</t>
    <rPh sb="0" eb="2">
      <t>ハラダ</t>
    </rPh>
    <rPh sb="4" eb="5">
      <t>コ</t>
    </rPh>
    <phoneticPr fontId="3"/>
  </si>
  <si>
    <t>083-
934-0415</t>
  </si>
  <si>
    <t>大内なかよし
こども園</t>
    <rPh sb="0" eb="2">
      <t>オオウチ</t>
    </rPh>
    <rPh sb="10" eb="11">
      <t>エン</t>
    </rPh>
    <phoneticPr fontId="3"/>
  </si>
  <si>
    <t>板垣聖子</t>
    <rPh sb="0" eb="2">
      <t>イタガキ</t>
    </rPh>
    <rPh sb="2" eb="4">
      <t>セイコ</t>
    </rPh>
    <phoneticPr fontId="5"/>
  </si>
  <si>
    <t>753-
0211</t>
  </si>
  <si>
    <t>083-
902-3366</t>
  </si>
  <si>
    <t>きらきら星
保育園</t>
    <rPh sb="4" eb="5">
      <t>ホシ</t>
    </rPh>
    <rPh sb="6" eb="9">
      <t>ホイクエン</t>
    </rPh>
    <phoneticPr fontId="3"/>
  </si>
  <si>
    <t>福永　歩</t>
    <rPh sb="0" eb="2">
      <t>フクナガ</t>
    </rPh>
    <rPh sb="3" eb="4">
      <t>アユム</t>
    </rPh>
    <phoneticPr fontId="3"/>
  </si>
  <si>
    <t>083-
927-5023</t>
  </si>
  <si>
    <t>はあと保育園
新山口</t>
    <rPh sb="3" eb="6">
      <t>ホイクエン</t>
    </rPh>
    <rPh sb="7" eb="8">
      <t>シン</t>
    </rPh>
    <rPh sb="8" eb="10">
      <t>ヤマグチ</t>
    </rPh>
    <phoneticPr fontId="3"/>
  </si>
  <si>
    <t>社会福祉法人
青藍会</t>
    <rPh sb="0" eb="2">
      <t>シャカイ</t>
    </rPh>
    <rPh sb="2" eb="4">
      <t>フクシ</t>
    </rPh>
    <rPh sb="4" eb="6">
      <t>ホウジン</t>
    </rPh>
    <rPh sb="7" eb="8">
      <t>アオ</t>
    </rPh>
    <rPh sb="8" eb="9">
      <t>アイ</t>
    </rPh>
    <rPh sb="9" eb="10">
      <t>カイ</t>
    </rPh>
    <phoneticPr fontId="3"/>
  </si>
  <si>
    <t>社会福祉法人
青藍会
(阿武義人)</t>
    <rPh sb="7" eb="8">
      <t>アオ</t>
    </rPh>
    <rPh sb="8" eb="9">
      <t>ラン</t>
    </rPh>
    <rPh sb="9" eb="10">
      <t>カイ</t>
    </rPh>
    <rPh sb="12" eb="14">
      <t>アンノ</t>
    </rPh>
    <rPh sb="14" eb="16">
      <t>ヨシト</t>
    </rPh>
    <phoneticPr fontId="3"/>
  </si>
  <si>
    <t>西嶋直子</t>
    <rPh sb="0" eb="2">
      <t>ニシジマ</t>
    </rPh>
    <rPh sb="2" eb="4">
      <t>ナオコ</t>
    </rPh>
    <phoneticPr fontId="3"/>
  </si>
  <si>
    <t>083-976-2460</t>
  </si>
  <si>
    <t>はあと保育園
中央</t>
    <rPh sb="3" eb="6">
      <t>ホイクエン</t>
    </rPh>
    <rPh sb="8" eb="10">
      <t>チュウオウ</t>
    </rPh>
    <phoneticPr fontId="3"/>
  </si>
  <si>
    <t>蕗　英朗</t>
    <rPh sb="0" eb="1">
      <t>フキ</t>
    </rPh>
    <rPh sb="2" eb="3">
      <t>ヒデ</t>
    </rPh>
    <rPh sb="3" eb="4">
      <t>ロウ</t>
    </rPh>
    <phoneticPr fontId="3"/>
  </si>
  <si>
    <t>山口市神田町4-22</t>
    <rPh sb="0" eb="3">
      <t>ヤマグチシ</t>
    </rPh>
    <rPh sb="3" eb="5">
      <t>カンダ</t>
    </rPh>
    <rPh sb="5" eb="6">
      <t>マチ</t>
    </rPh>
    <phoneticPr fontId="3"/>
  </si>
  <si>
    <t>083-941-5580</t>
    <phoneticPr fontId="3"/>
  </si>
  <si>
    <t>花尾第二保育園</t>
    <rPh sb="0" eb="2">
      <t>ハナオ</t>
    </rPh>
    <rPh sb="2" eb="4">
      <t>ダイニ</t>
    </rPh>
    <rPh sb="4" eb="7">
      <t>ホイクエン</t>
    </rPh>
    <phoneticPr fontId="3"/>
  </si>
  <si>
    <t>社会福祉法人
花尾保育会</t>
    <rPh sb="0" eb="2">
      <t>シャカイ</t>
    </rPh>
    <rPh sb="2" eb="4">
      <t>フクシ</t>
    </rPh>
    <rPh sb="4" eb="6">
      <t>ホウジン</t>
    </rPh>
    <rPh sb="7" eb="9">
      <t>ハナオ</t>
    </rPh>
    <rPh sb="9" eb="11">
      <t>ホイク</t>
    </rPh>
    <rPh sb="11" eb="12">
      <t>カイ</t>
    </rPh>
    <phoneticPr fontId="3"/>
  </si>
  <si>
    <t>社会福祉法人
花尾保育会
(榊原正勝)</t>
    <rPh sb="16" eb="18">
      <t>マサカツ</t>
    </rPh>
    <phoneticPr fontId="3"/>
  </si>
  <si>
    <t>村中直樹</t>
    <rPh sb="0" eb="2">
      <t>ムラナカ</t>
    </rPh>
    <rPh sb="2" eb="4">
      <t>ナオキ</t>
    </rPh>
    <phoneticPr fontId="3"/>
  </si>
  <si>
    <t>753-
0017</t>
    <phoneticPr fontId="3"/>
  </si>
  <si>
    <t>083-922-7801</t>
  </si>
  <si>
    <t>夢の星保育園
大内園</t>
    <rPh sb="0" eb="1">
      <t>ユメ</t>
    </rPh>
    <rPh sb="2" eb="3">
      <t>ホシ</t>
    </rPh>
    <rPh sb="3" eb="6">
      <t>ホイクエン</t>
    </rPh>
    <rPh sb="7" eb="9">
      <t>オオウチ</t>
    </rPh>
    <rPh sb="9" eb="10">
      <t>エン</t>
    </rPh>
    <phoneticPr fontId="3"/>
  </si>
  <si>
    <t>福永　翔</t>
    <rPh sb="0" eb="2">
      <t>フクナガ</t>
    </rPh>
    <rPh sb="3" eb="4">
      <t>ショウ</t>
    </rPh>
    <phoneticPr fontId="3"/>
  </si>
  <si>
    <t>753-0211</t>
    <phoneticPr fontId="3"/>
  </si>
  <si>
    <t>083-927-3375</t>
    <phoneticPr fontId="3"/>
  </si>
  <si>
    <t>夢の星保育園
穂積園</t>
    <rPh sb="0" eb="1">
      <t>ユメ</t>
    </rPh>
    <rPh sb="2" eb="3">
      <t>ホシ</t>
    </rPh>
    <rPh sb="3" eb="6">
      <t>ホイクエン</t>
    </rPh>
    <rPh sb="7" eb="9">
      <t>ホズミ</t>
    </rPh>
    <rPh sb="9" eb="10">
      <t>エン</t>
    </rPh>
    <phoneticPr fontId="3"/>
  </si>
  <si>
    <t>福永　朋</t>
    <rPh sb="0" eb="2">
      <t>フクナガ</t>
    </rPh>
    <rPh sb="3" eb="4">
      <t>トモ</t>
    </rPh>
    <phoneticPr fontId="3"/>
  </si>
  <si>
    <t>753-0824</t>
    <phoneticPr fontId="3"/>
  </si>
  <si>
    <t>083-921-3556</t>
    <phoneticPr fontId="3"/>
  </si>
  <si>
    <t>みのり保育園</t>
    <phoneticPr fontId="5"/>
  </si>
  <si>
    <t>社会福祉法人　　　　　島地保育園</t>
    <rPh sb="0" eb="2">
      <t>シャカイ</t>
    </rPh>
    <rPh sb="2" eb="4">
      <t>フクシ</t>
    </rPh>
    <rPh sb="4" eb="6">
      <t>ホウジン</t>
    </rPh>
    <rPh sb="11" eb="12">
      <t>シマ</t>
    </rPh>
    <rPh sb="12" eb="13">
      <t>チ</t>
    </rPh>
    <rPh sb="13" eb="16">
      <t>ホイクエン</t>
    </rPh>
    <phoneticPr fontId="5"/>
  </si>
  <si>
    <t>社会福祉法人　　　　　島地保育園　　　　　　（玉井　晃純）</t>
    <rPh sb="0" eb="2">
      <t>シャカイ</t>
    </rPh>
    <rPh sb="2" eb="4">
      <t>フクシ</t>
    </rPh>
    <rPh sb="4" eb="6">
      <t>ホウジン</t>
    </rPh>
    <rPh sb="11" eb="12">
      <t>シマ</t>
    </rPh>
    <rPh sb="12" eb="13">
      <t>チ</t>
    </rPh>
    <rPh sb="13" eb="16">
      <t>ホイクエン</t>
    </rPh>
    <rPh sb="23" eb="25">
      <t>タマイ</t>
    </rPh>
    <rPh sb="26" eb="27">
      <t>アキラ</t>
    </rPh>
    <rPh sb="27" eb="28">
      <t>ジュン</t>
    </rPh>
    <phoneticPr fontId="5"/>
  </si>
  <si>
    <t>玉井晃道</t>
    <rPh sb="0" eb="2">
      <t>タマイ</t>
    </rPh>
    <rPh sb="2" eb="3">
      <t>コウ</t>
    </rPh>
    <rPh sb="3" eb="4">
      <t>ミチ</t>
    </rPh>
    <phoneticPr fontId="5"/>
  </si>
  <si>
    <t>753-0025</t>
    <phoneticPr fontId="5"/>
  </si>
  <si>
    <t>083-902-1666</t>
    <phoneticPr fontId="5"/>
  </si>
  <si>
    <t>あさひ小郡保育園</t>
    <rPh sb="3" eb="8">
      <t>オゴオリホイクエン</t>
    </rPh>
    <phoneticPr fontId="3"/>
  </si>
  <si>
    <t>社会福祉法人
向学会</t>
    <rPh sb="0" eb="2">
      <t>シャカイ</t>
    </rPh>
    <rPh sb="2" eb="4">
      <t>フクシ</t>
    </rPh>
    <rPh sb="4" eb="6">
      <t>ホウジン</t>
    </rPh>
    <rPh sb="7" eb="9">
      <t>コウガク</t>
    </rPh>
    <rPh sb="9" eb="10">
      <t>カイ</t>
    </rPh>
    <phoneticPr fontId="3"/>
  </si>
  <si>
    <t>社会福祉法人
向学会
（冨田　剛史）</t>
    <rPh sb="0" eb="2">
      <t>シャカイ</t>
    </rPh>
    <rPh sb="2" eb="4">
      <t>フクシ</t>
    </rPh>
    <rPh sb="4" eb="6">
      <t>ホウジン</t>
    </rPh>
    <rPh sb="7" eb="9">
      <t>コウガク</t>
    </rPh>
    <rPh sb="9" eb="10">
      <t>カイ</t>
    </rPh>
    <rPh sb="12" eb="14">
      <t>トミタ</t>
    </rPh>
    <rPh sb="15" eb="16">
      <t>ツヨシ</t>
    </rPh>
    <rPh sb="16" eb="17">
      <t>シ</t>
    </rPh>
    <phoneticPr fontId="3"/>
  </si>
  <si>
    <t>津田恵子</t>
    <rPh sb="0" eb="2">
      <t>ツダ</t>
    </rPh>
    <rPh sb="2" eb="4">
      <t>ケイコ</t>
    </rPh>
    <phoneticPr fontId="3"/>
  </si>
  <si>
    <t>083-902-2325</t>
    <phoneticPr fontId="3"/>
  </si>
  <si>
    <t>めばえぽっぽ
保育園</t>
    <rPh sb="7" eb="10">
      <t>ホイクエン</t>
    </rPh>
    <phoneticPr fontId="3"/>
  </si>
  <si>
    <t>社会福祉法人
育慈会</t>
    <rPh sb="0" eb="2">
      <t>シャカイ</t>
    </rPh>
    <rPh sb="2" eb="4">
      <t>フクシ</t>
    </rPh>
    <rPh sb="4" eb="6">
      <t>ホウジン</t>
    </rPh>
    <rPh sb="7" eb="8">
      <t>イク</t>
    </rPh>
    <rPh sb="8" eb="9">
      <t>ジ</t>
    </rPh>
    <rPh sb="9" eb="10">
      <t>カイ</t>
    </rPh>
    <phoneticPr fontId="3"/>
  </si>
  <si>
    <t>社会福祉法人
育慈会
(福永朱美)</t>
    <rPh sb="0" eb="2">
      <t>シャカイ</t>
    </rPh>
    <rPh sb="2" eb="4">
      <t>フクシ</t>
    </rPh>
    <rPh sb="4" eb="6">
      <t>ホウジン</t>
    </rPh>
    <rPh sb="7" eb="8">
      <t>イク</t>
    </rPh>
    <rPh sb="8" eb="9">
      <t>ジ</t>
    </rPh>
    <rPh sb="9" eb="10">
      <t>カイ</t>
    </rPh>
    <rPh sb="12" eb="14">
      <t>フクナガ</t>
    </rPh>
    <rPh sb="14" eb="16">
      <t>アケミ</t>
    </rPh>
    <phoneticPr fontId="3"/>
  </si>
  <si>
    <t>福永朱美</t>
    <rPh sb="0" eb="2">
      <t>フクナガ</t>
    </rPh>
    <rPh sb="2" eb="4">
      <t>アケミ</t>
    </rPh>
    <phoneticPr fontId="3"/>
  </si>
  <si>
    <t>083-902-0840</t>
    <phoneticPr fontId="3"/>
  </si>
  <si>
    <t>U　ＮＵＲＳＥＲＹ
新山口２号館</t>
    <rPh sb="10" eb="11">
      <t>シン</t>
    </rPh>
    <rPh sb="11" eb="13">
      <t>ヤマグチ</t>
    </rPh>
    <rPh sb="14" eb="16">
      <t>ゴウカン</t>
    </rPh>
    <phoneticPr fontId="3"/>
  </si>
  <si>
    <t>社会福祉法人
向学会
(冨田剛史)</t>
    <rPh sb="0" eb="2">
      <t>シャカイ</t>
    </rPh>
    <rPh sb="2" eb="4">
      <t>フクシ</t>
    </rPh>
    <rPh sb="4" eb="6">
      <t>ホウジン</t>
    </rPh>
    <rPh sb="7" eb="9">
      <t>コウガク</t>
    </rPh>
    <rPh sb="9" eb="10">
      <t>カイ</t>
    </rPh>
    <rPh sb="12" eb="14">
      <t>トミタ</t>
    </rPh>
    <rPh sb="14" eb="15">
      <t>ツヨシ</t>
    </rPh>
    <rPh sb="15" eb="16">
      <t>シ</t>
    </rPh>
    <phoneticPr fontId="3"/>
  </si>
  <si>
    <t>冨田剛史</t>
    <rPh sb="0" eb="2">
      <t>トミタ</t>
    </rPh>
    <rPh sb="2" eb="4">
      <t>ツヨシ</t>
    </rPh>
    <phoneticPr fontId="3"/>
  </si>
  <si>
    <t>754-0021</t>
    <phoneticPr fontId="3"/>
  </si>
  <si>
    <t>083-974-5715</t>
    <phoneticPr fontId="3"/>
  </si>
  <si>
    <t>萩市
須佐保育園</t>
    <rPh sb="0" eb="2">
      <t>ハギシ</t>
    </rPh>
    <phoneticPr fontId="3"/>
  </si>
  <si>
    <t>山中　忍</t>
    <rPh sb="0" eb="2">
      <t>ヤマナカ</t>
    </rPh>
    <rPh sb="3" eb="4">
      <t>シノブ</t>
    </rPh>
    <phoneticPr fontId="3"/>
  </si>
  <si>
    <t>759-3411</t>
  </si>
  <si>
    <t>08387-
6-2120</t>
  </si>
  <si>
    <t>萩市
田万川保育園</t>
    <rPh sb="0" eb="2">
      <t>ハギシ</t>
    </rPh>
    <phoneticPr fontId="3"/>
  </si>
  <si>
    <t>森永里佳</t>
    <rPh sb="0" eb="2">
      <t>モリナガ</t>
    </rPh>
    <rPh sb="2" eb="4">
      <t>リカ</t>
    </rPh>
    <phoneticPr fontId="4"/>
  </si>
  <si>
    <t>759-3113</t>
  </si>
  <si>
    <t>08387-
2-0055</t>
  </si>
  <si>
    <t>萩市
越ケ浜保育園</t>
    <phoneticPr fontId="3"/>
  </si>
  <si>
    <t>坪屋範子</t>
    <rPh sb="0" eb="1">
      <t>ツボ</t>
    </rPh>
    <rPh sb="1" eb="2">
      <t>ヤ</t>
    </rPh>
    <rPh sb="2" eb="4">
      <t>ノリコ</t>
    </rPh>
    <phoneticPr fontId="4"/>
  </si>
  <si>
    <t>758-0011</t>
  </si>
  <si>
    <t>0838-
25-0249</t>
  </si>
  <si>
    <t>萩市
椿保育園</t>
    <phoneticPr fontId="3"/>
  </si>
  <si>
    <t>河上久美子</t>
    <rPh sb="0" eb="2">
      <t>カワカミ</t>
    </rPh>
    <rPh sb="2" eb="5">
      <t>クミコ</t>
    </rPh>
    <phoneticPr fontId="3"/>
  </si>
  <si>
    <t>758-0061</t>
  </si>
  <si>
    <t>0838-
25-2270</t>
  </si>
  <si>
    <t>萩市
三見保育園</t>
    <phoneticPr fontId="3"/>
  </si>
  <si>
    <t>白上美紀恵</t>
    <rPh sb="0" eb="2">
      <t>シラガミ</t>
    </rPh>
    <rPh sb="2" eb="3">
      <t>ミ</t>
    </rPh>
    <rPh sb="3" eb="4">
      <t>キ</t>
    </rPh>
    <rPh sb="4" eb="5">
      <t>エ</t>
    </rPh>
    <phoneticPr fontId="3"/>
  </si>
  <si>
    <t>759-3721</t>
  </si>
  <si>
    <t>0838-
27-0036</t>
  </si>
  <si>
    <t>萩市
紫福保育園</t>
    <rPh sb="0" eb="2">
      <t>ハギシ</t>
    </rPh>
    <phoneticPr fontId="3"/>
  </si>
  <si>
    <t>古谷　直美</t>
    <rPh sb="0" eb="2">
      <t>フルヤ</t>
    </rPh>
    <rPh sb="3" eb="5">
      <t>ナオミ</t>
    </rPh>
    <phoneticPr fontId="3"/>
  </si>
  <si>
    <t>758-0501</t>
  </si>
  <si>
    <t>0838-
53-0019</t>
  </si>
  <si>
    <t>萩市
椿東保育園</t>
    <phoneticPr fontId="3"/>
  </si>
  <si>
    <t>髙津　喜代子</t>
    <rPh sb="0" eb="2">
      <t>タカツ</t>
    </rPh>
    <rPh sb="3" eb="6">
      <t>キヨコ</t>
    </rPh>
    <phoneticPr fontId="3"/>
  </si>
  <si>
    <t>0838-
22-0147</t>
  </si>
  <si>
    <t>萩市
川上保育園</t>
    <rPh sb="0" eb="2">
      <t>ハギシ</t>
    </rPh>
    <phoneticPr fontId="3"/>
  </si>
  <si>
    <t>桐﨑純子</t>
    <rPh sb="0" eb="1">
      <t>キリ</t>
    </rPh>
    <rPh sb="1" eb="2">
      <t>サキ</t>
    </rPh>
    <rPh sb="2" eb="4">
      <t>ジュンコ</t>
    </rPh>
    <phoneticPr fontId="3"/>
  </si>
  <si>
    <t>758-0141</t>
  </si>
  <si>
    <t>0838-
54-2022</t>
  </si>
  <si>
    <t>萩市
あさひ保育園</t>
    <rPh sb="0" eb="2">
      <t>ハギシ</t>
    </rPh>
    <rPh sb="6" eb="9">
      <t>ホイクエン</t>
    </rPh>
    <phoneticPr fontId="3"/>
  </si>
  <si>
    <t>大藤悦子</t>
    <rPh sb="0" eb="2">
      <t>オオトウ</t>
    </rPh>
    <rPh sb="2" eb="4">
      <t>エツコ</t>
    </rPh>
    <phoneticPr fontId="3"/>
  </si>
  <si>
    <t>754-0411</t>
  </si>
  <si>
    <t>0838-
55-0755</t>
  </si>
  <si>
    <t>萩市
山田保育園</t>
    <phoneticPr fontId="3"/>
  </si>
  <si>
    <t>大坂屋梨香</t>
    <rPh sb="0" eb="2">
      <t>オオサカ</t>
    </rPh>
    <rPh sb="2" eb="3">
      <t>ヤ</t>
    </rPh>
    <rPh sb="3" eb="5">
      <t>リカ</t>
    </rPh>
    <phoneticPr fontId="3"/>
  </si>
  <si>
    <t>758-0063</t>
  </si>
  <si>
    <t>0838-
22-1256</t>
  </si>
  <si>
    <t>萩市
むつみ保育園</t>
    <rPh sb="0" eb="2">
      <t>ハギシ</t>
    </rPh>
    <rPh sb="6" eb="9">
      <t>ホイクエン</t>
    </rPh>
    <phoneticPr fontId="3"/>
  </si>
  <si>
    <t>松村さおり</t>
    <rPh sb="0" eb="2">
      <t>マツムラ</t>
    </rPh>
    <phoneticPr fontId="3"/>
  </si>
  <si>
    <t>758-0304</t>
  </si>
  <si>
    <t>08388-
6-5400</t>
  </si>
  <si>
    <t>日の丸保育園</t>
    <phoneticPr fontId="3"/>
  </si>
  <si>
    <t>社会福祉法人
日の丸保育園</t>
    <phoneticPr fontId="3"/>
  </si>
  <si>
    <t>社会福祉法人
日の丸保育園
(新谷和彦)</t>
    <rPh sb="15" eb="17">
      <t>シンタニ</t>
    </rPh>
    <rPh sb="17" eb="19">
      <t>カズヒコ</t>
    </rPh>
    <phoneticPr fontId="3"/>
  </si>
  <si>
    <t>秋田淳史</t>
    <rPh sb="2" eb="4">
      <t>アツシ</t>
    </rPh>
    <phoneticPr fontId="3"/>
  </si>
  <si>
    <t>758-0033</t>
  </si>
  <si>
    <t>0838-25-2143</t>
  </si>
  <si>
    <t>住の江保育園</t>
  </si>
  <si>
    <t>社会福祉法人
住の江保育園</t>
    <rPh sb="0" eb="2">
      <t>シャカイ</t>
    </rPh>
    <rPh sb="2" eb="4">
      <t>フクシ</t>
    </rPh>
    <rPh sb="4" eb="6">
      <t>ホウジン</t>
    </rPh>
    <rPh sb="7" eb="8">
      <t>スミ</t>
    </rPh>
    <rPh sb="9" eb="10">
      <t>エ</t>
    </rPh>
    <rPh sb="10" eb="13">
      <t>ホイクエン</t>
    </rPh>
    <phoneticPr fontId="3"/>
  </si>
  <si>
    <t>社会福祉法人
住の江保育園
（中津江瑞穂）</t>
    <rPh sb="0" eb="2">
      <t>シャカイ</t>
    </rPh>
    <rPh sb="2" eb="4">
      <t>フクシ</t>
    </rPh>
    <rPh sb="4" eb="6">
      <t>ホウジン</t>
    </rPh>
    <rPh sb="7" eb="8">
      <t>スミ</t>
    </rPh>
    <rPh sb="9" eb="10">
      <t>エ</t>
    </rPh>
    <rPh sb="10" eb="13">
      <t>ホイクエン</t>
    </rPh>
    <rPh sb="15" eb="17">
      <t>ナカツ</t>
    </rPh>
    <rPh sb="17" eb="18">
      <t>エ</t>
    </rPh>
    <rPh sb="18" eb="20">
      <t>ミズホ</t>
    </rPh>
    <phoneticPr fontId="3"/>
  </si>
  <si>
    <t>中津江瑞穂</t>
    <rPh sb="3" eb="5">
      <t>ミズホ</t>
    </rPh>
    <phoneticPr fontId="3"/>
  </si>
  <si>
    <t>758-0022</t>
  </si>
  <si>
    <t>0838-
24-3060</t>
  </si>
  <si>
    <t>春日保育園</t>
  </si>
  <si>
    <t>社会福祉法人
春日福祉会</t>
    <phoneticPr fontId="3"/>
  </si>
  <si>
    <t>社会福祉法人
春日福祉会
(津村博子)</t>
    <rPh sb="16" eb="18">
      <t>ヒロコ</t>
    </rPh>
    <phoneticPr fontId="3"/>
  </si>
  <si>
    <t>津村博子</t>
    <rPh sb="0" eb="2">
      <t>ツムラ</t>
    </rPh>
    <rPh sb="2" eb="4">
      <t>ヒロコ</t>
    </rPh>
    <phoneticPr fontId="3"/>
  </si>
  <si>
    <t>758-0057</t>
  </si>
  <si>
    <t>0838-
25-2470</t>
  </si>
  <si>
    <t>大島保育園</t>
  </si>
  <si>
    <t>社会福祉法人
萩市
社会福祉協議会</t>
    <rPh sb="7" eb="9">
      <t>ハギシ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</si>
  <si>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
萩市
社会福祉協議会
(大島昌子)</t>
    <rPh sb="7" eb="9">
      <t>ハギシ</t>
    </rPh>
    <rPh sb="10" eb="12">
      <t>シャカイ</t>
    </rPh>
    <rPh sb="12" eb="14">
      <t>フクシ</t>
    </rPh>
    <rPh sb="14" eb="17">
      <t>キョウギカイ</t>
    </rPh>
    <rPh sb="19" eb="21">
      <t>オオシマ</t>
    </rPh>
    <rPh sb="21" eb="23">
      <t>マサコ</t>
    </rPh>
    <phoneticPr fontId="3"/>
  </si>
  <si>
    <t>岡村恵美</t>
    <rPh sb="0" eb="2">
      <t>オカムラ</t>
    </rPh>
    <rPh sb="2" eb="4">
      <t>エミ</t>
    </rPh>
    <phoneticPr fontId="3"/>
  </si>
  <si>
    <t>758-0003</t>
  </si>
  <si>
    <t>0838-
28-0691</t>
  </si>
  <si>
    <t>防府市立
宮市保育所</t>
    <phoneticPr fontId="3"/>
  </si>
  <si>
    <t>久保恵美子</t>
    <rPh sb="2" eb="5">
      <t>エミコ</t>
    </rPh>
    <phoneticPr fontId="3"/>
  </si>
  <si>
    <t>747-0041</t>
  </si>
  <si>
    <t>0835-
23-5615</t>
  </si>
  <si>
    <t>防府市立
江泊保育所</t>
    <phoneticPr fontId="3"/>
  </si>
  <si>
    <t>西村有紀子</t>
    <rPh sb="0" eb="2">
      <t>ニシムラ</t>
    </rPh>
    <rPh sb="2" eb="5">
      <t>ユキコ</t>
    </rPh>
    <phoneticPr fontId="3"/>
  </si>
  <si>
    <t>747-0014</t>
  </si>
  <si>
    <t>0835-
38-3844</t>
  </si>
  <si>
    <t>華陽保育園</t>
  </si>
  <si>
    <t>社会福祉法人
華陽会</t>
    <phoneticPr fontId="3"/>
  </si>
  <si>
    <t>社会福祉法人
華陽会
(中村桂子)</t>
    <phoneticPr fontId="3"/>
  </si>
  <si>
    <t>竹内幹雄</t>
    <rPh sb="0" eb="2">
      <t>タケウチ</t>
    </rPh>
    <rPh sb="2" eb="4">
      <t>ミキオ</t>
    </rPh>
    <phoneticPr fontId="3"/>
  </si>
  <si>
    <t>747-0834</t>
  </si>
  <si>
    <t>0835-
22-0003</t>
  </si>
  <si>
    <t>西浦保育園</t>
  </si>
  <si>
    <t>社会福祉法人
西浦保育園</t>
    <phoneticPr fontId="3"/>
  </si>
  <si>
    <t>社会福祉法人
西浦保育園
(久保葉子)</t>
    <phoneticPr fontId="3"/>
  </si>
  <si>
    <t>久保潤爾</t>
    <rPh sb="2" eb="3">
      <t>ジュン</t>
    </rPh>
    <rPh sb="3" eb="4">
      <t>ミツル</t>
    </rPh>
    <phoneticPr fontId="3"/>
  </si>
  <si>
    <t>747-0835</t>
  </si>
  <si>
    <t>0835-
29-0018</t>
  </si>
  <si>
    <t>牟礼保育園</t>
  </si>
  <si>
    <t>社会福祉法人
牟礼会</t>
    <phoneticPr fontId="3"/>
  </si>
  <si>
    <t>社会福祉法人
牟礼会
(上司誠一郎)</t>
    <phoneticPr fontId="3"/>
  </si>
  <si>
    <t>上司光子</t>
    <rPh sb="0" eb="1">
      <t>カミ</t>
    </rPh>
    <rPh sb="1" eb="2">
      <t>ツカサ</t>
    </rPh>
    <rPh sb="2" eb="4">
      <t>ミツコ</t>
    </rPh>
    <phoneticPr fontId="3"/>
  </si>
  <si>
    <t>747-0012</t>
  </si>
  <si>
    <t>0835-
38-0768</t>
  </si>
  <si>
    <t>社会福祉法人
小野保育協議会</t>
    <phoneticPr fontId="3"/>
  </si>
  <si>
    <t>社会福祉法人
小野保育協議会
(田中宏明)</t>
    <rPh sb="18" eb="20">
      <t>ヒロアキ</t>
    </rPh>
    <phoneticPr fontId="3"/>
  </si>
  <si>
    <t>田中宏明</t>
    <phoneticPr fontId="3"/>
  </si>
  <si>
    <t>747-0106</t>
  </si>
  <si>
    <t>0835-
36-0011</t>
  </si>
  <si>
    <t>社会福祉法人
双葉保育園</t>
    <phoneticPr fontId="3"/>
  </si>
  <si>
    <t>社会福祉法人
双葉保育園
(稲田惠一)</t>
    <phoneticPr fontId="3"/>
  </si>
  <si>
    <t>稲田布佐子</t>
  </si>
  <si>
    <t>747-0821</t>
  </si>
  <si>
    <t>0835-
23-2831</t>
  </si>
  <si>
    <t>華城保育園</t>
  </si>
  <si>
    <t>社会福祉法人
華城保育園</t>
    <phoneticPr fontId="3"/>
  </si>
  <si>
    <t>社会福祉法人
華城保育園
(安長光子)</t>
    <phoneticPr fontId="3"/>
  </si>
  <si>
    <t>末岡　靖</t>
    <rPh sb="0" eb="2">
      <t>スエオカ</t>
    </rPh>
    <rPh sb="3" eb="4">
      <t>ヤスシ</t>
    </rPh>
    <phoneticPr fontId="3"/>
  </si>
  <si>
    <t>747-0847</t>
  </si>
  <si>
    <t>0835-
23-3185</t>
  </si>
  <si>
    <t>西佐波保育園</t>
  </si>
  <si>
    <t>社会福祉法人
みどり会</t>
    <phoneticPr fontId="3"/>
  </si>
  <si>
    <t>社会福祉法人
みどり会
(今川元治)</t>
    <rPh sb="15" eb="17">
      <t>モトハル</t>
    </rPh>
    <phoneticPr fontId="3"/>
  </si>
  <si>
    <t>渡邉二美子</t>
    <rPh sb="0" eb="2">
      <t>ワタナベ</t>
    </rPh>
    <rPh sb="2" eb="5">
      <t>ニミコ</t>
    </rPh>
    <phoneticPr fontId="3"/>
  </si>
  <si>
    <t>747-0045</t>
  </si>
  <si>
    <t>0835-
23-5538</t>
  </si>
  <si>
    <t>妙蓮寺保育園</t>
  </si>
  <si>
    <t>社会福祉法人
妙蓮寺保育園</t>
    <phoneticPr fontId="3"/>
  </si>
  <si>
    <t>社会福祉法人
妙蓮寺保育園
(城　喬夫)</t>
    <phoneticPr fontId="3"/>
  </si>
  <si>
    <t>城　宣生</t>
    <rPh sb="2" eb="4">
      <t>ノブオ</t>
    </rPh>
    <phoneticPr fontId="3"/>
  </si>
  <si>
    <t>747-1232</t>
  </si>
  <si>
    <t>0835-
33-0066</t>
  </si>
  <si>
    <t>東牟礼保育園</t>
  </si>
  <si>
    <t>上司誠一郎</t>
  </si>
  <si>
    <t>0835-
38-1206</t>
  </si>
  <si>
    <t>新田保育園</t>
  </si>
  <si>
    <t>岡本昭彦</t>
    <phoneticPr fontId="3"/>
  </si>
  <si>
    <t>0835-
23-8558</t>
  </si>
  <si>
    <t xml:space="preserve">
西須賀保育所</t>
    <phoneticPr fontId="3"/>
  </si>
  <si>
    <t>田村純子</t>
    <rPh sb="0" eb="2">
      <t>タムラ</t>
    </rPh>
    <rPh sb="2" eb="4">
      <t>ジュンコ</t>
    </rPh>
    <phoneticPr fontId="3"/>
  </si>
  <si>
    <t>0835-
24-0972</t>
  </si>
  <si>
    <t>今川　晋平</t>
    <rPh sb="0" eb="2">
      <t>イマガワ</t>
    </rPh>
    <rPh sb="3" eb="5">
      <t>シンペイ</t>
    </rPh>
    <phoneticPr fontId="3"/>
  </si>
  <si>
    <t>747-0026</t>
  </si>
  <si>
    <t>0835-
23-7343</t>
  </si>
  <si>
    <t>玉祖保育園</t>
  </si>
  <si>
    <t>社会福祉法人
わかば会</t>
    <phoneticPr fontId="3"/>
  </si>
  <si>
    <t>社会福祉法人
わかば会
(井上宣彦)</t>
    <rPh sb="15" eb="17">
      <t>ノブヒコ</t>
    </rPh>
    <phoneticPr fontId="3"/>
  </si>
  <si>
    <t>井上宣彦</t>
    <rPh sb="2" eb="4">
      <t>ノブヒコ</t>
    </rPh>
    <phoneticPr fontId="3"/>
  </si>
  <si>
    <t>747-0067</t>
  </si>
  <si>
    <t>0835-
23-2808</t>
  </si>
  <si>
    <t>向島保育園</t>
    <phoneticPr fontId="3"/>
  </si>
  <si>
    <t>社会福祉法人
向島保育協議会</t>
    <phoneticPr fontId="3"/>
  </si>
  <si>
    <t>社会福祉法人
向島保育協議会
(香川義康)</t>
    <phoneticPr fontId="3"/>
  </si>
  <si>
    <t>香川不二明</t>
    <rPh sb="0" eb="2">
      <t>カガワ</t>
    </rPh>
    <rPh sb="2" eb="4">
      <t>フジ</t>
    </rPh>
    <rPh sb="4" eb="5">
      <t>ア</t>
    </rPh>
    <phoneticPr fontId="3"/>
  </si>
  <si>
    <t>747-0831</t>
  </si>
  <si>
    <t>0835-
22-1797</t>
  </si>
  <si>
    <t>右田保育園</t>
  </si>
  <si>
    <t>社会福祉法人
慈恩会</t>
    <phoneticPr fontId="3"/>
  </si>
  <si>
    <t>社会福祉法人
慈恩会
(弘中　貴之)</t>
    <rPh sb="15" eb="16">
      <t>タカ</t>
    </rPh>
    <rPh sb="16" eb="17">
      <t>ユキ</t>
    </rPh>
    <phoneticPr fontId="3"/>
  </si>
  <si>
    <t>弘中貴之</t>
    <rPh sb="0" eb="2">
      <t>ヒロナカ</t>
    </rPh>
    <rPh sb="2" eb="4">
      <t>タカユキ</t>
    </rPh>
    <phoneticPr fontId="3"/>
  </si>
  <si>
    <t>747-0063</t>
  </si>
  <si>
    <t>0835-
24-4936</t>
  </si>
  <si>
    <t>下松市立
潮音保育園</t>
    <rPh sb="5" eb="6">
      <t>シオ</t>
    </rPh>
    <rPh sb="6" eb="7">
      <t>オト</t>
    </rPh>
    <phoneticPr fontId="3"/>
  </si>
  <si>
    <t>下松市</t>
  </si>
  <si>
    <t>末岡美佐子</t>
    <rPh sb="0" eb="2">
      <t>スエオカ</t>
    </rPh>
    <rPh sb="2" eb="5">
      <t>ミサコ</t>
    </rPh>
    <phoneticPr fontId="3"/>
  </si>
  <si>
    <t>744-0074</t>
  </si>
  <si>
    <t>0833-
41-0978</t>
  </si>
  <si>
    <t>下松市立
あおば保育園</t>
    <phoneticPr fontId="3"/>
  </si>
  <si>
    <t>秋貞範子</t>
    <rPh sb="2" eb="4">
      <t>ノリコ</t>
    </rPh>
    <phoneticPr fontId="3"/>
  </si>
  <si>
    <t>744-0029</t>
  </si>
  <si>
    <t>0833-
41-0225</t>
  </si>
  <si>
    <t>愛隣幼児学園</t>
  </si>
  <si>
    <t>社会福祉法人
愛育会</t>
    <phoneticPr fontId="3"/>
  </si>
  <si>
    <t>社会福祉法人
愛育会
(伊藤雅子)</t>
    <rPh sb="14" eb="16">
      <t>マサコ</t>
    </rPh>
    <phoneticPr fontId="3"/>
  </si>
  <si>
    <t>伊藤三奈</t>
    <rPh sb="0" eb="2">
      <t>イトウ</t>
    </rPh>
    <rPh sb="2" eb="4">
      <t>ミナ</t>
    </rPh>
    <phoneticPr fontId="3"/>
  </si>
  <si>
    <t>0833-
41-0735</t>
  </si>
  <si>
    <t>社会福祉法人
和光保育園</t>
    <phoneticPr fontId="3"/>
  </si>
  <si>
    <t>社会福祉法人
和光保育園
(宝城正法)</t>
    <phoneticPr fontId="3"/>
  </si>
  <si>
    <t>宝城正法</t>
  </si>
  <si>
    <t>744-0061</t>
  </si>
  <si>
    <t>0833-
43-8427</t>
  </si>
  <si>
    <t>平田保育園</t>
  </si>
  <si>
    <t>伊藤雅子</t>
  </si>
  <si>
    <t>744-0073</t>
  </si>
  <si>
    <t>0833-
41-1588</t>
  </si>
  <si>
    <t>アイグラン保育園潮音</t>
    <rPh sb="5" eb="8">
      <t>ホイクエン</t>
    </rPh>
    <rPh sb="8" eb="9">
      <t>シオ</t>
    </rPh>
    <rPh sb="9" eb="10">
      <t>オト</t>
    </rPh>
    <phoneticPr fontId="3"/>
  </si>
  <si>
    <t>株式会社アイグラン</t>
    <rPh sb="0" eb="4">
      <t>カブシキガイシャ</t>
    </rPh>
    <phoneticPr fontId="3"/>
  </si>
  <si>
    <t>株式会社アイグラン
（橋本　雅文）</t>
    <rPh sb="0" eb="4">
      <t>カブシキガイシャ</t>
    </rPh>
    <rPh sb="11" eb="13">
      <t>ハシモト</t>
    </rPh>
    <rPh sb="14" eb="16">
      <t>マサフミ</t>
    </rPh>
    <phoneticPr fontId="3"/>
  </si>
  <si>
    <t>松橋智子</t>
    <rPh sb="0" eb="2">
      <t>マツバシ</t>
    </rPh>
    <rPh sb="2" eb="4">
      <t>トモコ</t>
    </rPh>
    <phoneticPr fontId="3"/>
  </si>
  <si>
    <t>744-0074</t>
    <phoneticPr fontId="3"/>
  </si>
  <si>
    <t>0833-48-8408</t>
    <phoneticPr fontId="3"/>
  </si>
  <si>
    <t>アイグラン保育園宮前</t>
    <rPh sb="5" eb="8">
      <t>ホイクエン</t>
    </rPh>
    <rPh sb="8" eb="10">
      <t>ミヤマエ</t>
    </rPh>
    <phoneticPr fontId="3"/>
  </si>
  <si>
    <t>株式会社アイグラン
（橋本　雅文）</t>
    <rPh sb="0" eb="4">
      <t>カブシキガイシャ</t>
    </rPh>
    <phoneticPr fontId="3"/>
  </si>
  <si>
    <t>守田香織</t>
    <rPh sb="0" eb="2">
      <t>モリタ</t>
    </rPh>
    <rPh sb="2" eb="4">
      <t>カオリ</t>
    </rPh>
    <phoneticPr fontId="3"/>
  </si>
  <si>
    <t>744-
0002</t>
    <phoneticPr fontId="3"/>
  </si>
  <si>
    <t>0833-
48-5372</t>
    <phoneticPr fontId="3"/>
  </si>
  <si>
    <t>花岡保育園</t>
    <rPh sb="0" eb="2">
      <t>ハナオカ</t>
    </rPh>
    <rPh sb="2" eb="5">
      <t>ホイクエン</t>
    </rPh>
    <phoneticPr fontId="3"/>
  </si>
  <si>
    <t>社会福祉法人
孝志会</t>
    <rPh sb="0" eb="2">
      <t>シャカイ</t>
    </rPh>
    <rPh sb="2" eb="4">
      <t>フクシ</t>
    </rPh>
    <rPh sb="4" eb="6">
      <t>ホウジン</t>
    </rPh>
    <rPh sb="7" eb="10">
      <t>コウシカイ</t>
    </rPh>
    <phoneticPr fontId="3"/>
  </si>
  <si>
    <t>社会福祉法人
孝志会
（見山祥昭）</t>
    <rPh sb="0" eb="2">
      <t>シャカイ</t>
    </rPh>
    <rPh sb="2" eb="4">
      <t>フクシ</t>
    </rPh>
    <rPh sb="4" eb="6">
      <t>ホウジン</t>
    </rPh>
    <rPh sb="7" eb="10">
      <t>コウシカイ</t>
    </rPh>
    <phoneticPr fontId="3"/>
  </si>
  <si>
    <t>見山聡子</t>
    <rPh sb="0" eb="2">
      <t>ミヤマ</t>
    </rPh>
    <rPh sb="2" eb="4">
      <t>サトコ</t>
    </rPh>
    <phoneticPr fontId="3"/>
  </si>
  <si>
    <t>744-0031</t>
    <phoneticPr fontId="3"/>
  </si>
  <si>
    <t>0833-
43-8138</t>
  </si>
  <si>
    <t>くぼ保育園</t>
    <rPh sb="2" eb="5">
      <t>ホイクエン</t>
    </rPh>
    <phoneticPr fontId="3"/>
  </si>
  <si>
    <t>見山祥昭</t>
    <phoneticPr fontId="3"/>
  </si>
  <si>
    <t>744-0041</t>
    <phoneticPr fontId="3"/>
  </si>
  <si>
    <t>0833-48-5391</t>
    <phoneticPr fontId="3"/>
  </si>
  <si>
    <t>ニチイキッズ
下松清瀬保育園</t>
    <rPh sb="7" eb="9">
      <t>クダマツ</t>
    </rPh>
    <rPh sb="9" eb="11">
      <t>キヨセ</t>
    </rPh>
    <rPh sb="11" eb="14">
      <t>ホイクエン</t>
    </rPh>
    <phoneticPr fontId="3"/>
  </si>
  <si>
    <t>株式会社
ニチイ学館</t>
    <rPh sb="0" eb="4">
      <t>カブシキガイシャ</t>
    </rPh>
    <rPh sb="8" eb="10">
      <t>ガッカン</t>
    </rPh>
    <phoneticPr fontId="3"/>
  </si>
  <si>
    <t>株式会社
ニチイ学館
（中川創太）</t>
    <rPh sb="0" eb="4">
      <t>カブシキガイシャ</t>
    </rPh>
    <rPh sb="8" eb="10">
      <t>ガッカン</t>
    </rPh>
    <rPh sb="12" eb="14">
      <t>ナカガワ</t>
    </rPh>
    <rPh sb="14" eb="15">
      <t>ソウ</t>
    </rPh>
    <rPh sb="15" eb="16">
      <t>タ</t>
    </rPh>
    <phoneticPr fontId="3"/>
  </si>
  <si>
    <t>橋本洋恵</t>
    <rPh sb="0" eb="2">
      <t>ハシモト</t>
    </rPh>
    <rPh sb="2" eb="4">
      <t>ヒロエ</t>
    </rPh>
    <phoneticPr fontId="3"/>
  </si>
  <si>
    <t>744-0071</t>
    <phoneticPr fontId="3"/>
  </si>
  <si>
    <t>0833-48-9541</t>
    <phoneticPr fontId="3"/>
  </si>
  <si>
    <t>岩国市立
かわしも保育園</t>
    <phoneticPr fontId="3"/>
  </si>
  <si>
    <t>森脇千晶</t>
    <rPh sb="0" eb="2">
      <t>モリワキ</t>
    </rPh>
    <rPh sb="2" eb="4">
      <t>チアキ</t>
    </rPh>
    <phoneticPr fontId="3"/>
  </si>
  <si>
    <t>740-0027</t>
  </si>
  <si>
    <t>0827-
21-1657</t>
  </si>
  <si>
    <t>岩国市立
わかば保育園</t>
    <rPh sb="0" eb="2">
      <t>イワクニ</t>
    </rPh>
    <rPh sb="2" eb="4">
      <t>シリツ</t>
    </rPh>
    <rPh sb="8" eb="11">
      <t>ホイクエン</t>
    </rPh>
    <phoneticPr fontId="3"/>
  </si>
  <si>
    <t>前崎美穂</t>
  </si>
  <si>
    <t>0827-
84-2932</t>
  </si>
  <si>
    <t>岩国市立
そお保育園</t>
    <rPh sb="0" eb="2">
      <t>イワクニ</t>
    </rPh>
    <rPh sb="2" eb="4">
      <t>シリツ</t>
    </rPh>
    <rPh sb="7" eb="10">
      <t>ホイクエン</t>
    </rPh>
    <phoneticPr fontId="3"/>
  </si>
  <si>
    <t>742-0301</t>
  </si>
  <si>
    <t>0827-
85-0046</t>
  </si>
  <si>
    <t>岩国市立
ほんごう保育園</t>
    <rPh sb="0" eb="2">
      <t>イワクニ</t>
    </rPh>
    <rPh sb="2" eb="4">
      <t>シリツ</t>
    </rPh>
    <rPh sb="9" eb="12">
      <t>ホイクエン</t>
    </rPh>
    <phoneticPr fontId="3"/>
  </si>
  <si>
    <t>畠中まさみ</t>
    <rPh sb="0" eb="1">
      <t>ハタケ</t>
    </rPh>
    <rPh sb="1" eb="2">
      <t>ナカ</t>
    </rPh>
    <phoneticPr fontId="3"/>
  </si>
  <si>
    <t>740-0602</t>
  </si>
  <si>
    <t>0827-
75-2658</t>
  </si>
  <si>
    <t>岩国市立
ひがし保育園</t>
    <phoneticPr fontId="3"/>
  </si>
  <si>
    <t>中田元子</t>
    <rPh sb="0" eb="2">
      <t>ナカタ</t>
    </rPh>
    <rPh sb="2" eb="4">
      <t>モトコ</t>
    </rPh>
    <phoneticPr fontId="3"/>
  </si>
  <si>
    <t>0827-
21-0854</t>
  </si>
  <si>
    <t>岩国市立
くろいそ保育園</t>
    <phoneticPr fontId="3"/>
  </si>
  <si>
    <t>岩根幸恵</t>
    <rPh sb="0" eb="2">
      <t>イワネ</t>
    </rPh>
    <rPh sb="2" eb="4">
      <t>ユキエ</t>
    </rPh>
    <phoneticPr fontId="14"/>
  </si>
  <si>
    <t>740-0041</t>
  </si>
  <si>
    <t>0827-
31-6330</t>
  </si>
  <si>
    <t>岩国市立
ながの保育園</t>
    <rPh sb="0" eb="2">
      <t>イワクニ</t>
    </rPh>
    <rPh sb="2" eb="4">
      <t>シリツ</t>
    </rPh>
    <rPh sb="8" eb="11">
      <t>ホイクエン</t>
    </rPh>
    <phoneticPr fontId="3"/>
  </si>
  <si>
    <t>廣中知美</t>
    <rPh sb="0" eb="2">
      <t>ヒロナカ</t>
    </rPh>
    <rPh sb="2" eb="4">
      <t>トモミ</t>
    </rPh>
    <phoneticPr fontId="3"/>
  </si>
  <si>
    <t>742-0423</t>
  </si>
  <si>
    <t>0827-
84-3665</t>
  </si>
  <si>
    <t>岩国市立
えきまえ保育園</t>
    <phoneticPr fontId="3"/>
  </si>
  <si>
    <t>松崎　芳恵</t>
    <rPh sb="0" eb="2">
      <t>マツザキ</t>
    </rPh>
    <rPh sb="3" eb="5">
      <t>ヨシエ</t>
    </rPh>
    <phoneticPr fontId="3"/>
  </si>
  <si>
    <t>740-0018</t>
  </si>
  <si>
    <t>0827-
22-5830</t>
  </si>
  <si>
    <t>万行寺保育園</t>
  </si>
  <si>
    <t>社会福祉法人
万行寺福祉会</t>
    <phoneticPr fontId="3"/>
  </si>
  <si>
    <t>社会福祉法人
万行寺福祉会
(賀陽　寛)</t>
    <rPh sb="18" eb="19">
      <t>ヒロシ</t>
    </rPh>
    <phoneticPr fontId="3"/>
  </si>
  <si>
    <t>賀陽　寛</t>
    <rPh sb="3" eb="4">
      <t>ヒロシ</t>
    </rPh>
    <phoneticPr fontId="3"/>
  </si>
  <si>
    <t>740-0028</t>
  </si>
  <si>
    <t>0827-
22-5215</t>
  </si>
  <si>
    <t>常照保育園</t>
  </si>
  <si>
    <t>社会福祉法人
錦水会</t>
    <phoneticPr fontId="3"/>
  </si>
  <si>
    <t>社会福祉法人
錦水会
(西　照美)</t>
    <rPh sb="12" eb="13">
      <t>ニシ</t>
    </rPh>
    <rPh sb="14" eb="16">
      <t>テルミ</t>
    </rPh>
    <phoneticPr fontId="3"/>
  </si>
  <si>
    <t>礒元英子</t>
    <rPh sb="0" eb="1">
      <t>イソ</t>
    </rPh>
    <rPh sb="1" eb="2">
      <t>モト</t>
    </rPh>
    <rPh sb="2" eb="4">
      <t>エイコ</t>
    </rPh>
    <phoneticPr fontId="3"/>
  </si>
  <si>
    <t>0827-
32-6045</t>
  </si>
  <si>
    <t>玖珂保育園</t>
  </si>
  <si>
    <t>社会福祉法人
蓮の実会</t>
    <phoneticPr fontId="3"/>
  </si>
  <si>
    <t>社会福祉法人
蓮の実会
(桂　信一)</t>
    <rPh sb="13" eb="14">
      <t>カツラ</t>
    </rPh>
    <rPh sb="15" eb="17">
      <t>シンイチ</t>
    </rPh>
    <phoneticPr fontId="3"/>
  </si>
  <si>
    <t>桂　信一</t>
    <phoneticPr fontId="3"/>
  </si>
  <si>
    <t>742-0325</t>
  </si>
  <si>
    <t>0827-
82-2363</t>
  </si>
  <si>
    <t>海土路保育園</t>
  </si>
  <si>
    <t>西村千鶴</t>
    <rPh sb="0" eb="2">
      <t>ニシムラ</t>
    </rPh>
    <rPh sb="2" eb="4">
      <t>チヅル</t>
    </rPh>
    <phoneticPr fontId="3"/>
  </si>
  <si>
    <t>740-0035</t>
  </si>
  <si>
    <t>0827-
31-7502</t>
  </si>
  <si>
    <t>ルンビニ保育園</t>
  </si>
  <si>
    <t>森　慶樹</t>
    <phoneticPr fontId="3"/>
  </si>
  <si>
    <t>0827-
82-4117</t>
  </si>
  <si>
    <t>由宇保育園</t>
  </si>
  <si>
    <t>社会福祉法人
伸陽会</t>
    <phoneticPr fontId="3"/>
  </si>
  <si>
    <t>社会福祉法人
伸陽会
（西生　弘）</t>
    <rPh sb="0" eb="2">
      <t>シャカイ</t>
    </rPh>
    <rPh sb="2" eb="4">
      <t>フクシ</t>
    </rPh>
    <rPh sb="4" eb="6">
      <t>ホウジン</t>
    </rPh>
    <rPh sb="7" eb="8">
      <t>シン</t>
    </rPh>
    <rPh sb="8" eb="9">
      <t>ヨウ</t>
    </rPh>
    <rPh sb="9" eb="10">
      <t>カイ</t>
    </rPh>
    <phoneticPr fontId="3"/>
  </si>
  <si>
    <t>西生隆司</t>
  </si>
  <si>
    <t>740-1451</t>
  </si>
  <si>
    <t>0827-
63-0303</t>
  </si>
  <si>
    <t>曙保育園</t>
  </si>
  <si>
    <t>社会福祉法人
曙保育園</t>
    <rPh sb="0" eb="2">
      <t>シャカイ</t>
    </rPh>
    <rPh sb="2" eb="4">
      <t>フクシ</t>
    </rPh>
    <rPh sb="4" eb="6">
      <t>ホウジン</t>
    </rPh>
    <rPh sb="7" eb="8">
      <t>アケボノ</t>
    </rPh>
    <rPh sb="8" eb="11">
      <t>ホイクエン</t>
    </rPh>
    <phoneticPr fontId="3"/>
  </si>
  <si>
    <t>社会福祉法人
曙保育園
（有馬将史）</t>
    <rPh sb="0" eb="2">
      <t>シャカイ</t>
    </rPh>
    <rPh sb="2" eb="4">
      <t>フクシ</t>
    </rPh>
    <rPh sb="4" eb="6">
      <t>ホウジン</t>
    </rPh>
    <rPh sb="7" eb="8">
      <t>アケボノ</t>
    </rPh>
    <rPh sb="8" eb="11">
      <t>ホイクエン</t>
    </rPh>
    <rPh sb="13" eb="15">
      <t>アリマ</t>
    </rPh>
    <rPh sb="15" eb="17">
      <t>マサシ</t>
    </rPh>
    <phoneticPr fontId="3"/>
  </si>
  <si>
    <t>有馬将史</t>
    <rPh sb="2" eb="4">
      <t>マサシ</t>
    </rPh>
    <phoneticPr fontId="3"/>
  </si>
  <si>
    <t>741-0061</t>
  </si>
  <si>
    <t>0827-
41-1226</t>
  </si>
  <si>
    <t>社会福祉法人
平田保育園</t>
    <phoneticPr fontId="3"/>
  </si>
  <si>
    <t>社会福祉法人
平田保育園
(白木英男)</t>
    <rPh sb="16" eb="18">
      <t>ヒデオ</t>
    </rPh>
    <phoneticPr fontId="3"/>
  </si>
  <si>
    <t>白木英男</t>
    <rPh sb="2" eb="4">
      <t>ヒデオ</t>
    </rPh>
    <phoneticPr fontId="3"/>
  </si>
  <si>
    <t>741-0072</t>
  </si>
  <si>
    <t>0827-
31-7271</t>
  </si>
  <si>
    <t>ひかり保育園</t>
  </si>
  <si>
    <t>社会福祉法人
光教会</t>
    <phoneticPr fontId="3"/>
  </si>
  <si>
    <t>社会福祉法人
光教会
(光教路晃映)</t>
    <rPh sb="0" eb="2">
      <t>シャカイ</t>
    </rPh>
    <rPh sb="2" eb="4">
      <t>フクシ</t>
    </rPh>
    <rPh sb="4" eb="6">
      <t>ホウジン</t>
    </rPh>
    <rPh sb="7" eb="8">
      <t>ヒカリ</t>
    </rPh>
    <rPh sb="8" eb="9">
      <t>キョウ</t>
    </rPh>
    <rPh sb="9" eb="10">
      <t>カイ</t>
    </rPh>
    <rPh sb="16" eb="17">
      <t>エイ</t>
    </rPh>
    <phoneticPr fontId="3"/>
  </si>
  <si>
    <t>光教路晃映</t>
    <rPh sb="3" eb="4">
      <t>アキラ</t>
    </rPh>
    <rPh sb="4" eb="5">
      <t>ハ</t>
    </rPh>
    <phoneticPr fontId="3"/>
  </si>
  <si>
    <t>741-0091</t>
  </si>
  <si>
    <t>0827-
52-3872</t>
  </si>
  <si>
    <t>麻里布保育園</t>
  </si>
  <si>
    <t>社会福祉法人
麻里布保育園</t>
    <phoneticPr fontId="3"/>
  </si>
  <si>
    <t>社会福祉法人
麻里布保育園
（境　妙子)</t>
    <rPh sb="0" eb="2">
      <t>シャカイ</t>
    </rPh>
    <rPh sb="2" eb="4">
      <t>フクシ</t>
    </rPh>
    <rPh sb="4" eb="6">
      <t>ホウジン</t>
    </rPh>
    <rPh sb="7" eb="10">
      <t>マリフ</t>
    </rPh>
    <rPh sb="10" eb="13">
      <t>ホイクエン</t>
    </rPh>
    <rPh sb="15" eb="16">
      <t>サカイ</t>
    </rPh>
    <rPh sb="17" eb="19">
      <t>タエコ</t>
    </rPh>
    <phoneticPr fontId="3"/>
  </si>
  <si>
    <t>大室博文</t>
    <rPh sb="0" eb="2">
      <t>オオムロ</t>
    </rPh>
    <rPh sb="2" eb="4">
      <t>ヒロフミ</t>
    </rPh>
    <phoneticPr fontId="3"/>
  </si>
  <si>
    <t>0827-
22-8208</t>
  </si>
  <si>
    <t>ひろせ保育園</t>
    <rPh sb="5" eb="6">
      <t>エン</t>
    </rPh>
    <phoneticPr fontId="3"/>
  </si>
  <si>
    <t>社会福祉法人
すくすくパートナー</t>
    <phoneticPr fontId="3"/>
  </si>
  <si>
    <t>社会福祉法人
すくすくパートナー
(寺本隆宏)</t>
    <rPh sb="0" eb="2">
      <t>シャカイ</t>
    </rPh>
    <rPh sb="2" eb="4">
      <t>フクシ</t>
    </rPh>
    <rPh sb="4" eb="6">
      <t>ホウジン</t>
    </rPh>
    <phoneticPr fontId="3"/>
  </si>
  <si>
    <t>寺本隆宏</t>
    <rPh sb="2" eb="4">
      <t>タカヒロ</t>
    </rPh>
    <phoneticPr fontId="3"/>
  </si>
  <si>
    <t>740-0724</t>
  </si>
  <si>
    <t>0827-
72-2343</t>
  </si>
  <si>
    <t>称光寺保育園</t>
  </si>
  <si>
    <t>社会福祉法人
称光寺保育園</t>
    <phoneticPr fontId="3"/>
  </si>
  <si>
    <t>社会福祉法人
称光寺保育園
(大成龍子)</t>
    <rPh sb="0" eb="2">
      <t>シャカイ</t>
    </rPh>
    <rPh sb="2" eb="4">
      <t>フクシ</t>
    </rPh>
    <rPh sb="4" eb="6">
      <t>ホウジン</t>
    </rPh>
    <rPh sb="7" eb="8">
      <t>ショウ</t>
    </rPh>
    <rPh sb="8" eb="9">
      <t>コウ</t>
    </rPh>
    <rPh sb="9" eb="10">
      <t>ジ</t>
    </rPh>
    <rPh sb="10" eb="13">
      <t>ホイクエン</t>
    </rPh>
    <rPh sb="17" eb="18">
      <t>リュウ</t>
    </rPh>
    <phoneticPr fontId="3"/>
  </si>
  <si>
    <t>大成芳道</t>
    <rPh sb="2" eb="3">
      <t>カオル</t>
    </rPh>
    <rPh sb="3" eb="4">
      <t>ミチ</t>
    </rPh>
    <phoneticPr fontId="3"/>
  </si>
  <si>
    <t>740-0017</t>
  </si>
  <si>
    <t>0827-
22-7358</t>
  </si>
  <si>
    <t>錦南保育園</t>
  </si>
  <si>
    <t>大谷陽子</t>
    <rPh sb="0" eb="2">
      <t>オオタニ</t>
    </rPh>
    <rPh sb="2" eb="4">
      <t>ヨウコ</t>
    </rPh>
    <phoneticPr fontId="3"/>
  </si>
  <si>
    <t>741-0071</t>
  </si>
  <si>
    <t>0827-
31-3233</t>
  </si>
  <si>
    <t>清華保育園</t>
  </si>
  <si>
    <t>社会福祉法人
清光会</t>
    <phoneticPr fontId="3"/>
  </si>
  <si>
    <t>社会福祉法人
清光会
(山本清文)</t>
    <phoneticPr fontId="3"/>
  </si>
  <si>
    <t>山本清文</t>
    <rPh sb="2" eb="4">
      <t>キヨフミ</t>
    </rPh>
    <phoneticPr fontId="3"/>
  </si>
  <si>
    <t>740-1441</t>
  </si>
  <si>
    <t>0827-
63-1222</t>
  </si>
  <si>
    <t>あさひ保育園</t>
  </si>
  <si>
    <t>社会福祉法人
岩国ルンビニ会</t>
    <phoneticPr fontId="3"/>
  </si>
  <si>
    <t>社会福祉法人
岩国ルンビニ会
(清水光晴)</t>
    <rPh sb="0" eb="2">
      <t>シャカイ</t>
    </rPh>
    <rPh sb="2" eb="4">
      <t>フクシ</t>
    </rPh>
    <rPh sb="4" eb="6">
      <t>ホウジン</t>
    </rPh>
    <rPh sb="7" eb="9">
      <t>イワクニ</t>
    </rPh>
    <rPh sb="13" eb="14">
      <t>カイ</t>
    </rPh>
    <rPh sb="18" eb="20">
      <t>ミツハル</t>
    </rPh>
    <phoneticPr fontId="3"/>
  </si>
  <si>
    <t>清水光晴</t>
    <rPh sb="2" eb="4">
      <t>ミツハル</t>
    </rPh>
    <phoneticPr fontId="3"/>
  </si>
  <si>
    <t>740-0024</t>
  </si>
  <si>
    <t>0827-
24-1381</t>
  </si>
  <si>
    <t>リボン保育園</t>
    <rPh sb="3" eb="6">
      <t>ホイクエン</t>
    </rPh>
    <phoneticPr fontId="3"/>
  </si>
  <si>
    <t>社会福祉法人
立正たちばな会</t>
    <rPh sb="0" eb="2">
      <t>シャカイ</t>
    </rPh>
    <rPh sb="2" eb="4">
      <t>フクシ</t>
    </rPh>
    <rPh sb="4" eb="6">
      <t>ホウジン</t>
    </rPh>
    <rPh sb="7" eb="9">
      <t>リッショウ</t>
    </rPh>
    <rPh sb="13" eb="14">
      <t>カイ</t>
    </rPh>
    <phoneticPr fontId="3"/>
  </si>
  <si>
    <t>社会福祉法人
立正たちばな会
（渡邊泰學）</t>
    <rPh sb="0" eb="2">
      <t>シャカイ</t>
    </rPh>
    <rPh sb="2" eb="4">
      <t>フクシ</t>
    </rPh>
    <rPh sb="4" eb="6">
      <t>ホウジン</t>
    </rPh>
    <rPh sb="7" eb="9">
      <t>リッショウ</t>
    </rPh>
    <rPh sb="13" eb="14">
      <t>カイ</t>
    </rPh>
    <rPh sb="16" eb="18">
      <t>ワタナベ</t>
    </rPh>
    <rPh sb="19" eb="20">
      <t>ガク</t>
    </rPh>
    <phoneticPr fontId="3"/>
  </si>
  <si>
    <t>渡邊真弓</t>
    <rPh sb="0" eb="2">
      <t>ワタナベ</t>
    </rPh>
    <rPh sb="2" eb="4">
      <t>マユミ</t>
    </rPh>
    <phoneticPr fontId="3"/>
  </si>
  <si>
    <t>741-0082</t>
  </si>
  <si>
    <t>0827-
41-0190</t>
  </si>
  <si>
    <t>たんぽぽ保育園</t>
    <phoneticPr fontId="3"/>
  </si>
  <si>
    <t>特定非営利
活動法人
たんぽぽ
わたげの会</t>
    <phoneticPr fontId="3"/>
  </si>
  <si>
    <t>特定非営利活動
法人たんぽぽ
わたげの会
（中元敬子）</t>
    <phoneticPr fontId="3"/>
  </si>
  <si>
    <t>中元敬子</t>
    <phoneticPr fontId="3"/>
  </si>
  <si>
    <t xml:space="preserve">742-0417 </t>
    <phoneticPr fontId="3"/>
  </si>
  <si>
    <t>平成26年4日1日</t>
    <rPh sb="0" eb="2">
      <t>ヘイセイ</t>
    </rPh>
    <rPh sb="4" eb="5">
      <t>ネン</t>
    </rPh>
    <rPh sb="6" eb="7">
      <t>ニチ</t>
    </rPh>
    <rPh sb="8" eb="9">
      <t>ニチ</t>
    </rPh>
    <phoneticPr fontId="3"/>
  </si>
  <si>
    <t>たかもり本陣保育園</t>
    <rPh sb="4" eb="6">
      <t>ホンジン</t>
    </rPh>
    <rPh sb="6" eb="9">
      <t>ホイクエン</t>
    </rPh>
    <phoneticPr fontId="3"/>
  </si>
  <si>
    <t>寺本修也</t>
    <rPh sb="2" eb="4">
      <t>シュウヤ</t>
    </rPh>
    <phoneticPr fontId="3"/>
  </si>
  <si>
    <t>0827-
83-0011</t>
    <phoneticPr fontId="3"/>
  </si>
  <si>
    <t>光市立
大和保育園</t>
    <rPh sb="0" eb="2">
      <t>ヒカリシ</t>
    </rPh>
    <phoneticPr fontId="3"/>
  </si>
  <si>
    <t>山口　理恵</t>
    <rPh sb="0" eb="2">
      <t>ヤマグチ</t>
    </rPh>
    <rPh sb="3" eb="5">
      <t>リエ</t>
    </rPh>
    <phoneticPr fontId="3"/>
  </si>
  <si>
    <t>0820-
48-2810</t>
  </si>
  <si>
    <t>光市立
浅江東保育園</t>
    <phoneticPr fontId="3"/>
  </si>
  <si>
    <t>山野井　尚子</t>
    <rPh sb="0" eb="3">
      <t>ヤマノイ</t>
    </rPh>
    <rPh sb="4" eb="6">
      <t>ナオコ</t>
    </rPh>
    <phoneticPr fontId="3"/>
  </si>
  <si>
    <t>743-0021</t>
  </si>
  <si>
    <t>0833-
72-1448</t>
  </si>
  <si>
    <t>光市立
浅江南保育園</t>
    <phoneticPr fontId="3"/>
  </si>
  <si>
    <t>久保田真由美</t>
    <rPh sb="0" eb="3">
      <t>クボタ</t>
    </rPh>
    <rPh sb="3" eb="6">
      <t>マユミ</t>
    </rPh>
    <phoneticPr fontId="1"/>
  </si>
  <si>
    <t>0833-
72-1449</t>
  </si>
  <si>
    <t>光井保育園</t>
  </si>
  <si>
    <t>社会福祉法人
光井保育園</t>
    <phoneticPr fontId="3"/>
  </si>
  <si>
    <t>社会福祉法人
光井保育園
(長岡秀士)</t>
    <rPh sb="0" eb="2">
      <t>シャカイ</t>
    </rPh>
    <rPh sb="2" eb="4">
      <t>フクシ</t>
    </rPh>
    <rPh sb="4" eb="6">
      <t>ホウジン</t>
    </rPh>
    <rPh sb="7" eb="9">
      <t>ミツイ</t>
    </rPh>
    <rPh sb="9" eb="12">
      <t>ホイクエン</t>
    </rPh>
    <phoneticPr fontId="3"/>
  </si>
  <si>
    <t>長岡泰士</t>
    <rPh sb="0" eb="2">
      <t>ナガオカ</t>
    </rPh>
    <rPh sb="2" eb="3">
      <t>タイ</t>
    </rPh>
    <rPh sb="3" eb="4">
      <t>シ</t>
    </rPh>
    <phoneticPr fontId="3"/>
  </si>
  <si>
    <t>743-0011</t>
  </si>
  <si>
    <t>0833-
71-0625</t>
  </si>
  <si>
    <t>野原保育園</t>
  </si>
  <si>
    <t>社会福祉法人
教栄福祉会</t>
    <phoneticPr fontId="3"/>
  </si>
  <si>
    <t>社会福祉法人
教栄福祉会
(浪山行信)</t>
    <rPh sb="0" eb="2">
      <t>シャカイ</t>
    </rPh>
    <rPh sb="2" eb="4">
      <t>フクシ</t>
    </rPh>
    <rPh sb="4" eb="6">
      <t>ホウジン</t>
    </rPh>
    <rPh sb="7" eb="9">
      <t>キョウエイ</t>
    </rPh>
    <rPh sb="9" eb="12">
      <t>フクシカイ</t>
    </rPh>
    <phoneticPr fontId="3"/>
  </si>
  <si>
    <t>浪山行信</t>
  </si>
  <si>
    <t>743-0013</t>
  </si>
  <si>
    <t>0833-
71-1085</t>
  </si>
  <si>
    <t>社会福祉法人
東光福祉会</t>
    <rPh sb="9" eb="12">
      <t>フクシカイ</t>
    </rPh>
    <phoneticPr fontId="3"/>
  </si>
  <si>
    <t>社会福祉法人
東光福祉会
(渡辺正善)</t>
    <rPh sb="0" eb="2">
      <t>シャカイ</t>
    </rPh>
    <rPh sb="2" eb="4">
      <t>フクシ</t>
    </rPh>
    <rPh sb="4" eb="6">
      <t>ホウジン</t>
    </rPh>
    <rPh sb="7" eb="9">
      <t>トウコウ</t>
    </rPh>
    <rPh sb="9" eb="12">
      <t>フクシカイ</t>
    </rPh>
    <phoneticPr fontId="3"/>
  </si>
  <si>
    <t>渡辺法善</t>
    <rPh sb="2" eb="3">
      <t>ホウ</t>
    </rPh>
    <rPh sb="3" eb="4">
      <t>ゼン</t>
    </rPh>
    <phoneticPr fontId="3"/>
  </si>
  <si>
    <t>743-0046</t>
  </si>
  <si>
    <t>0833-
71-1449</t>
  </si>
  <si>
    <t>聖華保育園</t>
  </si>
  <si>
    <t>社会福祉法人
聖華保育会</t>
    <phoneticPr fontId="3"/>
  </si>
  <si>
    <t>社会福祉法人
聖華保育会
(龍石晃裕)</t>
    <rPh sb="0" eb="2">
      <t>シャカイ</t>
    </rPh>
    <rPh sb="2" eb="4">
      <t>フクシ</t>
    </rPh>
    <rPh sb="4" eb="6">
      <t>ホウジン</t>
    </rPh>
    <rPh sb="7" eb="8">
      <t>セイ</t>
    </rPh>
    <rPh sb="8" eb="9">
      <t>ハナ</t>
    </rPh>
    <rPh sb="9" eb="11">
      <t>ホイク</t>
    </rPh>
    <rPh sb="11" eb="12">
      <t>カイ</t>
    </rPh>
    <phoneticPr fontId="3"/>
  </si>
  <si>
    <t>吉崎　竜太</t>
    <rPh sb="3" eb="5">
      <t>リュウタ</t>
    </rPh>
    <phoneticPr fontId="3"/>
  </si>
  <si>
    <t>743-0065</t>
  </si>
  <si>
    <t>0833-
77-4033</t>
  </si>
  <si>
    <t>室積保育園</t>
  </si>
  <si>
    <t>潤間淨子</t>
  </si>
  <si>
    <t>潤間淨子</t>
    <phoneticPr fontId="3"/>
  </si>
  <si>
    <t>743-0007</t>
  </si>
  <si>
    <t>0833-
78-0047</t>
  </si>
  <si>
    <t>松原保育園</t>
  </si>
  <si>
    <t>社会福祉法人
松原保育園</t>
    <phoneticPr fontId="3"/>
  </si>
  <si>
    <t>社会福祉法人
松原保育園
(北村由成)</t>
    <rPh sb="14" eb="16">
      <t>キタムラ</t>
    </rPh>
    <rPh sb="16" eb="17">
      <t>ヨシ</t>
    </rPh>
    <rPh sb="17" eb="18">
      <t>ナリ</t>
    </rPh>
    <phoneticPr fontId="3"/>
  </si>
  <si>
    <t>北村陽子</t>
    <rPh sb="0" eb="2">
      <t>キタムラ</t>
    </rPh>
    <rPh sb="2" eb="4">
      <t>ヨウコ</t>
    </rPh>
    <phoneticPr fontId="3"/>
  </si>
  <si>
    <t>743-0071</t>
  </si>
  <si>
    <t>0833-
78-0129</t>
  </si>
  <si>
    <t>虹ケ丘幼児学園</t>
  </si>
  <si>
    <t>社会福祉法人
白象会</t>
    <phoneticPr fontId="3"/>
  </si>
  <si>
    <t>社会福祉法人
白象会
(神代信海)</t>
    <rPh sb="14" eb="15">
      <t>シン</t>
    </rPh>
    <rPh sb="15" eb="16">
      <t>ウミ</t>
    </rPh>
    <phoneticPr fontId="3"/>
  </si>
  <si>
    <t>神代信海</t>
    <rPh sb="2" eb="3">
      <t>シン</t>
    </rPh>
    <rPh sb="3" eb="4">
      <t>ウミ</t>
    </rPh>
    <phoneticPr fontId="3"/>
  </si>
  <si>
    <t>743-0031</t>
  </si>
  <si>
    <t>0833-
71-0055</t>
  </si>
  <si>
    <t>長門市立
日置保育園</t>
    <rPh sb="0" eb="3">
      <t>ナガトシ</t>
    </rPh>
    <phoneticPr fontId="3"/>
  </si>
  <si>
    <t>磯奥和枝</t>
  </si>
  <si>
    <t>759-4401</t>
  </si>
  <si>
    <t>0837-
37-2271</t>
  </si>
  <si>
    <t>長門市立
菱海保育園</t>
    <rPh sb="0" eb="2">
      <t>ナガト</t>
    </rPh>
    <rPh sb="2" eb="4">
      <t>シリツ</t>
    </rPh>
    <rPh sb="9" eb="10">
      <t>エン</t>
    </rPh>
    <phoneticPr fontId="3"/>
  </si>
  <si>
    <t>田中陽子</t>
  </si>
  <si>
    <t>759-4503</t>
  </si>
  <si>
    <t>0837-
32-0029</t>
  </si>
  <si>
    <t>長門市立
黄波戸保育園</t>
    <rPh sb="0" eb="3">
      <t>ナガトシ</t>
    </rPh>
    <phoneticPr fontId="3"/>
  </si>
  <si>
    <t>明賀美智子</t>
    <rPh sb="0" eb="1">
      <t>メイ</t>
    </rPh>
    <rPh sb="1" eb="2">
      <t>ガ</t>
    </rPh>
    <rPh sb="2" eb="5">
      <t>ミチコ</t>
    </rPh>
    <phoneticPr fontId="3"/>
  </si>
  <si>
    <t>0837-
37-2248</t>
  </si>
  <si>
    <t>長門市立
向津具保育園</t>
    <rPh sb="0" eb="2">
      <t>ナガト</t>
    </rPh>
    <rPh sb="2" eb="4">
      <t>シリツ</t>
    </rPh>
    <rPh sb="5" eb="6">
      <t>ム</t>
    </rPh>
    <rPh sb="6" eb="7">
      <t>ツ</t>
    </rPh>
    <rPh sb="7" eb="8">
      <t>グ</t>
    </rPh>
    <rPh sb="10" eb="11">
      <t>エン</t>
    </rPh>
    <phoneticPr fontId="3"/>
  </si>
  <si>
    <t>釼物真子</t>
  </si>
  <si>
    <t>759-4622</t>
  </si>
  <si>
    <t>0837-
34-0142</t>
  </si>
  <si>
    <t>長門市立
三隅保育園</t>
    <rPh sb="0" eb="2">
      <t>ナガト</t>
    </rPh>
    <rPh sb="2" eb="4">
      <t>シリツ</t>
    </rPh>
    <rPh sb="5" eb="7">
      <t>ミスミ</t>
    </rPh>
    <rPh sb="7" eb="10">
      <t>ホイクエン</t>
    </rPh>
    <phoneticPr fontId="3"/>
  </si>
  <si>
    <t>緒方丈美</t>
  </si>
  <si>
    <t>759-3803</t>
  </si>
  <si>
    <t>0837-
43-2211</t>
  </si>
  <si>
    <t>長門市立
みのり保育園</t>
    <rPh sb="0" eb="2">
      <t>ナガト</t>
    </rPh>
    <rPh sb="2" eb="3">
      <t>シ</t>
    </rPh>
    <rPh sb="3" eb="4">
      <t>タテ</t>
    </rPh>
    <rPh sb="8" eb="10">
      <t>ホイク</t>
    </rPh>
    <rPh sb="10" eb="11">
      <t>エン</t>
    </rPh>
    <phoneticPr fontId="3"/>
  </si>
  <si>
    <t>長谷恭子</t>
    <rPh sb="0" eb="2">
      <t>ハセ</t>
    </rPh>
    <rPh sb="2" eb="4">
      <t>キョウコ</t>
    </rPh>
    <phoneticPr fontId="3"/>
  </si>
  <si>
    <t>759-4102</t>
  </si>
  <si>
    <t>0837-
22-2060</t>
  </si>
  <si>
    <t>みすゞ保育園</t>
    <phoneticPr fontId="3"/>
  </si>
  <si>
    <t>社会福祉法人
善隣会</t>
    <rPh sb="9" eb="10">
      <t>カイ</t>
    </rPh>
    <phoneticPr fontId="3"/>
  </si>
  <si>
    <t>社会福祉法人
善隣会
（上野隆宣）</t>
    <rPh sb="9" eb="10">
      <t>カイ</t>
    </rPh>
    <rPh sb="12" eb="14">
      <t>ウエノ</t>
    </rPh>
    <rPh sb="14" eb="16">
      <t>タカノブ</t>
    </rPh>
    <phoneticPr fontId="3"/>
  </si>
  <si>
    <t>上野隆宣</t>
  </si>
  <si>
    <t>759-4106</t>
  </si>
  <si>
    <t>0837-
26-1327</t>
  </si>
  <si>
    <t>柳井南保育所</t>
  </si>
  <si>
    <t>溝部弘美</t>
    <rPh sb="0" eb="2">
      <t>ミゾベ</t>
    </rPh>
    <rPh sb="2" eb="4">
      <t>ヒロミ</t>
    </rPh>
    <phoneticPr fontId="3"/>
  </si>
  <si>
    <t>0820-
27-0030</t>
  </si>
  <si>
    <t>大畠保育所</t>
  </si>
  <si>
    <t>山下香保里</t>
    <rPh sb="0" eb="2">
      <t>ヤマシタ</t>
    </rPh>
    <rPh sb="2" eb="5">
      <t>カホリ</t>
    </rPh>
    <phoneticPr fontId="3"/>
  </si>
  <si>
    <t>749-0101</t>
  </si>
  <si>
    <t>0820-
45-2619</t>
  </si>
  <si>
    <t>放光保育園</t>
  </si>
  <si>
    <t>社会福祉法人
放光福祉会</t>
    <phoneticPr fontId="3"/>
  </si>
  <si>
    <t>社会福祉法人
放光福祉会
(井原善昭)</t>
    <phoneticPr fontId="3"/>
  </si>
  <si>
    <t>井原善昭</t>
    <phoneticPr fontId="3"/>
  </si>
  <si>
    <t>742-0022</t>
  </si>
  <si>
    <t>0820-
22-0427</t>
  </si>
  <si>
    <t>余田保育園</t>
  </si>
  <si>
    <t>社会福祉法人
余田保育園</t>
    <phoneticPr fontId="3"/>
  </si>
  <si>
    <t>社会福祉法人
余田保育園
(冨田正隆)</t>
    <rPh sb="14" eb="15">
      <t>トミ</t>
    </rPh>
    <rPh sb="15" eb="16">
      <t>タ</t>
    </rPh>
    <rPh sb="16" eb="18">
      <t>マサタカ</t>
    </rPh>
    <phoneticPr fontId="3"/>
  </si>
  <si>
    <t>冨田正隆</t>
    <rPh sb="0" eb="1">
      <t>トミ</t>
    </rPh>
    <rPh sb="2" eb="3">
      <t>タダ</t>
    </rPh>
    <phoneticPr fontId="3"/>
  </si>
  <si>
    <t>742-0034</t>
  </si>
  <si>
    <t>0820-
22-2410</t>
  </si>
  <si>
    <t>伊陸保育園</t>
    <rPh sb="4" eb="5">
      <t>エン</t>
    </rPh>
    <phoneticPr fontId="3"/>
  </si>
  <si>
    <t>社会福祉法人
最勝会</t>
    <phoneticPr fontId="3"/>
  </si>
  <si>
    <t>社会福祉法人
最勝会
(山根正文)</t>
    <rPh sb="14" eb="16">
      <t>マサフミ</t>
    </rPh>
    <phoneticPr fontId="3"/>
  </si>
  <si>
    <t>柳井陽子</t>
    <rPh sb="0" eb="2">
      <t>ヤナイ</t>
    </rPh>
    <rPh sb="2" eb="4">
      <t>ヨウコ</t>
    </rPh>
    <phoneticPr fontId="3"/>
  </si>
  <si>
    <t>742-0201</t>
  </si>
  <si>
    <t>0820-
26-0825</t>
  </si>
  <si>
    <t>社会福祉法人
文殊会</t>
    <rPh sb="7" eb="8">
      <t>ブン</t>
    </rPh>
    <rPh sb="8" eb="9">
      <t>コト</t>
    </rPh>
    <rPh sb="9" eb="10">
      <t>カイ</t>
    </rPh>
    <phoneticPr fontId="3"/>
  </si>
  <si>
    <t>社会福祉法人
文殊会
(桑原　眞)</t>
    <rPh sb="7" eb="8">
      <t>ブン</t>
    </rPh>
    <rPh sb="8" eb="9">
      <t>コト</t>
    </rPh>
    <rPh sb="9" eb="10">
      <t>カイ</t>
    </rPh>
    <rPh sb="15" eb="16">
      <t>マコト</t>
    </rPh>
    <phoneticPr fontId="3"/>
  </si>
  <si>
    <t>桑原京子</t>
    <rPh sb="2" eb="4">
      <t>キョウコ</t>
    </rPh>
    <phoneticPr fontId="3"/>
  </si>
  <si>
    <t>0820-
22-1078</t>
  </si>
  <si>
    <t>羽仁保育園</t>
  </si>
  <si>
    <t>社会福祉法人
羽仁保育園</t>
    <phoneticPr fontId="3"/>
  </si>
  <si>
    <t>社会福祉法人
羽仁保育園
(吉崎勉)</t>
    <rPh sb="14" eb="16">
      <t>ヨシザキ</t>
    </rPh>
    <rPh sb="16" eb="17">
      <t>ツトム</t>
    </rPh>
    <phoneticPr fontId="3"/>
  </si>
  <si>
    <t>吉崎　勉</t>
    <rPh sb="3" eb="4">
      <t>ツトム</t>
    </rPh>
    <phoneticPr fontId="3"/>
  </si>
  <si>
    <t>0820-
23-2625</t>
  </si>
  <si>
    <t>新庄保育園</t>
  </si>
  <si>
    <t>社会福祉法人
新庄保育園</t>
    <phoneticPr fontId="3"/>
  </si>
  <si>
    <t>社会福祉法人
新庄保育園
(野坂孝道)</t>
    <rPh sb="14" eb="16">
      <t>ノサカ</t>
    </rPh>
    <rPh sb="16" eb="18">
      <t>タカミチ</t>
    </rPh>
    <phoneticPr fontId="3"/>
  </si>
  <si>
    <t>野坂孝道</t>
    <rPh sb="0" eb="2">
      <t>ノサカ</t>
    </rPh>
    <rPh sb="2" eb="4">
      <t>タカミチ</t>
    </rPh>
    <phoneticPr fontId="3"/>
  </si>
  <si>
    <t>742-0033</t>
  </si>
  <si>
    <t>0820-
23-0491</t>
  </si>
  <si>
    <t>ひづみ保育園</t>
  </si>
  <si>
    <t>社会福祉法人
ひづみ保育園</t>
    <phoneticPr fontId="3"/>
  </si>
  <si>
    <t>社会福祉法人
ひづみ保育園
(西山忍)</t>
    <rPh sb="17" eb="18">
      <t>シノブ</t>
    </rPh>
    <phoneticPr fontId="3"/>
  </si>
  <si>
    <t>西山　忍</t>
    <phoneticPr fontId="3"/>
  </si>
  <si>
    <t>742-0111</t>
  </si>
  <si>
    <t>0820-
28-0428</t>
  </si>
  <si>
    <t>若葉保育園</t>
  </si>
  <si>
    <t>社会福祉法人
八波会</t>
    <phoneticPr fontId="3"/>
  </si>
  <si>
    <t>社会福祉法人
八波会
(川村達也)</t>
    <rPh sb="12" eb="14">
      <t>カワムラ</t>
    </rPh>
    <rPh sb="14" eb="16">
      <t>タツヤ</t>
    </rPh>
    <phoneticPr fontId="3"/>
  </si>
  <si>
    <t>宗里照美</t>
    <rPh sb="0" eb="2">
      <t>ムネサト</t>
    </rPh>
    <rPh sb="2" eb="4">
      <t>テルミ</t>
    </rPh>
    <phoneticPr fontId="3"/>
  </si>
  <si>
    <t>0820-
22-1178</t>
  </si>
  <si>
    <t>ルンビニ
第二保育園</t>
    <rPh sb="5" eb="7">
      <t>ダイニ</t>
    </rPh>
    <rPh sb="7" eb="10">
      <t>ホイクエン</t>
    </rPh>
    <phoneticPr fontId="3"/>
  </si>
  <si>
    <t>社会福祉法人
文殊会</t>
    <rPh sb="0" eb="2">
      <t>シャカイ</t>
    </rPh>
    <rPh sb="2" eb="4">
      <t>フクシ</t>
    </rPh>
    <rPh sb="4" eb="6">
      <t>ホウジン</t>
    </rPh>
    <rPh sb="7" eb="9">
      <t>モンジュ</t>
    </rPh>
    <rPh sb="9" eb="10">
      <t>カイ</t>
    </rPh>
    <phoneticPr fontId="3"/>
  </si>
  <si>
    <t>社会福祉法人
文殊会
（桑原　眞）</t>
    <rPh sb="0" eb="2">
      <t>シャカイ</t>
    </rPh>
    <rPh sb="2" eb="4">
      <t>フクシ</t>
    </rPh>
    <rPh sb="4" eb="6">
      <t>ホウジン</t>
    </rPh>
    <rPh sb="7" eb="9">
      <t>モンジュ</t>
    </rPh>
    <rPh sb="9" eb="10">
      <t>カイ</t>
    </rPh>
    <rPh sb="12" eb="14">
      <t>クワハラ</t>
    </rPh>
    <rPh sb="15" eb="16">
      <t>マコト</t>
    </rPh>
    <phoneticPr fontId="3"/>
  </si>
  <si>
    <t>児玉好美</t>
    <rPh sb="0" eb="2">
      <t>コダマ</t>
    </rPh>
    <rPh sb="2" eb="3">
      <t>コノ</t>
    </rPh>
    <rPh sb="3" eb="4">
      <t>ビ</t>
    </rPh>
    <phoneticPr fontId="3"/>
  </si>
  <si>
    <t>0820-
22-9900</t>
  </si>
  <si>
    <t>厚保保育園</t>
  </si>
  <si>
    <t>美祢市</t>
  </si>
  <si>
    <t>片山　智子</t>
    <rPh sb="0" eb="2">
      <t>カタヤマ</t>
    </rPh>
    <rPh sb="3" eb="5">
      <t>トモコ</t>
    </rPh>
    <phoneticPr fontId="3"/>
  </si>
  <si>
    <t>759-2151</t>
  </si>
  <si>
    <t>0837-
58-0014</t>
  </si>
  <si>
    <t>大田保育園</t>
    <rPh sb="4" eb="5">
      <t>エン</t>
    </rPh>
    <phoneticPr fontId="3"/>
  </si>
  <si>
    <t>山本麻紀</t>
    <rPh sb="0" eb="2">
      <t>ヤマモト</t>
    </rPh>
    <rPh sb="2" eb="3">
      <t>マ</t>
    </rPh>
    <rPh sb="3" eb="4">
      <t>キ</t>
    </rPh>
    <phoneticPr fontId="3"/>
  </si>
  <si>
    <t>754-0211</t>
  </si>
  <si>
    <t>08396-
2-0126</t>
  </si>
  <si>
    <t>秋吉保育園</t>
    <rPh sb="4" eb="5">
      <t>エン</t>
    </rPh>
    <phoneticPr fontId="3"/>
  </si>
  <si>
    <t>渡邉　優子</t>
    <rPh sb="0" eb="2">
      <t>ワタナベ</t>
    </rPh>
    <rPh sb="3" eb="5">
      <t>ユウコ</t>
    </rPh>
    <phoneticPr fontId="3"/>
  </si>
  <si>
    <t>754-0511</t>
  </si>
  <si>
    <t>0837-
62-0505</t>
  </si>
  <si>
    <t>真長田保育園</t>
    <rPh sb="5" eb="6">
      <t>エン</t>
    </rPh>
    <phoneticPr fontId="3"/>
  </si>
  <si>
    <t>八田宣子</t>
    <rPh sb="0" eb="1">
      <t>ハチ</t>
    </rPh>
    <rPh sb="1" eb="2">
      <t>タ</t>
    </rPh>
    <rPh sb="2" eb="4">
      <t>ノブコ</t>
    </rPh>
    <phoneticPr fontId="3"/>
  </si>
  <si>
    <t>754-0122</t>
  </si>
  <si>
    <t>08396-
5-0102</t>
  </si>
  <si>
    <t>秋芳桂花保育園</t>
    <rPh sb="0" eb="2">
      <t>シュウホウ</t>
    </rPh>
    <rPh sb="2" eb="3">
      <t>カツラ</t>
    </rPh>
    <rPh sb="3" eb="4">
      <t>ハナ</t>
    </rPh>
    <rPh sb="4" eb="7">
      <t>ホイクエン</t>
    </rPh>
    <phoneticPr fontId="3"/>
  </si>
  <si>
    <t>利重　佳子</t>
    <rPh sb="0" eb="1">
      <t>トシ</t>
    </rPh>
    <rPh sb="1" eb="2">
      <t>シゲ</t>
    </rPh>
    <rPh sb="3" eb="5">
      <t>ヨシコ</t>
    </rPh>
    <phoneticPr fontId="3"/>
  </si>
  <si>
    <t>754-0601</t>
    <phoneticPr fontId="3"/>
  </si>
  <si>
    <t>0837-
64-0945</t>
    <phoneticPr fontId="3"/>
  </si>
  <si>
    <t>麦川保育園</t>
  </si>
  <si>
    <t>社会福祉法人
麦川福祉協会</t>
    <phoneticPr fontId="3"/>
  </si>
  <si>
    <t>社会福祉法人
麦川福祉協会
(川越英眞)</t>
    <rPh sb="17" eb="18">
      <t>エイ</t>
    </rPh>
    <rPh sb="18" eb="19">
      <t>シン</t>
    </rPh>
    <phoneticPr fontId="3"/>
  </si>
  <si>
    <t>川越千世</t>
    <rPh sb="0" eb="2">
      <t>カワゴエ</t>
    </rPh>
    <rPh sb="2" eb="4">
      <t>チヨ</t>
    </rPh>
    <phoneticPr fontId="3"/>
  </si>
  <si>
    <t>759-2214</t>
  </si>
  <si>
    <t>0837-
53-2582</t>
  </si>
  <si>
    <t>南大嶺保育園</t>
  </si>
  <si>
    <t>社会福祉法人
南大嶺福祉会</t>
    <phoneticPr fontId="3"/>
  </si>
  <si>
    <t>社会福祉法人
南大嶺福祉会
(田邉一清)</t>
    <rPh sb="15" eb="17">
      <t>タナベ</t>
    </rPh>
    <rPh sb="17" eb="18">
      <t>イチ</t>
    </rPh>
    <rPh sb="18" eb="19">
      <t>キヨ</t>
    </rPh>
    <phoneticPr fontId="3"/>
  </si>
  <si>
    <t>柴崎智津香</t>
    <rPh sb="0" eb="2">
      <t>シバサキ</t>
    </rPh>
    <rPh sb="2" eb="3">
      <t>チ</t>
    </rPh>
    <rPh sb="3" eb="4">
      <t>ツ</t>
    </rPh>
    <rPh sb="4" eb="5">
      <t>カ</t>
    </rPh>
    <phoneticPr fontId="3"/>
  </si>
  <si>
    <t>759-2213</t>
  </si>
  <si>
    <t>0837-
53-0161</t>
  </si>
  <si>
    <t>吉則保育園</t>
  </si>
  <si>
    <t>社会福祉法人
吉則保育園</t>
    <phoneticPr fontId="3"/>
  </si>
  <si>
    <t>社会福祉法人
吉則保育園
(波佐間　正順)</t>
    <rPh sb="14" eb="17">
      <t>ハザマ</t>
    </rPh>
    <rPh sb="18" eb="19">
      <t>マサ</t>
    </rPh>
    <rPh sb="19" eb="20">
      <t>ジュン</t>
    </rPh>
    <phoneticPr fontId="3"/>
  </si>
  <si>
    <t>波佐間正順</t>
    <phoneticPr fontId="3"/>
  </si>
  <si>
    <t>0837-
52-2529</t>
  </si>
  <si>
    <t>周南市立
須々万保育園</t>
    <phoneticPr fontId="3"/>
  </si>
  <si>
    <t>立石千穂</t>
  </si>
  <si>
    <t>745-0121</t>
  </si>
  <si>
    <t>0834-
88-0042</t>
  </si>
  <si>
    <t>周南市立
三丘保育園</t>
    <phoneticPr fontId="3"/>
  </si>
  <si>
    <t>金藤いずみ</t>
    <phoneticPr fontId="3"/>
  </si>
  <si>
    <t>745-0631</t>
  </si>
  <si>
    <t>0833-
92-0055</t>
  </si>
  <si>
    <t>周南市立
櫛浜保育園</t>
  </si>
  <si>
    <t>梅田美枝子</t>
    <phoneticPr fontId="3"/>
  </si>
  <si>
    <t>745-0802</t>
  </si>
  <si>
    <t>0834-
25-0202</t>
  </si>
  <si>
    <t>周南市立
川崎保育園</t>
  </si>
  <si>
    <t>摩嶋　敦子</t>
  </si>
  <si>
    <t>746-0001</t>
  </si>
  <si>
    <t>0834-
63-2507</t>
  </si>
  <si>
    <t>周南市立
富田南保育園</t>
  </si>
  <si>
    <t>山本　惠子</t>
  </si>
  <si>
    <t>746-0008</t>
  </si>
  <si>
    <t>0834-
63-1849</t>
  </si>
  <si>
    <t>周南市立
勝間保育園</t>
  </si>
  <si>
    <t>宮本景子</t>
    <rPh sb="0" eb="2">
      <t>ミヤモト</t>
    </rPh>
    <rPh sb="2" eb="4">
      <t>ケイコ</t>
    </rPh>
    <phoneticPr fontId="3"/>
  </si>
  <si>
    <t>745-0614</t>
  </si>
  <si>
    <t>0833-
92-0045</t>
  </si>
  <si>
    <t>周南市立
尚白保育園</t>
  </si>
  <si>
    <t>田中由紀恵</t>
    <rPh sb="0" eb="2">
      <t>タナカ</t>
    </rPh>
    <rPh sb="2" eb="5">
      <t>ユキエ</t>
    </rPh>
    <phoneticPr fontId="4"/>
  </si>
  <si>
    <t>745-0056</t>
  </si>
  <si>
    <t>0834-
22-8871</t>
  </si>
  <si>
    <t>周南市立
大内保育園</t>
  </si>
  <si>
    <t>小川　真理</t>
  </si>
  <si>
    <t>745-0824</t>
  </si>
  <si>
    <t>0834-
28-7307</t>
  </si>
  <si>
    <t>周南市立
菊川保育園</t>
  </si>
  <si>
    <t>村上千鶴子</t>
    <rPh sb="0" eb="2">
      <t>ムラカミ</t>
    </rPh>
    <rPh sb="2" eb="5">
      <t>チヅコ</t>
    </rPh>
    <phoneticPr fontId="3"/>
  </si>
  <si>
    <t>0834-
63-8408</t>
  </si>
  <si>
    <t>周南市立
城ケ丘保育園</t>
  </si>
  <si>
    <t>秋山貴子</t>
    <rPh sb="0" eb="2">
      <t>アキヤマ</t>
    </rPh>
    <rPh sb="2" eb="4">
      <t>タカコ</t>
    </rPh>
    <phoneticPr fontId="3"/>
  </si>
  <si>
    <t>745-0807</t>
  </si>
  <si>
    <t>0834-
28-7132</t>
  </si>
  <si>
    <t>遠石保育園</t>
  </si>
  <si>
    <t>河村至真</t>
    <rPh sb="2" eb="3">
      <t>イタル</t>
    </rPh>
    <rPh sb="3" eb="4">
      <t>シン</t>
    </rPh>
    <phoneticPr fontId="3"/>
  </si>
  <si>
    <t>河村至真</t>
    <rPh sb="2" eb="3">
      <t>イタ</t>
    </rPh>
    <rPh sb="3" eb="4">
      <t>マコト</t>
    </rPh>
    <phoneticPr fontId="3"/>
  </si>
  <si>
    <t>河村ひとみ</t>
    <rPh sb="0" eb="2">
      <t>カワムラ</t>
    </rPh>
    <phoneticPr fontId="4"/>
  </si>
  <si>
    <t>745-0842</t>
  </si>
  <si>
    <t>0834-
21-0939</t>
  </si>
  <si>
    <t>徳山中央保育園</t>
    <rPh sb="0" eb="2">
      <t>トクヤマ</t>
    </rPh>
    <phoneticPr fontId="3"/>
  </si>
  <si>
    <t>三戸照明</t>
    <rPh sb="2" eb="4">
      <t>テルアキ</t>
    </rPh>
    <phoneticPr fontId="3"/>
  </si>
  <si>
    <t>三戸照明</t>
  </si>
  <si>
    <t>三戸森永</t>
    <rPh sb="0" eb="2">
      <t>ミト</t>
    </rPh>
    <rPh sb="2" eb="4">
      <t>モリナガ</t>
    </rPh>
    <phoneticPr fontId="4"/>
  </si>
  <si>
    <t>745-0015</t>
  </si>
  <si>
    <t>0834-
32-3271</t>
  </si>
  <si>
    <t>荘宮寺保育園</t>
  </si>
  <si>
    <t>村岡博</t>
  </si>
  <si>
    <t>村岡　博</t>
  </si>
  <si>
    <t>村岡　博</t>
    <phoneticPr fontId="3"/>
  </si>
  <si>
    <t>746-0034</t>
  </si>
  <si>
    <t>0834-
62-3393</t>
  </si>
  <si>
    <t>社会福祉法人
ひまわり会</t>
  </si>
  <si>
    <t>社会福祉法人
ひまわり会
(河村美治)</t>
    <rPh sb="14" eb="16">
      <t>カワムラ</t>
    </rPh>
    <rPh sb="16" eb="18">
      <t>ヨシハル</t>
    </rPh>
    <phoneticPr fontId="15"/>
  </si>
  <si>
    <t>尾崎亮太</t>
    <rPh sb="2" eb="4">
      <t>リョウタ</t>
    </rPh>
    <phoneticPr fontId="3"/>
  </si>
  <si>
    <t>745-0654</t>
  </si>
  <si>
    <t>0833-
91-3749</t>
  </si>
  <si>
    <t>社会福祉法人
和光保育園</t>
  </si>
  <si>
    <t>社会福祉法人
和光保育園
（御園生宣尚）</t>
    <rPh sb="0" eb="2">
      <t>シャカイ</t>
    </rPh>
    <rPh sb="2" eb="4">
      <t>フクシ</t>
    </rPh>
    <rPh sb="4" eb="6">
      <t>ホウジン</t>
    </rPh>
    <rPh sb="7" eb="9">
      <t>ワコウ</t>
    </rPh>
    <rPh sb="9" eb="12">
      <t>ホイクエン</t>
    </rPh>
    <rPh sb="17" eb="18">
      <t>セン</t>
    </rPh>
    <rPh sb="18" eb="19">
      <t>ナオ</t>
    </rPh>
    <phoneticPr fontId="3"/>
  </si>
  <si>
    <t>御園生宣尚</t>
  </si>
  <si>
    <t>745-0816</t>
  </si>
  <si>
    <t>0834-
31-4887</t>
  </si>
  <si>
    <t>こもれび保育園</t>
    <rPh sb="4" eb="7">
      <t>ホイクエン</t>
    </rPh>
    <phoneticPr fontId="3"/>
  </si>
  <si>
    <t>社会福祉法人
岳陽会</t>
  </si>
  <si>
    <t>社会福祉法人
岳陽会
(河村英一郎)</t>
  </si>
  <si>
    <t>河村英一郎</t>
    <rPh sb="0" eb="2">
      <t>カワムラ</t>
    </rPh>
    <rPh sb="2" eb="3">
      <t>エイ</t>
    </rPh>
    <rPh sb="3" eb="5">
      <t>イチロウ</t>
    </rPh>
    <phoneticPr fontId="3"/>
  </si>
  <si>
    <t>746-0016</t>
  </si>
  <si>
    <t>0834-
64-3233</t>
  </si>
  <si>
    <t>社会福祉法人
すみれ会</t>
  </si>
  <si>
    <t>社会福祉法人
すみれ会
(山口　満)</t>
    <rPh sb="13" eb="15">
      <t>ヤマグチ</t>
    </rPh>
    <rPh sb="16" eb="17">
      <t>ミツル</t>
    </rPh>
    <phoneticPr fontId="3"/>
  </si>
  <si>
    <t>山口　満</t>
    <rPh sb="0" eb="2">
      <t>ヤマグチ</t>
    </rPh>
    <rPh sb="3" eb="4">
      <t>ミツル</t>
    </rPh>
    <phoneticPr fontId="3"/>
  </si>
  <si>
    <t>746-0022</t>
  </si>
  <si>
    <t>0834-
61-1010</t>
  </si>
  <si>
    <t>アイグラン保育園新宿通</t>
    <rPh sb="5" eb="8">
      <t>ホイクエン</t>
    </rPh>
    <rPh sb="8" eb="10">
      <t>シンジュク</t>
    </rPh>
    <rPh sb="10" eb="11">
      <t>ドオ</t>
    </rPh>
    <phoneticPr fontId="3"/>
  </si>
  <si>
    <t>株式会社
アイグラン</t>
    <rPh sb="0" eb="2">
      <t>カブシキ</t>
    </rPh>
    <rPh sb="2" eb="4">
      <t>カイシャ</t>
    </rPh>
    <phoneticPr fontId="3"/>
  </si>
  <si>
    <t>株式会社
アイグラン
（橋本　雅文）</t>
    <rPh sb="0" eb="4">
      <t>カブシキガイシャ</t>
    </rPh>
    <rPh sb="12" eb="14">
      <t>ハシモト</t>
    </rPh>
    <rPh sb="15" eb="16">
      <t>マサ</t>
    </rPh>
    <rPh sb="16" eb="17">
      <t>フミ</t>
    </rPh>
    <phoneticPr fontId="3"/>
  </si>
  <si>
    <t>梅本さよ子</t>
    <rPh sb="0" eb="2">
      <t>ウメモト</t>
    </rPh>
    <rPh sb="4" eb="5">
      <t>コ</t>
    </rPh>
    <phoneticPr fontId="3"/>
  </si>
  <si>
    <t>0834-
34-1020</t>
  </si>
  <si>
    <t>わかやま保育園</t>
    <rPh sb="4" eb="7">
      <t>ホイクエン</t>
    </rPh>
    <phoneticPr fontId="3"/>
  </si>
  <si>
    <t>社会福祉法人
薫風会</t>
    <rPh sb="0" eb="2">
      <t>シャカイ</t>
    </rPh>
    <rPh sb="2" eb="4">
      <t>フクシ</t>
    </rPh>
    <rPh sb="4" eb="6">
      <t>ホウジン</t>
    </rPh>
    <rPh sb="7" eb="8">
      <t>カオリ</t>
    </rPh>
    <rPh sb="8" eb="9">
      <t>カゼ</t>
    </rPh>
    <rPh sb="9" eb="10">
      <t>カイ</t>
    </rPh>
    <phoneticPr fontId="3"/>
  </si>
  <si>
    <t>社会福祉法人
薫風会
（明石　圭司）</t>
    <rPh sb="0" eb="2">
      <t>シャカイ</t>
    </rPh>
    <rPh sb="2" eb="4">
      <t>フクシ</t>
    </rPh>
    <rPh sb="4" eb="6">
      <t>ホウジン</t>
    </rPh>
    <rPh sb="7" eb="8">
      <t>カオリ</t>
    </rPh>
    <rPh sb="8" eb="9">
      <t>カゼ</t>
    </rPh>
    <rPh sb="9" eb="10">
      <t>カイ</t>
    </rPh>
    <rPh sb="12" eb="14">
      <t>アカシ</t>
    </rPh>
    <rPh sb="15" eb="17">
      <t>ケイジ</t>
    </rPh>
    <phoneticPr fontId="3"/>
  </si>
  <si>
    <t>明石圭司</t>
    <rPh sb="0" eb="2">
      <t>アカシ</t>
    </rPh>
    <rPh sb="2" eb="4">
      <t>ケイジ</t>
    </rPh>
    <phoneticPr fontId="3"/>
  </si>
  <si>
    <t>746-
0065</t>
  </si>
  <si>
    <t>0834-
64-1601</t>
  </si>
  <si>
    <t>しゅうよう保育園</t>
    <rPh sb="5" eb="8">
      <t>ホイクエン</t>
    </rPh>
    <phoneticPr fontId="3"/>
  </si>
  <si>
    <t>中井將貴</t>
    <rPh sb="0" eb="2">
      <t>ナカイ</t>
    </rPh>
    <rPh sb="2" eb="3">
      <t>マサ</t>
    </rPh>
    <rPh sb="3" eb="4">
      <t>キ</t>
    </rPh>
    <phoneticPr fontId="3"/>
  </si>
  <si>
    <t>745-0823</t>
    <phoneticPr fontId="3"/>
  </si>
  <si>
    <t>0834-
33-8819</t>
    <phoneticPr fontId="3"/>
  </si>
  <si>
    <t>アイグラン保育園岐山通</t>
    <rPh sb="5" eb="8">
      <t>ホイクエン</t>
    </rPh>
    <rPh sb="8" eb="11">
      <t>キサンドオ</t>
    </rPh>
    <phoneticPr fontId="3"/>
  </si>
  <si>
    <t>株式会社
アイグラン
（橋本　雅文）</t>
    <rPh sb="0" eb="4">
      <t>カブシキガイシャ</t>
    </rPh>
    <rPh sb="12" eb="14">
      <t>ハシモト</t>
    </rPh>
    <phoneticPr fontId="3"/>
  </si>
  <si>
    <t>中嶋美智代</t>
    <phoneticPr fontId="3"/>
  </si>
  <si>
    <t>周南市岐山通３丁目１番</t>
    <rPh sb="0" eb="3">
      <t>シュウナンシ</t>
    </rPh>
    <rPh sb="3" eb="6">
      <t>キサンドオ</t>
    </rPh>
    <rPh sb="7" eb="9">
      <t>チョウメ</t>
    </rPh>
    <rPh sb="10" eb="11">
      <t>バン</t>
    </rPh>
    <phoneticPr fontId="3"/>
  </si>
  <si>
    <t>745－0071</t>
  </si>
  <si>
    <t>0834-34-9106</t>
    <phoneticPr fontId="3"/>
  </si>
  <si>
    <t>memorytree周南保育園</t>
    <rPh sb="10" eb="12">
      <t>シュウナン</t>
    </rPh>
    <rPh sb="12" eb="15">
      <t>ホイクエン</t>
    </rPh>
    <phoneticPr fontId="3"/>
  </si>
  <si>
    <t>株式会社nexus</t>
    <rPh sb="0" eb="2">
      <t>カブシキ</t>
    </rPh>
    <rPh sb="2" eb="4">
      <t>ガイシャ</t>
    </rPh>
    <phoneticPr fontId="3"/>
  </si>
  <si>
    <t>株式会社nexus
(梶原　泰一 )</t>
    <rPh sb="0" eb="4">
      <t>カブシキガイシャ</t>
    </rPh>
    <phoneticPr fontId="3"/>
  </si>
  <si>
    <t>原田　望美</t>
  </si>
  <si>
    <t>周南市新宿通三丁目24番</t>
  </si>
  <si>
    <t>0834-21-5888</t>
    <phoneticPr fontId="3"/>
  </si>
  <si>
    <t>日の出保育園</t>
  </si>
  <si>
    <t>山陽小野田市</t>
    <rPh sb="0" eb="2">
      <t>サンヨウ</t>
    </rPh>
    <phoneticPr fontId="3"/>
  </si>
  <si>
    <t>大池美恵子</t>
    <rPh sb="0" eb="2">
      <t>オオイケ</t>
    </rPh>
    <rPh sb="2" eb="5">
      <t>ミエコ</t>
    </rPh>
    <phoneticPr fontId="3"/>
  </si>
  <si>
    <t>756-0091</t>
  </si>
  <si>
    <t>0836-
83-2712</t>
  </si>
  <si>
    <t>厚陽保育園</t>
    <rPh sb="4" eb="5">
      <t>エン</t>
    </rPh>
    <phoneticPr fontId="3"/>
  </si>
  <si>
    <t>山本裕美</t>
    <rPh sb="0" eb="2">
      <t>ヤマモト</t>
    </rPh>
    <rPh sb="2" eb="4">
      <t>ヒロミ</t>
    </rPh>
    <phoneticPr fontId="3"/>
  </si>
  <si>
    <t>0836-
74-8411</t>
  </si>
  <si>
    <t>ねたろう保育園</t>
    <rPh sb="4" eb="7">
      <t>ホイクエン</t>
    </rPh>
    <phoneticPr fontId="3"/>
  </si>
  <si>
    <t>桶谷　美和</t>
  </si>
  <si>
    <t>0836-71-0220</t>
    <phoneticPr fontId="3"/>
  </si>
  <si>
    <t>姫井保育園</t>
  </si>
  <si>
    <t>社会福祉法人
労道社</t>
    <phoneticPr fontId="3"/>
  </si>
  <si>
    <t>社会福祉法人
労道社
(姫井正樹)</t>
    <phoneticPr fontId="3"/>
  </si>
  <si>
    <t>水野勝文</t>
    <rPh sb="0" eb="2">
      <t>ミズノ</t>
    </rPh>
    <rPh sb="2" eb="4">
      <t>カツフミ</t>
    </rPh>
    <phoneticPr fontId="3"/>
  </si>
  <si>
    <t>756-0055</t>
  </si>
  <si>
    <t>0836-
83-2371</t>
  </si>
  <si>
    <t>焼野保育園</t>
  </si>
  <si>
    <t>社会福祉法人
焼野保育園</t>
    <phoneticPr fontId="3"/>
  </si>
  <si>
    <t>社会福祉法人
焼野保育園
(藤井篤)</t>
    <rPh sb="14" eb="16">
      <t>フジイ</t>
    </rPh>
    <rPh sb="16" eb="17">
      <t>アツシ</t>
    </rPh>
    <phoneticPr fontId="4"/>
  </si>
  <si>
    <t>藤井　篤</t>
    <rPh sb="0" eb="2">
      <t>フジイ</t>
    </rPh>
    <rPh sb="3" eb="4">
      <t>アツシ</t>
    </rPh>
    <phoneticPr fontId="3"/>
  </si>
  <si>
    <t>0836-
88-0514</t>
  </si>
  <si>
    <t>さくら保育園</t>
  </si>
  <si>
    <t>社会福祉法人
さくら保育園</t>
    <phoneticPr fontId="3"/>
  </si>
  <si>
    <t>社会福祉法人
さくら保育園
(佐藤元彦)</t>
    <rPh sb="15" eb="17">
      <t>サトウ</t>
    </rPh>
    <rPh sb="17" eb="19">
      <t>モトヒコ</t>
    </rPh>
    <phoneticPr fontId="3"/>
  </si>
  <si>
    <t>大岡豊美</t>
    <rPh sb="0" eb="2">
      <t>オオオカ</t>
    </rPh>
    <rPh sb="2" eb="4">
      <t>トヨミ</t>
    </rPh>
    <phoneticPr fontId="3"/>
  </si>
  <si>
    <t>756-0841</t>
  </si>
  <si>
    <t>0836-
88-0388</t>
  </si>
  <si>
    <t>貞源寺保育園</t>
  </si>
  <si>
    <t>社会福祉法人
山陽明照会</t>
    <rPh sb="0" eb="2">
      <t>シャカイ</t>
    </rPh>
    <rPh sb="2" eb="4">
      <t>フクシ</t>
    </rPh>
    <rPh sb="4" eb="6">
      <t>ホウジン</t>
    </rPh>
    <rPh sb="7" eb="9">
      <t>サンヨウ</t>
    </rPh>
    <rPh sb="9" eb="10">
      <t>ミン</t>
    </rPh>
    <rPh sb="10" eb="11">
      <t>テル</t>
    </rPh>
    <rPh sb="11" eb="12">
      <t>カイ</t>
    </rPh>
    <phoneticPr fontId="3"/>
  </si>
  <si>
    <t>社会福祉法人
山陽明照会
（加藤善成）</t>
    <rPh sb="17" eb="18">
      <t>ナリ</t>
    </rPh>
    <phoneticPr fontId="3"/>
  </si>
  <si>
    <t>加藤善成</t>
    <rPh sb="3" eb="4">
      <t>ナ</t>
    </rPh>
    <phoneticPr fontId="3"/>
  </si>
  <si>
    <t>0836-
72-0885</t>
  </si>
  <si>
    <t>須恵保育園</t>
  </si>
  <si>
    <t>社会福祉法人
須恵保育園</t>
    <phoneticPr fontId="3"/>
  </si>
  <si>
    <t>社会福祉法人
須恵保育園
(戸谷香代子)</t>
    <rPh sb="14" eb="16">
      <t>トタニ</t>
    </rPh>
    <rPh sb="16" eb="19">
      <t>カヨコ</t>
    </rPh>
    <phoneticPr fontId="3"/>
  </si>
  <si>
    <t>松枝志保子</t>
    <rPh sb="0" eb="2">
      <t>マツエダ</t>
    </rPh>
    <rPh sb="2" eb="5">
      <t>シホコ</t>
    </rPh>
    <phoneticPr fontId="3"/>
  </si>
  <si>
    <t>756-0862</t>
  </si>
  <si>
    <t>0836-
88-0250</t>
  </si>
  <si>
    <t>石井手保育園</t>
  </si>
  <si>
    <t>社会福祉法人
石井手保育園</t>
    <phoneticPr fontId="3"/>
  </si>
  <si>
    <t>社会福祉法人
石井手保育園
(柳井清次)</t>
    <rPh sb="17" eb="19">
      <t>セイジ</t>
    </rPh>
    <phoneticPr fontId="3"/>
  </si>
  <si>
    <t>柳井由美子</t>
    <rPh sb="0" eb="2">
      <t>ヤナイ</t>
    </rPh>
    <rPh sb="2" eb="5">
      <t>ユミコ</t>
    </rPh>
    <phoneticPr fontId="3"/>
  </si>
  <si>
    <t>756-0063</t>
  </si>
  <si>
    <t>0836-
83-8375</t>
  </si>
  <si>
    <t>真珠保育園</t>
  </si>
  <si>
    <t>社会福祉法人
真珠保育園</t>
    <phoneticPr fontId="3"/>
  </si>
  <si>
    <t>社会福祉法人
真珠保育園
(有馬大雄)</t>
    <rPh sb="16" eb="17">
      <t>ダイ</t>
    </rPh>
    <rPh sb="17" eb="18">
      <t>オス</t>
    </rPh>
    <phoneticPr fontId="3"/>
  </si>
  <si>
    <t>有馬美和子</t>
    <rPh sb="0" eb="2">
      <t>アリマ</t>
    </rPh>
    <rPh sb="2" eb="5">
      <t>ミワコ</t>
    </rPh>
    <phoneticPr fontId="3"/>
  </si>
  <si>
    <t>0836-73-0188</t>
  </si>
  <si>
    <t>あおい保育園</t>
  </si>
  <si>
    <t>社会福祉法人
大乗会</t>
    <phoneticPr fontId="3"/>
  </si>
  <si>
    <t>社会福祉法人
大乗会
(河島隆厚）</t>
  </si>
  <si>
    <t>河島隆厚</t>
    <rPh sb="3" eb="4">
      <t>アツ</t>
    </rPh>
    <phoneticPr fontId="3"/>
  </si>
  <si>
    <t>0836-
76-1550</t>
  </si>
  <si>
    <t>伸宏保育園</t>
  </si>
  <si>
    <t>社会福祉法人
大樹会</t>
    <phoneticPr fontId="3"/>
  </si>
  <si>
    <t>社会福祉法人
大樹会
(綿貫益子)</t>
    <rPh sb="12" eb="14">
      <t>ワタヌキ</t>
    </rPh>
    <rPh sb="14" eb="16">
      <t>マスコ</t>
    </rPh>
    <phoneticPr fontId="3"/>
  </si>
  <si>
    <t>綿貫志郎</t>
    <rPh sb="0" eb="2">
      <t>ワタヌキ</t>
    </rPh>
    <rPh sb="2" eb="4">
      <t>シロウ</t>
    </rPh>
    <phoneticPr fontId="3"/>
  </si>
  <si>
    <t>756-0834</t>
  </si>
  <si>
    <t>0836-
83-3139</t>
  </si>
  <si>
    <t>貞源寺第二保育園</t>
    <rPh sb="0" eb="8">
      <t>テイゲンジ</t>
    </rPh>
    <phoneticPr fontId="3"/>
  </si>
  <si>
    <t>加藤善雄</t>
    <rPh sb="3" eb="4">
      <t>オス</t>
    </rPh>
    <phoneticPr fontId="3"/>
  </si>
  <si>
    <t>757-0005</t>
  </si>
  <si>
    <t>0836-
72-0606</t>
  </si>
  <si>
    <t>西高泊保育園</t>
    <rPh sb="0" eb="1">
      <t>ニシ</t>
    </rPh>
    <rPh sb="1" eb="3">
      <t>タカトマリ</t>
    </rPh>
    <rPh sb="3" eb="6">
      <t>ホイクエン</t>
    </rPh>
    <phoneticPr fontId="3"/>
  </si>
  <si>
    <t>株式会社
西高泊保育園</t>
    <rPh sb="0" eb="4">
      <t>カブシキカイシャ</t>
    </rPh>
    <rPh sb="5" eb="6">
      <t>ニシ</t>
    </rPh>
    <rPh sb="6" eb="8">
      <t>タカトマリ</t>
    </rPh>
    <rPh sb="8" eb="11">
      <t>ホイクエン</t>
    </rPh>
    <phoneticPr fontId="3"/>
  </si>
  <si>
    <t>株式会社
西高泊保育園
（松村道雄）</t>
    <rPh sb="0" eb="4">
      <t>カブシキカイシャ</t>
    </rPh>
    <rPh sb="5" eb="6">
      <t>ニシ</t>
    </rPh>
    <rPh sb="6" eb="8">
      <t>タカトマリ</t>
    </rPh>
    <rPh sb="8" eb="11">
      <t>ホイクエン</t>
    </rPh>
    <rPh sb="13" eb="15">
      <t>マツムラ</t>
    </rPh>
    <phoneticPr fontId="3"/>
  </si>
  <si>
    <t>山野　康江</t>
    <rPh sb="0" eb="2">
      <t>ヤマノ</t>
    </rPh>
    <rPh sb="3" eb="5">
      <t>ヤスエ</t>
    </rPh>
    <phoneticPr fontId="3"/>
  </si>
  <si>
    <t>756-0057</t>
    <phoneticPr fontId="3"/>
  </si>
  <si>
    <t>0836-81-2400</t>
    <phoneticPr fontId="3"/>
  </si>
  <si>
    <t>こぐま保育園</t>
    <rPh sb="3" eb="6">
      <t>ホイクエン</t>
    </rPh>
    <phoneticPr fontId="3"/>
  </si>
  <si>
    <t>特定非営利活動法人みらい広場</t>
    <rPh sb="0" eb="9">
      <t>トクテイヒエイリカツドウホウジン</t>
    </rPh>
    <rPh sb="12" eb="14">
      <t>ヒロバ</t>
    </rPh>
    <phoneticPr fontId="3"/>
  </si>
  <si>
    <t>特定非営利活動法人みらい広場　　　
（中村 淳子）</t>
    <rPh sb="0" eb="9">
      <t>トクテイヒエイリカツドウホウジン</t>
    </rPh>
    <rPh sb="12" eb="14">
      <t>ヒロバ</t>
    </rPh>
    <phoneticPr fontId="3"/>
  </si>
  <si>
    <t>長みどり</t>
    <phoneticPr fontId="3"/>
  </si>
  <si>
    <t>0836-83-5127</t>
    <phoneticPr fontId="3"/>
  </si>
  <si>
    <t>大島郡</t>
    <rPh sb="0" eb="2">
      <t>オオシマ</t>
    </rPh>
    <rPh sb="2" eb="3">
      <t>グン</t>
    </rPh>
    <phoneticPr fontId="3"/>
  </si>
  <si>
    <t>周防
大島町</t>
    <rPh sb="0" eb="2">
      <t>スオウ</t>
    </rPh>
    <rPh sb="3" eb="5">
      <t>オオシマ</t>
    </rPh>
    <rPh sb="5" eb="6">
      <t>チョウ</t>
    </rPh>
    <phoneticPr fontId="3"/>
  </si>
  <si>
    <t>久賀保育園</t>
  </si>
  <si>
    <t>三谷俊雄</t>
  </si>
  <si>
    <t>三谷俊雄</t>
    <phoneticPr fontId="3"/>
  </si>
  <si>
    <t>742-2301</t>
  </si>
  <si>
    <t>0820-
72-0107</t>
  </si>
  <si>
    <t>源空寺保育園</t>
  </si>
  <si>
    <t>珠山信孝</t>
    <rPh sb="2" eb="3">
      <t>ノブ</t>
    </rPh>
    <rPh sb="3" eb="4">
      <t>タカシ</t>
    </rPh>
    <phoneticPr fontId="14"/>
  </si>
  <si>
    <t>珠山信孝</t>
    <rPh sb="2" eb="3">
      <t>ノブ</t>
    </rPh>
    <rPh sb="3" eb="4">
      <t>タカシ</t>
    </rPh>
    <phoneticPr fontId="3"/>
  </si>
  <si>
    <t>742-2714</t>
  </si>
  <si>
    <t>0820-
76-0024</t>
  </si>
  <si>
    <t>小松保育園</t>
  </si>
  <si>
    <t>社会福祉法人
清観園</t>
  </si>
  <si>
    <t>社会福祉法人
清観園
(綿貫善弘)</t>
    <rPh sb="0" eb="2">
      <t>シャカイ</t>
    </rPh>
    <rPh sb="2" eb="4">
      <t>フクシ</t>
    </rPh>
    <rPh sb="4" eb="6">
      <t>ホウジン</t>
    </rPh>
    <rPh sb="7" eb="8">
      <t>セイ</t>
    </rPh>
    <rPh sb="8" eb="9">
      <t>カン</t>
    </rPh>
    <rPh sb="9" eb="10">
      <t>エン</t>
    </rPh>
    <rPh sb="12" eb="14">
      <t>ワタヌキ</t>
    </rPh>
    <rPh sb="14" eb="16">
      <t>ヨシヒロ</t>
    </rPh>
    <phoneticPr fontId="14"/>
  </si>
  <si>
    <t>大海潤子</t>
    <rPh sb="2" eb="4">
      <t>ジュンコ</t>
    </rPh>
    <phoneticPr fontId="11"/>
  </si>
  <si>
    <t>742-2106</t>
  </si>
  <si>
    <t>0820-
74-4590</t>
    <phoneticPr fontId="3"/>
  </si>
  <si>
    <t>西光寺保育園</t>
  </si>
  <si>
    <t>古田淳雄</t>
    <rPh sb="2" eb="4">
      <t>アツオ</t>
    </rPh>
    <phoneticPr fontId="3"/>
  </si>
  <si>
    <t>古田淳雄</t>
    <rPh sb="0" eb="2">
      <t>フルタ</t>
    </rPh>
    <rPh sb="2" eb="4">
      <t>アツオ</t>
    </rPh>
    <phoneticPr fontId="3"/>
  </si>
  <si>
    <t>742-2924</t>
  </si>
  <si>
    <t>0820-
78-0053</t>
  </si>
  <si>
    <t>宮ノ下保育園</t>
  </si>
  <si>
    <t>長尾健彦</t>
  </si>
  <si>
    <t>742-2806</t>
  </si>
  <si>
    <t>0820-
77-0008</t>
  </si>
  <si>
    <t>中保育園</t>
    <rPh sb="3" eb="4">
      <t>エン</t>
    </rPh>
    <phoneticPr fontId="3"/>
  </si>
  <si>
    <t>藤本淨孝</t>
    <rPh sb="0" eb="2">
      <t>フジモト</t>
    </rPh>
    <rPh sb="2" eb="3">
      <t>ジョウ</t>
    </rPh>
    <rPh sb="3" eb="4">
      <t>タカシ</t>
    </rPh>
    <phoneticPr fontId="14"/>
  </si>
  <si>
    <t>藤本咲子</t>
    <rPh sb="2" eb="4">
      <t>サキコ</t>
    </rPh>
    <phoneticPr fontId="14"/>
  </si>
  <si>
    <t>742-2107</t>
  </si>
  <si>
    <t>0820-
74-3853</t>
  </si>
  <si>
    <t>安正保育園</t>
  </si>
  <si>
    <t>川久保昌耕</t>
  </si>
  <si>
    <t>川久保寛栄</t>
    <rPh sb="3" eb="4">
      <t>カン</t>
    </rPh>
    <rPh sb="4" eb="5">
      <t>エイ</t>
    </rPh>
    <phoneticPr fontId="3"/>
  </si>
  <si>
    <t>742-2805</t>
  </si>
  <si>
    <t>0820-
77-0665</t>
  </si>
  <si>
    <t>ひらい保育園</t>
    <rPh sb="3" eb="6">
      <t>ホイクエン</t>
    </rPh>
    <phoneticPr fontId="3"/>
  </si>
  <si>
    <t>特定非営利
活動法人
しらとり会</t>
    <rPh sb="15" eb="16">
      <t>カイ</t>
    </rPh>
    <phoneticPr fontId="3"/>
  </si>
  <si>
    <t>大田正樹</t>
    <rPh sb="0" eb="2">
      <t>オオタ</t>
    </rPh>
    <rPh sb="2" eb="4">
      <t>マサキ</t>
    </rPh>
    <phoneticPr fontId="3"/>
  </si>
  <si>
    <t>大田正樹</t>
    <rPh sb="0" eb="2">
      <t>オオタ</t>
    </rPh>
    <rPh sb="2" eb="4">
      <t>マサキ</t>
    </rPh>
    <phoneticPr fontId="14"/>
  </si>
  <si>
    <t>742-2803</t>
  </si>
  <si>
    <t>0820-
73-0549</t>
  </si>
  <si>
    <t>熊毛郡</t>
    <rPh sb="0" eb="3">
      <t>クマゲグン</t>
    </rPh>
    <phoneticPr fontId="3"/>
  </si>
  <si>
    <t>上関町</t>
    <rPh sb="0" eb="2">
      <t>カミノセキ</t>
    </rPh>
    <rPh sb="2" eb="3">
      <t>チョウ</t>
    </rPh>
    <phoneticPr fontId="3"/>
  </si>
  <si>
    <t>踊堂保育園</t>
  </si>
  <si>
    <t>布田晃一</t>
    <rPh sb="0" eb="2">
      <t>ヌノタ</t>
    </rPh>
    <rPh sb="2" eb="4">
      <t>コウイチ</t>
    </rPh>
    <phoneticPr fontId="3"/>
  </si>
  <si>
    <t>742-1402</t>
  </si>
  <si>
    <t>0820-
62-1611</t>
  </si>
  <si>
    <t>上関相互保育園</t>
  </si>
  <si>
    <t>玉木光宏</t>
    <rPh sb="2" eb="4">
      <t>ミツヒロ</t>
    </rPh>
    <phoneticPr fontId="3"/>
  </si>
  <si>
    <t>0820-
62-0227</t>
  </si>
  <si>
    <t>田布施町</t>
    <rPh sb="0" eb="4">
      <t>タブセチョウ</t>
    </rPh>
    <phoneticPr fontId="3"/>
  </si>
  <si>
    <t>田布施町立
城南保育園</t>
    <phoneticPr fontId="3"/>
  </si>
  <si>
    <t>田布施町</t>
  </si>
  <si>
    <t>田布施町</t>
    <phoneticPr fontId="3"/>
  </si>
  <si>
    <t>福田美佐子</t>
    <rPh sb="0" eb="2">
      <t>フクダ</t>
    </rPh>
    <rPh sb="2" eb="5">
      <t>ミサコ</t>
    </rPh>
    <phoneticPr fontId="3"/>
  </si>
  <si>
    <t>742-1503</t>
  </si>
  <si>
    <t>0820-
52-3419</t>
  </si>
  <si>
    <t>田布施町立
麻里府保育園</t>
    <phoneticPr fontId="3"/>
  </si>
  <si>
    <t>立畠恭子</t>
    <rPh sb="0" eb="1">
      <t>タテ</t>
    </rPh>
    <rPh sb="1" eb="2">
      <t>バタケ</t>
    </rPh>
    <rPh sb="2" eb="4">
      <t>キョウコ</t>
    </rPh>
    <phoneticPr fontId="3"/>
  </si>
  <si>
    <t>0820-
55-5228</t>
  </si>
  <si>
    <t>たぶせ保育園</t>
    <phoneticPr fontId="3"/>
  </si>
  <si>
    <t>社会福祉法人
放光会</t>
    <rPh sb="7" eb="10">
      <t>ホウコウカイ</t>
    </rPh>
    <phoneticPr fontId="3"/>
  </si>
  <si>
    <t>社会福祉法人
放光会
(出井真治)</t>
    <rPh sb="7" eb="9">
      <t>ホウコウ</t>
    </rPh>
    <rPh sb="9" eb="10">
      <t>カイ</t>
    </rPh>
    <rPh sb="14" eb="16">
      <t>シンジ</t>
    </rPh>
    <phoneticPr fontId="3"/>
  </si>
  <si>
    <t>出井真治</t>
    <rPh sb="2" eb="4">
      <t>シンジ</t>
    </rPh>
    <phoneticPr fontId="3"/>
  </si>
  <si>
    <t>742-1511</t>
  </si>
  <si>
    <t>0820-
52-3231</t>
  </si>
  <si>
    <t>たぶせ第二保育園</t>
    <phoneticPr fontId="3"/>
  </si>
  <si>
    <t>社会福祉法人
放光会
(出井真治)</t>
    <rPh sb="7" eb="10">
      <t>ホウコウカイ</t>
    </rPh>
    <rPh sb="14" eb="16">
      <t>シンジ</t>
    </rPh>
    <phoneticPr fontId="3"/>
  </si>
  <si>
    <t>出井祥子</t>
    <rPh sb="2" eb="4">
      <t>ショウコ</t>
    </rPh>
    <phoneticPr fontId="3"/>
  </si>
  <si>
    <t>平生町</t>
    <rPh sb="0" eb="3">
      <t>ヒラオチョウ</t>
    </rPh>
    <phoneticPr fontId="3"/>
  </si>
  <si>
    <t>平生町立
佐賀保育園</t>
    <phoneticPr fontId="3"/>
  </si>
  <si>
    <t>平生町</t>
  </si>
  <si>
    <t>池内ひろみ</t>
    <rPh sb="0" eb="2">
      <t>イケウチ</t>
    </rPh>
    <phoneticPr fontId="15"/>
  </si>
  <si>
    <t>742-1111</t>
  </si>
  <si>
    <t>0820-
58-0125</t>
  </si>
  <si>
    <t>つばさ保育園</t>
  </si>
  <si>
    <t>社会福祉法人
うちうみ会</t>
    <phoneticPr fontId="3"/>
  </si>
  <si>
    <t>社会福祉法人
うちうみ会
（内海裕治）</t>
    <rPh sb="0" eb="2">
      <t>シャカイ</t>
    </rPh>
    <rPh sb="2" eb="4">
      <t>フクシ</t>
    </rPh>
    <rPh sb="4" eb="6">
      <t>ホウジン</t>
    </rPh>
    <rPh sb="11" eb="12">
      <t>カイ</t>
    </rPh>
    <rPh sb="15" eb="16">
      <t>ウミ</t>
    </rPh>
    <rPh sb="16" eb="17">
      <t>ユタカ</t>
    </rPh>
    <rPh sb="17" eb="18">
      <t>オサム</t>
    </rPh>
    <phoneticPr fontId="3"/>
  </si>
  <si>
    <t>長次正夫</t>
    <rPh sb="0" eb="1">
      <t>チョウ</t>
    </rPh>
    <rPh sb="1" eb="2">
      <t>ツギ</t>
    </rPh>
    <rPh sb="2" eb="4">
      <t>マサオ</t>
    </rPh>
    <phoneticPr fontId="15"/>
  </si>
  <si>
    <t>742-1107</t>
  </si>
  <si>
    <t>0820-
56-2292</t>
  </si>
  <si>
    <t>ひらお保育園</t>
    <rPh sb="3" eb="6">
      <t>ホイクエン</t>
    </rPh>
    <phoneticPr fontId="3"/>
  </si>
  <si>
    <t>重岡正幸</t>
    <rPh sb="0" eb="2">
      <t>シゲオカ</t>
    </rPh>
    <rPh sb="2" eb="4">
      <t>マサユキ</t>
    </rPh>
    <phoneticPr fontId="3"/>
  </si>
  <si>
    <t>742-1102</t>
  </si>
  <si>
    <t>0820-
56-2293</t>
    <phoneticPr fontId="3"/>
  </si>
  <si>
    <t>阿武郡</t>
    <rPh sb="0" eb="3">
      <t>アブグン</t>
    </rPh>
    <phoneticPr fontId="3"/>
  </si>
  <si>
    <t>阿武町</t>
    <rPh sb="0" eb="2">
      <t>アブ</t>
    </rPh>
    <rPh sb="2" eb="3">
      <t>チョウ</t>
    </rPh>
    <phoneticPr fontId="3"/>
  </si>
  <si>
    <t>阿武町立
みどり保育園</t>
    <phoneticPr fontId="3"/>
  </si>
  <si>
    <t>阿武町</t>
  </si>
  <si>
    <t>大野直美</t>
    <rPh sb="0" eb="2">
      <t>オオノ</t>
    </rPh>
    <rPh sb="2" eb="4">
      <t>ナオミ</t>
    </rPh>
    <phoneticPr fontId="3"/>
  </si>
  <si>
    <t>759-3622</t>
  </si>
  <si>
    <t>08388-
2-2041</t>
  </si>
  <si>
    <t xml:space="preserve"> (14) へき地保育所</t>
    <rPh sb="8" eb="9">
      <t>チ</t>
    </rPh>
    <rPh sb="9" eb="12">
      <t>ホイクショ</t>
    </rPh>
    <phoneticPr fontId="3"/>
  </si>
  <si>
    <t>山口市
(2)</t>
    <rPh sb="0" eb="2">
      <t>ヤマグチ</t>
    </rPh>
    <rPh sb="2" eb="3">
      <t>シ</t>
    </rPh>
    <phoneticPr fontId="3"/>
  </si>
  <si>
    <t>地福保育園</t>
  </si>
  <si>
    <t>759-   1421</t>
  </si>
  <si>
    <t>083-   952-0172</t>
  </si>
  <si>
    <t>徳佐保育園</t>
  </si>
  <si>
    <t>759-   1512</t>
  </si>
  <si>
    <t>083-   956-0520</t>
  </si>
  <si>
    <t>萩市
見島保育園</t>
    <phoneticPr fontId="3"/>
  </si>
  <si>
    <t>萩市
社会福祉協議会</t>
    <phoneticPr fontId="3"/>
  </si>
  <si>
    <t>758-   0701</t>
  </si>
  <si>
    <t>0838-   23-2121</t>
  </si>
  <si>
    <t>俵山幼児園</t>
  </si>
  <si>
    <t>長門市
社会福祉協議会</t>
    <phoneticPr fontId="3"/>
  </si>
  <si>
    <t>759-   4211</t>
  </si>
  <si>
    <t>0837-   29-0830</t>
  </si>
  <si>
    <t>豊田前保育園</t>
    <rPh sb="5" eb="6">
      <t>エン</t>
    </rPh>
    <phoneticPr fontId="3"/>
  </si>
  <si>
    <t>紫光会
（代表　弘利真勝）</t>
    <rPh sb="0" eb="2">
      <t>シコウ</t>
    </rPh>
    <rPh sb="2" eb="3">
      <t>カイ</t>
    </rPh>
    <rPh sb="5" eb="7">
      <t>ダイヒョウ</t>
    </rPh>
    <rPh sb="8" eb="10">
      <t>ヒロトシ</t>
    </rPh>
    <rPh sb="10" eb="12">
      <t>マサカツ</t>
    </rPh>
    <phoneticPr fontId="3"/>
  </si>
  <si>
    <t>750-   0602</t>
  </si>
  <si>
    <t>0837-   57-0260</t>
  </si>
  <si>
    <t xml:space="preserve"> (15) 児童厚生施設</t>
    <rPh sb="6" eb="8">
      <t>ジドウ</t>
    </rPh>
    <rPh sb="8" eb="10">
      <t>コウセイ</t>
    </rPh>
    <rPh sb="10" eb="12">
      <t>シセツ</t>
    </rPh>
    <phoneticPr fontId="3"/>
  </si>
  <si>
    <t>　　 ①　児童館</t>
    <rPh sb="5" eb="8">
      <t>ジドウカン</t>
    </rPh>
    <phoneticPr fontId="3"/>
  </si>
  <si>
    <t>経営者</t>
    <rPh sb="0" eb="3">
      <t>ケイエイシャ</t>
    </rPh>
    <phoneticPr fontId="3"/>
  </si>
  <si>
    <t xml:space="preserve">
下関市
（4）</t>
    <rPh sb="2" eb="5">
      <t>シモノセキシ</t>
    </rPh>
    <phoneticPr fontId="3"/>
  </si>
  <si>
    <t>下関市立
ゆたか児童館</t>
    <rPh sb="0" eb="3">
      <t>シモノセキシ</t>
    </rPh>
    <rPh sb="3" eb="4">
      <t>リツ</t>
    </rPh>
    <phoneticPr fontId="3"/>
  </si>
  <si>
    <t>江本　弘幸</t>
  </si>
  <si>
    <t>751-   0853</t>
  </si>
  <si>
    <t>083-   253-8281</t>
  </si>
  <si>
    <t>FAX:(083
)253-8281</t>
  </si>
  <si>
    <t>下関市立
宇賀児童館</t>
    <rPh sb="0" eb="3">
      <t>シモノセキシ</t>
    </rPh>
    <rPh sb="3" eb="4">
      <t>リツ</t>
    </rPh>
    <phoneticPr fontId="3"/>
  </si>
  <si>
    <t>藤岡　昌二</t>
    <rPh sb="0" eb="2">
      <t>フジオカ</t>
    </rPh>
    <rPh sb="3" eb="4">
      <t>ショウ</t>
    </rPh>
    <rPh sb="4" eb="5">
      <t>ニ</t>
    </rPh>
    <phoneticPr fontId="3"/>
  </si>
  <si>
    <t>759-   6303</t>
  </si>
  <si>
    <t>083-   776-0001</t>
  </si>
  <si>
    <t>FAX:(083)
776-0118</t>
  </si>
  <si>
    <t>下関市立
ひかり童夢</t>
    <rPh sb="0" eb="3">
      <t>シモノセキシ</t>
    </rPh>
    <rPh sb="3" eb="4">
      <t>リツ</t>
    </rPh>
    <phoneticPr fontId="3"/>
  </si>
  <si>
    <t>原田　貴司</t>
    <rPh sb="0" eb="2">
      <t>ハラダ</t>
    </rPh>
    <rPh sb="3" eb="4">
      <t>キ</t>
    </rPh>
    <rPh sb="4" eb="5">
      <t>シ</t>
    </rPh>
    <phoneticPr fontId="3"/>
  </si>
  <si>
    <t>750-   0009</t>
  </si>
  <si>
    <t>083-   229-0980</t>
  </si>
  <si>
    <t>FAX:(083)
229-0980</t>
  </si>
  <si>
    <t>下関市立
ひこまる</t>
    <rPh sb="0" eb="3">
      <t>シモノセキシ</t>
    </rPh>
    <rPh sb="3" eb="4">
      <t>リツ</t>
    </rPh>
    <phoneticPr fontId="3"/>
  </si>
  <si>
    <t>柴田　千明</t>
    <rPh sb="0" eb="2">
      <t>シバタ</t>
    </rPh>
    <phoneticPr fontId="3"/>
  </si>
  <si>
    <t>750-   0075</t>
  </si>
  <si>
    <t>083-   266-3321</t>
  </si>
  <si>
    <t>FAX:(083)
266-3321</t>
  </si>
  <si>
    <t>宇部市
厚南児童館</t>
    <phoneticPr fontId="3"/>
  </si>
  <si>
    <t>清水　好恵</t>
    <rPh sb="0" eb="2">
      <t>シミズ</t>
    </rPh>
    <rPh sb="3" eb="4">
      <t>ヨシ</t>
    </rPh>
    <rPh sb="4" eb="5">
      <t>メグミ</t>
    </rPh>
    <phoneticPr fontId="3"/>
  </si>
  <si>
    <t>759-   0209</t>
  </si>
  <si>
    <t>0836-   41-8155</t>
  </si>
  <si>
    <t>FAX:(0836)41-8308</t>
    <phoneticPr fontId="3"/>
  </si>
  <si>
    <t xml:space="preserve">
山口市
(5)</t>
    <rPh sb="2" eb="5">
      <t>ヤマグチシ</t>
    </rPh>
    <phoneticPr fontId="3"/>
  </si>
  <si>
    <t>山口市
山口児童館</t>
    <rPh sb="4" eb="6">
      <t>ヤマグチ</t>
    </rPh>
    <phoneticPr fontId="3"/>
  </si>
  <si>
    <t>社会福祉法人
山口市
社会福祉協議会</t>
    <phoneticPr fontId="3"/>
  </si>
  <si>
    <t>山田典子</t>
    <rPh sb="0" eb="2">
      <t>ヤマダ</t>
    </rPh>
    <rPh sb="2" eb="4">
      <t>ノリコ</t>
    </rPh>
    <phoneticPr fontId="3"/>
  </si>
  <si>
    <t>753-   0034</t>
  </si>
  <si>
    <t>083-   928-8656</t>
  </si>
  <si>
    <t>FAX:(083)
922-7125</t>
  </si>
  <si>
    <t>山口市
小郡上郷児童館</t>
    <rPh sb="0" eb="3">
      <t>ヤマグチシ</t>
    </rPh>
    <rPh sb="4" eb="6">
      <t>オゴオリ</t>
    </rPh>
    <phoneticPr fontId="3"/>
  </si>
  <si>
    <t>山口市小郡上郷
児童館運営委員会</t>
    <rPh sb="3" eb="5">
      <t>オゴオリ</t>
    </rPh>
    <rPh sb="5" eb="7">
      <t>カミゴウ</t>
    </rPh>
    <rPh sb="8" eb="11">
      <t>ジドウカン</t>
    </rPh>
    <rPh sb="11" eb="13">
      <t>ウンエイ</t>
    </rPh>
    <rPh sb="13" eb="16">
      <t>イインカイ</t>
    </rPh>
    <phoneticPr fontId="3"/>
  </si>
  <si>
    <t>横山洋之</t>
    <rPh sb="0" eb="2">
      <t>ヨコヤマ</t>
    </rPh>
    <rPh sb="2" eb="4">
      <t>ヒロユキ</t>
    </rPh>
    <phoneticPr fontId="3"/>
  </si>
  <si>
    <t>754-   0001</t>
  </si>
  <si>
    <t>083-   972-0103</t>
  </si>
  <si>
    <t>FAX:(083)   972-0103</t>
    <phoneticPr fontId="3"/>
  </si>
  <si>
    <t>山口市
三和児童館</t>
    <phoneticPr fontId="3"/>
  </si>
  <si>
    <t>萩尾　臣司</t>
  </si>
  <si>
    <t>753-   0052</t>
  </si>
  <si>
    <t>083-   922-7055</t>
  </si>
  <si>
    <t>FAX:(083)
922-7056</t>
    <phoneticPr fontId="3"/>
  </si>
  <si>
    <t>山口県
児童センター</t>
    <phoneticPr fontId="3"/>
  </si>
  <si>
    <t>岡村育子</t>
    <rPh sb="0" eb="2">
      <t>オカムラ</t>
    </rPh>
    <rPh sb="2" eb="3">
      <t>イク</t>
    </rPh>
    <rPh sb="3" eb="4">
      <t>コ</t>
    </rPh>
    <phoneticPr fontId="3"/>
  </si>
  <si>
    <t>753-   0815</t>
  </si>
  <si>
    <t>083-   923-4633</t>
  </si>
  <si>
    <t>FAX:(083)
923-4635</t>
  </si>
  <si>
    <t>山口市秋穂
コミュニティセンター</t>
    <rPh sb="0" eb="3">
      <t>ヤマグチシ</t>
    </rPh>
    <phoneticPr fontId="3"/>
  </si>
  <si>
    <t>社会福祉法人
山口市
社会福祉協議会</t>
    <rPh sb="7" eb="10">
      <t>ヤマグチシ</t>
    </rPh>
    <phoneticPr fontId="3"/>
  </si>
  <si>
    <t>道中真佐子</t>
    <rPh sb="0" eb="2">
      <t>ミチナカ</t>
    </rPh>
    <rPh sb="2" eb="5">
      <t>マサコ</t>
    </rPh>
    <phoneticPr fontId="3"/>
  </si>
  <si>
    <t>754-   1101</t>
  </si>
  <si>
    <t>083-   984-2130</t>
  </si>
  <si>
    <t>FAX:(083)
984-2130</t>
  </si>
  <si>
    <t>萩市</t>
    <rPh sb="0" eb="1">
      <t>ハギ</t>
    </rPh>
    <rPh sb="1" eb="2">
      <t>シ</t>
    </rPh>
    <phoneticPr fontId="3"/>
  </si>
  <si>
    <t>萩市立
児童館</t>
    <rPh sb="0" eb="3">
      <t>ハギシリツ</t>
    </rPh>
    <rPh sb="4" eb="7">
      <t>ジドウカン</t>
    </rPh>
    <phoneticPr fontId="3"/>
  </si>
  <si>
    <t>ＮＰＯ法人
萩子どもセンター</t>
    <rPh sb="3" eb="5">
      <t>ホウジン</t>
    </rPh>
    <rPh sb="6" eb="7">
      <t>ハギ</t>
    </rPh>
    <rPh sb="7" eb="8">
      <t>コ</t>
    </rPh>
    <phoneticPr fontId="3"/>
  </si>
  <si>
    <t>山尾幸子</t>
    <rPh sb="0" eb="2">
      <t>ヤマオ</t>
    </rPh>
    <rPh sb="2" eb="4">
      <t>サチコ</t>
    </rPh>
    <phoneticPr fontId="3"/>
  </si>
  <si>
    <t>758-   0041</t>
  </si>
  <si>
    <t>0838-   25-1025</t>
  </si>
  <si>
    <t>FAX:(0838
)25-1033</t>
  </si>
  <si>
    <t xml:space="preserve">
防府市
(4)</t>
    <rPh sb="2" eb="5">
      <t>ホウフシ</t>
    </rPh>
    <phoneticPr fontId="3"/>
  </si>
  <si>
    <t>防府市
宮市児童館</t>
    <phoneticPr fontId="3"/>
  </si>
  <si>
    <t>永田　真太郎</t>
  </si>
  <si>
    <t>747-   0041</t>
  </si>
  <si>
    <t>0835-   22-3801</t>
  </si>
  <si>
    <t>FAX:(0835)22-3094</t>
  </si>
  <si>
    <t>防府市
右田児童館</t>
    <phoneticPr fontId="3"/>
  </si>
  <si>
    <t>門田　光規</t>
    <rPh sb="0" eb="2">
      <t>モンデン</t>
    </rPh>
    <rPh sb="3" eb="4">
      <t>ヒカリ</t>
    </rPh>
    <rPh sb="4" eb="5">
      <t>キ</t>
    </rPh>
    <phoneticPr fontId="3"/>
  </si>
  <si>
    <t>747-   0063</t>
  </si>
  <si>
    <t>0835-   23-2092</t>
  </si>
  <si>
    <t>FAX:(0835)23-2064</t>
  </si>
  <si>
    <t>防府市
牟礼児童館</t>
    <phoneticPr fontId="3"/>
  </si>
  <si>
    <t>柳　仁志</t>
    <rPh sb="0" eb="1">
      <t>ヤナギ</t>
    </rPh>
    <rPh sb="2" eb="4">
      <t>ヒトシ</t>
    </rPh>
    <phoneticPr fontId="3"/>
  </si>
  <si>
    <t>747-   0014</t>
  </si>
  <si>
    <t>0835-   22-7735</t>
  </si>
  <si>
    <t>FAX:(0835)22-8049</t>
  </si>
  <si>
    <t>防府市
玉祖児童館</t>
    <phoneticPr fontId="3"/>
  </si>
  <si>
    <t>河村明夫</t>
    <rPh sb="0" eb="2">
      <t>カワムラ</t>
    </rPh>
    <rPh sb="2" eb="4">
      <t>アキオ</t>
    </rPh>
    <phoneticPr fontId="3"/>
  </si>
  <si>
    <t>747-   0067</t>
  </si>
  <si>
    <t>0835-   24-0775</t>
  </si>
  <si>
    <t>FAX:(0835)24-0156</t>
  </si>
  <si>
    <t>下松市末武児童館</t>
  </si>
  <si>
    <t>大崎広倫</t>
    <phoneticPr fontId="3"/>
  </si>
  <si>
    <t>744-   0075</t>
  </si>
  <si>
    <t>0833-   41-5529</t>
    <phoneticPr fontId="3"/>
  </si>
  <si>
    <t>岩国市
(2)</t>
    <rPh sb="0" eb="3">
      <t>イワクニシ</t>
    </rPh>
    <phoneticPr fontId="3"/>
  </si>
  <si>
    <t>岩国市
わかば児童館</t>
    <rPh sb="0" eb="3">
      <t>イワクニシ</t>
    </rPh>
    <rPh sb="7" eb="10">
      <t>ジドウカン</t>
    </rPh>
    <phoneticPr fontId="3"/>
  </si>
  <si>
    <t>山本美穂</t>
    <rPh sb="0" eb="2">
      <t>ヤマモト</t>
    </rPh>
    <rPh sb="2" eb="4">
      <t>ミホ</t>
    </rPh>
    <phoneticPr fontId="3"/>
  </si>
  <si>
    <t>742-   0413</t>
  </si>
  <si>
    <t>0827-   84-4456</t>
  </si>
  <si>
    <t>岩国市
しゅうとう児童館</t>
    <rPh sb="0" eb="3">
      <t>イワクニシ</t>
    </rPh>
    <phoneticPr fontId="3"/>
  </si>
  <si>
    <t>742-   0417</t>
  </si>
  <si>
    <t>0827-   84-0112</t>
  </si>
  <si>
    <t>FAX：(0827)84-0112</t>
  </si>
  <si>
    <t>光市立
わかば児童館</t>
    <phoneticPr fontId="3"/>
  </si>
  <si>
    <t>松尾　　真</t>
    <rPh sb="0" eb="2">
      <t>マツオ</t>
    </rPh>
    <rPh sb="4" eb="5">
      <t>マコト</t>
    </rPh>
    <phoneticPr fontId="3"/>
  </si>
  <si>
    <t>743-   0021</t>
  </si>
  <si>
    <t>0833-   72-1433</t>
  </si>
  <si>
    <t>FAX:
(0833)72-1433</t>
  </si>
  <si>
    <t>児童センター美祢</t>
  </si>
  <si>
    <t>波佐間正順</t>
    <rPh sb="3" eb="4">
      <t>マサ</t>
    </rPh>
    <rPh sb="4" eb="5">
      <t>ジュン</t>
    </rPh>
    <phoneticPr fontId="3"/>
  </si>
  <si>
    <t>759-   2212</t>
  </si>
  <si>
    <t>0837-   54-1488</t>
  </si>
  <si>
    <t>FAX：（0837）54-1490</t>
  </si>
  <si>
    <t xml:space="preserve">
山陽小野田市
(7)</t>
    <rPh sb="2" eb="4">
      <t>サンヨウ</t>
    </rPh>
    <rPh sb="4" eb="8">
      <t>オノダシ</t>
    </rPh>
    <phoneticPr fontId="3"/>
  </si>
  <si>
    <t>石丸総合館</t>
    <rPh sb="0" eb="2">
      <t>イシマル</t>
    </rPh>
    <rPh sb="2" eb="4">
      <t>ソウゴウ</t>
    </rPh>
    <rPh sb="4" eb="5">
      <t>カン</t>
    </rPh>
    <phoneticPr fontId="3"/>
  </si>
  <si>
    <t>亀田　政徳</t>
  </si>
  <si>
    <t>757-   0004</t>
  </si>
  <si>
    <t>0836-   72-0335</t>
  </si>
  <si>
    <t>FAX：(0836)
72-0335</t>
    <phoneticPr fontId="3"/>
  </si>
  <si>
    <t>高千帆児童館</t>
  </si>
  <si>
    <t>社会福祉法人
山陽小野田市
社会福祉協議会</t>
    <rPh sb="0" eb="2">
      <t>シャカイ</t>
    </rPh>
    <rPh sb="2" eb="4">
      <t>フクシ</t>
    </rPh>
    <rPh sb="4" eb="6">
      <t>ホウジン</t>
    </rPh>
    <rPh sb="7" eb="9">
      <t>サンヨウ</t>
    </rPh>
    <rPh sb="9" eb="13">
      <t>オノダシ</t>
    </rPh>
    <rPh sb="14" eb="16">
      <t>シャカイ</t>
    </rPh>
    <rPh sb="16" eb="18">
      <t>フクシ</t>
    </rPh>
    <rPh sb="18" eb="21">
      <t>キョウギカイ</t>
    </rPh>
    <phoneticPr fontId="3"/>
  </si>
  <si>
    <t>山本敏之</t>
    <rPh sb="0" eb="2">
      <t>ヤマモト</t>
    </rPh>
    <rPh sb="2" eb="4">
      <t>トシユキ</t>
    </rPh>
    <phoneticPr fontId="3"/>
  </si>
  <si>
    <t>756-   0080</t>
  </si>
  <si>
    <t>0836-   83-0970</t>
  </si>
  <si>
    <t>FAX：(0836)
83-0970</t>
    <phoneticPr fontId="3"/>
  </si>
  <si>
    <t>須恵児童館</t>
  </si>
  <si>
    <t>社会福祉法人
山陽小野田市
社会福祉協議会</t>
    <rPh sb="0" eb="2">
      <t>シャカイ</t>
    </rPh>
    <rPh sb="2" eb="4">
      <t>フクシ</t>
    </rPh>
    <rPh sb="4" eb="6">
      <t>ホウジン</t>
    </rPh>
    <rPh sb="7" eb="9">
      <t>サンヨウ</t>
    </rPh>
    <rPh sb="9" eb="13">
      <t>オノダシ</t>
    </rPh>
    <rPh sb="14" eb="15">
      <t>シャ</t>
    </rPh>
    <rPh sb="15" eb="16">
      <t>カイ</t>
    </rPh>
    <rPh sb="16" eb="18">
      <t>フクシ</t>
    </rPh>
    <rPh sb="18" eb="21">
      <t>キョウギカイ</t>
    </rPh>
    <phoneticPr fontId="3"/>
  </si>
  <si>
    <t>岡田栄進</t>
    <rPh sb="0" eb="2">
      <t>オカダ</t>
    </rPh>
    <rPh sb="2" eb="3">
      <t>エイ</t>
    </rPh>
    <rPh sb="3" eb="4">
      <t>スス</t>
    </rPh>
    <phoneticPr fontId="3"/>
  </si>
  <si>
    <t>756-   0817</t>
  </si>
  <si>
    <t>0836-   83-0960</t>
  </si>
  <si>
    <t>FAX：(0836)
83-0960</t>
    <phoneticPr fontId="3"/>
  </si>
  <si>
    <t>有帆児童館</t>
  </si>
  <si>
    <t>江中幸夫</t>
    <rPh sb="0" eb="2">
      <t>エナカ</t>
    </rPh>
    <rPh sb="2" eb="4">
      <t>サチオ</t>
    </rPh>
    <phoneticPr fontId="3"/>
  </si>
  <si>
    <t>756-   0010</t>
  </si>
  <si>
    <t>0836-   83-7473</t>
  </si>
  <si>
    <t>FAX：(0836)
83-7473</t>
    <phoneticPr fontId="3"/>
  </si>
  <si>
    <t>高泊児童館</t>
  </si>
  <si>
    <t>姫井昌</t>
    <rPh sb="0" eb="2">
      <t>ヒメイ</t>
    </rPh>
    <rPh sb="2" eb="3">
      <t>マサ</t>
    </rPh>
    <phoneticPr fontId="3"/>
  </si>
  <si>
    <t>756-   0057</t>
  </si>
  <si>
    <t>0836-   83-6591</t>
  </si>
  <si>
    <t>FAX：(0836)
83-6591</t>
    <phoneticPr fontId="3"/>
  </si>
  <si>
    <t>赤崎児童館</t>
  </si>
  <si>
    <t>原 智</t>
    <rPh sb="0" eb="1">
      <t>ハラ</t>
    </rPh>
    <rPh sb="2" eb="3">
      <t>サトシ</t>
    </rPh>
    <phoneticPr fontId="3"/>
  </si>
  <si>
    <t>0836-   88-2491</t>
  </si>
  <si>
    <t>FAX：(0836)
88-2491</t>
    <phoneticPr fontId="3"/>
  </si>
  <si>
    <t>本山児童館</t>
    <rPh sb="0" eb="2">
      <t>モトヤマ</t>
    </rPh>
    <rPh sb="2" eb="5">
      <t>ジドウカン</t>
    </rPh>
    <phoneticPr fontId="3"/>
  </si>
  <si>
    <t>堤　泰秀</t>
    <rPh sb="0" eb="1">
      <t>ツツミ</t>
    </rPh>
    <rPh sb="2" eb="3">
      <t>ヤス</t>
    </rPh>
    <rPh sb="3" eb="4">
      <t>ヒデ</t>
    </rPh>
    <phoneticPr fontId="3"/>
  </si>
  <si>
    <t>756-   0897</t>
  </si>
  <si>
    <t>0836-   88-3136</t>
  </si>
  <si>
    <t>FAX：(0836)
88-3136</t>
    <phoneticPr fontId="3"/>
  </si>
  <si>
    <t>大島郡
周　 防
大島町</t>
    <rPh sb="0" eb="3">
      <t>オオシマグン</t>
    </rPh>
    <rPh sb="4" eb="5">
      <t>シュウ</t>
    </rPh>
    <rPh sb="7" eb="8">
      <t>フセ</t>
    </rPh>
    <rPh sb="9" eb="12">
      <t>オオシマチョウ</t>
    </rPh>
    <phoneticPr fontId="3"/>
  </si>
  <si>
    <t>周防大島町
久賀児童館</t>
    <rPh sb="0" eb="2">
      <t>スオウ</t>
    </rPh>
    <rPh sb="2" eb="5">
      <t>オオシマチョウ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</si>
  <si>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</si>
  <si>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河井伸二</t>
    <rPh sb="0" eb="2">
      <t>カワイ</t>
    </rPh>
    <rPh sb="2" eb="4">
      <t>シンジ</t>
    </rPh>
    <phoneticPr fontId="3"/>
  </si>
  <si>
    <t>742-   2301</t>
  </si>
  <si>
    <t>0820-   72-1597</t>
  </si>
  <si>
    <t>FAX：(0820)
72-1597</t>
    <phoneticPr fontId="3"/>
  </si>
  <si>
    <t>熊毛郡
平生町</t>
    <rPh sb="0" eb="3">
      <t>クマゲグン</t>
    </rPh>
    <rPh sb="4" eb="7">
      <t>ヒラオチョウ</t>
    </rPh>
    <phoneticPr fontId="3"/>
  </si>
  <si>
    <t>平生
中央児童館</t>
    <phoneticPr fontId="3"/>
  </si>
  <si>
    <t>竹村早智子</t>
    <rPh sb="0" eb="2">
      <t>タケムラ</t>
    </rPh>
    <rPh sb="2" eb="3">
      <t>ハヤ</t>
    </rPh>
    <rPh sb="3" eb="4">
      <t>チ</t>
    </rPh>
    <rPh sb="4" eb="5">
      <t>コ</t>
    </rPh>
    <phoneticPr fontId="3"/>
  </si>
  <si>
    <t>742-   1106</t>
  </si>
  <si>
    <t>0820-   56-1150</t>
  </si>
  <si>
    <t>FAX：(0820)
56-1150</t>
    <phoneticPr fontId="3"/>
  </si>
  <si>
    <t>　　 ②　児童遊園</t>
    <rPh sb="5" eb="7">
      <t>ジドウ</t>
    </rPh>
    <rPh sb="7" eb="9">
      <t>ユウエン</t>
    </rPh>
    <phoneticPr fontId="3"/>
  </si>
  <si>
    <t>下関市
（12）</t>
    <rPh sb="0" eb="3">
      <t>シモノセキシ</t>
    </rPh>
    <phoneticPr fontId="3"/>
  </si>
  <si>
    <t>荒小田
児童遊園</t>
    <phoneticPr fontId="3"/>
  </si>
  <si>
    <t>川中なかよし
児童遊園</t>
    <phoneticPr fontId="3"/>
  </si>
  <si>
    <t>京野
児童遊園</t>
    <phoneticPr fontId="3"/>
  </si>
  <si>
    <t>綾羅木モデル
児童遊園</t>
    <phoneticPr fontId="3"/>
  </si>
  <si>
    <t>豊洋台
児童遊園</t>
    <phoneticPr fontId="3"/>
  </si>
  <si>
    <t>生野にこにこ
児童遊園</t>
    <phoneticPr fontId="3"/>
  </si>
  <si>
    <t>掛洲
児童遊園</t>
    <phoneticPr fontId="3"/>
  </si>
  <si>
    <t>彦島モデル
児童遊園</t>
    <phoneticPr fontId="3"/>
  </si>
  <si>
    <t>涌田
児童遊園</t>
    <phoneticPr fontId="3"/>
  </si>
  <si>
    <t>楢崎
児童遊園</t>
    <phoneticPr fontId="3"/>
  </si>
  <si>
    <t>滝部資料館前
児童遊園</t>
    <phoneticPr fontId="3"/>
  </si>
  <si>
    <t>西市
児童遊園</t>
    <phoneticPr fontId="3"/>
  </si>
  <si>
    <t>山口市
(2)</t>
    <rPh sb="0" eb="3">
      <t>ヤマグチシ</t>
    </rPh>
    <phoneticPr fontId="3"/>
  </si>
  <si>
    <t>丸尾
児童遊園</t>
    <phoneticPr fontId="3"/>
  </si>
  <si>
    <t>ひょっこり山
児童遊園</t>
    <phoneticPr fontId="3"/>
  </si>
  <si>
    <t>防府市
(7)</t>
    <rPh sb="0" eb="3">
      <t>ホウフシ</t>
    </rPh>
    <phoneticPr fontId="3"/>
  </si>
  <si>
    <t>誠和
児童遊園</t>
    <phoneticPr fontId="3"/>
  </si>
  <si>
    <t>桜本
児童遊園</t>
    <phoneticPr fontId="3"/>
  </si>
  <si>
    <t>北山手
児童遊園</t>
    <phoneticPr fontId="3"/>
  </si>
  <si>
    <t>牟礼
児童遊園</t>
    <phoneticPr fontId="3"/>
  </si>
  <si>
    <t>玉祖
児童遊園</t>
    <phoneticPr fontId="3"/>
  </si>
  <si>
    <t>記念モデル
児童遊園</t>
    <phoneticPr fontId="3"/>
  </si>
  <si>
    <t>上右田
児童遊園</t>
    <phoneticPr fontId="3"/>
  </si>
  <si>
    <t>美祢市
(6)</t>
    <rPh sb="0" eb="3">
      <t>ミネシ</t>
    </rPh>
    <phoneticPr fontId="3"/>
  </si>
  <si>
    <t>ひまわり
児童公園</t>
    <phoneticPr fontId="3"/>
  </si>
  <si>
    <t>丸尾ケ丘
児童公園</t>
    <phoneticPr fontId="3"/>
  </si>
  <si>
    <t>麦川町
憩の広場</t>
    <phoneticPr fontId="3"/>
  </si>
  <si>
    <t>桃の木
児童公園</t>
    <phoneticPr fontId="3"/>
  </si>
  <si>
    <t>下嘉万
児童遊園</t>
    <phoneticPr fontId="3"/>
  </si>
  <si>
    <t>美祢市</t>
    <phoneticPr fontId="3"/>
  </si>
  <si>
    <t>名水
児童遊園</t>
    <phoneticPr fontId="3"/>
  </si>
  <si>
    <t>山陽小野田市
(6)</t>
    <rPh sb="0" eb="2">
      <t>サンヨウ</t>
    </rPh>
    <rPh sb="2" eb="6">
      <t>オノダシ</t>
    </rPh>
    <phoneticPr fontId="3"/>
  </si>
  <si>
    <t>中央
児童遊園</t>
    <phoneticPr fontId="3"/>
  </si>
  <si>
    <t>南部
児童遊園</t>
    <phoneticPr fontId="3"/>
  </si>
  <si>
    <t>本町三
児童遊園</t>
    <rPh sb="0" eb="2">
      <t>ホンマチ</t>
    </rPh>
    <rPh sb="2" eb="3">
      <t>サン</t>
    </rPh>
    <rPh sb="4" eb="6">
      <t>ジドウ</t>
    </rPh>
    <rPh sb="6" eb="8">
      <t>ユウエン</t>
    </rPh>
    <phoneticPr fontId="3"/>
  </si>
  <si>
    <t>出合
児童遊園</t>
    <rPh sb="0" eb="2">
      <t>デア</t>
    </rPh>
    <rPh sb="3" eb="5">
      <t>ジドウ</t>
    </rPh>
    <rPh sb="5" eb="7">
      <t>ユウエン</t>
    </rPh>
    <phoneticPr fontId="3"/>
  </si>
  <si>
    <t>津布田
児童遊園</t>
    <rPh sb="0" eb="1">
      <t>ツ</t>
    </rPh>
    <rPh sb="1" eb="2">
      <t>ヌノ</t>
    </rPh>
    <rPh sb="2" eb="3">
      <t>タ</t>
    </rPh>
    <rPh sb="4" eb="6">
      <t>ジドウ</t>
    </rPh>
    <rPh sb="6" eb="8">
      <t>ユウエン</t>
    </rPh>
    <phoneticPr fontId="3"/>
  </si>
  <si>
    <t>上市
児童遊園</t>
    <rPh sb="0" eb="2">
      <t>カミイチ</t>
    </rPh>
    <rPh sb="3" eb="5">
      <t>ジドウ</t>
    </rPh>
    <rPh sb="5" eb="7">
      <t>ユウエン</t>
    </rPh>
    <phoneticPr fontId="3"/>
  </si>
  <si>
    <t>大島郡
周　 防
大島町
(4)</t>
    <rPh sb="0" eb="3">
      <t>オオシマグン</t>
    </rPh>
    <rPh sb="4" eb="5">
      <t>シュウ</t>
    </rPh>
    <rPh sb="7" eb="8">
      <t>フセ</t>
    </rPh>
    <rPh sb="9" eb="12">
      <t>オオシマチョウ</t>
    </rPh>
    <phoneticPr fontId="3"/>
  </si>
  <si>
    <t>みゆき
児童公園</t>
    <phoneticPr fontId="3"/>
  </si>
  <si>
    <t>向津原
児童公園</t>
    <phoneticPr fontId="3"/>
  </si>
  <si>
    <t>橘オレンジ
児童遊園</t>
    <rPh sb="0" eb="1">
      <t>タチバナ</t>
    </rPh>
    <rPh sb="6" eb="8">
      <t>ジドウ</t>
    </rPh>
    <rPh sb="8" eb="10">
      <t>ユウエン</t>
    </rPh>
    <phoneticPr fontId="3"/>
  </si>
  <si>
    <t xml:space="preserve"> (16) 里親支援センター</t>
    <rPh sb="6" eb="8">
      <t>サトオヤ</t>
    </rPh>
    <rPh sb="8" eb="10">
      <t>シエン</t>
    </rPh>
    <phoneticPr fontId="3"/>
  </si>
  <si>
    <t>里親養育サポートセンターれりーふ</t>
    <rPh sb="0" eb="2">
      <t>サトオヤ</t>
    </rPh>
    <rPh sb="2" eb="4">
      <t>ヨウイク</t>
    </rPh>
    <phoneticPr fontId="3"/>
  </si>
  <si>
    <t>社会福祉法人
防府海北園</t>
    <rPh sb="0" eb="4">
      <t>シャカイフクシ</t>
    </rPh>
    <rPh sb="4" eb="6">
      <t>ホウジン</t>
    </rPh>
    <rPh sb="7" eb="9">
      <t>ホウフ</t>
    </rPh>
    <rPh sb="9" eb="11">
      <t>カイホウ</t>
    </rPh>
    <rPh sb="11" eb="12">
      <t>エン</t>
    </rPh>
    <phoneticPr fontId="3"/>
  </si>
  <si>
    <t>小林　有</t>
    <rPh sb="0" eb="2">
      <t>コバヤシ</t>
    </rPh>
    <rPh sb="3" eb="4">
      <t>ユウ</t>
    </rPh>
    <phoneticPr fontId="3"/>
  </si>
  <si>
    <t>防府市大字高井686</t>
    <rPh sb="0" eb="3">
      <t>ホウフシ</t>
    </rPh>
    <rPh sb="3" eb="5">
      <t>オオアザ</t>
    </rPh>
    <rPh sb="5" eb="6">
      <t>タカ</t>
    </rPh>
    <rPh sb="6" eb="7">
      <t>イ</t>
    </rPh>
    <phoneticPr fontId="3"/>
  </si>
  <si>
    <t>747-0064</t>
    <phoneticPr fontId="3"/>
  </si>
  <si>
    <t>－</t>
    <phoneticPr fontId="3"/>
  </si>
  <si>
    <t>0835-
28-8776</t>
    <phoneticPr fontId="3"/>
  </si>
  <si>
    <t>さくら</t>
  </si>
  <si>
    <t>社会福祉法人緑樹会</t>
    <rPh sb="0" eb="6">
      <t>シャカイフクシホウジン</t>
    </rPh>
    <rPh sb="6" eb="9">
      <t>リョクジュカイ</t>
    </rPh>
    <phoneticPr fontId="47"/>
  </si>
  <si>
    <t>社会福祉法人緑樹会
（末谷千秋）</t>
    <rPh sb="0" eb="6">
      <t>シャカイフクシホウジン</t>
    </rPh>
    <rPh sb="6" eb="9">
      <t>リョクジュカイ</t>
    </rPh>
    <rPh sb="11" eb="13">
      <t>スエタニ</t>
    </rPh>
    <rPh sb="13" eb="15">
      <t>チアキ</t>
    </rPh>
    <phoneticPr fontId="47"/>
  </si>
  <si>
    <t>塩谷一雅</t>
    <rPh sb="0" eb="2">
      <t>シオタニ</t>
    </rPh>
    <rPh sb="2" eb="4">
      <t>カズマサ</t>
    </rPh>
    <phoneticPr fontId="47"/>
  </si>
  <si>
    <t>750-1114</t>
  </si>
  <si>
    <t>083-250-5533</t>
  </si>
  <si>
    <t>多機能型</t>
    <rPh sb="0" eb="3">
      <t>タキノウ</t>
    </rPh>
    <rPh sb="3" eb="4">
      <t>ガタ</t>
    </rPh>
    <phoneticPr fontId="47"/>
  </si>
  <si>
    <t>ふれんずLight</t>
  </si>
  <si>
    <t>株式会社
Y・Yループ</t>
  </si>
  <si>
    <t>株式会社Y・Yループ
（山村征大）</t>
  </si>
  <si>
    <t>中湯　裕美</t>
  </si>
  <si>
    <t>下関市員光町三丁目10番13号</t>
    <rPh sb="0" eb="3">
      <t>シモノセキシ</t>
    </rPh>
    <rPh sb="3" eb="4">
      <t>イン</t>
    </rPh>
    <rPh sb="4" eb="5">
      <t>ミツ</t>
    </rPh>
    <rPh sb="5" eb="6">
      <t>チョウ</t>
    </rPh>
    <rPh sb="6" eb="9">
      <t>サンチョウメ</t>
    </rPh>
    <rPh sb="11" eb="12">
      <t>バン</t>
    </rPh>
    <rPh sb="14" eb="15">
      <t>ゴウ</t>
    </rPh>
    <phoneticPr fontId="47"/>
  </si>
  <si>
    <t>752-0911</t>
  </si>
  <si>
    <t>083-242-5169</t>
  </si>
  <si>
    <t>山本　志奈美</t>
    <rPh sb="0" eb="2">
      <t>ヤマモト</t>
    </rPh>
    <rPh sb="3" eb="4">
      <t>ココロザシ</t>
    </rPh>
    <rPh sb="4" eb="6">
      <t>ナミ</t>
    </rPh>
    <phoneticPr fontId="48"/>
  </si>
  <si>
    <t>田丸　雅子</t>
    <rPh sb="0" eb="2">
      <t>タマル</t>
    </rPh>
    <rPh sb="3" eb="5">
      <t>マサコ</t>
    </rPh>
    <phoneticPr fontId="47"/>
  </si>
  <si>
    <t>秋山　綾子</t>
    <rPh sb="0" eb="2">
      <t>アキヤマ</t>
    </rPh>
    <rPh sb="3" eb="5">
      <t>アヤコ</t>
    </rPh>
    <phoneticPr fontId="48"/>
  </si>
  <si>
    <t>藤井　美紀</t>
    <rPh sb="0" eb="2">
      <t>フジイ</t>
    </rPh>
    <rPh sb="3" eb="5">
      <t>ミキ</t>
    </rPh>
    <phoneticPr fontId="47"/>
  </si>
  <si>
    <t>濱村　めぐみ</t>
    <rPh sb="0" eb="2">
      <t>ハマムラ</t>
    </rPh>
    <phoneticPr fontId="47"/>
  </si>
  <si>
    <t>宗貞　清子</t>
  </si>
  <si>
    <t>社会福祉法人
長門市
社会福祉協議会
(檜垣正男)</t>
  </si>
  <si>
    <r>
      <t>社会福祉法人
暁会
（</t>
    </r>
    <r>
      <rPr>
        <sz val="10"/>
        <rFont val="ＭＳ Ｐ明朝"/>
        <family val="1"/>
        <charset val="128"/>
      </rPr>
      <t>吉水千賀子）</t>
    </r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rPh sb="11" eb="13">
      <t>ヨシミズ</t>
    </rPh>
    <rPh sb="13" eb="16">
      <t>チカコ</t>
    </rPh>
    <phoneticPr fontId="46"/>
  </si>
  <si>
    <r>
      <t>社会福祉法人
下関市
社会福祉事業団
（</t>
    </r>
    <r>
      <rPr>
        <sz val="10"/>
        <rFont val="ＭＳ Ｐ明朝"/>
        <family val="1"/>
        <charset val="128"/>
      </rPr>
      <t>安永尚史）</t>
    </r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シャカイ</t>
    </rPh>
    <rPh sb="13" eb="15">
      <t>フクシ</t>
    </rPh>
    <rPh sb="15" eb="18">
      <t>ジギョウダン</t>
    </rPh>
    <rPh sb="20" eb="22">
      <t>ヤスナガ</t>
    </rPh>
    <rPh sb="22" eb="23">
      <t>ナオ</t>
    </rPh>
    <rPh sb="23" eb="24">
      <t>シ</t>
    </rPh>
    <phoneticPr fontId="47"/>
  </si>
  <si>
    <t>宇部市東岐波685</t>
  </si>
  <si>
    <t>柳井市伊保庄95</t>
  </si>
  <si>
    <t>周南市大字久米752番地4</t>
  </si>
  <si>
    <t>下関市幡生本町26番12号</t>
  </si>
  <si>
    <t>下関市大字有富204-1</t>
  </si>
  <si>
    <t>宇部市あすとぴあ6丁目11番21-4号</t>
  </si>
  <si>
    <t>山口市富田原町1番50号</t>
  </si>
  <si>
    <t>萩市椿東4509番地1</t>
  </si>
  <si>
    <t>防府市大字牟礼10084番地の1</t>
  </si>
  <si>
    <t>岩国市多田字古市1277番地1</t>
  </si>
  <si>
    <t>長門市西深川3767番地5</t>
  </si>
  <si>
    <t>山陽小野田市桜２丁目８番１７号</t>
  </si>
  <si>
    <t>下関市秋根西町1丁目9番37号</t>
  </si>
  <si>
    <t>下関市大字小野64番地の1</t>
  </si>
  <si>
    <t>下関市生野町２丁目２７番７号　Ｄ＆Ａビル２階</t>
  </si>
  <si>
    <t>下関市幡生新町1番10号</t>
  </si>
  <si>
    <t>下関市彦島角倉町3丁目6-17</t>
  </si>
  <si>
    <t>下関市豊浦町大字川棚6895-1</t>
  </si>
  <si>
    <t>下関市川中豊町5丁目4-20</t>
  </si>
  <si>
    <t>下関市上新地町3-2-3</t>
  </si>
  <si>
    <t>下関市長府金屋町3-3</t>
  </si>
  <si>
    <t>下関市金比羅町7-18</t>
  </si>
  <si>
    <t>下関市長府侍町2丁目4-8山内ヴｨﾗｰｼﾞｭ侍町事務所203号室</t>
  </si>
  <si>
    <t>下関市彦島江の浦町9丁目9-1</t>
  </si>
  <si>
    <t>下関市一の宮町3丁目12番7号</t>
  </si>
  <si>
    <t>下関市王喜本町5丁目4-14</t>
  </si>
  <si>
    <t>下関市川中豊町7丁目4-27</t>
  </si>
  <si>
    <t>下関市王司上町2丁目5-9</t>
  </si>
  <si>
    <t>下関市勝谷新町2丁目7番8号</t>
  </si>
  <si>
    <t>宇部市神原町2丁目4-40</t>
  </si>
  <si>
    <t>宇部市北琴芝1丁目8番22号</t>
  </si>
  <si>
    <t>宇部市中野開作193-4</t>
  </si>
  <si>
    <t>宇部市錦町5-7</t>
  </si>
  <si>
    <t>宇部市西小串6丁目5-48</t>
  </si>
  <si>
    <t>宇部市今村南2丁目6番21号</t>
  </si>
  <si>
    <t>宇部市寿町2丁目6-28</t>
  </si>
  <si>
    <t>宇部市新天町1丁目2-27</t>
  </si>
  <si>
    <t>宇部市妻崎開作800-1</t>
  </si>
  <si>
    <t>宇部市西宇部南2丁目12-41</t>
  </si>
  <si>
    <t>宇部市宇部市下条1-1-8</t>
  </si>
  <si>
    <t>宇部市東平原2丁目9-22</t>
  </si>
  <si>
    <t>宇部市南小串2丁目1-10</t>
  </si>
  <si>
    <t>宇部市鍋倉町6-43-2F</t>
  </si>
  <si>
    <t>宇部市鵜の島町7番地33</t>
  </si>
  <si>
    <t>山口市仁保中郷962番地</t>
  </si>
  <si>
    <t>山口市鋳銭司2535</t>
  </si>
  <si>
    <t>山口市小郡新町2丁目7-15</t>
  </si>
  <si>
    <t>山口市黒川2734番地</t>
  </si>
  <si>
    <t>山口市小郡平成町1番16号</t>
  </si>
  <si>
    <t>山口市平井792-6ｵｰﾋﾞｰｴｰﾋﾞﾙ1F</t>
  </si>
  <si>
    <t>山口市小郡新町7丁目8-23</t>
  </si>
  <si>
    <t>山口市下小鯖字片山11415-2</t>
  </si>
  <si>
    <t>山口市平井205番地1</t>
  </si>
  <si>
    <t>山口市阿知須1442-2</t>
  </si>
  <si>
    <t>山口市小郡花園町5-10</t>
  </si>
  <si>
    <t>山口市大内御堀3934-14</t>
  </si>
  <si>
    <t>山口市小郡下郷59番2</t>
  </si>
  <si>
    <t>山口市小郡高砂町3-24伸光ﾋﾞﾙ2F</t>
  </si>
  <si>
    <t>山口市神田町4-8</t>
  </si>
  <si>
    <t>山口市吉敷中東3丁目13-6</t>
  </si>
  <si>
    <t>山口市黒川477-17</t>
  </si>
  <si>
    <t>山口市小郡高砂町3-24伸光ﾋﾞﾙ1F</t>
  </si>
  <si>
    <t>山口市大内矢田北2丁目1-10</t>
  </si>
  <si>
    <t>防府市大字田島527-2</t>
  </si>
  <si>
    <t>防府市西仁井令1-2-46</t>
  </si>
  <si>
    <t>防府市鋳物師町9-3</t>
  </si>
  <si>
    <t>防府市緑町1丁目7番23号</t>
  </si>
  <si>
    <t>防府市大字浜方字大浜五ﾉ枡699番60</t>
  </si>
  <si>
    <t>防府市東三田尻1丁目1-35</t>
  </si>
  <si>
    <t>防府市大字田島526-2</t>
  </si>
  <si>
    <t>下松市南花岡4-2-15</t>
  </si>
  <si>
    <t>下松市西豊井915-1 YKﾋﾞﾙ201号</t>
  </si>
  <si>
    <t>下松市桜町3-15-15</t>
  </si>
  <si>
    <t>下松市楠木町1丁目2-24</t>
  </si>
  <si>
    <t>下松市生野屋南1丁目11-1</t>
  </si>
  <si>
    <t>岩国市桂町2丁目4-56</t>
  </si>
  <si>
    <t>岩国市錦見7丁目2-16</t>
  </si>
  <si>
    <t>岩国市周東町下久原830-1</t>
  </si>
  <si>
    <t>岩国市今津町3丁目15-2</t>
  </si>
  <si>
    <t>岩国市由宇町北1丁目11-1 第3国重ﾋﾞﾙ1階101号</t>
  </si>
  <si>
    <t>岩国市錦見8丁目14-26</t>
  </si>
  <si>
    <t>光市光井9丁目8番30号</t>
  </si>
  <si>
    <t>光市室積正木14番3号</t>
  </si>
  <si>
    <t>光市大字立野1399番11</t>
  </si>
  <si>
    <t>柳井市南町3丁目2番2号</t>
  </si>
  <si>
    <t>柳井市南町7丁目8-1</t>
  </si>
  <si>
    <t>周南市大字大河内256番地の14</t>
  </si>
  <si>
    <t>周南市新地3丁目2番30号</t>
  </si>
  <si>
    <t>周南市久米旭ヶ丘984-28</t>
  </si>
  <si>
    <t>周南市若宮町1丁目21番地代々木若宮ﾋﾞﾙ3F</t>
  </si>
  <si>
    <t>周南市大字大島73-18</t>
  </si>
  <si>
    <t>山陽小野田市大字東高泊字横土手1915番地15</t>
  </si>
  <si>
    <t>山陽小野田市日の出町3丁目14-5</t>
  </si>
  <si>
    <t>山陽小野田市大字厚狭1463番12</t>
  </si>
  <si>
    <t>山陽小野田市大字東高泊1232番1</t>
  </si>
  <si>
    <t>山陽小野田市大字小野田4799番地5</t>
  </si>
  <si>
    <t>山陽小野田市大字郡726番地1</t>
  </si>
  <si>
    <t>熊毛郡田布施町大字宿井字尾尻1064番地2</t>
  </si>
  <si>
    <t>熊毛郡平生町佐賀3775-46</t>
  </si>
  <si>
    <t>下関市秋根西町1丁目9-37</t>
  </si>
  <si>
    <t>下関市大字有冨２０４番地１</t>
  </si>
  <si>
    <t>宇部市あすとぴあ6丁目11番21-3号</t>
  </si>
  <si>
    <t>宇部市常磐町2丁目1-28</t>
  </si>
  <si>
    <t>下松市南花岡4丁目2-15</t>
  </si>
  <si>
    <t>岩国市川西1丁目1-13</t>
  </si>
  <si>
    <t>周東町下久原830-1ﾊﾟｽﾃﾙ</t>
  </si>
  <si>
    <t>山陽小野田市桜2丁目8番17号</t>
  </si>
  <si>
    <t>山口市大内氷上7丁目5-1</t>
  </si>
  <si>
    <t>下関市安岡町8-5-1</t>
  </si>
  <si>
    <t>下関市向洋町1-13-1</t>
  </si>
  <si>
    <t>岩国市岩国3-2-7</t>
  </si>
  <si>
    <t>光市虹ケ浜3-6-1</t>
  </si>
  <si>
    <t>周南市孝田町1-1</t>
  </si>
  <si>
    <t>山口市小郡新町6-4-11</t>
  </si>
  <si>
    <t>下関市豊北町滝部1071</t>
  </si>
  <si>
    <t>宇部市西小串3-6-52-5</t>
  </si>
  <si>
    <t>美祢市於福町下3360</t>
  </si>
  <si>
    <t>山口市大内矢田南6-4-6</t>
  </si>
  <si>
    <t>大島郡周防大島町大字久賀7250-2</t>
  </si>
  <si>
    <t>大島郡周防大島町周防大島町西安下庄393-9</t>
  </si>
  <si>
    <t>下関市下関市小月本町1丁目３－６</t>
  </si>
  <si>
    <t>下関市下関市彦島福浦町２丁目－11－14</t>
  </si>
  <si>
    <t>岩国市立石町3-6-25</t>
  </si>
  <si>
    <t>大島郡周防大島町大字久賀4773-1</t>
  </si>
  <si>
    <t>下関市彦島福浦町2丁目17-1</t>
  </si>
  <si>
    <t>下関市吉見本町1丁目16-1</t>
  </si>
  <si>
    <t>下関市長府中六波町12-26</t>
  </si>
  <si>
    <t>下関市長府松小田本町1-38</t>
  </si>
  <si>
    <t>下関市名池町10-2</t>
  </si>
  <si>
    <t>下関市豊浦町大字宇賀字川嶋12984-1</t>
  </si>
  <si>
    <t>下関市長府八幡町1-1</t>
  </si>
  <si>
    <t>下関市幸町18-6</t>
  </si>
  <si>
    <t>下関市幡生宮の下町25-13</t>
  </si>
  <si>
    <t>下関市彦島本村町5丁目9-26</t>
  </si>
  <si>
    <t>下関市伊崎町1丁目11-16</t>
  </si>
  <si>
    <t>下関市前田1丁目9-1</t>
  </si>
  <si>
    <t>下関市豊浦町大字小串字向山502番2</t>
  </si>
  <si>
    <t>下関市綾羅木本町6丁目19-19</t>
  </si>
  <si>
    <t>下関市秋根本町2-8-10</t>
  </si>
  <si>
    <t>下関市大平町10-20</t>
  </si>
  <si>
    <t>下関市赤間町3-12</t>
  </si>
  <si>
    <t>下関市王司上町2丁目8-13</t>
  </si>
  <si>
    <t>下関市長府印内町7-11</t>
  </si>
  <si>
    <t>下関市長崎町1丁目1-4</t>
  </si>
  <si>
    <t>下関市垢田町3丁目11-41</t>
  </si>
  <si>
    <t>下関市川中本町1番19号</t>
  </si>
  <si>
    <t>下関市稗田中町8-1</t>
  </si>
  <si>
    <t>下関市武久町2丁目70-10</t>
  </si>
  <si>
    <t>下関市勝谷新町3-7-9</t>
  </si>
  <si>
    <t>下関市清末中町1丁目5番1号</t>
  </si>
  <si>
    <t>下関市西観音町1-5</t>
  </si>
  <si>
    <t>下関市秋根新町12-12</t>
  </si>
  <si>
    <t>下関市大字永田郷1790</t>
  </si>
  <si>
    <t>下関市大字勝谷879-6</t>
  </si>
  <si>
    <t>下関市幡生町二丁目27-2</t>
  </si>
  <si>
    <t>下関市汐入町19-18</t>
  </si>
  <si>
    <t>宇部市琴芝町二丁目3番30号</t>
  </si>
  <si>
    <t>宇部市朝日町6番25号</t>
  </si>
  <si>
    <t>宇部市妻崎開作1982番地</t>
  </si>
  <si>
    <t>宇部市床波四丁目11番40号</t>
  </si>
  <si>
    <t>宇部市南浜町二丁目2番15号</t>
  </si>
  <si>
    <t>宇部市北琴芝一丁目9番32号</t>
  </si>
  <si>
    <t>宇部市山門五丁目8番18号</t>
  </si>
  <si>
    <t>宇部市昭和町三丁目4番18号</t>
  </si>
  <si>
    <t>宇部市船木1467番地4</t>
  </si>
  <si>
    <t>宇部市松山町五丁目6番9号</t>
  </si>
  <si>
    <t>宇部市厚南北三丁目23番51号</t>
  </si>
  <si>
    <t>宇部市東岐波458番地2</t>
  </si>
  <si>
    <t>宇部市野中四丁目8番8号</t>
  </si>
  <si>
    <t>宇部市上宇部571番地2</t>
  </si>
  <si>
    <t>宇部市西宇部北二丁目5番60号</t>
  </si>
  <si>
    <t>宇部市東岐波5587番地2</t>
  </si>
  <si>
    <t>宇部市開六丁目17番7号</t>
  </si>
  <si>
    <t>宇部市東本町二丁目1番1号</t>
  </si>
  <si>
    <t>宇部市西小串五丁目6番14-8</t>
  </si>
  <si>
    <t>宇部市大字西岐波字木船迫2204番地1</t>
  </si>
  <si>
    <t>宇部市西平原二丁目9番15号</t>
  </si>
  <si>
    <t>宇部市妻崎開作246番地5</t>
  </si>
  <si>
    <t>宇部市南小羽山一丁目5番6号</t>
  </si>
  <si>
    <t>宇部市木田29番地2</t>
  </si>
  <si>
    <t>宇部市東岐波4364番地2</t>
  </si>
  <si>
    <t>宇部市小野8298番地1</t>
  </si>
  <si>
    <t>宇部市東小羽山町二丁目5番7号</t>
  </si>
  <si>
    <t>宇部市あすとぴあ七丁目1番1号</t>
  </si>
  <si>
    <t>山口市旭通り一丁目6-19</t>
  </si>
  <si>
    <t>山口市小郡大正町9-22</t>
  </si>
  <si>
    <t>山口市陶4666-1</t>
  </si>
  <si>
    <t>山口市阿知須2735-1</t>
  </si>
  <si>
    <t>山口市徳地堀1616</t>
  </si>
  <si>
    <t>山口市小郡新町一丁目18-27</t>
  </si>
  <si>
    <t>山口市東山二丁目2-27</t>
  </si>
  <si>
    <t>山口市大内矢田北三丁目4－23</t>
  </si>
  <si>
    <t>山口市楠木町1-44</t>
  </si>
  <si>
    <t>山口市芝崎町9-73</t>
  </si>
  <si>
    <t>山口市三和町9-2</t>
  </si>
  <si>
    <t>山口市嘉川1410-1</t>
  </si>
  <si>
    <t>山口市秋穂東900-7</t>
  </si>
  <si>
    <t>山口市大手町6-17</t>
  </si>
  <si>
    <t>山口市徳地島地255-1</t>
  </si>
  <si>
    <t>山口市小郡新町二丁目5-1</t>
  </si>
  <si>
    <t>山口市江崎2712-1</t>
  </si>
  <si>
    <t>山口市佐山2793</t>
  </si>
  <si>
    <t>山口市大内問田四丁目9-13</t>
  </si>
  <si>
    <t>山口市秋穂東978-1</t>
  </si>
  <si>
    <t>山口市大内矢田北三丁目22-11</t>
  </si>
  <si>
    <t>山口市矢原887-6</t>
  </si>
  <si>
    <t>山口市朝田510-1</t>
  </si>
  <si>
    <t>山口市大内長野1573-1</t>
  </si>
  <si>
    <t>山口市大内長野521-1</t>
  </si>
  <si>
    <t>山口市小郡平成町1-20</t>
  </si>
  <si>
    <t>山口市江良二丁目１-17</t>
  </si>
  <si>
    <t>山口市大内長野1061-3</t>
  </si>
  <si>
    <t>山口市穂積町731-1</t>
  </si>
  <si>
    <t>山口市芝崎町8－1</t>
  </si>
  <si>
    <t>山口市小郡下郷313-2</t>
  </si>
  <si>
    <t>山口市平井945-1</t>
  </si>
  <si>
    <t>山口市小郡黄金町9-2</t>
  </si>
  <si>
    <t>萩市大字須佐5200番地4</t>
  </si>
  <si>
    <t>萩市大字江崎522番地</t>
  </si>
  <si>
    <t>萩市大字椿東1189番地361</t>
  </si>
  <si>
    <t>萩市大字椿2794番地</t>
  </si>
  <si>
    <t>萩市三見3099番地</t>
  </si>
  <si>
    <t>萩市大字紫福3356番地</t>
  </si>
  <si>
    <t>萩市大字椿東４５０４番地</t>
  </si>
  <si>
    <t>萩市川上4533番地1</t>
  </si>
  <si>
    <t>萩市大字明木2906番地</t>
  </si>
  <si>
    <t>萩市大字山田4253番地</t>
  </si>
  <si>
    <t>萩市大字吉部上3170番地1</t>
  </si>
  <si>
    <t>萩市恵美須町102番地</t>
  </si>
  <si>
    <t>萩市大字浜崎町240番地</t>
  </si>
  <si>
    <t>萩市大字堀内325番地10</t>
  </si>
  <si>
    <t>萩市大字大島211番地</t>
  </si>
  <si>
    <t>防府市本橋町18-1</t>
  </si>
  <si>
    <t>防府市大字江泊1068</t>
  </si>
  <si>
    <t>防府市大字田島716-5</t>
  </si>
  <si>
    <t>防府市大字西浦1731</t>
  </si>
  <si>
    <t>防府市牟礼今宿二丁目13-25</t>
  </si>
  <si>
    <t>防府市大字奈美750-1</t>
  </si>
  <si>
    <t>防府市警固町2丁目7-49</t>
  </si>
  <si>
    <t>防府市伊佐江町11-40</t>
  </si>
  <si>
    <t>防府市高倉1丁目16-10</t>
  </si>
  <si>
    <t>防府市大字台道5381</t>
  </si>
  <si>
    <t>防府市大字牟礼836-3</t>
  </si>
  <si>
    <t>防府市大字新田847-2</t>
  </si>
  <si>
    <t>防府市大字新田1204-3</t>
  </si>
  <si>
    <t>防府市緑町1丁目8-9</t>
  </si>
  <si>
    <t>防府市大字佐野362</t>
  </si>
  <si>
    <t>防府市大字向島806-12</t>
  </si>
  <si>
    <t>防府市大字下右田390-1</t>
  </si>
  <si>
    <t>下松市潮音町4丁目2-1</t>
  </si>
  <si>
    <t>下松市楠木町1丁目11-11</t>
  </si>
  <si>
    <t>下松市潮音町1丁目7-15</t>
  </si>
  <si>
    <t>下松市大字河内字八口2736-1</t>
  </si>
  <si>
    <t>下松市美里町3丁目22-20</t>
  </si>
  <si>
    <t>下松市潮音町3丁目12-15</t>
  </si>
  <si>
    <t>下松市東豊井1507-2</t>
  </si>
  <si>
    <t>下松市大字生野屋414-1</t>
  </si>
  <si>
    <t>下松市大字山田229-1</t>
  </si>
  <si>
    <t>下松市清瀬町3-1-1</t>
  </si>
  <si>
    <t>岩国市中津町2丁目7-20</t>
  </si>
  <si>
    <t>岩国市周東町上久原1100-1</t>
  </si>
  <si>
    <t>岩国市周東町祖生4504-4</t>
  </si>
  <si>
    <t>岩国市本郷町本郷2058-1</t>
  </si>
  <si>
    <t>岩国市黒磯町2丁目47-43</t>
  </si>
  <si>
    <t>岩国市周東町下須通429-3</t>
  </si>
  <si>
    <t>岩国市麻里布町7丁目1-5</t>
  </si>
  <si>
    <t>岩国市楠町3丁目7-21</t>
  </si>
  <si>
    <t>岩国市門前町2丁目28-15</t>
  </si>
  <si>
    <t>岩国市玖珂町807</t>
  </si>
  <si>
    <t>岩国市海土路町2丁目2-5</t>
  </si>
  <si>
    <t>岩国市玖珂町5950-2</t>
  </si>
  <si>
    <t>岩国市由宇町南2丁目10-17</t>
  </si>
  <si>
    <t>岩国市錦見2丁目11-30</t>
  </si>
  <si>
    <t>岩国市平田6丁目4-20</t>
  </si>
  <si>
    <t>岩国市小瀬294-4</t>
  </si>
  <si>
    <t>岩国市立石町3丁目3-24</t>
  </si>
  <si>
    <t>岩国市錦町広瀬6570</t>
  </si>
  <si>
    <t>岩国市今津町6丁目13-13</t>
  </si>
  <si>
    <t>岩国市牛野谷町3丁目29-11</t>
  </si>
  <si>
    <t>岩国市由宇町千鳥ケ丘3丁目1-7</t>
  </si>
  <si>
    <t>岩国市旭町1丁目1-1</t>
  </si>
  <si>
    <t>岩国市川西1丁目7-5</t>
  </si>
  <si>
    <t>岩国市周東町下久原８３０－１</t>
  </si>
  <si>
    <t>岩国市周東町下久原1265-1</t>
  </si>
  <si>
    <t>光市大字三輪1106</t>
  </si>
  <si>
    <t>光市浅江302番地1</t>
  </si>
  <si>
    <t>光市大字浅江7丁目4-23</t>
  </si>
  <si>
    <t>光市光井3丁目4-1</t>
  </si>
  <si>
    <t>光市中央3丁目5-12</t>
  </si>
  <si>
    <t>光市木園1丁目11-2</t>
  </si>
  <si>
    <t>光市上島田3丁目6-1</t>
  </si>
  <si>
    <t>光市室積5丁目13番27号</t>
  </si>
  <si>
    <t>光市室積新開2丁目1-17</t>
  </si>
  <si>
    <t>光市虹ケ丘4丁目22-1</t>
  </si>
  <si>
    <t>長門市日置上5926</t>
  </si>
  <si>
    <t>長門市油谷新別名10801</t>
  </si>
  <si>
    <t>長門市日置上2388-26</t>
  </si>
  <si>
    <t>長門市油谷向津具上1136-26</t>
  </si>
  <si>
    <t>長門市三隅下473</t>
  </si>
  <si>
    <t>長門市西深川3766</t>
  </si>
  <si>
    <t>長門市仙崎1263-1</t>
  </si>
  <si>
    <t>柳井市伊保庄2530-3</t>
  </si>
  <si>
    <t>柳井市神代2966-25</t>
  </si>
  <si>
    <t>柳井市柳井津308-4</t>
  </si>
  <si>
    <t>柳井市余田松堂1418</t>
  </si>
  <si>
    <t>柳井市伊陸6215-2</t>
  </si>
  <si>
    <t>柳井市柳井2202-2</t>
  </si>
  <si>
    <t>柳井市古開作962-5</t>
  </si>
  <si>
    <t>柳井市新庄2628-1</t>
  </si>
  <si>
    <t>柳井市日積5551-1</t>
  </si>
  <si>
    <t>柳井市柳井4395-1</t>
  </si>
  <si>
    <t>柳井市柳井961-1</t>
  </si>
  <si>
    <t>美祢市西厚保町本郷618</t>
  </si>
  <si>
    <t>美祢市美東町大田6225-1</t>
  </si>
  <si>
    <t>美祢市秋芳町秋吉5320-1</t>
  </si>
  <si>
    <t>美祢市美東町真名472-3</t>
  </si>
  <si>
    <t>美祢市秋芳町嘉万2960-3</t>
  </si>
  <si>
    <t>美祢市大嶺町奥分2058-4</t>
  </si>
  <si>
    <t>美祢市大嶺町西分10504-5</t>
  </si>
  <si>
    <t>美祢市大嶺町東分2991-5</t>
  </si>
  <si>
    <t>周南市大字須々万奥737</t>
  </si>
  <si>
    <t>周南市大字安田638-1</t>
  </si>
  <si>
    <t>周南市大字栗屋859-4</t>
  </si>
  <si>
    <t>周南市川崎2丁目14-4</t>
  </si>
  <si>
    <t>周南市椎木町5-19</t>
  </si>
  <si>
    <t>周南市大字呼坂418-176</t>
  </si>
  <si>
    <t>周南市新宿通6丁目1-22</t>
  </si>
  <si>
    <t>周南市大内町6-15</t>
  </si>
  <si>
    <t>周南市大字下上1975-4</t>
  </si>
  <si>
    <t>周南市城ケ丘3丁目13-6</t>
  </si>
  <si>
    <t>周南市青山町1589</t>
  </si>
  <si>
    <t>周南市平和通1丁目31</t>
  </si>
  <si>
    <t>周南市大字富田2438</t>
  </si>
  <si>
    <t>周南市大字大河内2180-1</t>
  </si>
  <si>
    <t>周南市遠石1丁目10-1</t>
  </si>
  <si>
    <t>周南市中央町2-12</t>
  </si>
  <si>
    <t>周南市野村二丁目7-12</t>
  </si>
  <si>
    <t>周南市新宿通5丁目5-34</t>
  </si>
  <si>
    <t>周南市上迫町9-3</t>
  </si>
  <si>
    <t>周南市周陽2-1-48</t>
  </si>
  <si>
    <t>山陽小野田市日の出二丁目5-28</t>
  </si>
  <si>
    <t>山陽小野田市大字郡3510</t>
  </si>
  <si>
    <t>山陽小野田市桜二丁目3番21号</t>
  </si>
  <si>
    <t>山陽小野田市大字小野田7301</t>
  </si>
  <si>
    <t>山陽小野田市大字小野田612-2</t>
  </si>
  <si>
    <t>山陽小野田市赤崎二丁目1-28</t>
  </si>
  <si>
    <t>山陽小野田市大字郡1391</t>
  </si>
  <si>
    <t>山陽小野田市大字小野田3385-6</t>
  </si>
  <si>
    <t>山陽小野田市大字東高泊333</t>
  </si>
  <si>
    <t>山陽小野田市大字厚狭1031の1</t>
  </si>
  <si>
    <t>山陽小野田市大字埴生782</t>
  </si>
  <si>
    <t>山陽小野田市港町7番43号</t>
  </si>
  <si>
    <t>山陽小野田市大字鴨庄132-1</t>
  </si>
  <si>
    <t>山陽小野田市大字西高泊1867番地1</t>
  </si>
  <si>
    <t>山陽小野田市大字有帆10509番地15</t>
  </si>
  <si>
    <t>大島郡周防大島町久賀4468</t>
  </si>
  <si>
    <t>大島郡周防大島町大字戸田955</t>
  </si>
  <si>
    <t>大島郡周防大島町大字小松749-11</t>
  </si>
  <si>
    <t>大島郡周防大島町大字外入1566</t>
  </si>
  <si>
    <t>大島郡周防大島町大字西安下庄2651</t>
  </si>
  <si>
    <t>大島郡周防大島町大字東屋代6-1</t>
  </si>
  <si>
    <t>大島郡周防大島町東安下庄1556</t>
  </si>
  <si>
    <t>大島郡周防大島町大字土居10830-7</t>
  </si>
  <si>
    <t>熊毛郡上関町大字長島440</t>
  </si>
  <si>
    <t>熊毛郡上関町大字長島644</t>
  </si>
  <si>
    <t>熊毛郡田布施町大字宿井1039-3</t>
  </si>
  <si>
    <t>熊毛郡田布施町大字麻郷3651-5</t>
  </si>
  <si>
    <t>熊毛郡田布施町大字下田布施419-6</t>
  </si>
  <si>
    <t>熊毛郡田布施町大字下田布施425-1</t>
  </si>
  <si>
    <t>熊毛郡平生町佐賀1525-1</t>
  </si>
  <si>
    <t>熊毛郡平生町曽根757-1</t>
  </si>
  <si>
    <t>熊毛郡平生町平生村1357-1</t>
  </si>
  <si>
    <t>阿武郡阿武町大字奈古3066-2</t>
  </si>
  <si>
    <t>山口市阿東地福上1962-1</t>
  </si>
  <si>
    <t>山口市阿東徳佐中3283-1</t>
  </si>
  <si>
    <t>萩市見島本村951番地1</t>
  </si>
  <si>
    <t>長門市俵山2334-1</t>
  </si>
  <si>
    <t>美祢市豊田前町麻生下10-31</t>
  </si>
  <si>
    <t>下関市川中豊町7丁目8-9</t>
  </si>
  <si>
    <t>下関市豊浦町大字宇賀7925-1</t>
  </si>
  <si>
    <t>下関市上田中町1丁目16-1</t>
  </si>
  <si>
    <t>下関市彦島江の浦町1丁目4番30号</t>
  </si>
  <si>
    <t>宇部市厚南北一丁目2番24号</t>
  </si>
  <si>
    <t>山口市下堅小路254番地</t>
  </si>
  <si>
    <t>山口市小郡上郷2159番地</t>
  </si>
  <si>
    <t>山口市三和町3番3号</t>
  </si>
  <si>
    <t>山口市維新公園4丁目5番1号</t>
  </si>
  <si>
    <t>山口市秋穂東6527番地2</t>
  </si>
  <si>
    <t>萩市大字江向552番地2</t>
  </si>
  <si>
    <t>防府市本橋町16番3号</t>
  </si>
  <si>
    <t>防府市大字下右田1233番地</t>
  </si>
  <si>
    <t>防府市大字江泊1051番地の3</t>
  </si>
  <si>
    <t>防府市大字佐野513番地</t>
  </si>
  <si>
    <t>下松市瑞穂町4-3-12</t>
  </si>
  <si>
    <t>岩国市周東町上久原1075-2</t>
  </si>
  <si>
    <t>岩国市周東町下久原1169-1</t>
  </si>
  <si>
    <t>光市浅江7丁目4-17</t>
  </si>
  <si>
    <t>美祢市大嶺町東分2976番地</t>
  </si>
  <si>
    <t>山陽小野田市大字山川石丸345-2</t>
  </si>
  <si>
    <t>山陽小野田市揥山二丁目6番17号</t>
  </si>
  <si>
    <t>山陽小野田市大字小野田5228</t>
  </si>
  <si>
    <t>山陽小野田市新有帆町1番14号</t>
  </si>
  <si>
    <t>山陽小野田市大字西高泊923</t>
  </si>
  <si>
    <t>山陽小野田市大字小野田4402</t>
  </si>
  <si>
    <t>山陽小野田市大字小野田482</t>
  </si>
  <si>
    <t>大島郡周防大島町大字久賀996-1</t>
  </si>
  <si>
    <t>熊毛郡平生町大字大野南94</t>
  </si>
  <si>
    <t>下関市菊川町大字下岡枝246</t>
  </si>
  <si>
    <t>下関市川中本町１丁目23番地</t>
  </si>
  <si>
    <t>下関市彦島塩浜町3丁目5894-4</t>
  </si>
  <si>
    <t>下関市綾羅木本町7丁目52-1</t>
  </si>
  <si>
    <t>下関市豊浦町豊洋台1丁目447-369</t>
  </si>
  <si>
    <t>下関市生野町1丁目1479-5</t>
  </si>
  <si>
    <t>下関市長府才川2丁目921</t>
  </si>
  <si>
    <t>下関市彦島迫町4丁目749</t>
  </si>
  <si>
    <t>下関市豊浦町大字涌田後地663-19</t>
  </si>
  <si>
    <t>下関市菊川町大字楢崎789-1</t>
  </si>
  <si>
    <t>下関市豊北町大字滝部3153-1</t>
  </si>
  <si>
    <t>下関市豊田町大字矢田212-2</t>
  </si>
  <si>
    <t>山口市陶4706</t>
  </si>
  <si>
    <t>山口市下竪小路254</t>
  </si>
  <si>
    <t>防府市大字下右田468番地の2</t>
  </si>
  <si>
    <t>防府市迫戸町252番2号　外</t>
  </si>
  <si>
    <t>防府市大字田島2171番地の3</t>
  </si>
  <si>
    <t>防府市大字江泊1054番地の2　外</t>
  </si>
  <si>
    <t>防府市大字佐野397番地の1</t>
  </si>
  <si>
    <t>防府市三田尻3丁目55番1号　外</t>
  </si>
  <si>
    <t>防府市大字上右田2698番地の7　外</t>
  </si>
  <si>
    <t>美祢市伊佐町伊佐5233</t>
  </si>
  <si>
    <t>美祢市於福町下2679</t>
  </si>
  <si>
    <t>美祢市大嶺町奥分2062の2</t>
  </si>
  <si>
    <t>美祢市大嶺町奥分2745の1</t>
  </si>
  <si>
    <t>美祢市秋芳町別府3614-1</t>
  </si>
  <si>
    <t>美祢市秋芳町別府1595</t>
  </si>
  <si>
    <t>山陽小野田市大字小野田1299-65</t>
  </si>
  <si>
    <t>山陽小野田市大字小野田2040-3</t>
  </si>
  <si>
    <t>山陽小野田市大字厚狭331-2</t>
  </si>
  <si>
    <t>山陽小野田市大字山野井2743</t>
  </si>
  <si>
    <t>山陽小野田市大字津布田1064-1</t>
  </si>
  <si>
    <t>山陽小野田市大字埴生610</t>
  </si>
  <si>
    <t>大島郡周防大島町大字久賀695-9</t>
  </si>
  <si>
    <t>大島郡周防大島町大字久賀2683-2</t>
  </si>
  <si>
    <t>大島郡周防大島町大字久賀5063-1</t>
  </si>
  <si>
    <t>大島郡周防大島町大字西安下庄3920-19</t>
  </si>
  <si>
    <t>下関市古屋町1丁目2-56</t>
  </si>
  <si>
    <t>下関市幡生町1丁目1-22</t>
  </si>
  <si>
    <t>山口市維新公園６丁目２番３１号</t>
  </si>
  <si>
    <t>山口市阿知須1448</t>
  </si>
  <si>
    <t>山口市水の上町5-27</t>
  </si>
  <si>
    <t>防府市大字高井686</t>
  </si>
  <si>
    <t>長門市俵山4827-1</t>
  </si>
  <si>
    <t>周南市久米1347</t>
  </si>
  <si>
    <t>山陽小野田市大字小野田6111-28</t>
  </si>
  <si>
    <t>山口市大内御堀5丁目2番8号</t>
  </si>
  <si>
    <t>山口市維新公園六丁目2番31号</t>
  </si>
  <si>
    <t>岩国市立石町3丁目6-25</t>
  </si>
  <si>
    <t>宇部市黒石北5丁目3番56号</t>
  </si>
  <si>
    <t>防府市大字浜方205-1</t>
  </si>
  <si>
    <t>下関市生野町2丁目28番20号</t>
  </si>
  <si>
    <t>下関市秋根本町2丁目1番22号</t>
  </si>
  <si>
    <t>下関市新地町4番22号</t>
  </si>
  <si>
    <t>下関市豊浦町川棚6895-1</t>
  </si>
  <si>
    <t>下関市王司神田1-5-37</t>
  </si>
  <si>
    <t>下関市王喜本町6-11-32</t>
  </si>
  <si>
    <t>下関市長府南之町3番29号松岡ビル1F</t>
  </si>
  <si>
    <t>下関市川中豊町3丁目5-10</t>
  </si>
  <si>
    <t>下関市長府黒門東町10番7号かがわビル202号</t>
  </si>
  <si>
    <t>下関市横野町2丁目4-30</t>
  </si>
  <si>
    <t>下関市唐戸町2-12</t>
  </si>
  <si>
    <t>下関市長府土居の内町4-16湧川ビル1F</t>
  </si>
  <si>
    <t>下関市長府八幡町2-16</t>
  </si>
  <si>
    <t>下関市前勝谷町14-5</t>
  </si>
  <si>
    <t>下関市長府侍町2丁目4-8山内ヴィラージュ侍町事務所203号室</t>
  </si>
  <si>
    <t>下関市勝谷新町二丁目７番８号</t>
  </si>
  <si>
    <t>下関市秋根上町一丁目１番４３号</t>
  </si>
  <si>
    <t>宇部市妻崎開作49-7</t>
  </si>
  <si>
    <t>宇部市浜田3-1-6</t>
  </si>
  <si>
    <t>宇部市大字西岐波字吉田1018番6</t>
  </si>
  <si>
    <t>宇部市大字西岐波1604-5</t>
  </si>
  <si>
    <t>宇部市松山町1丁目14番13号</t>
  </si>
  <si>
    <t>山口市朝田字三田地900番1</t>
  </si>
  <si>
    <t>山口市木町6番1号</t>
  </si>
  <si>
    <t>山口市富田原町1-32</t>
  </si>
  <si>
    <t>山口市若宮町1-67ウェルス周布1階</t>
  </si>
  <si>
    <t>山口市平井792-6オービーエービル1F</t>
  </si>
  <si>
    <t>山口市中央2-2-7</t>
  </si>
  <si>
    <t>山口市鋳銭司矢田5734-3</t>
  </si>
  <si>
    <t>山口市大市町3-12</t>
  </si>
  <si>
    <t>山口市泉町9-25</t>
  </si>
  <si>
    <t>山口市桜畠1丁目1番52号</t>
  </si>
  <si>
    <t>山口市黒川2565-11</t>
  </si>
  <si>
    <t>山口市平井1060-3</t>
  </si>
  <si>
    <t>山口市桜畠5丁目14-3</t>
  </si>
  <si>
    <t>山口市大内氷上5丁目10-14</t>
  </si>
  <si>
    <t>山口市小郡新町1-15-26</t>
  </si>
  <si>
    <t>山口市阿知須字上荒内2080</t>
  </si>
  <si>
    <t>山口市小郡高砂町3-24伸光ビル2F</t>
  </si>
  <si>
    <t>山口市旭通り2丁目8-31</t>
  </si>
  <si>
    <t>山口市小郡高砂町3-24伸光ビル1F</t>
  </si>
  <si>
    <t>山口市吉敷下東1丁目15-8</t>
  </si>
  <si>
    <t>山口市矢原1085-3</t>
  </si>
  <si>
    <t>萩市大字椿東582番地11</t>
  </si>
  <si>
    <t>萩市土原119-4</t>
  </si>
  <si>
    <t>防府市高井647-2</t>
  </si>
  <si>
    <t>防府市千日2丁目5-8</t>
  </si>
  <si>
    <t>防府市新田1784-2</t>
  </si>
  <si>
    <t>防府市牟礼351</t>
  </si>
  <si>
    <t>防府市大字浜方169番地の1</t>
  </si>
  <si>
    <t>防府市東仁井令24-1</t>
  </si>
  <si>
    <t>防府市東松崎町4-16</t>
  </si>
  <si>
    <t>防府市田島1224</t>
  </si>
  <si>
    <t>防府市迫戸町2-46</t>
  </si>
  <si>
    <t>防府市自力町4-17</t>
  </si>
  <si>
    <t>防府市田島13141</t>
  </si>
  <si>
    <t>防府市新田1784-5</t>
  </si>
  <si>
    <t>防府市大字切畑394</t>
  </si>
  <si>
    <t>下松市西柳3丁目4-27</t>
  </si>
  <si>
    <t>下松市生野屋西3丁目2番16号</t>
  </si>
  <si>
    <t>下松市大字東豊井1303-9</t>
  </si>
  <si>
    <t>下松市西豊井915-1 YKビル201号</t>
  </si>
  <si>
    <t>下松市古川町3丁目1番2号</t>
  </si>
  <si>
    <t>岩国市岩国4丁目2番20号</t>
  </si>
  <si>
    <t>岩国市門前町2-33-3</t>
  </si>
  <si>
    <t>岩国市車町2丁目7番25号</t>
  </si>
  <si>
    <t>岩国市南岩国町2-78-32</t>
  </si>
  <si>
    <t>岩国市周東町下久原1260</t>
  </si>
  <si>
    <t>岩国市今津町1丁目12-1</t>
  </si>
  <si>
    <t>岩国市由宇町北1丁目11-1 第3国重ビル1階101号</t>
  </si>
  <si>
    <t>岩国市牛野谷町1丁目5番7号</t>
  </si>
  <si>
    <t>岩国市錦見8丁目14番26号</t>
  </si>
  <si>
    <t>岩国市今津町4丁目13-27コーポ弘田102</t>
  </si>
  <si>
    <t>岩国市関戸45番地</t>
  </si>
  <si>
    <t>光市岩狩3丁目1-2</t>
  </si>
  <si>
    <t>光市大字小周防1657番地の1</t>
  </si>
  <si>
    <t>光市島田6丁目5番1号</t>
  </si>
  <si>
    <t>長門市三隅下907-1</t>
  </si>
  <si>
    <t>長門市日置上2094-34</t>
  </si>
  <si>
    <t>柳井市南町3-2-2</t>
  </si>
  <si>
    <t>柳井市古開作428番地5</t>
  </si>
  <si>
    <t>柳井市余田2409</t>
  </si>
  <si>
    <t>美祢市大嶺町東分字僧津1710-1</t>
  </si>
  <si>
    <t>周南市川端町1丁目11番地</t>
  </si>
  <si>
    <t>周南市楠木1丁目5-6</t>
  </si>
  <si>
    <t>周南市川崎3丁目6番18号</t>
  </si>
  <si>
    <t>周南市速玉町7-4</t>
  </si>
  <si>
    <t>周南市櫛ｹ浜字下塩田463-5</t>
  </si>
  <si>
    <t>周南市清水2丁目6-12</t>
  </si>
  <si>
    <t>周南市若宮町1丁目21番地代々木若宮ビル3F</t>
  </si>
  <si>
    <t>周南市大字八代822番地の5</t>
  </si>
  <si>
    <t>周南市大字下上2037-1</t>
  </si>
  <si>
    <t>周南市新地2丁目8番3号</t>
  </si>
  <si>
    <t>山陽小野田市大字郡渡場3001-16</t>
  </si>
  <si>
    <t>山陽小野田市大字郡渡場3001-2</t>
  </si>
  <si>
    <t>山陽小野田市小野田1320-35</t>
  </si>
  <si>
    <t>山陽小野田市大字鴨庄字大沖田4番地2</t>
  </si>
  <si>
    <t>山陽小野田市大字小野田字鍛冶屋3208-1</t>
  </si>
  <si>
    <t>山陽小野田市大字津布田664-2</t>
  </si>
  <si>
    <t>山陽小野田市有帆933番地2</t>
  </si>
  <si>
    <t>山陽小野田市日の出1丁目3番12号</t>
  </si>
  <si>
    <t>大島郡周防大島町大字油良506</t>
  </si>
  <si>
    <t>玖珂郡和木町関ヶ浜2丁目4-7</t>
  </si>
  <si>
    <t>熊毛郡田布施町麻郷1697番地</t>
  </si>
  <si>
    <t>熊毛郡田布施町麻郷1688番地3</t>
  </si>
  <si>
    <t>熊毛郡田布施町大字下田布施217-17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</si>
</sst>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#,##0_ "/>
    <numFmt numFmtId="179" formatCode="\(0\)"/>
  </numFmts>
  <fonts count="7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trike/>
      <sz val="10"/>
      <name val="ＭＳ Ｐ明朝"/>
      <family val="1"/>
      <charset val="128"/>
    </font>
    <font>
      <strike/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trike/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</font>
    <font>
      <sz val="10"/>
      <color indexed="10"/>
      <name val="ＭＳ Ｐ明朝"/>
      <family val="1"/>
    </font>
    <font>
      <sz val="6"/>
      <name val="ＭＳ Ｐゴシック"/>
      <family val="3"/>
    </font>
    <font>
      <b/>
      <sz val="13"/>
      <color indexed="56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1"/>
      <name val="ＭＳ Ｐ明朝"/>
      <family val="1"/>
    </font>
    <font>
      <strike/>
      <sz val="10"/>
      <name val="ＭＳ Ｐ明朝"/>
      <family val="1"/>
    </font>
    <font>
      <strike/>
      <sz val="8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</borders>
  <cellStyleXfs count="99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3" fillId="4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20" borderId="1" applyNumberFormat="0" applyAlignment="0" applyProtection="0">
      <alignment vertical="center"/>
    </xf>
    <xf numFmtId="0" fontId="49" fillId="22" borderId="2" applyNumberFormat="0" applyFont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7" borderId="4" applyNumberFormat="0" applyAlignment="0" applyProtection="0">
      <alignment vertical="center"/>
    </xf>
    <xf numFmtId="0" fontId="57" fillId="23" borderId="9" applyNumberFormat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0" fillId="4" borderId="0" applyNumberFormat="0" applyBorder="0" applyAlignment="0" applyProtection="0">
      <alignment vertical="center"/>
    </xf>
    <xf numFmtId="0" fontId="61" fillId="0" borderId="5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62" fillId="0" borderId="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23" borderId="4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8" applyNumberFormat="0" applyFill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</cellStyleXfs>
  <cellXfs count="33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4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5" xfId="0" applyFont="1" applyBorder="1">
      <alignment vertical="center"/>
    </xf>
    <xf numFmtId="0" fontId="24" fillId="0" borderId="11" xfId="0" applyFont="1" applyBorder="1">
      <alignment vertical="center"/>
    </xf>
    <xf numFmtId="0" fontId="5" fillId="24" borderId="0" xfId="0" applyFont="1" applyFill="1">
      <alignment vertical="center"/>
    </xf>
    <xf numFmtId="0" fontId="24" fillId="24" borderId="0" xfId="0" applyFont="1" applyFill="1">
      <alignment vertical="center"/>
    </xf>
    <xf numFmtId="0" fontId="6" fillId="24" borderId="0" xfId="0" applyFont="1" applyFill="1">
      <alignment vertical="center"/>
    </xf>
    <xf numFmtId="0" fontId="24" fillId="24" borderId="0" xfId="0" applyFont="1" applyFill="1" applyAlignment="1">
      <alignment horizontal="right" vertical="center"/>
    </xf>
    <xf numFmtId="0" fontId="24" fillId="24" borderId="10" xfId="0" applyFont="1" applyFill="1" applyBorder="1" applyAlignment="1">
      <alignment horizontal="right" vertical="center"/>
    </xf>
    <xf numFmtId="0" fontId="24" fillId="24" borderId="14" xfId="0" applyFont="1" applyFill="1" applyBorder="1">
      <alignment vertical="center"/>
    </xf>
    <xf numFmtId="0" fontId="24" fillId="24" borderId="12" xfId="0" applyFont="1" applyFill="1" applyBorder="1" applyAlignment="1">
      <alignment horizontal="right" vertical="center"/>
    </xf>
    <xf numFmtId="0" fontId="24" fillId="24" borderId="10" xfId="0" applyFont="1" applyFill="1" applyBorder="1">
      <alignment vertical="center"/>
    </xf>
    <xf numFmtId="0" fontId="24" fillId="24" borderId="11" xfId="0" applyFont="1" applyFill="1" applyBorder="1" applyAlignment="1">
      <alignment horizontal="right" vertical="center"/>
    </xf>
    <xf numFmtId="0" fontId="24" fillId="24" borderId="15" xfId="0" applyFont="1" applyFill="1" applyBorder="1">
      <alignment vertical="center"/>
    </xf>
    <xf numFmtId="0" fontId="24" fillId="24" borderId="13" xfId="0" applyFont="1" applyFill="1" applyBorder="1" applyAlignment="1">
      <alignment horizontal="right" vertical="center"/>
    </xf>
    <xf numFmtId="0" fontId="24" fillId="24" borderId="11" xfId="0" applyFont="1" applyFill="1" applyBorder="1">
      <alignment vertical="center"/>
    </xf>
    <xf numFmtId="0" fontId="24" fillId="24" borderId="16" xfId="48" applyFont="1" applyFill="1" applyBorder="1" applyAlignment="1">
      <alignment horizontal="distributed" vertical="center" wrapText="1"/>
    </xf>
    <xf numFmtId="0" fontId="24" fillId="24" borderId="17" xfId="48" applyFont="1" applyFill="1" applyBorder="1" applyAlignment="1">
      <alignment horizontal="distributed" vertical="center" wrapText="1"/>
    </xf>
    <xf numFmtId="177" fontId="24" fillId="24" borderId="17" xfId="48" applyNumberFormat="1" applyFont="1" applyFill="1" applyBorder="1" applyAlignment="1">
      <alignment horizontal="center" vertical="center" shrinkToFit="1"/>
    </xf>
    <xf numFmtId="0" fontId="24" fillId="25" borderId="16" xfId="48" applyFont="1" applyFill="1" applyBorder="1" applyAlignment="1">
      <alignment horizontal="center" vertical="center"/>
    </xf>
    <xf numFmtId="0" fontId="24" fillId="25" borderId="17" xfId="48" applyFont="1" applyFill="1" applyBorder="1" applyAlignment="1">
      <alignment horizontal="center" vertical="center"/>
    </xf>
    <xf numFmtId="0" fontId="24" fillId="25" borderId="17" xfId="48" applyFont="1" applyFill="1" applyBorder="1" applyAlignment="1">
      <alignment horizontal="center" vertical="center" wrapText="1"/>
    </xf>
    <xf numFmtId="0" fontId="24" fillId="25" borderId="18" xfId="48" applyFont="1" applyFill="1" applyBorder="1" applyAlignment="1">
      <alignment horizontal="center" vertical="center"/>
    </xf>
    <xf numFmtId="0" fontId="24" fillId="24" borderId="22" xfId="48" applyFont="1" applyFill="1" applyBorder="1" applyAlignment="1">
      <alignment horizontal="distributed" vertical="center" wrapText="1"/>
    </xf>
    <xf numFmtId="0" fontId="24" fillId="24" borderId="22" xfId="48" applyFont="1" applyFill="1" applyBorder="1" applyAlignment="1">
      <alignment horizontal="left" vertical="center" wrapText="1"/>
    </xf>
    <xf numFmtId="177" fontId="24" fillId="24" borderId="22" xfId="48" applyNumberFormat="1" applyFont="1" applyFill="1" applyBorder="1" applyAlignment="1">
      <alignment horizontal="center" vertical="center" shrinkToFit="1"/>
    </xf>
    <xf numFmtId="0" fontId="24" fillId="24" borderId="23" xfId="48" applyFont="1" applyFill="1" applyBorder="1" applyAlignment="1">
      <alignment horizontal="left" vertical="center" wrapText="1"/>
    </xf>
    <xf numFmtId="0" fontId="24" fillId="24" borderId="24" xfId="48" applyFont="1" applyFill="1" applyBorder="1" applyAlignment="1">
      <alignment horizontal="distributed" vertical="center" wrapText="1"/>
    </xf>
    <xf numFmtId="0" fontId="24" fillId="24" borderId="25" xfId="48" applyFont="1" applyFill="1" applyBorder="1" applyAlignment="1">
      <alignment horizontal="distributed" vertical="center" wrapText="1"/>
    </xf>
    <xf numFmtId="0" fontId="24" fillId="24" borderId="25" xfId="48" applyFont="1" applyFill="1" applyBorder="1" applyAlignment="1">
      <alignment horizontal="left" vertical="center" wrapText="1"/>
    </xf>
    <xf numFmtId="177" fontId="24" fillId="24" borderId="25" xfId="48" applyNumberFormat="1" applyFont="1" applyFill="1" applyBorder="1" applyAlignment="1">
      <alignment horizontal="center" vertical="center" shrinkToFit="1"/>
    </xf>
    <xf numFmtId="0" fontId="24" fillId="24" borderId="26" xfId="48" applyFont="1" applyFill="1" applyBorder="1" applyAlignment="1">
      <alignment horizontal="left" vertical="center" wrapText="1"/>
    </xf>
    <xf numFmtId="0" fontId="24" fillId="24" borderId="27" xfId="48" applyFont="1" applyFill="1" applyBorder="1" applyAlignment="1">
      <alignment horizontal="distributed" vertical="center" wrapText="1"/>
    </xf>
    <xf numFmtId="0" fontId="24" fillId="24" borderId="28" xfId="48" applyFont="1" applyFill="1" applyBorder="1" applyAlignment="1">
      <alignment horizontal="distributed" vertical="center" wrapText="1"/>
    </xf>
    <xf numFmtId="0" fontId="24" fillId="24" borderId="28" xfId="48" applyFont="1" applyFill="1" applyBorder="1" applyAlignment="1">
      <alignment horizontal="left" vertical="center" wrapText="1"/>
    </xf>
    <xf numFmtId="177" fontId="24" fillId="24" borderId="28" xfId="48" applyNumberFormat="1" applyFont="1" applyFill="1" applyBorder="1" applyAlignment="1">
      <alignment horizontal="center" vertical="center" shrinkToFit="1"/>
    </xf>
    <xf numFmtId="0" fontId="24" fillId="24" borderId="29" xfId="48" applyFont="1" applyFill="1" applyBorder="1" applyAlignment="1">
      <alignment horizontal="left" vertical="center" wrapText="1"/>
    </xf>
    <xf numFmtId="0" fontId="24" fillId="24" borderId="30" xfId="48" applyFont="1" applyFill="1" applyBorder="1" applyAlignment="1">
      <alignment horizontal="distributed" vertical="center" wrapText="1"/>
    </xf>
    <xf numFmtId="0" fontId="24" fillId="24" borderId="30" xfId="48" applyFont="1" applyFill="1" applyBorder="1" applyAlignment="1">
      <alignment horizontal="left" vertical="center" wrapText="1"/>
    </xf>
    <xf numFmtId="177" fontId="24" fillId="24" borderId="30" xfId="48" applyNumberFormat="1" applyFont="1" applyFill="1" applyBorder="1" applyAlignment="1">
      <alignment horizontal="center" vertical="center" shrinkToFit="1"/>
    </xf>
    <xf numFmtId="0" fontId="24" fillId="24" borderId="30" xfId="48" applyFont="1" applyFill="1" applyBorder="1" applyAlignment="1">
      <alignment horizontal="center" vertical="center" wrapText="1"/>
    </xf>
    <xf numFmtId="0" fontId="24" fillId="24" borderId="31" xfId="48" applyFont="1" applyFill="1" applyBorder="1" applyAlignment="1">
      <alignment horizontal="left" vertical="center" wrapText="1"/>
    </xf>
    <xf numFmtId="0" fontId="24" fillId="24" borderId="25" xfId="48" applyFont="1" applyFill="1" applyBorder="1" applyAlignment="1">
      <alignment horizontal="center" vertical="center" wrapText="1"/>
    </xf>
    <xf numFmtId="0" fontId="24" fillId="24" borderId="28" xfId="48" applyFont="1" applyFill="1" applyBorder="1" applyAlignment="1">
      <alignment horizontal="center" vertical="center" wrapText="1"/>
    </xf>
    <xf numFmtId="0" fontId="24" fillId="24" borderId="32" xfId="48" applyFont="1" applyFill="1" applyBorder="1" applyAlignment="1">
      <alignment horizontal="distributed" vertical="center" wrapText="1"/>
    </xf>
    <xf numFmtId="0" fontId="24" fillId="24" borderId="22" xfId="48" applyFont="1" applyFill="1" applyBorder="1" applyAlignment="1">
      <alignment horizontal="center" vertical="center" wrapText="1"/>
    </xf>
    <xf numFmtId="0" fontId="24" fillId="25" borderId="32" xfId="48" applyFont="1" applyFill="1" applyBorder="1" applyAlignment="1">
      <alignment horizontal="center" vertical="center"/>
    </xf>
    <xf numFmtId="0" fontId="24" fillId="25" borderId="22" xfId="48" applyFont="1" applyFill="1" applyBorder="1" applyAlignment="1">
      <alignment horizontal="center" vertical="center"/>
    </xf>
    <xf numFmtId="0" fontId="24" fillId="25" borderId="22" xfId="48" applyFont="1" applyFill="1" applyBorder="1" applyAlignment="1">
      <alignment horizontal="center" vertical="center" wrapText="1"/>
    </xf>
    <xf numFmtId="0" fontId="24" fillId="25" borderId="23" xfId="48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distributed" vertical="center"/>
    </xf>
    <xf numFmtId="0" fontId="24" fillId="25" borderId="19" xfId="48" applyFont="1" applyFill="1" applyBorder="1" applyAlignment="1">
      <alignment horizontal="center" vertical="center"/>
    </xf>
    <xf numFmtId="0" fontId="24" fillId="25" borderId="20" xfId="48" applyFont="1" applyFill="1" applyBorder="1" applyAlignment="1">
      <alignment horizontal="center" vertical="center"/>
    </xf>
    <xf numFmtId="0" fontId="24" fillId="25" borderId="20" xfId="48" applyFont="1" applyFill="1" applyBorder="1" applyAlignment="1">
      <alignment horizontal="center" vertical="center" wrapText="1"/>
    </xf>
    <xf numFmtId="0" fontId="24" fillId="25" borderId="21" xfId="48" applyFont="1" applyFill="1" applyBorder="1" applyAlignment="1">
      <alignment horizontal="center" vertical="center"/>
    </xf>
    <xf numFmtId="0" fontId="24" fillId="24" borderId="25" xfId="48" applyFont="1" applyFill="1" applyBorder="1" applyAlignment="1">
      <alignment horizontal="distributed" vertical="center"/>
    </xf>
    <xf numFmtId="0" fontId="24" fillId="24" borderId="0" xfId="0" applyFont="1" applyFill="1" applyAlignment="1">
      <alignment horizontal="center" vertical="center"/>
    </xf>
    <xf numFmtId="38" fontId="24" fillId="24" borderId="10" xfId="33" applyFont="1" applyFill="1" applyBorder="1" applyAlignment="1">
      <alignment vertical="center"/>
    </xf>
    <xf numFmtId="38" fontId="24" fillId="24" borderId="11" xfId="33" applyFont="1" applyFill="1" applyBorder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6" xfId="0" applyFont="1" applyFill="1" applyBorder="1">
      <alignment vertical="center"/>
    </xf>
    <xf numFmtId="0" fontId="24" fillId="24" borderId="35" xfId="0" applyFont="1" applyFill="1" applyBorder="1">
      <alignment vertical="center"/>
    </xf>
    <xf numFmtId="0" fontId="24" fillId="24" borderId="36" xfId="0" applyFont="1" applyFill="1" applyBorder="1" applyAlignment="1">
      <alignment horizontal="center" vertical="center" wrapText="1"/>
    </xf>
    <xf numFmtId="0" fontId="33" fillId="24" borderId="0" xfId="0" applyFont="1" applyFill="1">
      <alignment vertical="center"/>
    </xf>
    <xf numFmtId="0" fontId="34" fillId="24" borderId="0" xfId="0" applyFont="1" applyFill="1">
      <alignment vertical="center"/>
    </xf>
    <xf numFmtId="0" fontId="24" fillId="24" borderId="37" xfId="0" applyFont="1" applyFill="1" applyBorder="1" applyAlignment="1">
      <alignment horizontal="right" vertical="center"/>
    </xf>
    <xf numFmtId="0" fontId="24" fillId="24" borderId="34" xfId="0" applyFont="1" applyFill="1" applyBorder="1" applyAlignment="1">
      <alignment horizontal="right" vertical="center"/>
    </xf>
    <xf numFmtId="0" fontId="24" fillId="24" borderId="38" xfId="0" applyFont="1" applyFill="1" applyBorder="1">
      <alignment vertical="center"/>
    </xf>
    <xf numFmtId="0" fontId="33" fillId="0" borderId="0" xfId="0" applyFont="1">
      <alignment vertical="center"/>
    </xf>
    <xf numFmtId="0" fontId="35" fillId="24" borderId="14" xfId="0" applyFont="1" applyFill="1" applyBorder="1">
      <alignment vertical="center"/>
    </xf>
    <xf numFmtId="0" fontId="6" fillId="24" borderId="38" xfId="0" applyFont="1" applyFill="1" applyBorder="1">
      <alignment vertical="center"/>
    </xf>
    <xf numFmtId="0" fontId="24" fillId="24" borderId="39" xfId="0" applyFont="1" applyFill="1" applyBorder="1">
      <alignment vertical="center"/>
    </xf>
    <xf numFmtId="0" fontId="24" fillId="0" borderId="38" xfId="0" applyFont="1" applyBorder="1">
      <alignment vertical="center"/>
    </xf>
    <xf numFmtId="0" fontId="24" fillId="0" borderId="32" xfId="48" applyFont="1" applyBorder="1" applyAlignment="1">
      <alignment horizontal="distributed" vertical="center" wrapText="1"/>
    </xf>
    <xf numFmtId="0" fontId="24" fillId="0" borderId="22" xfId="48" applyFont="1" applyBorder="1" applyAlignment="1">
      <alignment horizontal="distributed" vertical="center" wrapText="1"/>
    </xf>
    <xf numFmtId="0" fontId="24" fillId="0" borderId="22" xfId="48" applyFont="1" applyBorder="1" applyAlignment="1">
      <alignment horizontal="left" vertical="center" wrapText="1"/>
    </xf>
    <xf numFmtId="177" fontId="24" fillId="0" borderId="22" xfId="48" applyNumberFormat="1" applyFont="1" applyBorder="1" applyAlignment="1">
      <alignment horizontal="center" vertical="center" shrinkToFit="1"/>
    </xf>
    <xf numFmtId="0" fontId="24" fillId="0" borderId="23" xfId="48" applyFont="1" applyBorder="1" applyAlignment="1">
      <alignment horizontal="left" vertical="center" wrapText="1"/>
    </xf>
    <xf numFmtId="0" fontId="24" fillId="0" borderId="27" xfId="48" applyFont="1" applyBorder="1" applyAlignment="1">
      <alignment horizontal="distributed" vertical="center" wrapText="1"/>
    </xf>
    <xf numFmtId="0" fontId="24" fillId="0" borderId="28" xfId="48" applyFont="1" applyBorder="1" applyAlignment="1">
      <alignment horizontal="distributed" vertical="center" wrapText="1"/>
    </xf>
    <xf numFmtId="0" fontId="24" fillId="0" borderId="28" xfId="48" applyFont="1" applyBorder="1" applyAlignment="1">
      <alignment horizontal="left" vertical="center" wrapText="1"/>
    </xf>
    <xf numFmtId="177" fontId="24" fillId="0" borderId="28" xfId="48" applyNumberFormat="1" applyFont="1" applyBorder="1" applyAlignment="1">
      <alignment horizontal="center" vertical="center" shrinkToFit="1"/>
    </xf>
    <xf numFmtId="0" fontId="24" fillId="0" borderId="29" xfId="48" applyFont="1" applyBorder="1" applyAlignment="1">
      <alignment horizontal="left" vertical="center" wrapText="1"/>
    </xf>
    <xf numFmtId="0" fontId="24" fillId="0" borderId="16" xfId="48" applyFont="1" applyBorder="1" applyAlignment="1">
      <alignment horizontal="distributed" vertical="center" wrapText="1"/>
    </xf>
    <xf numFmtId="0" fontId="24" fillId="0" borderId="17" xfId="48" applyFont="1" applyBorder="1" applyAlignment="1">
      <alignment horizontal="distributed" vertical="center" wrapText="1"/>
    </xf>
    <xf numFmtId="0" fontId="24" fillId="0" borderId="17" xfId="48" applyFont="1" applyBorder="1" applyAlignment="1">
      <alignment horizontal="left" vertical="center" wrapText="1"/>
    </xf>
    <xf numFmtId="177" fontId="24" fillId="0" borderId="17" xfId="48" applyNumberFormat="1" applyFont="1" applyBorder="1" applyAlignment="1">
      <alignment horizontal="center" vertical="center" shrinkToFit="1"/>
    </xf>
    <xf numFmtId="0" fontId="24" fillId="0" borderId="17" xfId="48" applyFont="1" applyBorder="1" applyAlignment="1">
      <alignment horizontal="center" vertical="center" wrapText="1"/>
    </xf>
    <xf numFmtId="0" fontId="24" fillId="0" borderId="18" xfId="48" applyFont="1" applyBorder="1" applyAlignment="1">
      <alignment horizontal="left" vertical="center" wrapText="1"/>
    </xf>
    <xf numFmtId="0" fontId="24" fillId="0" borderId="28" xfId="48" applyFont="1" applyBorder="1" applyAlignment="1">
      <alignment horizontal="center" vertical="center" wrapText="1"/>
    </xf>
    <xf numFmtId="0" fontId="24" fillId="0" borderId="22" xfId="48" applyFont="1" applyBorder="1" applyAlignment="1">
      <alignment horizontal="center" vertical="center" wrapText="1"/>
    </xf>
    <xf numFmtId="0" fontId="24" fillId="24" borderId="35" xfId="0" applyFont="1" applyFill="1" applyBorder="1" applyAlignment="1">
      <alignment horizontal="right" vertical="center"/>
    </xf>
    <xf numFmtId="0" fontId="24" fillId="24" borderId="38" xfId="0" applyFont="1" applyFill="1" applyBorder="1" applyAlignment="1">
      <alignment horizontal="right" vertical="center"/>
    </xf>
    <xf numFmtId="0" fontId="24" fillId="24" borderId="40" xfId="0" applyFont="1" applyFill="1" applyBorder="1" applyAlignment="1">
      <alignment horizontal="right" vertical="center"/>
    </xf>
    <xf numFmtId="0" fontId="24" fillId="24" borderId="17" xfId="48" applyFont="1" applyFill="1" applyBorder="1" applyAlignment="1">
      <alignment horizontal="left" vertical="center" wrapText="1"/>
    </xf>
    <xf numFmtId="0" fontId="24" fillId="24" borderId="17" xfId="48" applyFont="1" applyFill="1" applyBorder="1" applyAlignment="1">
      <alignment horizontal="center" vertical="center" wrapText="1"/>
    </xf>
    <xf numFmtId="0" fontId="24" fillId="24" borderId="18" xfId="48" applyFont="1" applyFill="1" applyBorder="1" applyAlignment="1">
      <alignment horizontal="left" vertical="center" wrapText="1"/>
    </xf>
    <xf numFmtId="0" fontId="24" fillId="24" borderId="41" xfId="48" applyFont="1" applyFill="1" applyBorder="1" applyAlignment="1">
      <alignment horizontal="distributed" vertical="center" wrapText="1"/>
    </xf>
    <xf numFmtId="0" fontId="24" fillId="24" borderId="42" xfId="48" applyFont="1" applyFill="1" applyBorder="1" applyAlignment="1">
      <alignment horizontal="distributed" vertical="center" wrapText="1"/>
    </xf>
    <xf numFmtId="0" fontId="24" fillId="24" borderId="43" xfId="48" applyFont="1" applyFill="1" applyBorder="1" applyAlignment="1">
      <alignment horizontal="distributed" vertical="center" wrapText="1"/>
    </xf>
    <xf numFmtId="0" fontId="24" fillId="24" borderId="43" xfId="48" applyFont="1" applyFill="1" applyBorder="1" applyAlignment="1">
      <alignment horizontal="left" vertical="center" wrapText="1"/>
    </xf>
    <xf numFmtId="177" fontId="24" fillId="24" borderId="43" xfId="48" applyNumberFormat="1" applyFont="1" applyFill="1" applyBorder="1" applyAlignment="1">
      <alignment horizontal="center" vertical="center" shrinkToFit="1"/>
    </xf>
    <xf numFmtId="0" fontId="24" fillId="24" borderId="43" xfId="48" applyFont="1" applyFill="1" applyBorder="1" applyAlignment="1">
      <alignment horizontal="center" vertical="center" wrapText="1"/>
    </xf>
    <xf numFmtId="0" fontId="24" fillId="24" borderId="44" xfId="48" applyFont="1" applyFill="1" applyBorder="1" applyAlignment="1">
      <alignment horizontal="left" vertical="center" wrapText="1"/>
    </xf>
    <xf numFmtId="0" fontId="24" fillId="24" borderId="22" xfId="48" applyFont="1" applyFill="1" applyBorder="1" applyAlignment="1">
      <alignment horizontal="distributed" vertical="center"/>
    </xf>
    <xf numFmtId="0" fontId="24" fillId="24" borderId="28" xfId="48" applyFont="1" applyFill="1" applyBorder="1" applyAlignment="1">
      <alignment horizontal="distributed" vertical="center"/>
    </xf>
    <xf numFmtId="177" fontId="24" fillId="24" borderId="23" xfId="48" applyNumberFormat="1" applyFont="1" applyFill="1" applyBorder="1" applyAlignment="1">
      <alignment horizontal="center" vertical="center" shrinkToFit="1"/>
    </xf>
    <xf numFmtId="177" fontId="24" fillId="24" borderId="26" xfId="48" applyNumberFormat="1" applyFont="1" applyFill="1" applyBorder="1" applyAlignment="1">
      <alignment horizontal="center" vertical="center" shrinkToFit="1"/>
    </xf>
    <xf numFmtId="177" fontId="24" fillId="24" borderId="29" xfId="48" applyNumberFormat="1" applyFont="1" applyFill="1" applyBorder="1" applyAlignment="1">
      <alignment horizontal="center" vertical="center" shrinkToFit="1"/>
    </xf>
    <xf numFmtId="0" fontId="35" fillId="0" borderId="32" xfId="48" applyFont="1" applyBorder="1" applyAlignment="1">
      <alignment horizontal="distributed" vertical="center" wrapText="1"/>
    </xf>
    <xf numFmtId="0" fontId="35" fillId="0" borderId="22" xfId="48" applyFont="1" applyBorder="1" applyAlignment="1">
      <alignment horizontal="distributed" vertical="center" wrapText="1"/>
    </xf>
    <xf numFmtId="0" fontId="35" fillId="0" borderId="22" xfId="48" applyFont="1" applyBorder="1" applyAlignment="1">
      <alignment horizontal="left" vertical="center" wrapText="1"/>
    </xf>
    <xf numFmtId="177" fontId="35" fillId="0" borderId="22" xfId="48" applyNumberFormat="1" applyFont="1" applyBorder="1" applyAlignment="1">
      <alignment horizontal="center" vertical="center" shrinkToFit="1"/>
    </xf>
    <xf numFmtId="0" fontId="35" fillId="0" borderId="23" xfId="48" applyFont="1" applyBorder="1" applyAlignment="1">
      <alignment horizontal="left" vertical="center" wrapText="1"/>
    </xf>
    <xf numFmtId="0" fontId="36" fillId="0" borderId="0" xfId="0" applyFont="1">
      <alignment vertical="center"/>
    </xf>
    <xf numFmtId="0" fontId="35" fillId="0" borderId="24" xfId="48" applyFont="1" applyBorder="1" applyAlignment="1">
      <alignment horizontal="distributed" vertical="center" wrapText="1"/>
    </xf>
    <xf numFmtId="0" fontId="35" fillId="0" borderId="25" xfId="48" applyFont="1" applyBorder="1" applyAlignment="1">
      <alignment horizontal="distributed" vertical="center" wrapText="1"/>
    </xf>
    <xf numFmtId="0" fontId="35" fillId="0" borderId="25" xfId="48" applyFont="1" applyBorder="1" applyAlignment="1">
      <alignment horizontal="left" vertical="center" wrapText="1"/>
    </xf>
    <xf numFmtId="177" fontId="35" fillId="0" borderId="25" xfId="48" applyNumberFormat="1" applyFont="1" applyBorder="1" applyAlignment="1">
      <alignment horizontal="center" vertical="center" shrinkToFit="1"/>
    </xf>
    <xf numFmtId="0" fontId="35" fillId="0" borderId="26" xfId="48" applyFont="1" applyBorder="1" applyAlignment="1">
      <alignment horizontal="left" vertical="center" wrapText="1"/>
    </xf>
    <xf numFmtId="0" fontId="35" fillId="0" borderId="27" xfId="48" applyFont="1" applyBorder="1" applyAlignment="1">
      <alignment horizontal="distributed" vertical="center" wrapText="1"/>
    </xf>
    <xf numFmtId="0" fontId="35" fillId="0" borderId="28" xfId="48" applyFont="1" applyBorder="1" applyAlignment="1">
      <alignment horizontal="distributed" vertical="center" wrapText="1"/>
    </xf>
    <xf numFmtId="0" fontId="35" fillId="0" borderId="28" xfId="48" applyFont="1" applyBorder="1" applyAlignment="1">
      <alignment horizontal="left" vertical="center" wrapText="1"/>
    </xf>
    <xf numFmtId="0" fontId="35" fillId="0" borderId="29" xfId="48" applyFont="1" applyBorder="1" applyAlignment="1">
      <alignment horizontal="left" vertical="center" wrapText="1"/>
    </xf>
    <xf numFmtId="0" fontId="35" fillId="0" borderId="45" xfId="48" applyFont="1" applyBorder="1" applyAlignment="1">
      <alignment horizontal="distributed" vertical="center" wrapText="1"/>
    </xf>
    <xf numFmtId="0" fontId="35" fillId="0" borderId="22" xfId="48" applyFont="1" applyBorder="1" applyAlignment="1">
      <alignment horizontal="center" vertical="center" wrapText="1"/>
    </xf>
    <xf numFmtId="0" fontId="35" fillId="0" borderId="25" xfId="48" applyFont="1" applyBorder="1" applyAlignment="1">
      <alignment horizontal="center" vertical="center" wrapText="1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5" fillId="0" borderId="45" xfId="48" applyFont="1" applyBorder="1" applyAlignment="1">
      <alignment horizontal="left" vertical="center" wrapText="1"/>
    </xf>
    <xf numFmtId="0" fontId="35" fillId="0" borderId="45" xfId="48" applyFont="1" applyBorder="1" applyAlignment="1">
      <alignment horizontal="center" vertical="center" wrapText="1"/>
    </xf>
    <xf numFmtId="0" fontId="35" fillId="0" borderId="27" xfId="0" applyFont="1" applyBorder="1" applyAlignment="1">
      <alignment horizontal="distributed" vertical="center" wrapText="1"/>
    </xf>
    <xf numFmtId="0" fontId="35" fillId="0" borderId="62" xfId="48" applyFont="1" applyBorder="1" applyAlignment="1">
      <alignment horizontal="left" vertical="center" wrapText="1"/>
    </xf>
    <xf numFmtId="177" fontId="35" fillId="0" borderId="62" xfId="48" applyNumberFormat="1" applyFont="1" applyBorder="1" applyAlignment="1">
      <alignment horizontal="left" vertical="center" shrinkToFit="1"/>
    </xf>
    <xf numFmtId="0" fontId="35" fillId="0" borderId="62" xfId="48" applyFont="1" applyBorder="1" applyAlignment="1">
      <alignment horizontal="center" vertical="center" wrapText="1"/>
    </xf>
    <xf numFmtId="0" fontId="35" fillId="0" borderId="63" xfId="0" applyFont="1" applyBorder="1" applyAlignment="1">
      <alignment horizontal="left" vertical="center" wrapText="1"/>
    </xf>
    <xf numFmtId="0" fontId="35" fillId="0" borderId="24" xfId="48" applyFont="1" applyBorder="1" applyAlignment="1">
      <alignment horizontal="distributed" vertical="center"/>
    </xf>
    <xf numFmtId="0" fontId="35" fillId="0" borderId="25" xfId="48" applyFont="1" applyBorder="1" applyAlignment="1">
      <alignment horizontal="distributed" vertical="center"/>
    </xf>
    <xf numFmtId="0" fontId="38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35" fillId="0" borderId="10" xfId="0" applyFont="1" applyBorder="1" applyAlignment="1">
      <alignment horizontal="right" vertical="center"/>
    </xf>
    <xf numFmtId="0" fontId="35" fillId="0" borderId="14" xfId="0" applyFont="1" applyBorder="1">
      <alignment vertical="center"/>
    </xf>
    <xf numFmtId="0" fontId="35" fillId="0" borderId="12" xfId="0" applyFont="1" applyBorder="1" applyAlignment="1">
      <alignment horizontal="right" vertical="center"/>
    </xf>
    <xf numFmtId="0" fontId="35" fillId="0" borderId="10" xfId="0" applyFont="1" applyBorder="1">
      <alignment vertical="center"/>
    </xf>
    <xf numFmtId="0" fontId="35" fillId="0" borderId="11" xfId="0" applyFont="1" applyBorder="1" applyAlignment="1">
      <alignment horizontal="right" vertical="center"/>
    </xf>
    <xf numFmtId="0" fontId="35" fillId="0" borderId="15" xfId="0" applyFont="1" applyBorder="1">
      <alignment vertical="center"/>
    </xf>
    <xf numFmtId="0" fontId="35" fillId="0" borderId="13" xfId="0" applyFont="1" applyBorder="1" applyAlignment="1">
      <alignment horizontal="right" vertical="center"/>
    </xf>
    <xf numFmtId="0" fontId="35" fillId="0" borderId="11" xfId="0" applyFont="1" applyBorder="1">
      <alignment vertical="center"/>
    </xf>
    <xf numFmtId="0" fontId="35" fillId="0" borderId="43" xfId="48" applyFont="1" applyBorder="1" applyAlignment="1">
      <alignment horizontal="left" vertical="center" wrapText="1"/>
    </xf>
    <xf numFmtId="0" fontId="39" fillId="0" borderId="0" xfId="0" applyFont="1">
      <alignment vertical="center"/>
    </xf>
    <xf numFmtId="0" fontId="35" fillId="0" borderId="48" xfId="0" applyFont="1" applyBorder="1">
      <alignment vertical="center"/>
    </xf>
    <xf numFmtId="0" fontId="35" fillId="0" borderId="49" xfId="48" applyFont="1" applyBorder="1" applyAlignment="1">
      <alignment horizontal="distributed" vertical="center" wrapText="1"/>
    </xf>
    <xf numFmtId="177" fontId="35" fillId="0" borderId="45" xfId="48" applyNumberFormat="1" applyFont="1" applyBorder="1" applyAlignment="1">
      <alignment horizontal="center" vertical="center" shrinkToFit="1"/>
    </xf>
    <xf numFmtId="0" fontId="35" fillId="0" borderId="33" xfId="48" applyFont="1" applyBorder="1" applyAlignment="1">
      <alignment horizontal="distributed" vertical="center" wrapText="1"/>
    </xf>
    <xf numFmtId="0" fontId="35" fillId="0" borderId="50" xfId="48" applyFont="1" applyBorder="1" applyAlignment="1">
      <alignment horizontal="distributed" vertical="center" wrapText="1"/>
    </xf>
    <xf numFmtId="0" fontId="35" fillId="0" borderId="50" xfId="48" applyFont="1" applyBorder="1" applyAlignment="1">
      <alignment horizontal="center" vertical="center" wrapText="1"/>
    </xf>
    <xf numFmtId="0" fontId="37" fillId="0" borderId="51" xfId="48" applyFont="1" applyBorder="1" applyAlignment="1">
      <alignment horizontal="distributed" vertical="center" wrapText="1"/>
    </xf>
    <xf numFmtId="0" fontId="37" fillId="0" borderId="25" xfId="48" applyFont="1" applyBorder="1" applyAlignment="1">
      <alignment horizontal="distributed" vertical="center" wrapText="1"/>
    </xf>
    <xf numFmtId="0" fontId="35" fillId="0" borderId="52" xfId="48" applyFont="1" applyBorder="1" applyAlignment="1">
      <alignment horizontal="center" vertical="center" wrapText="1"/>
    </xf>
    <xf numFmtId="0" fontId="24" fillId="24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40" fillId="26" borderId="0" xfId="0" applyFont="1" applyFill="1">
      <alignment vertical="center"/>
    </xf>
    <xf numFmtId="0" fontId="41" fillId="26" borderId="0" xfId="0" applyFont="1" applyFill="1">
      <alignment vertical="center"/>
    </xf>
    <xf numFmtId="0" fontId="40" fillId="26" borderId="0" xfId="0" applyFont="1" applyFill="1" applyAlignment="1">
      <alignment vertical="center" wrapText="1"/>
    </xf>
    <xf numFmtId="0" fontId="6" fillId="24" borderId="25" xfId="48" applyFont="1" applyFill="1" applyBorder="1" applyAlignment="1">
      <alignment horizontal="distributed" vertical="center" wrapText="1"/>
    </xf>
    <xf numFmtId="49" fontId="24" fillId="24" borderId="25" xfId="48" applyNumberFormat="1" applyFont="1" applyFill="1" applyBorder="1" applyAlignment="1">
      <alignment horizontal="left" vertical="center" wrapText="1"/>
    </xf>
    <xf numFmtId="0" fontId="24" fillId="24" borderId="45" xfId="48" applyFont="1" applyFill="1" applyBorder="1" applyAlignment="1">
      <alignment horizontal="distributed" vertical="center" wrapText="1"/>
    </xf>
    <xf numFmtId="0" fontId="24" fillId="24" borderId="28" xfId="0" applyFont="1" applyFill="1" applyBorder="1" applyAlignment="1">
      <alignment vertical="center" wrapText="1"/>
    </xf>
    <xf numFmtId="0" fontId="24" fillId="24" borderId="29" xfId="0" applyFont="1" applyFill="1" applyBorder="1" applyAlignment="1">
      <alignment vertical="center" wrapText="1"/>
    </xf>
    <xf numFmtId="0" fontId="24" fillId="24" borderId="42" xfId="0" applyFont="1" applyFill="1" applyBorder="1" applyAlignment="1">
      <alignment horizontal="center" vertical="center"/>
    </xf>
    <xf numFmtId="0" fontId="24" fillId="24" borderId="22" xfId="48" applyFont="1" applyFill="1" applyBorder="1" applyAlignment="1">
      <alignment horizontal="center" vertical="center"/>
    </xf>
    <xf numFmtId="0" fontId="24" fillId="24" borderId="23" xfId="48" applyFont="1" applyFill="1" applyBorder="1" applyAlignment="1">
      <alignment horizontal="center" vertical="center"/>
    </xf>
    <xf numFmtId="179" fontId="24" fillId="24" borderId="49" xfId="0" applyNumberFormat="1" applyFont="1" applyFill="1" applyBorder="1" applyAlignment="1">
      <alignment horizontal="center" vertical="center"/>
    </xf>
    <xf numFmtId="176" fontId="24" fillId="24" borderId="25" xfId="48" applyNumberFormat="1" applyFont="1" applyFill="1" applyBorder="1" applyAlignment="1">
      <alignment horizontal="center" vertical="center" wrapText="1"/>
    </xf>
    <xf numFmtId="0" fontId="24" fillId="24" borderId="54" xfId="0" applyFont="1" applyFill="1" applyBorder="1" applyAlignment="1">
      <alignment horizontal="center" vertical="center"/>
    </xf>
    <xf numFmtId="0" fontId="24" fillId="24" borderId="25" xfId="48" applyFont="1" applyFill="1" applyBorder="1" applyAlignment="1">
      <alignment horizontal="center" vertical="center"/>
    </xf>
    <xf numFmtId="0" fontId="5" fillId="24" borderId="49" xfId="0" applyFont="1" applyFill="1" applyBorder="1">
      <alignment vertical="center"/>
    </xf>
    <xf numFmtId="176" fontId="24" fillId="27" borderId="25" xfId="48" applyNumberFormat="1" applyFont="1" applyFill="1" applyBorder="1" applyAlignment="1">
      <alignment horizontal="center" vertical="center" wrapText="1"/>
    </xf>
    <xf numFmtId="0" fontId="24" fillId="27" borderId="25" xfId="48" applyFont="1" applyFill="1" applyBorder="1" applyAlignment="1">
      <alignment horizontal="center" vertical="center" wrapText="1"/>
    </xf>
    <xf numFmtId="0" fontId="24" fillId="24" borderId="47" xfId="0" applyFont="1" applyFill="1" applyBorder="1" applyAlignment="1">
      <alignment horizontal="center" vertical="center"/>
    </xf>
    <xf numFmtId="179" fontId="24" fillId="24" borderId="41" xfId="0" applyNumberFormat="1" applyFont="1" applyFill="1" applyBorder="1" applyAlignment="1">
      <alignment horizontal="center" vertical="center"/>
    </xf>
    <xf numFmtId="177" fontId="24" fillId="24" borderId="28" xfId="0" applyNumberFormat="1" applyFont="1" applyFill="1" applyBorder="1" applyAlignment="1">
      <alignment horizontal="center" vertical="center" shrinkToFit="1"/>
    </xf>
    <xf numFmtId="176" fontId="24" fillId="24" borderId="28" xfId="48" applyNumberFormat="1" applyFont="1" applyFill="1" applyBorder="1" applyAlignment="1">
      <alignment horizontal="center" vertical="center" wrapText="1"/>
    </xf>
    <xf numFmtId="0" fontId="24" fillId="24" borderId="47" xfId="48" applyFont="1" applyFill="1" applyBorder="1" applyAlignment="1">
      <alignment horizontal="distributed" vertical="center" wrapText="1"/>
    </xf>
    <xf numFmtId="0" fontId="24" fillId="27" borderId="25" xfId="48" applyFont="1" applyFill="1" applyBorder="1" applyAlignment="1">
      <alignment horizontal="distributed" vertical="center" wrapText="1"/>
    </xf>
    <xf numFmtId="0" fontId="24" fillId="24" borderId="56" xfId="48" applyFont="1" applyFill="1" applyBorder="1" applyAlignment="1">
      <alignment horizontal="distributed" vertical="center" wrapText="1"/>
    </xf>
    <xf numFmtId="0" fontId="29" fillId="24" borderId="24" xfId="0" applyFont="1" applyFill="1" applyBorder="1" applyAlignment="1">
      <alignment horizontal="center" vertical="center" wrapText="1"/>
    </xf>
    <xf numFmtId="0" fontId="29" fillId="24" borderId="27" xfId="0" applyFont="1" applyFill="1" applyBorder="1" applyAlignment="1">
      <alignment horizontal="center" vertical="center" wrapText="1"/>
    </xf>
    <xf numFmtId="0" fontId="24" fillId="24" borderId="55" xfId="48" applyFont="1" applyFill="1" applyBorder="1" applyAlignment="1">
      <alignment horizontal="distributed" vertical="center" wrapText="1"/>
    </xf>
    <xf numFmtId="0" fontId="35" fillId="25" borderId="42" xfId="48" applyFont="1" applyFill="1" applyBorder="1" applyAlignment="1">
      <alignment horizontal="center" vertical="center"/>
    </xf>
    <xf numFmtId="0" fontId="35" fillId="25" borderId="43" xfId="48" applyFont="1" applyFill="1" applyBorder="1" applyAlignment="1">
      <alignment horizontal="center" vertical="center"/>
    </xf>
    <xf numFmtId="0" fontId="35" fillId="25" borderId="43" xfId="48" applyFont="1" applyFill="1" applyBorder="1" applyAlignment="1">
      <alignment horizontal="center" vertical="center" wrapText="1"/>
    </xf>
    <xf numFmtId="0" fontId="35" fillId="25" borderId="44" xfId="48" applyFont="1" applyFill="1" applyBorder="1" applyAlignment="1">
      <alignment horizontal="center" vertical="center"/>
    </xf>
    <xf numFmtId="0" fontId="5" fillId="25" borderId="0" xfId="0" applyFont="1" applyFill="1">
      <alignment vertical="center"/>
    </xf>
    <xf numFmtId="0" fontId="35" fillId="24" borderId="25" xfId="48" applyFont="1" applyFill="1" applyBorder="1" applyAlignment="1">
      <alignment horizontal="distributed" vertical="center" wrapText="1"/>
    </xf>
    <xf numFmtId="0" fontId="35" fillId="24" borderId="30" xfId="48" applyFont="1" applyFill="1" applyBorder="1" applyAlignment="1">
      <alignment horizontal="distributed"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24" fillId="24" borderId="54" xfId="0" applyFont="1" applyFill="1" applyBorder="1" applyAlignment="1">
      <alignment horizontal="center" vertical="center" wrapText="1"/>
    </xf>
    <xf numFmtId="0" fontId="24" fillId="24" borderId="49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36" fillId="24" borderId="0" xfId="0" applyFont="1" applyFill="1">
      <alignment vertical="center"/>
    </xf>
    <xf numFmtId="0" fontId="35" fillId="24" borderId="26" xfId="48" applyFont="1" applyFill="1" applyBorder="1" applyAlignment="1">
      <alignment horizontal="left" vertical="center" wrapText="1"/>
    </xf>
    <xf numFmtId="0" fontId="35" fillId="24" borderId="25" xfId="48" applyFont="1" applyFill="1" applyBorder="1" applyAlignment="1">
      <alignment horizontal="left" vertical="center" wrapText="1"/>
    </xf>
    <xf numFmtId="177" fontId="35" fillId="24" borderId="25" xfId="48" applyNumberFormat="1" applyFont="1" applyFill="1" applyBorder="1" applyAlignment="1">
      <alignment horizontal="center" vertical="center" shrinkToFit="1"/>
    </xf>
    <xf numFmtId="0" fontId="35" fillId="24" borderId="25" xfId="48" applyFont="1" applyFill="1" applyBorder="1" applyAlignment="1">
      <alignment horizontal="center" vertical="center" shrinkToFit="1"/>
    </xf>
    <xf numFmtId="177" fontId="24" fillId="24" borderId="17" xfId="48" applyNumberFormat="1" applyFont="1" applyFill="1" applyBorder="1" applyAlignment="1">
      <alignment horizontal="left" vertical="center" shrinkToFit="1"/>
    </xf>
    <xf numFmtId="0" fontId="24" fillId="24" borderId="47" xfId="48" applyFont="1" applyFill="1" applyBorder="1" applyAlignment="1">
      <alignment horizontal="left" vertical="center" wrapText="1"/>
    </xf>
    <xf numFmtId="0" fontId="35" fillId="0" borderId="59" xfId="48" applyFont="1" applyBorder="1" applyAlignment="1">
      <alignment horizontal="left" vertical="center" wrapText="1"/>
    </xf>
    <xf numFmtId="0" fontId="6" fillId="24" borderId="38" xfId="48" applyFont="1" applyFill="1" applyBorder="1" applyAlignment="1">
      <alignment horizontal="distributed" vertical="center" wrapText="1"/>
    </xf>
    <xf numFmtId="0" fontId="6" fillId="24" borderId="60" xfId="48" applyFont="1" applyFill="1" applyBorder="1" applyAlignment="1">
      <alignment horizontal="distributed" vertical="center" wrapText="1"/>
    </xf>
    <xf numFmtId="0" fontId="6" fillId="24" borderId="28" xfId="48" applyFont="1" applyFill="1" applyBorder="1" applyAlignment="1">
      <alignment horizontal="distributed" vertical="center" wrapText="1"/>
    </xf>
    <xf numFmtId="0" fontId="24" fillId="24" borderId="60" xfId="48" applyFont="1" applyFill="1" applyBorder="1" applyAlignment="1">
      <alignment horizontal="left" vertical="center" wrapText="1"/>
    </xf>
    <xf numFmtId="177" fontId="35" fillId="24" borderId="28" xfId="48" applyNumberFormat="1" applyFont="1" applyFill="1" applyBorder="1" applyAlignment="1">
      <alignment horizontal="center" vertical="center" shrinkToFit="1"/>
    </xf>
    <xf numFmtId="0" fontId="35" fillId="24" borderId="28" xfId="48" applyFont="1" applyFill="1" applyBorder="1" applyAlignment="1">
      <alignment horizontal="center" vertical="center" shrinkToFit="1"/>
    </xf>
    <xf numFmtId="0" fontId="6" fillId="24" borderId="25" xfId="48" applyFont="1" applyFill="1" applyBorder="1" applyAlignment="1">
      <alignment horizontal="distributed" vertical="center"/>
    </xf>
    <xf numFmtId="0" fontId="24" fillId="24" borderId="61" xfId="0" applyFont="1" applyFill="1" applyBorder="1" applyAlignment="1">
      <alignment horizontal="center" vertical="center"/>
    </xf>
    <xf numFmtId="0" fontId="24" fillId="0" borderId="22" xfId="48" applyFont="1" applyBorder="1" applyAlignment="1">
      <alignment horizontal="center" vertical="center" shrinkToFit="1"/>
    </xf>
    <xf numFmtId="0" fontId="24" fillId="0" borderId="24" xfId="48" applyFont="1" applyBorder="1" applyAlignment="1">
      <alignment horizontal="distributed" vertical="center" wrapText="1"/>
    </xf>
    <xf numFmtId="0" fontId="24" fillId="0" borderId="25" xfId="48" applyFont="1" applyBorder="1" applyAlignment="1">
      <alignment horizontal="distributed" vertical="center" wrapText="1"/>
    </xf>
    <xf numFmtId="0" fontId="24" fillId="0" borderId="25" xfId="48" applyFont="1" applyBorder="1" applyAlignment="1">
      <alignment horizontal="left" vertical="center" wrapText="1"/>
    </xf>
    <xf numFmtId="177" fontId="24" fillId="0" borderId="25" xfId="48" applyNumberFormat="1" applyFont="1" applyBorder="1" applyAlignment="1">
      <alignment horizontal="center" vertical="center" shrinkToFit="1"/>
    </xf>
    <xf numFmtId="0" fontId="24" fillId="0" borderId="26" xfId="48" applyFont="1" applyBorder="1" applyAlignment="1">
      <alignment horizontal="left" vertical="center" wrapText="1"/>
    </xf>
    <xf numFmtId="0" fontId="24" fillId="0" borderId="25" xfId="48" applyFont="1" applyBorder="1" applyAlignment="1">
      <alignment horizontal="center" vertical="center" shrinkToFit="1"/>
    </xf>
    <xf numFmtId="0" fontId="24" fillId="0" borderId="25" xfId="48" applyFont="1" applyBorder="1" applyAlignment="1">
      <alignment horizontal="center" vertical="center" wrapText="1" indent="1"/>
    </xf>
    <xf numFmtId="0" fontId="24" fillId="0" borderId="25" xfId="48" applyFont="1" applyBorder="1" applyAlignment="1">
      <alignment horizontal="center" vertical="center" wrapText="1" shrinkToFit="1"/>
    </xf>
    <xf numFmtId="0" fontId="24" fillId="0" borderId="28" xfId="48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4" fillId="0" borderId="37" xfId="0" applyFont="1" applyBorder="1" applyAlignment="1">
      <alignment horizontal="right" vertical="center"/>
    </xf>
    <xf numFmtId="0" fontId="24" fillId="0" borderId="34" xfId="0" applyFont="1" applyBorder="1" applyAlignment="1">
      <alignment horizontal="right" vertical="center"/>
    </xf>
    <xf numFmtId="0" fontId="24" fillId="0" borderId="41" xfId="48" applyFont="1" applyBorder="1" applyAlignment="1">
      <alignment horizontal="distributed" vertical="center" wrapText="1"/>
    </xf>
    <xf numFmtId="0" fontId="24" fillId="0" borderId="30" xfId="48" applyFont="1" applyBorder="1" applyAlignment="1">
      <alignment horizontal="distributed" vertical="center" wrapText="1"/>
    </xf>
    <xf numFmtId="0" fontId="24" fillId="0" borderId="30" xfId="48" applyFont="1" applyBorder="1" applyAlignment="1">
      <alignment horizontal="left" vertical="center" wrapText="1"/>
    </xf>
    <xf numFmtId="177" fontId="24" fillId="0" borderId="30" xfId="48" applyNumberFormat="1" applyFont="1" applyBorder="1" applyAlignment="1">
      <alignment horizontal="center" vertical="center" shrinkToFit="1"/>
    </xf>
    <xf numFmtId="0" fontId="24" fillId="0" borderId="31" xfId="48" applyFont="1" applyBorder="1" applyAlignment="1">
      <alignment horizontal="left" vertical="center" wrapText="1"/>
    </xf>
    <xf numFmtId="0" fontId="24" fillId="0" borderId="25" xfId="48" applyFont="1" applyBorder="1" applyAlignment="1">
      <alignment horizontal="center" vertical="center" wrapText="1"/>
    </xf>
    <xf numFmtId="0" fontId="6" fillId="0" borderId="28" xfId="48" applyFont="1" applyBorder="1" applyAlignment="1">
      <alignment horizontal="distributed" vertical="center" wrapText="1"/>
    </xf>
    <xf numFmtId="177" fontId="24" fillId="0" borderId="25" xfId="48" applyNumberFormat="1" applyFont="1" applyBorder="1" applyAlignment="1">
      <alignment horizontal="left" vertical="center" shrinkToFit="1"/>
    </xf>
    <xf numFmtId="177" fontId="24" fillId="0" borderId="22" xfId="48" applyNumberFormat="1" applyFont="1" applyBorder="1" applyAlignment="1">
      <alignment horizontal="left" vertical="center" shrinkToFit="1"/>
    </xf>
    <xf numFmtId="0" fontId="24" fillId="0" borderId="24" xfId="0" applyFont="1" applyBorder="1" applyAlignment="1">
      <alignment horizontal="distributed" vertical="center" wrapText="1"/>
    </xf>
    <xf numFmtId="0" fontId="45" fillId="0" borderId="25" xfId="48" applyFont="1" applyBorder="1" applyAlignment="1">
      <alignment horizontal="distributed" vertical="center" wrapText="1"/>
    </xf>
    <xf numFmtId="0" fontId="24" fillId="0" borderId="26" xfId="0" applyFont="1" applyBorder="1" applyAlignment="1">
      <alignment horizontal="left" vertical="center"/>
    </xf>
    <xf numFmtId="0" fontId="24" fillId="0" borderId="24" xfId="0" applyFont="1" applyBorder="1" applyAlignment="1">
      <alignment horizontal="distributed" vertical="center"/>
    </xf>
    <xf numFmtId="0" fontId="45" fillId="0" borderId="25" xfId="48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5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/>
    </xf>
    <xf numFmtId="0" fontId="24" fillId="0" borderId="26" xfId="0" applyFont="1" applyBorder="1" applyAlignment="1">
      <alignment horizontal="left" vertical="center" wrapText="1"/>
    </xf>
    <xf numFmtId="0" fontId="68" fillId="0" borderId="24" xfId="48" applyFont="1" applyBorder="1" applyAlignment="1">
      <alignment horizontal="distributed" vertical="center" wrapText="1"/>
    </xf>
    <xf numFmtId="0" fontId="68" fillId="0" borderId="25" xfId="48" applyFont="1" applyBorder="1" applyAlignment="1">
      <alignment horizontal="distributed" vertical="center" wrapText="1"/>
    </xf>
    <xf numFmtId="0" fontId="68" fillId="0" borderId="25" xfId="48" applyFont="1" applyBorder="1" applyAlignment="1">
      <alignment horizontal="left" vertical="center" wrapText="1"/>
    </xf>
    <xf numFmtId="177" fontId="68" fillId="0" borderId="25" xfId="48" applyNumberFormat="1" applyFont="1" applyBorder="1" applyAlignment="1">
      <alignment horizontal="left" vertical="center" shrinkToFit="1"/>
    </xf>
    <xf numFmtId="0" fontId="68" fillId="0" borderId="25" xfId="48" applyFont="1" applyBorder="1" applyAlignment="1">
      <alignment horizontal="center" vertical="center" wrapText="1"/>
    </xf>
    <xf numFmtId="0" fontId="68" fillId="0" borderId="26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45" fillId="0" borderId="24" xfId="0" applyFont="1" applyBorder="1" applyAlignment="1">
      <alignment horizontal="distributed" vertical="center" wrapText="1"/>
    </xf>
    <xf numFmtId="0" fontId="45" fillId="0" borderId="25" xfId="48" applyFont="1" applyBorder="1" applyAlignment="1">
      <alignment horizontal="left" vertical="center" wrapText="1"/>
    </xf>
    <xf numFmtId="177" fontId="45" fillId="0" borderId="25" xfId="48" applyNumberFormat="1" applyFont="1" applyBorder="1" applyAlignment="1">
      <alignment horizontal="left" vertical="center" shrinkToFit="1"/>
    </xf>
    <xf numFmtId="0" fontId="45" fillId="0" borderId="26" xfId="0" applyFont="1" applyBorder="1" applyAlignment="1">
      <alignment horizontal="left" vertical="center" wrapText="1"/>
    </xf>
    <xf numFmtId="0" fontId="67" fillId="0" borderId="0" xfId="50" applyFont="1">
      <alignment vertical="center"/>
    </xf>
    <xf numFmtId="0" fontId="24" fillId="0" borderId="25" xfId="0" applyFont="1" applyBorder="1" applyAlignment="1">
      <alignment horizontal="distributed" vertical="center"/>
    </xf>
    <xf numFmtId="0" fontId="24" fillId="0" borderId="53" xfId="48" applyFont="1" applyBorder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0" fontId="24" fillId="0" borderId="49" xfId="0" applyFont="1" applyBorder="1" applyAlignment="1">
      <alignment horizontal="distributed" vertical="center" wrapText="1"/>
    </xf>
    <xf numFmtId="0" fontId="24" fillId="0" borderId="45" xfId="48" applyFont="1" applyBorder="1" applyAlignment="1">
      <alignment horizontal="distributed" vertical="center" wrapText="1"/>
    </xf>
    <xf numFmtId="0" fontId="24" fillId="0" borderId="45" xfId="48" applyFont="1" applyBorder="1" applyAlignment="1">
      <alignment horizontal="left" vertical="center" wrapText="1"/>
    </xf>
    <xf numFmtId="177" fontId="24" fillId="0" borderId="45" xfId="48" applyNumberFormat="1" applyFont="1" applyBorder="1" applyAlignment="1">
      <alignment horizontal="left" vertical="center" shrinkToFit="1"/>
    </xf>
    <xf numFmtId="0" fontId="24" fillId="0" borderId="45" xfId="48" applyFont="1" applyBorder="1" applyAlignment="1">
      <alignment horizontal="center" vertical="center" wrapText="1"/>
    </xf>
    <xf numFmtId="0" fontId="24" fillId="0" borderId="54" xfId="0" applyFont="1" applyBorder="1" applyAlignment="1">
      <alignment horizontal="distributed" vertical="center" wrapText="1"/>
    </xf>
    <xf numFmtId="0" fontId="24" fillId="0" borderId="53" xfId="48" applyFont="1" applyBorder="1" applyAlignment="1">
      <alignment horizontal="distributed" vertical="center" wrapText="1"/>
    </xf>
    <xf numFmtId="177" fontId="24" fillId="0" borderId="53" xfId="48" applyNumberFormat="1" applyFont="1" applyBorder="1" applyAlignment="1">
      <alignment horizontal="left" vertical="center" shrinkToFit="1"/>
    </xf>
    <xf numFmtId="0" fontId="24" fillId="0" borderId="53" xfId="48" applyFont="1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distributed" vertical="center" wrapText="1"/>
    </xf>
    <xf numFmtId="0" fontId="24" fillId="0" borderId="46" xfId="48" applyFont="1" applyBorder="1" applyAlignment="1">
      <alignment horizontal="distributed" vertical="center" wrapText="1"/>
    </xf>
    <xf numFmtId="0" fontId="24" fillId="0" borderId="46" xfId="48" applyFont="1" applyBorder="1" applyAlignment="1">
      <alignment horizontal="left" vertical="center" wrapText="1"/>
    </xf>
    <xf numFmtId="177" fontId="24" fillId="0" borderId="46" xfId="48" applyNumberFormat="1" applyFont="1" applyBorder="1" applyAlignment="1">
      <alignment horizontal="left" vertical="center" shrinkToFit="1"/>
    </xf>
    <xf numFmtId="0" fontId="24" fillId="0" borderId="46" xfId="48" applyFont="1" applyBorder="1" applyAlignment="1">
      <alignment horizontal="center" vertical="center" wrapText="1"/>
    </xf>
    <xf numFmtId="0" fontId="24" fillId="0" borderId="57" xfId="0" applyFont="1" applyBorder="1" applyAlignment="1">
      <alignment horizontal="left" vertical="center" wrapText="1"/>
    </xf>
    <xf numFmtId="0" fontId="24" fillId="0" borderId="43" xfId="48" applyFont="1" applyBorder="1" applyAlignment="1">
      <alignment horizontal="distributed" vertical="center" wrapText="1"/>
    </xf>
    <xf numFmtId="178" fontId="24" fillId="0" borderId="10" xfId="0" applyNumberFormat="1" applyFont="1" applyBorder="1">
      <alignment vertical="center"/>
    </xf>
    <xf numFmtId="0" fontId="24" fillId="0" borderId="24" xfId="0" applyFont="1" applyBorder="1" applyAlignment="1">
      <alignment horizontal="left" vertical="center" wrapText="1"/>
    </xf>
    <xf numFmtId="0" fontId="69" fillId="0" borderId="26" xfId="0" applyFont="1" applyBorder="1" applyAlignment="1">
      <alignment horizontal="left" vertical="center" wrapText="1"/>
    </xf>
    <xf numFmtId="178" fontId="24" fillId="0" borderId="11" xfId="0" applyNumberFormat="1" applyFont="1" applyBorder="1">
      <alignment vertical="center"/>
    </xf>
    <xf numFmtId="0" fontId="45" fillId="0" borderId="22" xfId="48" applyFont="1" applyBorder="1" applyAlignment="1">
      <alignment horizontal="center" vertical="center" wrapText="1"/>
    </xf>
    <xf numFmtId="0" fontId="30" fillId="0" borderId="26" xfId="48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24" fillId="0" borderId="32" xfId="0" applyFont="1" applyBorder="1" applyAlignment="1">
      <alignment horizontal="distributed" vertical="center" wrapText="1"/>
    </xf>
    <xf numFmtId="0" fontId="24" fillId="0" borderId="23" xfId="0" applyFont="1" applyBorder="1" applyAlignment="1">
      <alignment horizontal="left" vertical="center"/>
    </xf>
    <xf numFmtId="0" fontId="45" fillId="0" borderId="22" xfId="48" applyFont="1" applyBorder="1" applyAlignment="1">
      <alignment horizontal="distributed" vertical="center" wrapText="1"/>
    </xf>
    <xf numFmtId="177" fontId="24" fillId="0" borderId="30" xfId="48" applyNumberFormat="1" applyFont="1" applyBorder="1" applyAlignment="1">
      <alignment horizontal="left" vertical="center" shrinkToFit="1"/>
    </xf>
    <xf numFmtId="0" fontId="24" fillId="0" borderId="25" xfId="48" applyFont="1" applyBorder="1" applyAlignment="1">
      <alignment vertical="center" wrapText="1"/>
    </xf>
    <xf numFmtId="177" fontId="24" fillId="0" borderId="30" xfId="48" applyNumberFormat="1" applyFont="1" applyBorder="1" applyAlignment="1">
      <alignment vertical="center" shrinkToFit="1"/>
    </xf>
    <xf numFmtId="0" fontId="24" fillId="0" borderId="30" xfId="48" applyFont="1" applyBorder="1" applyAlignment="1">
      <alignment vertical="center" wrapText="1"/>
    </xf>
    <xf numFmtId="0" fontId="24" fillId="0" borderId="31" xfId="48" applyFont="1" applyBorder="1" applyAlignment="1">
      <alignment vertical="center" wrapText="1"/>
    </xf>
    <xf numFmtId="0" fontId="6" fillId="0" borderId="25" xfId="48" applyFont="1" applyBorder="1" applyAlignment="1">
      <alignment horizontal="distributed" vertical="center" wrapText="1"/>
    </xf>
    <xf numFmtId="0" fontId="6" fillId="0" borderId="0" xfId="0" applyFont="1" applyAlignment="1">
      <alignment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/>
    </xf>
    <xf numFmtId="0" fontId="0" fillId="0" borderId="38" xfId="0" applyBorder="1">
      <alignment vertical="center"/>
    </xf>
    <xf numFmtId="0" fontId="24" fillId="24" borderId="38" xfId="0" applyFont="1" applyFill="1" applyBorder="1" applyAlignment="1">
      <alignment horizontal="left" vertical="center"/>
    </xf>
    <xf numFmtId="0" fontId="0" fillId="24" borderId="38" xfId="0" applyFill="1" applyBorder="1" applyAlignment="1">
      <alignment horizontal="left" vertical="center"/>
    </xf>
    <xf numFmtId="0" fontId="35" fillId="0" borderId="38" xfId="0" applyFont="1" applyBorder="1" applyAlignment="1">
      <alignment horizontal="left" vertical="center"/>
    </xf>
    <xf numFmtId="0" fontId="44" fillId="0" borderId="38" xfId="0" applyFont="1" applyBorder="1">
      <alignment vertical="center"/>
    </xf>
    <xf numFmtId="178" fontId="24" fillId="24" borderId="38" xfId="0" applyNumberFormat="1" applyFont="1" applyFill="1" applyBorder="1" applyAlignment="1">
      <alignment horizontal="left" vertical="center"/>
    </xf>
    <xf numFmtId="0" fontId="0" fillId="24" borderId="38" xfId="0" applyFill="1" applyBorder="1">
      <alignment vertical="center"/>
    </xf>
    <xf numFmtId="0" fontId="24" fillId="24" borderId="42" xfId="0" applyFont="1" applyFill="1" applyBorder="1" applyAlignment="1">
      <alignment horizontal="center" vertical="center" wrapText="1"/>
    </xf>
    <xf numFmtId="0" fontId="24" fillId="24" borderId="41" xfId="0" applyFont="1" applyFill="1" applyBorder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24" fillId="24" borderId="54" xfId="0" applyFont="1" applyFill="1" applyBorder="1" applyAlignment="1">
      <alignment horizontal="center" vertical="center" wrapText="1"/>
    </xf>
    <xf numFmtId="0" fontId="24" fillId="24" borderId="49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4" fillId="24" borderId="49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left" vertical="center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 wrapText="1"/>
    </xf>
    <xf numFmtId="0" fontId="24" fillId="24" borderId="32" xfId="0" applyFont="1" applyFill="1" applyBorder="1" applyAlignment="1">
      <alignment horizontal="center" vertical="center" wrapText="1"/>
    </xf>
  </cellXfs>
  <cellStyles count="99">
    <cellStyle name="20% - アクセント 1" xfId="1" builtinId="30" customBuiltin="1"/>
    <cellStyle name="20% - アクセント 1 2" xfId="51" xr:uid="{6F6FA21F-7891-49AF-AA1D-DB5935C4B677}"/>
    <cellStyle name="20% - アクセント 2" xfId="2" builtinId="34" customBuiltin="1"/>
    <cellStyle name="20% - アクセント 2 2" xfId="52" xr:uid="{BAAE4319-4F73-46B3-8D20-116AEF89E188}"/>
    <cellStyle name="20% - アクセント 3" xfId="3" builtinId="38" customBuiltin="1"/>
    <cellStyle name="20% - アクセント 3 2" xfId="53" xr:uid="{21EB30DC-DCFF-424A-9891-4CDB6E199CBF}"/>
    <cellStyle name="20% - アクセント 4" xfId="4" builtinId="42" customBuiltin="1"/>
    <cellStyle name="20% - アクセント 4 2" xfId="54" xr:uid="{71A259D5-D3B1-44F6-A947-06EED55547DB}"/>
    <cellStyle name="20% - アクセント 5" xfId="5" builtinId="46" customBuiltin="1"/>
    <cellStyle name="20% - アクセント 5 2" xfId="55" xr:uid="{85016C84-C4BE-40F2-AFB5-DCECC2BFE323}"/>
    <cellStyle name="20% - アクセント 6" xfId="6" builtinId="50" customBuiltin="1"/>
    <cellStyle name="20% - アクセント 6 2" xfId="56" xr:uid="{F78EDB47-D95E-4243-84D5-2F178F204AD0}"/>
    <cellStyle name="40% - アクセント 1" xfId="7" builtinId="31" customBuiltin="1"/>
    <cellStyle name="40% - アクセント 1 2" xfId="57" xr:uid="{EC18BB9E-C99F-447A-99DA-9DBB8CF0938D}"/>
    <cellStyle name="40% - アクセント 2" xfId="8" builtinId="35" customBuiltin="1"/>
    <cellStyle name="40% - アクセント 2 2" xfId="58" xr:uid="{2193C679-C0EA-48DF-A345-9077A79D8B39}"/>
    <cellStyle name="40% - アクセント 3" xfId="9" builtinId="39" customBuiltin="1"/>
    <cellStyle name="40% - アクセント 3 2" xfId="59" xr:uid="{C887EC03-FD1F-4E57-A3CD-A11319C1A363}"/>
    <cellStyle name="40% - アクセント 4" xfId="10" builtinId="43" customBuiltin="1"/>
    <cellStyle name="40% - アクセント 4 2" xfId="60" xr:uid="{37CF9BBA-0B23-422B-8701-6511160FD05B}"/>
    <cellStyle name="40% - アクセント 5" xfId="11" builtinId="47" customBuiltin="1"/>
    <cellStyle name="40% - アクセント 5 2" xfId="61" xr:uid="{52C304E7-E935-4E50-8B09-1CB17D288CEB}"/>
    <cellStyle name="40% - アクセント 6" xfId="12" builtinId="51" customBuiltin="1"/>
    <cellStyle name="40% - アクセント 6 2" xfId="62" xr:uid="{B8EEC3C8-ED39-46B4-A532-F7A1B7457980}"/>
    <cellStyle name="60% - アクセント 1" xfId="13" builtinId="32" customBuiltin="1"/>
    <cellStyle name="60% - アクセント 1 2" xfId="63" xr:uid="{FA52EDC4-34FE-4D0F-B495-959207DCC96D}"/>
    <cellStyle name="60% - アクセント 2" xfId="14" builtinId="36" customBuiltin="1"/>
    <cellStyle name="60% - アクセント 2 2" xfId="64" xr:uid="{29F641CF-F90F-4D7C-8878-03D93937CDF6}"/>
    <cellStyle name="60% - アクセント 3" xfId="15" builtinId="40" customBuiltin="1"/>
    <cellStyle name="60% - アクセント 3 2" xfId="65" xr:uid="{60CDD7C2-A008-4E24-97F1-1CB592D6D261}"/>
    <cellStyle name="60% - アクセント 4" xfId="16" builtinId="44" customBuiltin="1"/>
    <cellStyle name="60% - アクセント 4 2" xfId="66" xr:uid="{F85FA9A5-9E93-4CFE-9E33-09135ECBFD0F}"/>
    <cellStyle name="60% - アクセント 5" xfId="17" builtinId="48" customBuiltin="1"/>
    <cellStyle name="60% - アクセント 5 2" xfId="67" xr:uid="{1F654E25-08D6-44B1-B886-7ACC6BC763F1}"/>
    <cellStyle name="60% - アクセント 6" xfId="18" builtinId="52" customBuiltin="1"/>
    <cellStyle name="60% - アクセント 6 2" xfId="68" xr:uid="{67C80346-629C-4E04-A455-D295B951A521}"/>
    <cellStyle name="アクセント 1" xfId="19" builtinId="29" customBuiltin="1"/>
    <cellStyle name="アクセント 1 2" xfId="70" xr:uid="{D9AD4CDA-9ADD-4C1A-9B3E-1BA6BD502798}"/>
    <cellStyle name="アクセント 2" xfId="20" builtinId="33" customBuiltin="1"/>
    <cellStyle name="アクセント 2 2" xfId="71" xr:uid="{B158B253-AF89-4D0F-95B7-5FDA880B1818}"/>
    <cellStyle name="アクセント 3" xfId="21" builtinId="37" customBuiltin="1"/>
    <cellStyle name="アクセント 3 2" xfId="72" xr:uid="{24A6717B-B747-4267-BD69-320B27ED2974}"/>
    <cellStyle name="アクセント 4" xfId="22" builtinId="41" customBuiltin="1"/>
    <cellStyle name="アクセント 4 2" xfId="73" xr:uid="{12D4FD2B-2B90-465E-B7E2-43DD30DDE28E}"/>
    <cellStyle name="アクセント 5" xfId="23" builtinId="45" customBuiltin="1"/>
    <cellStyle name="アクセント 5 2" xfId="74" xr:uid="{90168FBD-74CE-4A81-8D35-0F6770866409}"/>
    <cellStyle name="アクセント 6" xfId="24" builtinId="49" customBuiltin="1"/>
    <cellStyle name="アクセント 6 2" xfId="75" xr:uid="{F039AA14-46DB-4657-837C-EC648338B014}"/>
    <cellStyle name="タイトル" xfId="25" builtinId="15" customBuiltin="1"/>
    <cellStyle name="タイトル 2" xfId="76" xr:uid="{8A73283E-89F8-44B6-B45C-494D843CDD25}"/>
    <cellStyle name="チェック セル" xfId="26" builtinId="23" customBuiltin="1"/>
    <cellStyle name="チェック セル 2" xfId="77" xr:uid="{B16F5F9E-4CA2-42C1-9CDC-D1296E536A9A}"/>
    <cellStyle name="どちらでもない" xfId="27" builtinId="28" customBuiltin="1"/>
    <cellStyle name="どちらでもない 2" xfId="69" xr:uid="{615E6FD8-D32D-4CB4-A781-F775FE021D38}"/>
    <cellStyle name="メモ" xfId="28" builtinId="10" customBuiltin="1"/>
    <cellStyle name="メモ 2" xfId="78" xr:uid="{0A984547-07E4-461A-8D09-C8FE507FEE0C}"/>
    <cellStyle name="リンク セル" xfId="29" builtinId="24" customBuiltin="1"/>
    <cellStyle name="リンク セル 2" xfId="79" xr:uid="{8B95FB37-58F7-4ED1-8289-CF352845F8B0}"/>
    <cellStyle name="悪い" xfId="30" builtinId="27" customBuiltin="1"/>
    <cellStyle name="悪い 2" xfId="82" xr:uid="{72B77816-A4ED-4271-9938-78F3D896BE25}"/>
    <cellStyle name="計算" xfId="31" builtinId="22" customBuiltin="1"/>
    <cellStyle name="計算 2" xfId="94" xr:uid="{37F51944-B9CD-4481-8DE7-44468796F5A2}"/>
    <cellStyle name="警告文" xfId="32" builtinId="11" customBuiltin="1"/>
    <cellStyle name="警告文 2" xfId="96" xr:uid="{99FADAEE-4C4F-4931-8FDE-C145D0EFFDB2}"/>
    <cellStyle name="桁区切り" xfId="33" builtinId="6"/>
    <cellStyle name="桁区切り 2" xfId="34" xr:uid="{51328BDF-2D99-4AE6-9050-A9C984835A5A}"/>
    <cellStyle name="桁区切り 2 2" xfId="83" xr:uid="{5112650B-FCB5-4FA8-BB48-32BEA6175D3E}"/>
    <cellStyle name="桁区切り 3" xfId="98" xr:uid="{FAD992C7-E0B7-4FB4-9914-A8A917F5DA4C}"/>
    <cellStyle name="見出し 1" xfId="35" builtinId="16" customBuiltin="1"/>
    <cellStyle name="見出し 1 2" xfId="90" xr:uid="{544EE071-3BBE-4CE9-9D0C-C62588B219A7}"/>
    <cellStyle name="見出し 2" xfId="36" builtinId="17" customBuiltin="1"/>
    <cellStyle name="見出し 2 2" xfId="91" xr:uid="{C60396B0-78F3-4429-8521-9FAC4BB34F59}"/>
    <cellStyle name="見出し 3" xfId="37" builtinId="18" customBuiltin="1"/>
    <cellStyle name="見出し 3 2" xfId="92" xr:uid="{973E9390-6ADF-4AD8-B3EA-6CC3F2D95565}"/>
    <cellStyle name="見出し 4" xfId="38" builtinId="19" customBuiltin="1"/>
    <cellStyle name="見出し 4 2" xfId="93" xr:uid="{3871DD04-303C-48B8-B8F2-460DC03E2F21}"/>
    <cellStyle name="集計" xfId="39" builtinId="25" customBuiltin="1"/>
    <cellStyle name="集計 2" xfId="97" xr:uid="{0C3A70CD-B488-4D05-95D9-4902D2C400D9}"/>
    <cellStyle name="出力" xfId="40" builtinId="21" customBuiltin="1"/>
    <cellStyle name="出力 2" xfId="81" xr:uid="{A9A72F63-ADA1-42A7-9BC0-94D90332A6DA}"/>
    <cellStyle name="説明文" xfId="41" builtinId="53" customBuiltin="1"/>
    <cellStyle name="説明文 2" xfId="95" xr:uid="{25F78666-9FEF-4B44-BB26-2687A688E27A}"/>
    <cellStyle name="入力" xfId="42" builtinId="20" customBuiltin="1"/>
    <cellStyle name="入力 2" xfId="80" xr:uid="{750DBA75-F58B-4E08-99BA-4799616CF0B2}"/>
    <cellStyle name="標準" xfId="0" builtinId="0"/>
    <cellStyle name="標準 2" xfId="43" xr:uid="{3FFC559F-1F54-4B83-8C96-03607A9A08ED}"/>
    <cellStyle name="標準 2 2" xfId="84" xr:uid="{1C471E17-348A-4A7A-92DD-D3445192CE1C}"/>
    <cellStyle name="標準 3" xfId="50" xr:uid="{D2AFA140-C654-4874-9458-41F9CD7E9D26}"/>
    <cellStyle name="標準 5" xfId="44" xr:uid="{7112EC9E-066E-4822-85D4-2906FD5C085D}"/>
    <cellStyle name="標準 5 2" xfId="45" xr:uid="{7BC5ADED-26F4-43BB-AA94-9A8ADB34E08F}"/>
    <cellStyle name="標準 5 2 2" xfId="46" xr:uid="{DEC87987-7FAB-46B3-A16A-75BDCBC7213C}"/>
    <cellStyle name="標準 5 2 2 2" xfId="87" xr:uid="{3023888A-8A4E-42CE-BE3B-A7526E3B652F}"/>
    <cellStyle name="標準 5 2 3" xfId="86" xr:uid="{F192A3E4-0208-49BB-A8BB-7CCB2B380C22}"/>
    <cellStyle name="標準 5 3" xfId="47" xr:uid="{4FF6376E-24FE-4EC8-BFED-241170804FE4}"/>
    <cellStyle name="標準 5 3 2" xfId="88" xr:uid="{6177D683-EF16-4C26-8B2E-30420CEBC08A}"/>
    <cellStyle name="標準 5 4" xfId="85" xr:uid="{DA42BBFD-2885-4A35-9686-309AA9980539}"/>
    <cellStyle name="標準_Sheet3" xfId="48" xr:uid="{5C8A9465-0482-4830-96C4-86789006A05B}"/>
    <cellStyle name="良い" xfId="49" builtinId="26" customBuiltin="1"/>
    <cellStyle name="良い 2" xfId="89" xr:uid="{3B39C6A2-8B8F-4867-A7DC-D8E913B027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63BA-0D5E-42B1-BC8F-01AA93E8DEE9}">
  <sheetPr>
    <pageSetUpPr fitToPage="1"/>
  </sheetPr>
  <dimension ref="A1:J10"/>
  <sheetViews>
    <sheetView tabSelected="1" view="pageBreakPreview" zoomScaleNormal="100" zoomScaleSheetLayoutView="100" workbookViewId="0">
      <pane xSplit="2" topLeftCell="C1" activePane="topRight" state="frozen"/>
      <selection activeCell="I13" sqref="I13"/>
      <selection pane="topRight" activeCell="F17" sqref="F17"/>
    </sheetView>
  </sheetViews>
  <sheetFormatPr defaultColWidth="39.453125" defaultRowHeight="13" x14ac:dyDescent="0.2"/>
  <cols>
    <col min="1" max="3" width="16.26953125" style="13" customWidth="1"/>
    <col min="4" max="4" width="11.26953125" style="13" customWidth="1"/>
    <col min="5" max="5" width="15" style="13" customWidth="1"/>
    <col min="6" max="6" width="5.54296875" style="13" customWidth="1"/>
    <col min="7" max="7" width="11.81640625" style="13" customWidth="1"/>
    <col min="8" max="8" width="5.54296875" style="13" customWidth="1"/>
    <col min="9" max="9" width="8.1796875" style="13" customWidth="1"/>
    <col min="10" max="10" width="11.81640625" style="13" customWidth="1"/>
    <col min="11" max="16384" width="39.453125" style="13"/>
  </cols>
  <sheetData>
    <row r="1" spans="1:10" x14ac:dyDescent="0.2">
      <c r="A1" s="75" t="s">
        <v>0</v>
      </c>
    </row>
    <row r="2" spans="1:10" x14ac:dyDescent="0.2">
      <c r="A2" s="75"/>
    </row>
    <row r="3" spans="1:10" x14ac:dyDescent="0.2">
      <c r="A3" s="7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s="15" customFormat="1" ht="13.5" customHeight="1" x14ac:dyDescent="0.2">
      <c r="A5" s="14"/>
      <c r="B5" s="78" t="str">
        <f>"〔施設"&amp;C6&amp;"（公立"&amp;C7&amp;"、"&amp;"私立"&amp;C8&amp;"）"&amp;"  定員"&amp;E6&amp;"（公立"&amp;E7&amp;"、私立"&amp;E8&amp;"）〕"</f>
        <v>〔施設1（公立0、私立1）  定員30（公立0、私立30）〕</v>
      </c>
      <c r="C5" s="82"/>
      <c r="D5" s="81"/>
      <c r="E5" s="14"/>
      <c r="F5" s="14"/>
      <c r="G5" s="14"/>
      <c r="H5" s="14"/>
      <c r="I5" s="14"/>
      <c r="J5" s="14"/>
    </row>
    <row r="6" spans="1:10" s="15" customFormat="1" ht="13.5" customHeight="1" x14ac:dyDescent="0.2">
      <c r="A6" s="16"/>
      <c r="B6" s="17" t="s">
        <v>2</v>
      </c>
      <c r="C6" s="18">
        <v>1</v>
      </c>
      <c r="D6" s="19" t="s">
        <v>3</v>
      </c>
      <c r="E6" s="20">
        <v>30</v>
      </c>
      <c r="F6" s="14"/>
      <c r="G6" s="14"/>
      <c r="H6" s="14"/>
      <c r="I6" s="14"/>
      <c r="J6" s="14"/>
    </row>
    <row r="7" spans="1:10" s="15" customFormat="1" ht="13.5" customHeight="1" x14ac:dyDescent="0.2">
      <c r="A7" s="16"/>
      <c r="B7" s="17" t="s">
        <v>4</v>
      </c>
      <c r="C7" s="18">
        <v>0</v>
      </c>
      <c r="D7" s="19" t="s">
        <v>4</v>
      </c>
      <c r="E7" s="20">
        <v>0</v>
      </c>
      <c r="F7" s="14"/>
      <c r="G7" s="14"/>
      <c r="H7" s="14"/>
      <c r="I7" s="14"/>
      <c r="J7" s="14"/>
    </row>
    <row r="8" spans="1:10" s="15" customFormat="1" ht="13.5" customHeight="1" x14ac:dyDescent="0.2">
      <c r="A8" s="16"/>
      <c r="B8" s="21" t="s">
        <v>5</v>
      </c>
      <c r="C8" s="22">
        <v>1</v>
      </c>
      <c r="D8" s="23" t="s">
        <v>5</v>
      </c>
      <c r="E8" s="24">
        <v>30</v>
      </c>
      <c r="F8" s="14"/>
      <c r="G8" s="14"/>
      <c r="H8" s="14"/>
      <c r="I8" s="14"/>
      <c r="J8" s="14"/>
    </row>
    <row r="9" spans="1:10" ht="42" customHeight="1" x14ac:dyDescent="0.2">
      <c r="A9" s="28" t="s">
        <v>6</v>
      </c>
      <c r="B9" s="29" t="s">
        <v>7</v>
      </c>
      <c r="C9" s="30" t="s">
        <v>8</v>
      </c>
      <c r="D9" s="29" t="s">
        <v>9</v>
      </c>
      <c r="E9" s="29" t="s">
        <v>10</v>
      </c>
      <c r="F9" s="30" t="s">
        <v>11</v>
      </c>
      <c r="G9" s="29" t="s">
        <v>12</v>
      </c>
      <c r="H9" s="29" t="s">
        <v>13</v>
      </c>
      <c r="I9" s="29" t="s">
        <v>14</v>
      </c>
      <c r="J9" s="31" t="s">
        <v>15</v>
      </c>
    </row>
    <row r="10" spans="1:10" ht="42" customHeight="1" x14ac:dyDescent="0.2">
      <c r="A10" s="25" t="s">
        <v>16</v>
      </c>
      <c r="B10" s="26" t="s">
        <v>17</v>
      </c>
      <c r="C10" s="26" t="s">
        <v>18</v>
      </c>
      <c r="D10" s="26" t="s">
        <v>19</v>
      </c>
      <c r="E10" s="105" t="s">
        <v>3826</v>
      </c>
      <c r="F10" s="105" t="s">
        <v>20</v>
      </c>
      <c r="G10" s="27">
        <v>18719</v>
      </c>
      <c r="H10" s="106">
        <v>30</v>
      </c>
      <c r="I10" s="105" t="s">
        <v>21</v>
      </c>
      <c r="J10" s="107" t="s">
        <v>22</v>
      </c>
    </row>
  </sheetData>
  <autoFilter ref="A9:J10" xr:uid="{32066996-60A6-495B-8A46-1FDEA437DD36}"/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A648-00FC-4EEB-898C-2AC58FB23031}">
  <sheetPr>
    <pageSetUpPr fitToPage="1"/>
  </sheetPr>
  <dimension ref="A1:J225"/>
  <sheetViews>
    <sheetView view="pageBreakPreview" zoomScale="68" zoomScaleNormal="85" zoomScaleSheetLayoutView="90" workbookViewId="0">
      <pane ySplit="8" topLeftCell="A9" activePane="bottomLeft" state="frozen"/>
      <selection activeCell="L40" sqref="L40"/>
      <selection pane="bottomLeft" activeCell="A226" sqref="A226:XFD268"/>
    </sheetView>
  </sheetViews>
  <sheetFormatPr defaultColWidth="39.453125" defaultRowHeight="13" x14ac:dyDescent="0.2"/>
  <cols>
    <col min="1" max="2" width="16.26953125" style="13" customWidth="1"/>
    <col min="3" max="3" width="17.54296875" style="13" customWidth="1"/>
    <col min="4" max="4" width="12.1796875" style="13" customWidth="1"/>
    <col min="5" max="5" width="15" style="13" customWidth="1"/>
    <col min="6" max="6" width="5.54296875" style="13" customWidth="1"/>
    <col min="7" max="7" width="11.81640625" style="13" customWidth="1"/>
    <col min="8" max="8" width="5" style="13" customWidth="1"/>
    <col min="9" max="9" width="8.1796875" style="13" customWidth="1"/>
    <col min="10" max="10" width="5" style="13" customWidth="1"/>
    <col min="11" max="16384" width="39.453125" style="13"/>
  </cols>
  <sheetData>
    <row r="1" spans="1:1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79" t="s">
        <v>240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79" t="s">
        <v>1037</v>
      </c>
      <c r="B3" s="3"/>
      <c r="C3" s="3"/>
      <c r="D3" s="3"/>
      <c r="E3" s="3"/>
      <c r="F3" s="3"/>
      <c r="G3" s="3"/>
      <c r="H3" s="3"/>
      <c r="I3" s="3"/>
      <c r="J3" s="3"/>
    </row>
    <row r="4" spans="1:10" s="15" customFormat="1" ht="13.5" customHeight="1" x14ac:dyDescent="0.2">
      <c r="A4" s="3"/>
      <c r="B4" s="316" t="str">
        <f>"〔施設"&amp;C5&amp;"（公立"&amp;C6&amp;"、"&amp;"私立"&amp;C7&amp;"）"&amp;"  定員"&amp;E5&amp;"（公立"&amp;E6&amp;"、私立"&amp;E7&amp;"）〕"</f>
        <v>〔施設217（公立3、私立214）  定員2275（公立25、私立2250）〕</v>
      </c>
      <c r="C4" s="316"/>
      <c r="D4" s="316"/>
      <c r="E4" s="316"/>
      <c r="F4" s="3"/>
      <c r="G4" s="3"/>
      <c r="H4" s="3"/>
      <c r="I4" s="3"/>
      <c r="J4" s="3"/>
    </row>
    <row r="5" spans="1:10" s="15" customFormat="1" ht="13.5" customHeight="1" x14ac:dyDescent="0.2">
      <c r="A5" s="4"/>
      <c r="B5" s="5" t="s">
        <v>2</v>
      </c>
      <c r="C5" s="9">
        <v>217</v>
      </c>
      <c r="D5" s="6" t="s">
        <v>3</v>
      </c>
      <c r="E5" s="298">
        <v>2275</v>
      </c>
      <c r="F5" s="3"/>
      <c r="G5" s="3"/>
      <c r="H5" s="3"/>
      <c r="I5" s="3"/>
      <c r="J5" s="3"/>
    </row>
    <row r="6" spans="1:10" s="15" customFormat="1" ht="13.5" customHeight="1" x14ac:dyDescent="0.2">
      <c r="A6" s="4"/>
      <c r="B6" s="5" t="s">
        <v>4</v>
      </c>
      <c r="C6" s="9">
        <v>3</v>
      </c>
      <c r="D6" s="6" t="s">
        <v>4</v>
      </c>
      <c r="E6" s="298">
        <v>25</v>
      </c>
      <c r="F6" s="3"/>
      <c r="G6" s="3"/>
      <c r="H6" s="3"/>
      <c r="I6" s="3"/>
      <c r="J6" s="3"/>
    </row>
    <row r="7" spans="1:10" s="15" customFormat="1" ht="13.5" customHeight="1" x14ac:dyDescent="0.2">
      <c r="A7" s="4"/>
      <c r="B7" s="7" t="s">
        <v>5</v>
      </c>
      <c r="C7" s="11">
        <v>214</v>
      </c>
      <c r="D7" s="8" t="s">
        <v>5</v>
      </c>
      <c r="E7" s="301">
        <v>2250</v>
      </c>
      <c r="F7" s="3"/>
      <c r="G7" s="3"/>
      <c r="H7" s="3"/>
      <c r="I7" s="3"/>
      <c r="J7" s="3"/>
    </row>
    <row r="8" spans="1:10" s="204" customFormat="1" ht="42" customHeight="1" x14ac:dyDescent="0.2">
      <c r="A8" s="28" t="s">
        <v>6</v>
      </c>
      <c r="B8" s="29" t="s">
        <v>7</v>
      </c>
      <c r="C8" s="30" t="s">
        <v>8</v>
      </c>
      <c r="D8" s="29" t="s">
        <v>148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</row>
    <row r="9" spans="1:10" ht="42" customHeight="1" x14ac:dyDescent="0.2">
      <c r="A9" s="305" t="s">
        <v>1038</v>
      </c>
      <c r="B9" s="85" t="s">
        <v>255</v>
      </c>
      <c r="C9" s="85" t="s">
        <v>256</v>
      </c>
      <c r="D9" s="85" t="s">
        <v>1039</v>
      </c>
      <c r="E9" s="86" t="s">
        <v>3840</v>
      </c>
      <c r="F9" s="86" t="s">
        <v>258</v>
      </c>
      <c r="G9" s="253">
        <v>41000</v>
      </c>
      <c r="H9" s="302">
        <v>7</v>
      </c>
      <c r="I9" s="86" t="s">
        <v>259</v>
      </c>
      <c r="J9" s="306"/>
    </row>
    <row r="10" spans="1:10" ht="42" customHeight="1" x14ac:dyDescent="0.2">
      <c r="A10" s="233" t="s">
        <v>242</v>
      </c>
      <c r="B10" s="234" t="s">
        <v>243</v>
      </c>
      <c r="C10" s="234" t="s">
        <v>244</v>
      </c>
      <c r="D10" s="234" t="s">
        <v>245</v>
      </c>
      <c r="E10" s="235" t="s">
        <v>3481</v>
      </c>
      <c r="F10" s="235" t="s">
        <v>246</v>
      </c>
      <c r="G10" s="252">
        <v>41091</v>
      </c>
      <c r="H10" s="250">
        <v>10</v>
      </c>
      <c r="I10" s="235" t="s">
        <v>247</v>
      </c>
      <c r="J10" s="237" t="s">
        <v>189</v>
      </c>
    </row>
    <row r="11" spans="1:10" ht="42" customHeight="1" x14ac:dyDescent="0.2">
      <c r="A11" s="254" t="s">
        <v>249</v>
      </c>
      <c r="B11" s="234" t="s">
        <v>250</v>
      </c>
      <c r="C11" s="234" t="s">
        <v>1040</v>
      </c>
      <c r="D11" s="234" t="s">
        <v>1041</v>
      </c>
      <c r="E11" s="235" t="s">
        <v>3395</v>
      </c>
      <c r="F11" s="235" t="s">
        <v>252</v>
      </c>
      <c r="G11" s="252">
        <v>41091</v>
      </c>
      <c r="H11" s="250">
        <v>15</v>
      </c>
      <c r="I11" s="235" t="s">
        <v>253</v>
      </c>
      <c r="J11" s="237" t="s">
        <v>189</v>
      </c>
    </row>
    <row r="12" spans="1:10" ht="42" customHeight="1" x14ac:dyDescent="0.2">
      <c r="A12" s="254" t="s">
        <v>1042</v>
      </c>
      <c r="B12" s="234" t="s">
        <v>243</v>
      </c>
      <c r="C12" s="234" t="s">
        <v>244</v>
      </c>
      <c r="D12" s="234" t="s">
        <v>1043</v>
      </c>
      <c r="E12" s="235" t="s">
        <v>3841</v>
      </c>
      <c r="F12" s="235" t="s">
        <v>1044</v>
      </c>
      <c r="G12" s="252">
        <v>41091</v>
      </c>
      <c r="H12" s="250">
        <v>10</v>
      </c>
      <c r="I12" s="235" t="s">
        <v>1045</v>
      </c>
      <c r="J12" s="256"/>
    </row>
    <row r="13" spans="1:10" ht="63" customHeight="1" x14ac:dyDescent="0.2">
      <c r="A13" s="233" t="s">
        <v>1046</v>
      </c>
      <c r="B13" s="234" t="s">
        <v>1047</v>
      </c>
      <c r="C13" s="234" t="s">
        <v>1048</v>
      </c>
      <c r="D13" s="234" t="s">
        <v>1049</v>
      </c>
      <c r="E13" s="235" t="s">
        <v>3842</v>
      </c>
      <c r="F13" s="235" t="s">
        <v>1050</v>
      </c>
      <c r="G13" s="252">
        <v>41365</v>
      </c>
      <c r="H13" s="250">
        <v>10</v>
      </c>
      <c r="I13" s="235" t="s">
        <v>1051</v>
      </c>
      <c r="J13" s="237"/>
    </row>
    <row r="14" spans="1:10" s="15" customFormat="1" ht="42" customHeight="1" x14ac:dyDescent="0.2">
      <c r="A14" s="254" t="s">
        <v>264</v>
      </c>
      <c r="B14" s="234" t="s">
        <v>265</v>
      </c>
      <c r="C14" s="234" t="s">
        <v>266</v>
      </c>
      <c r="D14" s="234" t="s">
        <v>1052</v>
      </c>
      <c r="E14" s="235" t="s">
        <v>3398</v>
      </c>
      <c r="F14" s="235" t="s">
        <v>268</v>
      </c>
      <c r="G14" s="252">
        <v>41730</v>
      </c>
      <c r="H14" s="250">
        <v>10</v>
      </c>
      <c r="I14" s="235" t="s">
        <v>269</v>
      </c>
      <c r="J14" s="262" t="s">
        <v>189</v>
      </c>
    </row>
    <row r="15" spans="1:10" s="14" customFormat="1" ht="53.25" customHeight="1" x14ac:dyDescent="0.2">
      <c r="A15" s="254" t="s">
        <v>1053</v>
      </c>
      <c r="B15" s="260" t="s">
        <v>24</v>
      </c>
      <c r="C15" s="255" t="s">
        <v>3381</v>
      </c>
      <c r="D15" s="276" t="s">
        <v>1054</v>
      </c>
      <c r="E15" s="235" t="s">
        <v>3843</v>
      </c>
      <c r="F15" s="259" t="s">
        <v>272</v>
      </c>
      <c r="G15" s="252">
        <v>42095</v>
      </c>
      <c r="H15" s="250">
        <v>10</v>
      </c>
      <c r="I15" s="259" t="s">
        <v>1055</v>
      </c>
      <c r="J15" s="262" t="s">
        <v>189</v>
      </c>
    </row>
    <row r="16" spans="1:10" s="14" customFormat="1" ht="42" customHeight="1" x14ac:dyDescent="0.2">
      <c r="A16" s="254" t="s">
        <v>1056</v>
      </c>
      <c r="B16" s="260" t="s">
        <v>1057</v>
      </c>
      <c r="C16" s="260" t="s">
        <v>1058</v>
      </c>
      <c r="D16" s="276" t="s">
        <v>1059</v>
      </c>
      <c r="E16" s="235" t="s">
        <v>3844</v>
      </c>
      <c r="F16" s="259" t="s">
        <v>1060</v>
      </c>
      <c r="G16" s="252">
        <v>42186</v>
      </c>
      <c r="H16" s="250">
        <v>10</v>
      </c>
      <c r="I16" s="259" t="s">
        <v>1061</v>
      </c>
      <c r="J16" s="256"/>
    </row>
    <row r="17" spans="1:10" s="14" customFormat="1" ht="42" customHeight="1" x14ac:dyDescent="0.2">
      <c r="A17" s="254" t="s">
        <v>327</v>
      </c>
      <c r="B17" s="260" t="s">
        <v>1062</v>
      </c>
      <c r="C17" s="260" t="s">
        <v>1063</v>
      </c>
      <c r="D17" s="276" t="s">
        <v>1064</v>
      </c>
      <c r="E17" s="235" t="s">
        <v>3845</v>
      </c>
      <c r="F17" s="259" t="s">
        <v>328</v>
      </c>
      <c r="G17" s="252">
        <v>42278</v>
      </c>
      <c r="H17" s="250">
        <v>10</v>
      </c>
      <c r="I17" s="259" t="s">
        <v>1065</v>
      </c>
      <c r="J17" s="268"/>
    </row>
    <row r="18" spans="1:10" s="14" customFormat="1" ht="42" customHeight="1" x14ac:dyDescent="0.2">
      <c r="A18" s="254" t="s">
        <v>1066</v>
      </c>
      <c r="B18" s="260" t="s">
        <v>1066</v>
      </c>
      <c r="C18" s="260" t="s">
        <v>1067</v>
      </c>
      <c r="D18" s="276" t="s">
        <v>1068</v>
      </c>
      <c r="E18" s="235" t="s">
        <v>3846</v>
      </c>
      <c r="F18" s="259" t="s">
        <v>1069</v>
      </c>
      <c r="G18" s="252">
        <v>42736</v>
      </c>
      <c r="H18" s="250">
        <v>10</v>
      </c>
      <c r="I18" s="259" t="s">
        <v>1070</v>
      </c>
      <c r="J18" s="256"/>
    </row>
    <row r="19" spans="1:10" s="14" customFormat="1" ht="42" customHeight="1" x14ac:dyDescent="0.2">
      <c r="A19" s="254" t="s">
        <v>1071</v>
      </c>
      <c r="B19" s="260" t="s">
        <v>1072</v>
      </c>
      <c r="C19" s="260" t="s">
        <v>1073</v>
      </c>
      <c r="D19" s="276" t="s">
        <v>1074</v>
      </c>
      <c r="E19" s="235" t="s">
        <v>3847</v>
      </c>
      <c r="F19" s="259" t="s">
        <v>296</v>
      </c>
      <c r="G19" s="252">
        <v>42795</v>
      </c>
      <c r="H19" s="250">
        <v>10</v>
      </c>
      <c r="I19" s="259" t="s">
        <v>1075</v>
      </c>
      <c r="J19" s="256"/>
    </row>
    <row r="20" spans="1:10" s="14" customFormat="1" ht="42" customHeight="1" x14ac:dyDescent="0.2">
      <c r="A20" s="254" t="s">
        <v>1076</v>
      </c>
      <c r="B20" s="260" t="s">
        <v>1077</v>
      </c>
      <c r="C20" s="260" t="s">
        <v>1078</v>
      </c>
      <c r="D20" s="276" t="s">
        <v>1079</v>
      </c>
      <c r="E20" s="235" t="s">
        <v>3848</v>
      </c>
      <c r="F20" s="259" t="s">
        <v>1080</v>
      </c>
      <c r="G20" s="252">
        <v>42826</v>
      </c>
      <c r="H20" s="250">
        <v>10</v>
      </c>
      <c r="I20" s="259" t="s">
        <v>1081</v>
      </c>
      <c r="J20" s="256"/>
    </row>
    <row r="21" spans="1:10" s="15" customFormat="1" ht="42" customHeight="1" x14ac:dyDescent="0.2">
      <c r="A21" s="254" t="s">
        <v>274</v>
      </c>
      <c r="B21" s="260" t="s">
        <v>1072</v>
      </c>
      <c r="C21" s="260" t="s">
        <v>1073</v>
      </c>
      <c r="D21" s="234" t="s">
        <v>1082</v>
      </c>
      <c r="E21" s="277" t="s">
        <v>3400</v>
      </c>
      <c r="F21" s="235" t="s">
        <v>278</v>
      </c>
      <c r="G21" s="252">
        <v>43191</v>
      </c>
      <c r="H21" s="250">
        <v>10</v>
      </c>
      <c r="I21" s="235" t="s">
        <v>279</v>
      </c>
      <c r="J21" s="262" t="s">
        <v>189</v>
      </c>
    </row>
    <row r="22" spans="1:10" s="15" customFormat="1" ht="42" customHeight="1" x14ac:dyDescent="0.2">
      <c r="A22" s="254" t="s">
        <v>1083</v>
      </c>
      <c r="B22" s="234" t="s">
        <v>1084</v>
      </c>
      <c r="C22" s="234" t="s">
        <v>1085</v>
      </c>
      <c r="D22" s="234" t="s">
        <v>1086</v>
      </c>
      <c r="E22" s="235" t="s">
        <v>3849</v>
      </c>
      <c r="F22" s="235" t="s">
        <v>1087</v>
      </c>
      <c r="G22" s="252">
        <v>43221</v>
      </c>
      <c r="H22" s="250">
        <v>10</v>
      </c>
      <c r="I22" s="235" t="s">
        <v>1088</v>
      </c>
      <c r="J22" s="256"/>
    </row>
    <row r="23" spans="1:10" s="15" customFormat="1" ht="42" customHeight="1" x14ac:dyDescent="0.2">
      <c r="A23" s="254" t="s">
        <v>1089</v>
      </c>
      <c r="B23" s="234" t="s">
        <v>1090</v>
      </c>
      <c r="C23" s="234" t="s">
        <v>1091</v>
      </c>
      <c r="D23" s="234" t="s">
        <v>1092</v>
      </c>
      <c r="E23" s="235" t="s">
        <v>3850</v>
      </c>
      <c r="F23" s="235" t="s">
        <v>1093</v>
      </c>
      <c r="G23" s="252">
        <v>43282</v>
      </c>
      <c r="H23" s="250">
        <v>10</v>
      </c>
      <c r="I23" s="235" t="s">
        <v>1094</v>
      </c>
      <c r="J23" s="256"/>
    </row>
    <row r="24" spans="1:10" s="15" customFormat="1" ht="42" customHeight="1" x14ac:dyDescent="0.2">
      <c r="A24" s="254" t="s">
        <v>1095</v>
      </c>
      <c r="B24" s="234" t="s">
        <v>1066</v>
      </c>
      <c r="C24" s="234" t="s">
        <v>1067</v>
      </c>
      <c r="D24" s="234" t="s">
        <v>1096</v>
      </c>
      <c r="E24" s="235" t="s">
        <v>3851</v>
      </c>
      <c r="F24" s="235" t="s">
        <v>1097</v>
      </c>
      <c r="G24" s="252">
        <v>43435</v>
      </c>
      <c r="H24" s="250">
        <v>10</v>
      </c>
      <c r="I24" s="235" t="s">
        <v>1098</v>
      </c>
      <c r="J24" s="256"/>
    </row>
    <row r="25" spans="1:10" s="15" customFormat="1" ht="53.25" customHeight="1" x14ac:dyDescent="0.2">
      <c r="A25" s="254" t="s">
        <v>286</v>
      </c>
      <c r="B25" s="234" t="s">
        <v>287</v>
      </c>
      <c r="C25" s="234" t="s">
        <v>288</v>
      </c>
      <c r="D25" s="234" t="s">
        <v>1099</v>
      </c>
      <c r="E25" s="235" t="s">
        <v>1759</v>
      </c>
      <c r="F25" s="235" t="s">
        <v>290</v>
      </c>
      <c r="G25" s="252">
        <v>43497</v>
      </c>
      <c r="H25" s="250">
        <v>10</v>
      </c>
      <c r="I25" s="235" t="s">
        <v>291</v>
      </c>
      <c r="J25" s="262" t="s">
        <v>189</v>
      </c>
    </row>
    <row r="26" spans="1:10" s="15" customFormat="1" ht="42" customHeight="1" x14ac:dyDescent="0.2">
      <c r="A26" s="257" t="s">
        <v>292</v>
      </c>
      <c r="B26" s="234" t="s">
        <v>293</v>
      </c>
      <c r="C26" s="234" t="s">
        <v>294</v>
      </c>
      <c r="D26" s="234" t="s">
        <v>295</v>
      </c>
      <c r="E26" s="235" t="s">
        <v>1757</v>
      </c>
      <c r="F26" s="235" t="s">
        <v>296</v>
      </c>
      <c r="G26" s="252">
        <v>43556</v>
      </c>
      <c r="H26" s="258">
        <v>7</v>
      </c>
      <c r="I26" s="235" t="s">
        <v>297</v>
      </c>
      <c r="J26" s="262" t="s">
        <v>189</v>
      </c>
    </row>
    <row r="27" spans="1:10" ht="42" customHeight="1" x14ac:dyDescent="0.2">
      <c r="A27" s="254" t="s">
        <v>298</v>
      </c>
      <c r="B27" s="234" t="s">
        <v>299</v>
      </c>
      <c r="C27" s="234" t="s">
        <v>369</v>
      </c>
      <c r="D27" s="234" t="s">
        <v>301</v>
      </c>
      <c r="E27" s="235" t="s">
        <v>3402</v>
      </c>
      <c r="F27" s="235" t="s">
        <v>302</v>
      </c>
      <c r="G27" s="252">
        <v>43770</v>
      </c>
      <c r="H27" s="250">
        <v>10</v>
      </c>
      <c r="I27" s="235" t="s">
        <v>303</v>
      </c>
      <c r="J27" s="262" t="s">
        <v>189</v>
      </c>
    </row>
    <row r="28" spans="1:10" ht="42" customHeight="1" x14ac:dyDescent="0.2">
      <c r="A28" s="257" t="s">
        <v>1100</v>
      </c>
      <c r="B28" s="234" t="s">
        <v>356</v>
      </c>
      <c r="C28" s="234" t="s">
        <v>357</v>
      </c>
      <c r="D28" s="234" t="s">
        <v>1101</v>
      </c>
      <c r="E28" s="235" t="s">
        <v>3852</v>
      </c>
      <c r="F28" s="235" t="s">
        <v>1102</v>
      </c>
      <c r="G28" s="252">
        <v>43831</v>
      </c>
      <c r="H28" s="250">
        <v>10</v>
      </c>
      <c r="I28" s="235" t="s">
        <v>1103</v>
      </c>
      <c r="J28" s="262"/>
    </row>
    <row r="29" spans="1:10" ht="50.15" customHeight="1" x14ac:dyDescent="0.2">
      <c r="A29" s="233" t="s">
        <v>1104</v>
      </c>
      <c r="B29" s="234" t="s">
        <v>1105</v>
      </c>
      <c r="C29" s="234" t="s">
        <v>306</v>
      </c>
      <c r="D29" s="234" t="s">
        <v>1106</v>
      </c>
      <c r="E29" s="235" t="s">
        <v>3403</v>
      </c>
      <c r="F29" s="235" t="s">
        <v>308</v>
      </c>
      <c r="G29" s="252">
        <v>43891</v>
      </c>
      <c r="H29" s="250">
        <v>10</v>
      </c>
      <c r="I29" s="235" t="s">
        <v>309</v>
      </c>
      <c r="J29" s="262" t="s">
        <v>189</v>
      </c>
    </row>
    <row r="30" spans="1:10" ht="42" customHeight="1" x14ac:dyDescent="0.2">
      <c r="A30" s="257" t="s">
        <v>1107</v>
      </c>
      <c r="B30" s="234" t="s">
        <v>1077</v>
      </c>
      <c r="C30" s="234" t="s">
        <v>1078</v>
      </c>
      <c r="D30" s="234" t="s">
        <v>1108</v>
      </c>
      <c r="E30" s="235" t="s">
        <v>3853</v>
      </c>
      <c r="F30" s="235" t="s">
        <v>1109</v>
      </c>
      <c r="G30" s="252">
        <v>43922</v>
      </c>
      <c r="H30" s="250">
        <v>10</v>
      </c>
      <c r="I30" s="235" t="s">
        <v>1110</v>
      </c>
      <c r="J30" s="262"/>
    </row>
    <row r="31" spans="1:10" ht="50.15" customHeight="1" x14ac:dyDescent="0.2">
      <c r="A31" s="233" t="s">
        <v>310</v>
      </c>
      <c r="B31" s="234" t="s">
        <v>311</v>
      </c>
      <c r="C31" s="234" t="s">
        <v>312</v>
      </c>
      <c r="D31" s="234" t="s">
        <v>313</v>
      </c>
      <c r="E31" s="235" t="s">
        <v>3854</v>
      </c>
      <c r="F31" s="235" t="s">
        <v>314</v>
      </c>
      <c r="G31" s="252">
        <v>44013</v>
      </c>
      <c r="H31" s="250">
        <v>10</v>
      </c>
      <c r="I31" s="235" t="s">
        <v>315</v>
      </c>
      <c r="J31" s="262" t="s">
        <v>316</v>
      </c>
    </row>
    <row r="32" spans="1:10" ht="42" customHeight="1" x14ac:dyDescent="0.2">
      <c r="A32" s="233" t="s">
        <v>317</v>
      </c>
      <c r="B32" s="234" t="s">
        <v>299</v>
      </c>
      <c r="C32" s="234" t="s">
        <v>369</v>
      </c>
      <c r="D32" s="234" t="s">
        <v>318</v>
      </c>
      <c r="E32" s="235" t="s">
        <v>3405</v>
      </c>
      <c r="F32" s="235" t="s">
        <v>319</v>
      </c>
      <c r="G32" s="252">
        <v>44228</v>
      </c>
      <c r="H32" s="250">
        <v>10</v>
      </c>
      <c r="I32" s="235" t="s">
        <v>320</v>
      </c>
      <c r="J32" s="262" t="s">
        <v>316</v>
      </c>
    </row>
    <row r="33" spans="1:10" ht="60" customHeight="1" x14ac:dyDescent="0.2">
      <c r="A33" s="257" t="s">
        <v>321</v>
      </c>
      <c r="B33" s="234" t="s">
        <v>322</v>
      </c>
      <c r="C33" s="234" t="s">
        <v>323</v>
      </c>
      <c r="D33" s="234" t="s">
        <v>1111</v>
      </c>
      <c r="E33" s="235" t="s">
        <v>3406</v>
      </c>
      <c r="F33" s="235" t="s">
        <v>1112</v>
      </c>
      <c r="G33" s="252">
        <v>44287</v>
      </c>
      <c r="H33" s="250">
        <v>10</v>
      </c>
      <c r="I33" s="235" t="s">
        <v>1113</v>
      </c>
      <c r="J33" s="262" t="s">
        <v>316</v>
      </c>
    </row>
    <row r="34" spans="1:10" ht="42" customHeight="1" x14ac:dyDescent="0.2">
      <c r="A34" s="257" t="s">
        <v>334</v>
      </c>
      <c r="B34" s="234" t="s">
        <v>287</v>
      </c>
      <c r="C34" s="234" t="s">
        <v>288</v>
      </c>
      <c r="D34" s="234" t="s">
        <v>335</v>
      </c>
      <c r="E34" s="235" t="s">
        <v>1762</v>
      </c>
      <c r="F34" s="235" t="s">
        <v>1114</v>
      </c>
      <c r="G34" s="252">
        <v>44317</v>
      </c>
      <c r="H34" s="250">
        <v>10</v>
      </c>
      <c r="I34" s="235" t="s">
        <v>1115</v>
      </c>
      <c r="J34" s="262" t="s">
        <v>189</v>
      </c>
    </row>
    <row r="35" spans="1:10" ht="42" customHeight="1" x14ac:dyDescent="0.2">
      <c r="A35" s="257" t="s">
        <v>329</v>
      </c>
      <c r="B35" s="260" t="s">
        <v>1072</v>
      </c>
      <c r="C35" s="260" t="s">
        <v>1073</v>
      </c>
      <c r="D35" s="234" t="s">
        <v>332</v>
      </c>
      <c r="E35" s="235" t="s">
        <v>3408</v>
      </c>
      <c r="F35" s="235" t="s">
        <v>278</v>
      </c>
      <c r="G35" s="252">
        <v>44348</v>
      </c>
      <c r="H35" s="250">
        <v>10</v>
      </c>
      <c r="I35" s="235" t="s">
        <v>1116</v>
      </c>
      <c r="J35" s="262" t="s">
        <v>189</v>
      </c>
    </row>
    <row r="36" spans="1:10" ht="42" customHeight="1" x14ac:dyDescent="0.2">
      <c r="A36" s="257" t="s">
        <v>344</v>
      </c>
      <c r="B36" s="260" t="s">
        <v>1117</v>
      </c>
      <c r="C36" s="260" t="s">
        <v>1118</v>
      </c>
      <c r="D36" s="234" t="s">
        <v>347</v>
      </c>
      <c r="E36" s="235" t="s">
        <v>3855</v>
      </c>
      <c r="F36" s="235" t="s">
        <v>348</v>
      </c>
      <c r="G36" s="252">
        <v>44835</v>
      </c>
      <c r="H36" s="250">
        <v>10</v>
      </c>
      <c r="I36" s="235" t="s">
        <v>1119</v>
      </c>
      <c r="J36" s="262" t="s">
        <v>189</v>
      </c>
    </row>
    <row r="37" spans="1:10" ht="42" customHeight="1" x14ac:dyDescent="0.2">
      <c r="A37" s="257" t="s">
        <v>1120</v>
      </c>
      <c r="B37" s="260" t="s">
        <v>1121</v>
      </c>
      <c r="C37" s="260" t="s">
        <v>1122</v>
      </c>
      <c r="D37" s="234" t="s">
        <v>1123</v>
      </c>
      <c r="E37" s="235" t="s">
        <v>3856</v>
      </c>
      <c r="F37" s="235" t="s">
        <v>1124</v>
      </c>
      <c r="G37" s="252">
        <v>45323</v>
      </c>
      <c r="H37" s="250">
        <v>10</v>
      </c>
      <c r="I37" s="235" t="s">
        <v>1125</v>
      </c>
      <c r="J37" s="262"/>
    </row>
    <row r="38" spans="1:10" ht="42" customHeight="1" x14ac:dyDescent="0.2">
      <c r="A38" s="254" t="s">
        <v>350</v>
      </c>
      <c r="B38" s="234" t="s">
        <v>322</v>
      </c>
      <c r="C38" s="234" t="s">
        <v>323</v>
      </c>
      <c r="D38" s="234" t="s">
        <v>351</v>
      </c>
      <c r="E38" s="235" t="s">
        <v>352</v>
      </c>
      <c r="F38" s="235" t="s">
        <v>353</v>
      </c>
      <c r="G38" s="252">
        <v>45413</v>
      </c>
      <c r="H38" s="250">
        <v>10</v>
      </c>
      <c r="I38" s="235" t="s">
        <v>354</v>
      </c>
      <c r="J38" s="262" t="s">
        <v>189</v>
      </c>
    </row>
    <row r="39" spans="1:10" ht="42" customHeight="1" x14ac:dyDescent="0.2">
      <c r="A39" s="257" t="s">
        <v>355</v>
      </c>
      <c r="B39" s="234" t="s">
        <v>356</v>
      </c>
      <c r="C39" s="234" t="s">
        <v>357</v>
      </c>
      <c r="D39" s="234" t="s">
        <v>358</v>
      </c>
      <c r="E39" s="235" t="s">
        <v>359</v>
      </c>
      <c r="F39" s="235" t="s">
        <v>360</v>
      </c>
      <c r="G39" s="252">
        <v>45413</v>
      </c>
      <c r="H39" s="250">
        <v>10</v>
      </c>
      <c r="I39" s="235" t="s">
        <v>361</v>
      </c>
      <c r="J39" s="262" t="s">
        <v>189</v>
      </c>
    </row>
    <row r="40" spans="1:10" ht="42" customHeight="1" x14ac:dyDescent="0.2">
      <c r="A40" s="254" t="s">
        <v>362</v>
      </c>
      <c r="B40" s="260" t="s">
        <v>339</v>
      </c>
      <c r="C40" s="260" t="s">
        <v>363</v>
      </c>
      <c r="D40" s="234" t="s">
        <v>364</v>
      </c>
      <c r="E40" s="235" t="s">
        <v>365</v>
      </c>
      <c r="F40" s="235" t="s">
        <v>366</v>
      </c>
      <c r="G40" s="252">
        <v>45474</v>
      </c>
      <c r="H40" s="250">
        <v>10</v>
      </c>
      <c r="I40" s="235" t="s">
        <v>367</v>
      </c>
      <c r="J40" s="262" t="s">
        <v>189</v>
      </c>
    </row>
    <row r="41" spans="1:10" ht="42" customHeight="1" x14ac:dyDescent="0.2">
      <c r="A41" s="233" t="s">
        <v>368</v>
      </c>
      <c r="B41" s="234" t="s">
        <v>299</v>
      </c>
      <c r="C41" s="234" t="s">
        <v>369</v>
      </c>
      <c r="D41" s="234" t="s">
        <v>370</v>
      </c>
      <c r="E41" s="235" t="s">
        <v>371</v>
      </c>
      <c r="F41" s="235" t="s">
        <v>372</v>
      </c>
      <c r="G41" s="252">
        <v>45505</v>
      </c>
      <c r="H41" s="250">
        <v>10</v>
      </c>
      <c r="I41" s="235" t="s">
        <v>373</v>
      </c>
      <c r="J41" s="262" t="s">
        <v>189</v>
      </c>
    </row>
    <row r="42" spans="1:10" ht="42" customHeight="1" x14ac:dyDescent="0.2">
      <c r="A42" s="233" t="s">
        <v>374</v>
      </c>
      <c r="B42" s="234" t="s">
        <v>299</v>
      </c>
      <c r="C42" s="234" t="s">
        <v>369</v>
      </c>
      <c r="D42" s="234" t="s">
        <v>375</v>
      </c>
      <c r="E42" s="235" t="s">
        <v>376</v>
      </c>
      <c r="F42" s="235" t="s">
        <v>377</v>
      </c>
      <c r="G42" s="252">
        <v>45597</v>
      </c>
      <c r="H42" s="250">
        <v>10</v>
      </c>
      <c r="I42" s="235" t="s">
        <v>378</v>
      </c>
      <c r="J42" s="262" t="s">
        <v>189</v>
      </c>
    </row>
    <row r="43" spans="1:10" ht="42" customHeight="1" x14ac:dyDescent="0.2">
      <c r="A43" s="257" t="s">
        <v>379</v>
      </c>
      <c r="B43" s="260" t="s">
        <v>380</v>
      </c>
      <c r="C43" s="260" t="s">
        <v>381</v>
      </c>
      <c r="D43" s="234" t="s">
        <v>382</v>
      </c>
      <c r="E43" s="235" t="s">
        <v>383</v>
      </c>
      <c r="F43" s="235" t="s">
        <v>384</v>
      </c>
      <c r="G43" s="252">
        <v>45627</v>
      </c>
      <c r="H43" s="250">
        <v>10</v>
      </c>
      <c r="I43" s="235" t="s">
        <v>385</v>
      </c>
      <c r="J43" s="262" t="s">
        <v>189</v>
      </c>
    </row>
    <row r="44" spans="1:10" ht="42" customHeight="1" x14ac:dyDescent="0.2">
      <c r="A44" s="254" t="s">
        <v>386</v>
      </c>
      <c r="B44" s="234" t="s">
        <v>322</v>
      </c>
      <c r="C44" s="234" t="s">
        <v>323</v>
      </c>
      <c r="D44" s="234" t="s">
        <v>387</v>
      </c>
      <c r="E44" s="235" t="s">
        <v>388</v>
      </c>
      <c r="F44" s="235" t="s">
        <v>377</v>
      </c>
      <c r="G44" s="252">
        <v>45717</v>
      </c>
      <c r="H44" s="250">
        <v>10</v>
      </c>
      <c r="I44" s="235" t="s">
        <v>389</v>
      </c>
      <c r="J44" s="262" t="s">
        <v>189</v>
      </c>
    </row>
    <row r="45" spans="1:10" ht="61.5" customHeight="1" x14ac:dyDescent="0.2">
      <c r="A45" s="271" t="s">
        <v>3366</v>
      </c>
      <c r="B45" s="255" t="s">
        <v>3367</v>
      </c>
      <c r="C45" s="255" t="s">
        <v>3368</v>
      </c>
      <c r="D45" s="255" t="s">
        <v>3369</v>
      </c>
      <c r="E45" s="272" t="s">
        <v>3370</v>
      </c>
      <c r="F45" s="272" t="s">
        <v>3371</v>
      </c>
      <c r="G45" s="273">
        <v>46023</v>
      </c>
      <c r="H45" s="258">
        <v>10</v>
      </c>
      <c r="I45" s="272" t="s">
        <v>3372</v>
      </c>
      <c r="J45" s="274" t="s">
        <v>3365</v>
      </c>
    </row>
    <row r="46" spans="1:10" s="15" customFormat="1" ht="63" customHeight="1" x14ac:dyDescent="0.2">
      <c r="A46" s="233" t="s">
        <v>1032</v>
      </c>
      <c r="B46" s="234" t="s">
        <v>165</v>
      </c>
      <c r="C46" s="234" t="s">
        <v>1033</v>
      </c>
      <c r="D46" s="234" t="s">
        <v>1034</v>
      </c>
      <c r="E46" s="235" t="s">
        <v>3382</v>
      </c>
      <c r="F46" s="235" t="s">
        <v>168</v>
      </c>
      <c r="G46" s="252">
        <v>41000</v>
      </c>
      <c r="H46" s="250">
        <v>5</v>
      </c>
      <c r="I46" s="235" t="s">
        <v>169</v>
      </c>
      <c r="J46" s="237" t="s">
        <v>437</v>
      </c>
    </row>
    <row r="47" spans="1:10" s="15" customFormat="1" ht="63" customHeight="1" x14ac:dyDescent="0.2">
      <c r="A47" s="233" t="s">
        <v>390</v>
      </c>
      <c r="B47" s="234" t="s">
        <v>391</v>
      </c>
      <c r="C47" s="234" t="s">
        <v>392</v>
      </c>
      <c r="D47" s="234" t="s">
        <v>393</v>
      </c>
      <c r="E47" s="235" t="s">
        <v>3411</v>
      </c>
      <c r="F47" s="235" t="s">
        <v>394</v>
      </c>
      <c r="G47" s="252">
        <v>41365</v>
      </c>
      <c r="H47" s="250">
        <v>10</v>
      </c>
      <c r="I47" s="235" t="s">
        <v>395</v>
      </c>
      <c r="J47" s="237" t="s">
        <v>316</v>
      </c>
    </row>
    <row r="48" spans="1:10" ht="42" customHeight="1" x14ac:dyDescent="0.2">
      <c r="A48" s="233" t="s">
        <v>396</v>
      </c>
      <c r="B48" s="234" t="s">
        <v>397</v>
      </c>
      <c r="C48" s="234" t="s">
        <v>398</v>
      </c>
      <c r="D48" s="234" t="s">
        <v>1126</v>
      </c>
      <c r="E48" s="235" t="s">
        <v>3412</v>
      </c>
      <c r="F48" s="235" t="s">
        <v>400</v>
      </c>
      <c r="G48" s="252">
        <v>41365</v>
      </c>
      <c r="H48" s="250">
        <v>10</v>
      </c>
      <c r="I48" s="235" t="s">
        <v>401</v>
      </c>
      <c r="J48" s="237" t="s">
        <v>189</v>
      </c>
    </row>
    <row r="49" spans="1:10" s="14" customFormat="1" ht="50.15" customHeight="1" x14ac:dyDescent="0.2">
      <c r="A49" s="254" t="s">
        <v>402</v>
      </c>
      <c r="B49" s="260" t="s">
        <v>1127</v>
      </c>
      <c r="C49" s="260" t="s">
        <v>1128</v>
      </c>
      <c r="D49" s="276" t="s">
        <v>405</v>
      </c>
      <c r="E49" s="235" t="s">
        <v>3413</v>
      </c>
      <c r="F49" s="259" t="s">
        <v>406</v>
      </c>
      <c r="G49" s="252">
        <v>42461</v>
      </c>
      <c r="H49" s="250">
        <v>10</v>
      </c>
      <c r="I49" s="259" t="s">
        <v>407</v>
      </c>
      <c r="J49" s="237" t="s">
        <v>189</v>
      </c>
    </row>
    <row r="50" spans="1:10" s="14" customFormat="1" ht="42" customHeight="1" x14ac:dyDescent="0.2">
      <c r="A50" s="254" t="s">
        <v>1129</v>
      </c>
      <c r="B50" s="234" t="s">
        <v>1130</v>
      </c>
      <c r="C50" s="260" t="s">
        <v>1131</v>
      </c>
      <c r="D50" s="276" t="s">
        <v>1132</v>
      </c>
      <c r="E50" s="235" t="s">
        <v>3838</v>
      </c>
      <c r="F50" s="259" t="s">
        <v>153</v>
      </c>
      <c r="G50" s="252">
        <v>41821</v>
      </c>
      <c r="H50" s="250">
        <v>10</v>
      </c>
      <c r="I50" s="259" t="s">
        <v>1133</v>
      </c>
      <c r="J50" s="237" t="s">
        <v>189</v>
      </c>
    </row>
    <row r="51" spans="1:10" s="14" customFormat="1" ht="56.25" customHeight="1" x14ac:dyDescent="0.2">
      <c r="A51" s="254" t="s">
        <v>473</v>
      </c>
      <c r="B51" s="234" t="s">
        <v>474</v>
      </c>
      <c r="C51" s="260" t="s">
        <v>475</v>
      </c>
      <c r="D51" s="276" t="s">
        <v>1134</v>
      </c>
      <c r="E51" s="235" t="s">
        <v>3424</v>
      </c>
      <c r="F51" s="259" t="s">
        <v>477</v>
      </c>
      <c r="G51" s="252">
        <v>42644</v>
      </c>
      <c r="H51" s="250">
        <v>10</v>
      </c>
      <c r="I51" s="259" t="s">
        <v>478</v>
      </c>
      <c r="J51" s="262" t="s">
        <v>316</v>
      </c>
    </row>
    <row r="52" spans="1:10" s="14" customFormat="1" ht="42" customHeight="1" x14ac:dyDescent="0.2">
      <c r="A52" s="254" t="s">
        <v>408</v>
      </c>
      <c r="B52" s="234" t="s">
        <v>409</v>
      </c>
      <c r="C52" s="234" t="s">
        <v>1135</v>
      </c>
      <c r="D52" s="234" t="s">
        <v>1136</v>
      </c>
      <c r="E52" s="235" t="s">
        <v>3414</v>
      </c>
      <c r="F52" s="235" t="s">
        <v>412</v>
      </c>
      <c r="G52" s="252">
        <v>43070</v>
      </c>
      <c r="H52" s="250">
        <v>10</v>
      </c>
      <c r="I52" s="235" t="s">
        <v>413</v>
      </c>
      <c r="J52" s="262" t="s">
        <v>189</v>
      </c>
    </row>
    <row r="53" spans="1:10" s="15" customFormat="1" ht="42" customHeight="1" x14ac:dyDescent="0.2">
      <c r="A53" s="254" t="s">
        <v>479</v>
      </c>
      <c r="B53" s="234" t="s">
        <v>480</v>
      </c>
      <c r="C53" s="234" t="s">
        <v>481</v>
      </c>
      <c r="D53" s="234" t="s">
        <v>482</v>
      </c>
      <c r="E53" s="277" t="s">
        <v>3425</v>
      </c>
      <c r="F53" s="235" t="s">
        <v>483</v>
      </c>
      <c r="G53" s="252">
        <v>43191</v>
      </c>
      <c r="H53" s="250">
        <v>10</v>
      </c>
      <c r="I53" s="235" t="s">
        <v>484</v>
      </c>
      <c r="J53" s="262" t="s">
        <v>316</v>
      </c>
    </row>
    <row r="54" spans="1:10" s="15" customFormat="1" ht="42" customHeight="1" x14ac:dyDescent="0.2">
      <c r="A54" s="254" t="s">
        <v>414</v>
      </c>
      <c r="B54" s="234" t="s">
        <v>415</v>
      </c>
      <c r="C54" s="234" t="s">
        <v>1137</v>
      </c>
      <c r="D54" s="234" t="s">
        <v>417</v>
      </c>
      <c r="E54" s="277" t="s">
        <v>3415</v>
      </c>
      <c r="F54" s="235" t="s">
        <v>418</v>
      </c>
      <c r="G54" s="252">
        <v>43221</v>
      </c>
      <c r="H54" s="250">
        <v>10</v>
      </c>
      <c r="I54" s="235" t="s">
        <v>419</v>
      </c>
      <c r="J54" s="262" t="s">
        <v>189</v>
      </c>
    </row>
    <row r="55" spans="1:10" s="15" customFormat="1" ht="42" customHeight="1" x14ac:dyDescent="0.2">
      <c r="A55" s="254" t="s">
        <v>1138</v>
      </c>
      <c r="B55" s="234" t="s">
        <v>1139</v>
      </c>
      <c r="C55" s="234" t="s">
        <v>1140</v>
      </c>
      <c r="D55" s="234" t="s">
        <v>1141</v>
      </c>
      <c r="E55" s="277" t="s">
        <v>3857</v>
      </c>
      <c r="F55" s="235" t="s">
        <v>438</v>
      </c>
      <c r="G55" s="252">
        <v>43374</v>
      </c>
      <c r="H55" s="250">
        <v>20</v>
      </c>
      <c r="I55" s="235" t="s">
        <v>1142</v>
      </c>
      <c r="J55" s="304"/>
    </row>
    <row r="56" spans="1:10" s="14" customFormat="1" ht="36.75" customHeight="1" x14ac:dyDescent="0.2">
      <c r="A56" s="254" t="s">
        <v>1143</v>
      </c>
      <c r="B56" s="234" t="s">
        <v>1144</v>
      </c>
      <c r="C56" s="234" t="s">
        <v>1145</v>
      </c>
      <c r="D56" s="276" t="s">
        <v>1146</v>
      </c>
      <c r="E56" s="235" t="s">
        <v>3858</v>
      </c>
      <c r="F56" s="259" t="s">
        <v>1147</v>
      </c>
      <c r="G56" s="252" t="s">
        <v>1148</v>
      </c>
      <c r="H56" s="250">
        <v>10</v>
      </c>
      <c r="I56" s="259" t="s">
        <v>1149</v>
      </c>
      <c r="J56" s="237"/>
    </row>
    <row r="57" spans="1:10" s="14" customFormat="1" ht="36.75" customHeight="1" x14ac:dyDescent="0.2">
      <c r="A57" s="254" t="s">
        <v>1150</v>
      </c>
      <c r="B57" s="234" t="s">
        <v>1151</v>
      </c>
      <c r="C57" s="234" t="s">
        <v>1152</v>
      </c>
      <c r="D57" s="276" t="s">
        <v>1153</v>
      </c>
      <c r="E57" s="235" t="s">
        <v>3483</v>
      </c>
      <c r="F57" s="259" t="s">
        <v>1154</v>
      </c>
      <c r="G57" s="252">
        <v>44287</v>
      </c>
      <c r="H57" s="250">
        <v>10</v>
      </c>
      <c r="I57" s="259" t="s">
        <v>1155</v>
      </c>
      <c r="J57" s="237"/>
    </row>
    <row r="58" spans="1:10" s="14" customFormat="1" ht="36.75" customHeight="1" x14ac:dyDescent="0.2">
      <c r="A58" s="254" t="s">
        <v>1156</v>
      </c>
      <c r="B58" s="234" t="s">
        <v>1157</v>
      </c>
      <c r="C58" s="234" t="s">
        <v>1158</v>
      </c>
      <c r="D58" s="276" t="s">
        <v>1159</v>
      </c>
      <c r="E58" s="235" t="s">
        <v>3859</v>
      </c>
      <c r="F58" s="259" t="s">
        <v>1160</v>
      </c>
      <c r="G58" s="252">
        <v>44287</v>
      </c>
      <c r="H58" s="250">
        <v>10</v>
      </c>
      <c r="I58" s="259" t="s">
        <v>1161</v>
      </c>
      <c r="J58" s="237"/>
    </row>
    <row r="59" spans="1:10" s="14" customFormat="1" ht="36.75" customHeight="1" x14ac:dyDescent="0.2">
      <c r="A59" s="254" t="s">
        <v>1162</v>
      </c>
      <c r="B59" s="234" t="s">
        <v>421</v>
      </c>
      <c r="C59" s="234" t="s">
        <v>422</v>
      </c>
      <c r="D59" s="234" t="s">
        <v>423</v>
      </c>
      <c r="E59" s="277" t="s">
        <v>3416</v>
      </c>
      <c r="F59" s="235" t="s">
        <v>1163</v>
      </c>
      <c r="G59" s="252">
        <v>44348</v>
      </c>
      <c r="H59" s="250">
        <v>10</v>
      </c>
      <c r="I59" s="235" t="s">
        <v>1164</v>
      </c>
      <c r="J59" s="262" t="s">
        <v>189</v>
      </c>
    </row>
    <row r="60" spans="1:10" s="14" customFormat="1" ht="36.75" customHeight="1" x14ac:dyDescent="0.2">
      <c r="A60" s="254" t="s">
        <v>426</v>
      </c>
      <c r="B60" s="234" t="s">
        <v>427</v>
      </c>
      <c r="C60" s="234" t="s">
        <v>428</v>
      </c>
      <c r="D60" s="276" t="s">
        <v>429</v>
      </c>
      <c r="E60" s="235" t="s">
        <v>3417</v>
      </c>
      <c r="F60" s="259" t="s">
        <v>430</v>
      </c>
      <c r="G60" s="252">
        <v>44470</v>
      </c>
      <c r="H60" s="250">
        <v>10</v>
      </c>
      <c r="I60" s="259" t="s">
        <v>431</v>
      </c>
      <c r="J60" s="237" t="s">
        <v>189</v>
      </c>
    </row>
    <row r="61" spans="1:10" s="14" customFormat="1" ht="36.75" customHeight="1" x14ac:dyDescent="0.2">
      <c r="A61" s="254" t="s">
        <v>432</v>
      </c>
      <c r="B61" s="234" t="s">
        <v>433</v>
      </c>
      <c r="C61" s="234" t="s">
        <v>434</v>
      </c>
      <c r="D61" s="234" t="s">
        <v>435</v>
      </c>
      <c r="E61" s="277" t="s">
        <v>3418</v>
      </c>
      <c r="F61" s="235" t="s">
        <v>436</v>
      </c>
      <c r="G61" s="252">
        <v>44470</v>
      </c>
      <c r="H61" s="250">
        <v>10</v>
      </c>
      <c r="I61" s="235" t="s">
        <v>431</v>
      </c>
      <c r="J61" s="262" t="s">
        <v>437</v>
      </c>
    </row>
    <row r="62" spans="1:10" s="14" customFormat="1" ht="36.75" customHeight="1" x14ac:dyDescent="0.2">
      <c r="A62" s="254" t="s">
        <v>1165</v>
      </c>
      <c r="B62" s="234" t="s">
        <v>1166</v>
      </c>
      <c r="C62" s="234" t="s">
        <v>1167</v>
      </c>
      <c r="D62" s="234" t="s">
        <v>1168</v>
      </c>
      <c r="E62" s="277" t="s">
        <v>3860</v>
      </c>
      <c r="F62" s="235" t="s">
        <v>1160</v>
      </c>
      <c r="G62" s="252">
        <v>44621</v>
      </c>
      <c r="H62" s="250">
        <v>10</v>
      </c>
      <c r="I62" s="235" t="s">
        <v>1169</v>
      </c>
      <c r="J62" s="262"/>
    </row>
    <row r="63" spans="1:10" s="14" customFormat="1" ht="36.75" customHeight="1" x14ac:dyDescent="0.2">
      <c r="A63" s="254" t="s">
        <v>439</v>
      </c>
      <c r="B63" s="234" t="s">
        <v>440</v>
      </c>
      <c r="C63" s="234" t="s">
        <v>441</v>
      </c>
      <c r="D63" s="234" t="s">
        <v>442</v>
      </c>
      <c r="E63" s="235" t="s">
        <v>3419</v>
      </c>
      <c r="F63" s="235" t="s">
        <v>443</v>
      </c>
      <c r="G63" s="252">
        <v>44652</v>
      </c>
      <c r="H63" s="250">
        <v>10</v>
      </c>
      <c r="I63" s="235" t="s">
        <v>444</v>
      </c>
      <c r="J63" s="262" t="s">
        <v>437</v>
      </c>
    </row>
    <row r="64" spans="1:10" s="14" customFormat="1" ht="34.5" customHeight="1" x14ac:dyDescent="0.2">
      <c r="A64" s="254" t="s">
        <v>1170</v>
      </c>
      <c r="B64" s="234" t="s">
        <v>1171</v>
      </c>
      <c r="C64" s="234" t="s">
        <v>1172</v>
      </c>
      <c r="D64" s="234" t="s">
        <v>199</v>
      </c>
      <c r="E64" s="235" t="s">
        <v>3387</v>
      </c>
      <c r="F64" s="235" t="s">
        <v>200</v>
      </c>
      <c r="G64" s="252">
        <v>44652</v>
      </c>
      <c r="H64" s="250">
        <v>45</v>
      </c>
      <c r="I64" s="235" t="s">
        <v>1173</v>
      </c>
      <c r="J64" s="262" t="s">
        <v>437</v>
      </c>
    </row>
    <row r="65" spans="1:10" s="14" customFormat="1" ht="34.5" customHeight="1" x14ac:dyDescent="0.2">
      <c r="A65" s="254" t="s">
        <v>445</v>
      </c>
      <c r="B65" s="234" t="s">
        <v>446</v>
      </c>
      <c r="C65" s="234" t="s">
        <v>447</v>
      </c>
      <c r="D65" s="234" t="s">
        <v>448</v>
      </c>
      <c r="E65" s="235" t="s">
        <v>3420</v>
      </c>
      <c r="F65" s="235" t="s">
        <v>449</v>
      </c>
      <c r="G65" s="252">
        <v>44682</v>
      </c>
      <c r="H65" s="250">
        <v>10</v>
      </c>
      <c r="I65" s="235" t="s">
        <v>450</v>
      </c>
      <c r="J65" s="262" t="s">
        <v>437</v>
      </c>
    </row>
    <row r="66" spans="1:10" s="14" customFormat="1" ht="34.5" customHeight="1" x14ac:dyDescent="0.2">
      <c r="A66" s="254" t="s">
        <v>451</v>
      </c>
      <c r="B66" s="234" t="s">
        <v>452</v>
      </c>
      <c r="C66" s="234" t="s">
        <v>453</v>
      </c>
      <c r="D66" s="234" t="s">
        <v>454</v>
      </c>
      <c r="E66" s="235" t="s">
        <v>3421</v>
      </c>
      <c r="F66" s="235" t="s">
        <v>455</v>
      </c>
      <c r="G66" s="252">
        <v>44986</v>
      </c>
      <c r="H66" s="250">
        <v>10</v>
      </c>
      <c r="I66" s="235" t="s">
        <v>456</v>
      </c>
      <c r="J66" s="262" t="s">
        <v>437</v>
      </c>
    </row>
    <row r="67" spans="1:10" s="15" customFormat="1" ht="41.25" customHeight="1" x14ac:dyDescent="0.2">
      <c r="A67" s="254" t="s">
        <v>1174</v>
      </c>
      <c r="B67" s="234" t="s">
        <v>458</v>
      </c>
      <c r="C67" s="234" t="s">
        <v>459</v>
      </c>
      <c r="D67" s="234" t="s">
        <v>460</v>
      </c>
      <c r="E67" s="235" t="s">
        <v>1773</v>
      </c>
      <c r="F67" s="235" t="s">
        <v>461</v>
      </c>
      <c r="G67" s="252">
        <v>45017</v>
      </c>
      <c r="H67" s="250">
        <v>10</v>
      </c>
      <c r="I67" s="235" t="s">
        <v>462</v>
      </c>
      <c r="J67" s="262" t="s">
        <v>437</v>
      </c>
    </row>
    <row r="68" spans="1:10" s="15" customFormat="1" ht="41.25" customHeight="1" x14ac:dyDescent="0.2">
      <c r="A68" s="254" t="s">
        <v>463</v>
      </c>
      <c r="B68" s="234" t="s">
        <v>464</v>
      </c>
      <c r="C68" s="234" t="s">
        <v>465</v>
      </c>
      <c r="D68" s="234" t="s">
        <v>466</v>
      </c>
      <c r="E68" s="235" t="s">
        <v>3422</v>
      </c>
      <c r="F68" s="235" t="s">
        <v>467</v>
      </c>
      <c r="G68" s="252">
        <v>45078</v>
      </c>
      <c r="H68" s="250">
        <v>10</v>
      </c>
      <c r="I68" s="235" t="s">
        <v>468</v>
      </c>
      <c r="J68" s="262" t="s">
        <v>437</v>
      </c>
    </row>
    <row r="69" spans="1:10" s="15" customFormat="1" ht="41.25" customHeight="1" x14ac:dyDescent="0.2">
      <c r="A69" s="254" t="s">
        <v>1175</v>
      </c>
      <c r="B69" s="234" t="s">
        <v>1176</v>
      </c>
      <c r="C69" s="234" t="s">
        <v>1177</v>
      </c>
      <c r="D69" s="234" t="s">
        <v>1178</v>
      </c>
      <c r="E69" s="235" t="s">
        <v>3861</v>
      </c>
      <c r="F69" s="235" t="s">
        <v>1179</v>
      </c>
      <c r="G69" s="252">
        <v>45597</v>
      </c>
      <c r="H69" s="250">
        <v>10</v>
      </c>
      <c r="I69" s="235" t="s">
        <v>1180</v>
      </c>
      <c r="J69" s="262"/>
    </row>
    <row r="70" spans="1:10" s="15" customFormat="1" ht="41.25" customHeight="1" x14ac:dyDescent="0.2">
      <c r="A70" s="254" t="s">
        <v>485</v>
      </c>
      <c r="B70" s="260" t="s">
        <v>486</v>
      </c>
      <c r="C70" s="260" t="s">
        <v>487</v>
      </c>
      <c r="D70" s="234" t="s">
        <v>488</v>
      </c>
      <c r="E70" s="235" t="s">
        <v>489</v>
      </c>
      <c r="F70" s="235" t="s">
        <v>490</v>
      </c>
      <c r="G70" s="252">
        <v>45658</v>
      </c>
      <c r="H70" s="250">
        <v>10</v>
      </c>
      <c r="I70" s="235" t="s">
        <v>491</v>
      </c>
      <c r="J70" s="262" t="s">
        <v>316</v>
      </c>
    </row>
    <row r="71" spans="1:10" s="15" customFormat="1" ht="41.25" customHeight="1" x14ac:dyDescent="0.2">
      <c r="A71" s="254" t="s">
        <v>1181</v>
      </c>
      <c r="B71" s="260" t="s">
        <v>1182</v>
      </c>
      <c r="C71" s="260" t="s">
        <v>1183</v>
      </c>
      <c r="D71" s="234" t="s">
        <v>1184</v>
      </c>
      <c r="E71" s="235" t="s">
        <v>1185</v>
      </c>
      <c r="F71" s="235" t="s">
        <v>490</v>
      </c>
      <c r="G71" s="252">
        <v>45748</v>
      </c>
      <c r="H71" s="250">
        <v>10</v>
      </c>
      <c r="I71" s="235" t="s">
        <v>1186</v>
      </c>
      <c r="J71" s="262"/>
    </row>
    <row r="72" spans="1:10" s="15" customFormat="1" ht="41.25" customHeight="1" x14ac:dyDescent="0.2">
      <c r="A72" s="254" t="s">
        <v>492</v>
      </c>
      <c r="B72" s="260" t="s">
        <v>1187</v>
      </c>
      <c r="C72" s="260" t="s">
        <v>1188</v>
      </c>
      <c r="D72" s="234" t="s">
        <v>495</v>
      </c>
      <c r="E72" s="235" t="s">
        <v>1189</v>
      </c>
      <c r="F72" s="235" t="s">
        <v>1190</v>
      </c>
      <c r="G72" s="252">
        <v>45748</v>
      </c>
      <c r="H72" s="250">
        <v>10</v>
      </c>
      <c r="I72" s="235" t="s">
        <v>498</v>
      </c>
      <c r="J72" s="262" t="s">
        <v>316</v>
      </c>
    </row>
    <row r="73" spans="1:10" s="15" customFormat="1" ht="41.25" customHeight="1" x14ac:dyDescent="0.2">
      <c r="A73" s="254" t="s">
        <v>1191</v>
      </c>
      <c r="B73" s="260" t="s">
        <v>1192</v>
      </c>
      <c r="C73" s="260" t="s">
        <v>1193</v>
      </c>
      <c r="D73" s="234" t="s">
        <v>1194</v>
      </c>
      <c r="E73" s="235" t="s">
        <v>1195</v>
      </c>
      <c r="F73" s="235" t="s">
        <v>1196</v>
      </c>
      <c r="G73" s="252">
        <v>46054</v>
      </c>
      <c r="H73" s="250">
        <v>10</v>
      </c>
      <c r="I73" s="235" t="s">
        <v>1197</v>
      </c>
      <c r="J73" s="262" t="s">
        <v>316</v>
      </c>
    </row>
    <row r="74" spans="1:10" s="15" customFormat="1" ht="41.25" customHeight="1" x14ac:dyDescent="0.2">
      <c r="A74" s="254" t="s">
        <v>1198</v>
      </c>
      <c r="B74" s="260" t="s">
        <v>500</v>
      </c>
      <c r="C74" s="260" t="s">
        <v>1199</v>
      </c>
      <c r="D74" s="234" t="s">
        <v>502</v>
      </c>
      <c r="E74" s="235" t="s">
        <v>503</v>
      </c>
      <c r="F74" s="235" t="s">
        <v>438</v>
      </c>
      <c r="G74" s="252">
        <v>46082</v>
      </c>
      <c r="H74" s="250">
        <v>5</v>
      </c>
      <c r="I74" s="235" t="s">
        <v>504</v>
      </c>
      <c r="J74" s="262" t="s">
        <v>316</v>
      </c>
    </row>
    <row r="75" spans="1:10" s="15" customFormat="1" ht="41.25" customHeight="1" x14ac:dyDescent="0.2">
      <c r="A75" s="254" t="s">
        <v>1200</v>
      </c>
      <c r="B75" s="260" t="s">
        <v>506</v>
      </c>
      <c r="C75" s="260" t="s">
        <v>1201</v>
      </c>
      <c r="D75" s="234" t="s">
        <v>508</v>
      </c>
      <c r="E75" s="235" t="s">
        <v>1202</v>
      </c>
      <c r="F75" s="235" t="s">
        <v>510</v>
      </c>
      <c r="G75" s="252">
        <v>46113</v>
      </c>
      <c r="H75" s="250">
        <v>10</v>
      </c>
      <c r="I75" s="235" t="s">
        <v>511</v>
      </c>
      <c r="J75" s="262" t="s">
        <v>316</v>
      </c>
    </row>
    <row r="76" spans="1:10" s="15" customFormat="1" ht="41.25" customHeight="1" x14ac:dyDescent="0.2">
      <c r="A76" s="254" t="s">
        <v>1203</v>
      </c>
      <c r="B76" s="260" t="s">
        <v>513</v>
      </c>
      <c r="C76" s="260" t="s">
        <v>1204</v>
      </c>
      <c r="D76" s="234" t="s">
        <v>515</v>
      </c>
      <c r="E76" s="235" t="s">
        <v>1205</v>
      </c>
      <c r="F76" s="235" t="s">
        <v>517</v>
      </c>
      <c r="G76" s="252">
        <v>46113</v>
      </c>
      <c r="H76" s="250">
        <v>10</v>
      </c>
      <c r="I76" s="235" t="s">
        <v>518</v>
      </c>
      <c r="J76" s="262" t="s">
        <v>316</v>
      </c>
    </row>
    <row r="77" spans="1:10" s="15" customFormat="1" ht="41.25" customHeight="1" x14ac:dyDescent="0.2">
      <c r="A77" s="233" t="s">
        <v>522</v>
      </c>
      <c r="B77" s="234" t="s">
        <v>523</v>
      </c>
      <c r="C77" s="234" t="s">
        <v>524</v>
      </c>
      <c r="D77" s="234" t="s">
        <v>525</v>
      </c>
      <c r="E77" s="235" t="s">
        <v>3426</v>
      </c>
      <c r="F77" s="235" t="s">
        <v>526</v>
      </c>
      <c r="G77" s="252">
        <v>41091</v>
      </c>
      <c r="H77" s="250">
        <v>10</v>
      </c>
      <c r="I77" s="235" t="s">
        <v>527</v>
      </c>
      <c r="J77" s="237" t="s">
        <v>189</v>
      </c>
    </row>
    <row r="78" spans="1:10" s="15" customFormat="1" ht="41.25" customHeight="1" x14ac:dyDescent="0.2">
      <c r="A78" s="233" t="s">
        <v>1206</v>
      </c>
      <c r="B78" s="234" t="s">
        <v>1207</v>
      </c>
      <c r="C78" s="234" t="s">
        <v>1208</v>
      </c>
      <c r="D78" s="234" t="s">
        <v>1209</v>
      </c>
      <c r="E78" s="235" t="s">
        <v>3862</v>
      </c>
      <c r="F78" s="235" t="s">
        <v>1210</v>
      </c>
      <c r="G78" s="252">
        <v>41000</v>
      </c>
      <c r="H78" s="250">
        <v>10</v>
      </c>
      <c r="I78" s="235" t="s">
        <v>1211</v>
      </c>
      <c r="J78" s="303"/>
    </row>
    <row r="79" spans="1:10" ht="53.25" customHeight="1" x14ac:dyDescent="0.2">
      <c r="A79" s="233" t="s">
        <v>1212</v>
      </c>
      <c r="B79" s="234" t="s">
        <v>1213</v>
      </c>
      <c r="C79" s="234" t="s">
        <v>1214</v>
      </c>
      <c r="D79" s="234" t="s">
        <v>1215</v>
      </c>
      <c r="E79" s="235" t="s">
        <v>3863</v>
      </c>
      <c r="F79" s="235" t="s">
        <v>1216</v>
      </c>
      <c r="G79" s="252">
        <v>41365</v>
      </c>
      <c r="H79" s="250">
        <v>10</v>
      </c>
      <c r="I79" s="235" t="s">
        <v>1217</v>
      </c>
      <c r="J79" s="237" t="s">
        <v>189</v>
      </c>
    </row>
    <row r="80" spans="1:10" ht="42.75" customHeight="1" x14ac:dyDescent="0.2">
      <c r="A80" s="233" t="s">
        <v>1218</v>
      </c>
      <c r="B80" s="234" t="s">
        <v>1219</v>
      </c>
      <c r="C80" s="234" t="s">
        <v>1220</v>
      </c>
      <c r="D80" s="234" t="s">
        <v>1221</v>
      </c>
      <c r="E80" s="235" t="s">
        <v>3864</v>
      </c>
      <c r="F80" s="235" t="s">
        <v>1222</v>
      </c>
      <c r="G80" s="252">
        <v>41365</v>
      </c>
      <c r="H80" s="250">
        <v>10</v>
      </c>
      <c r="I80" s="235" t="s">
        <v>1223</v>
      </c>
      <c r="J80" s="237"/>
    </row>
    <row r="81" spans="1:10" ht="42.75" customHeight="1" x14ac:dyDescent="0.2">
      <c r="A81" s="254" t="s">
        <v>1224</v>
      </c>
      <c r="B81" s="260" t="s">
        <v>1225</v>
      </c>
      <c r="C81" s="260" t="s">
        <v>1226</v>
      </c>
      <c r="D81" s="234" t="s">
        <v>1227</v>
      </c>
      <c r="E81" s="235" t="s">
        <v>3429</v>
      </c>
      <c r="F81" s="259" t="s">
        <v>629</v>
      </c>
      <c r="G81" s="252">
        <v>41760</v>
      </c>
      <c r="H81" s="250">
        <v>10</v>
      </c>
      <c r="I81" s="259" t="s">
        <v>1228</v>
      </c>
      <c r="J81" s="262" t="s">
        <v>189</v>
      </c>
    </row>
    <row r="82" spans="1:10" ht="42.75" customHeight="1" x14ac:dyDescent="0.2">
      <c r="A82" s="254" t="s">
        <v>1229</v>
      </c>
      <c r="B82" s="260" t="s">
        <v>546</v>
      </c>
      <c r="C82" s="260" t="s">
        <v>1230</v>
      </c>
      <c r="D82" s="260" t="s">
        <v>548</v>
      </c>
      <c r="E82" s="235" t="s">
        <v>3430</v>
      </c>
      <c r="F82" s="259" t="s">
        <v>549</v>
      </c>
      <c r="G82" s="252">
        <v>41791</v>
      </c>
      <c r="H82" s="250">
        <v>10</v>
      </c>
      <c r="I82" s="259" t="s">
        <v>550</v>
      </c>
      <c r="J82" s="262" t="s">
        <v>189</v>
      </c>
    </row>
    <row r="83" spans="1:10" ht="42.75" customHeight="1" x14ac:dyDescent="0.2">
      <c r="A83" s="254" t="s">
        <v>1231</v>
      </c>
      <c r="B83" s="260" t="s">
        <v>1232</v>
      </c>
      <c r="C83" s="260" t="s">
        <v>1233</v>
      </c>
      <c r="D83" s="260" t="s">
        <v>1234</v>
      </c>
      <c r="E83" s="235" t="s">
        <v>3865</v>
      </c>
      <c r="F83" s="259" t="s">
        <v>1235</v>
      </c>
      <c r="G83" s="252">
        <v>42036</v>
      </c>
      <c r="H83" s="250">
        <v>10</v>
      </c>
      <c r="I83" s="259" t="s">
        <v>1236</v>
      </c>
      <c r="J83" s="262"/>
    </row>
    <row r="84" spans="1:10" s="15" customFormat="1" ht="42.75" customHeight="1" x14ac:dyDescent="0.2">
      <c r="A84" s="254" t="s">
        <v>551</v>
      </c>
      <c r="B84" s="260" t="s">
        <v>1237</v>
      </c>
      <c r="C84" s="260" t="s">
        <v>1238</v>
      </c>
      <c r="D84" s="260" t="s">
        <v>1239</v>
      </c>
      <c r="E84" s="235" t="s">
        <v>3866</v>
      </c>
      <c r="F84" s="259" t="s">
        <v>553</v>
      </c>
      <c r="G84" s="252">
        <v>42125</v>
      </c>
      <c r="H84" s="250">
        <v>10</v>
      </c>
      <c r="I84" s="259" t="s">
        <v>554</v>
      </c>
      <c r="J84" s="262" t="s">
        <v>189</v>
      </c>
    </row>
    <row r="85" spans="1:10" s="170" customFormat="1" ht="42.75" customHeight="1" x14ac:dyDescent="0.2">
      <c r="A85" s="254" t="s">
        <v>1240</v>
      </c>
      <c r="B85" s="260" t="s">
        <v>1232</v>
      </c>
      <c r="C85" s="260" t="s">
        <v>1233</v>
      </c>
      <c r="D85" s="260" t="s">
        <v>1241</v>
      </c>
      <c r="E85" s="235" t="s">
        <v>3867</v>
      </c>
      <c r="F85" s="259" t="s">
        <v>1242</v>
      </c>
      <c r="G85" s="252">
        <v>42430</v>
      </c>
      <c r="H85" s="250">
        <v>10</v>
      </c>
      <c r="I85" s="259" t="s">
        <v>1243</v>
      </c>
      <c r="J85" s="262"/>
    </row>
    <row r="86" spans="1:10" s="170" customFormat="1" ht="42.75" customHeight="1" x14ac:dyDescent="0.2">
      <c r="A86" s="254" t="s">
        <v>1244</v>
      </c>
      <c r="B86" s="260" t="s">
        <v>1245</v>
      </c>
      <c r="C86" s="260" t="s">
        <v>1246</v>
      </c>
      <c r="D86" s="260" t="s">
        <v>1247</v>
      </c>
      <c r="E86" s="235" t="s">
        <v>3868</v>
      </c>
      <c r="F86" s="259" t="s">
        <v>1248</v>
      </c>
      <c r="G86" s="252">
        <v>42461</v>
      </c>
      <c r="H86" s="250">
        <v>10</v>
      </c>
      <c r="I86" s="259" t="s">
        <v>1249</v>
      </c>
      <c r="J86" s="262"/>
    </row>
    <row r="87" spans="1:10" s="170" customFormat="1" ht="51.65" customHeight="1" x14ac:dyDescent="0.2">
      <c r="A87" s="254" t="s">
        <v>1250</v>
      </c>
      <c r="B87" s="260" t="s">
        <v>1251</v>
      </c>
      <c r="C87" s="260" t="s">
        <v>1252</v>
      </c>
      <c r="D87" s="260" t="s">
        <v>1253</v>
      </c>
      <c r="E87" s="235" t="s">
        <v>3869</v>
      </c>
      <c r="F87" s="259" t="s">
        <v>653</v>
      </c>
      <c r="G87" s="252">
        <v>42461</v>
      </c>
      <c r="H87" s="250" t="s">
        <v>1254</v>
      </c>
      <c r="I87" s="259" t="s">
        <v>1255</v>
      </c>
      <c r="J87" s="304"/>
    </row>
    <row r="88" spans="1:10" s="170" customFormat="1" ht="42.75" customHeight="1" x14ac:dyDescent="0.2">
      <c r="A88" s="254" t="s">
        <v>577</v>
      </c>
      <c r="B88" s="260" t="s">
        <v>546</v>
      </c>
      <c r="C88" s="260" t="s">
        <v>578</v>
      </c>
      <c r="D88" s="234" t="s">
        <v>1256</v>
      </c>
      <c r="E88" s="235" t="s">
        <v>3436</v>
      </c>
      <c r="F88" s="259" t="s">
        <v>609</v>
      </c>
      <c r="G88" s="252">
        <v>42461</v>
      </c>
      <c r="H88" s="250">
        <v>10</v>
      </c>
      <c r="I88" s="259" t="s">
        <v>1257</v>
      </c>
      <c r="J88" s="262" t="s">
        <v>1258</v>
      </c>
    </row>
    <row r="89" spans="1:10" s="170" customFormat="1" ht="42.75" customHeight="1" x14ac:dyDescent="0.2">
      <c r="A89" s="254" t="s">
        <v>561</v>
      </c>
      <c r="B89" s="234" t="s">
        <v>562</v>
      </c>
      <c r="C89" s="234" t="s">
        <v>1259</v>
      </c>
      <c r="D89" s="234" t="s">
        <v>1260</v>
      </c>
      <c r="E89" s="277" t="s">
        <v>3433</v>
      </c>
      <c r="F89" s="235" t="s">
        <v>565</v>
      </c>
      <c r="G89" s="252">
        <v>43040</v>
      </c>
      <c r="H89" s="250">
        <v>10</v>
      </c>
      <c r="I89" s="235" t="s">
        <v>566</v>
      </c>
      <c r="J89" s="262" t="s">
        <v>189</v>
      </c>
    </row>
    <row r="90" spans="1:10" s="170" customFormat="1" ht="42.75" customHeight="1" x14ac:dyDescent="0.2">
      <c r="A90" s="254" t="s">
        <v>572</v>
      </c>
      <c r="B90" s="234" t="s">
        <v>573</v>
      </c>
      <c r="C90" s="234" t="s">
        <v>574</v>
      </c>
      <c r="D90" s="234" t="s">
        <v>1261</v>
      </c>
      <c r="E90" s="277" t="s">
        <v>3435</v>
      </c>
      <c r="F90" s="235" t="s">
        <v>62</v>
      </c>
      <c r="G90" s="252">
        <v>43191</v>
      </c>
      <c r="H90" s="250">
        <v>10</v>
      </c>
      <c r="I90" s="235" t="s">
        <v>1262</v>
      </c>
      <c r="J90" s="262" t="s">
        <v>189</v>
      </c>
    </row>
    <row r="91" spans="1:10" s="170" customFormat="1" ht="42.75" customHeight="1" x14ac:dyDescent="0.2">
      <c r="A91" s="254" t="s">
        <v>1263</v>
      </c>
      <c r="B91" s="234" t="s">
        <v>1264</v>
      </c>
      <c r="C91" s="234" t="s">
        <v>1265</v>
      </c>
      <c r="D91" s="234" t="s">
        <v>1266</v>
      </c>
      <c r="E91" s="277" t="s">
        <v>3870</v>
      </c>
      <c r="F91" s="235" t="s">
        <v>1267</v>
      </c>
      <c r="G91" s="252">
        <v>43191</v>
      </c>
      <c r="H91" s="250">
        <v>10</v>
      </c>
      <c r="I91" s="235" t="s">
        <v>1268</v>
      </c>
      <c r="J91" s="262"/>
    </row>
    <row r="92" spans="1:10" s="170" customFormat="1" ht="42.75" customHeight="1" x14ac:dyDescent="0.2">
      <c r="A92" s="254" t="s">
        <v>567</v>
      </c>
      <c r="B92" s="234" t="s">
        <v>1269</v>
      </c>
      <c r="C92" s="234" t="s">
        <v>1270</v>
      </c>
      <c r="D92" s="234" t="s">
        <v>569</v>
      </c>
      <c r="E92" s="277" t="s">
        <v>3434</v>
      </c>
      <c r="F92" s="235" t="s">
        <v>570</v>
      </c>
      <c r="G92" s="252">
        <v>43221</v>
      </c>
      <c r="H92" s="250">
        <v>10</v>
      </c>
      <c r="I92" s="235" t="s">
        <v>571</v>
      </c>
      <c r="J92" s="262" t="s">
        <v>189</v>
      </c>
    </row>
    <row r="93" spans="1:10" s="15" customFormat="1" ht="42.75" customHeight="1" x14ac:dyDescent="0.2">
      <c r="A93" s="254" t="s">
        <v>1271</v>
      </c>
      <c r="B93" s="234" t="s">
        <v>1272</v>
      </c>
      <c r="C93" s="234" t="s">
        <v>1273</v>
      </c>
      <c r="D93" s="234" t="s">
        <v>1274</v>
      </c>
      <c r="E93" s="277" t="s">
        <v>3871</v>
      </c>
      <c r="F93" s="235" t="s">
        <v>1275</v>
      </c>
      <c r="G93" s="252">
        <v>43344</v>
      </c>
      <c r="H93" s="250">
        <v>10</v>
      </c>
      <c r="I93" s="235" t="s">
        <v>1276</v>
      </c>
      <c r="J93" s="262"/>
    </row>
    <row r="94" spans="1:10" s="15" customFormat="1" ht="42.75" customHeight="1" x14ac:dyDescent="0.2">
      <c r="A94" s="254" t="s">
        <v>582</v>
      </c>
      <c r="B94" s="234" t="s">
        <v>583</v>
      </c>
      <c r="C94" s="234" t="s">
        <v>584</v>
      </c>
      <c r="D94" s="234" t="s">
        <v>585</v>
      </c>
      <c r="E94" s="277" t="s">
        <v>3437</v>
      </c>
      <c r="F94" s="235" t="s">
        <v>586</v>
      </c>
      <c r="G94" s="252">
        <v>43525</v>
      </c>
      <c r="H94" s="250">
        <v>10</v>
      </c>
      <c r="I94" s="235" t="s">
        <v>587</v>
      </c>
      <c r="J94" s="262" t="s">
        <v>189</v>
      </c>
    </row>
    <row r="95" spans="1:10" s="15" customFormat="1" ht="42.75" customHeight="1" x14ac:dyDescent="0.2">
      <c r="A95" s="254" t="s">
        <v>1277</v>
      </c>
      <c r="B95" s="234" t="s">
        <v>1278</v>
      </c>
      <c r="C95" s="234" t="s">
        <v>1279</v>
      </c>
      <c r="D95" s="234" t="s">
        <v>1280</v>
      </c>
      <c r="E95" s="277" t="s">
        <v>3872</v>
      </c>
      <c r="F95" s="235" t="s">
        <v>1281</v>
      </c>
      <c r="G95" s="252">
        <v>43556</v>
      </c>
      <c r="H95" s="250">
        <v>10</v>
      </c>
      <c r="I95" s="235" t="s">
        <v>1282</v>
      </c>
      <c r="J95" s="303"/>
    </row>
    <row r="96" spans="1:10" s="15" customFormat="1" ht="42.75" customHeight="1" x14ac:dyDescent="0.2">
      <c r="A96" s="254" t="s">
        <v>1283</v>
      </c>
      <c r="B96" s="234" t="s">
        <v>1278</v>
      </c>
      <c r="C96" s="234" t="s">
        <v>1279</v>
      </c>
      <c r="D96" s="234" t="s">
        <v>1284</v>
      </c>
      <c r="E96" s="277" t="s">
        <v>3873</v>
      </c>
      <c r="F96" s="235" t="s">
        <v>553</v>
      </c>
      <c r="G96" s="252">
        <v>43922</v>
      </c>
      <c r="H96" s="250">
        <v>10</v>
      </c>
      <c r="I96" s="235" t="s">
        <v>1285</v>
      </c>
      <c r="J96" s="256"/>
    </row>
    <row r="97" spans="1:10" s="15" customFormat="1" ht="42.75" customHeight="1" x14ac:dyDescent="0.2">
      <c r="A97" s="254" t="s">
        <v>623</v>
      </c>
      <c r="B97" s="234" t="s">
        <v>546</v>
      </c>
      <c r="C97" s="234" t="s">
        <v>578</v>
      </c>
      <c r="D97" s="234" t="s">
        <v>596</v>
      </c>
      <c r="E97" s="235" t="s">
        <v>3430</v>
      </c>
      <c r="F97" s="235" t="s">
        <v>597</v>
      </c>
      <c r="G97" s="252">
        <v>44044</v>
      </c>
      <c r="H97" s="250">
        <v>5</v>
      </c>
      <c r="I97" s="235" t="s">
        <v>624</v>
      </c>
      <c r="J97" s="262" t="s">
        <v>594</v>
      </c>
    </row>
    <row r="98" spans="1:10" s="15" customFormat="1" ht="42.75" customHeight="1" x14ac:dyDescent="0.2">
      <c r="A98" s="254" t="s">
        <v>588</v>
      </c>
      <c r="B98" s="234" t="s">
        <v>589</v>
      </c>
      <c r="C98" s="234" t="s">
        <v>1286</v>
      </c>
      <c r="D98" s="234" t="s">
        <v>1287</v>
      </c>
      <c r="E98" s="277" t="s">
        <v>3438</v>
      </c>
      <c r="F98" s="235" t="s">
        <v>592</v>
      </c>
      <c r="G98" s="252">
        <v>44075</v>
      </c>
      <c r="H98" s="250">
        <v>20</v>
      </c>
      <c r="I98" s="235" t="s">
        <v>593</v>
      </c>
      <c r="J98" s="262" t="s">
        <v>594</v>
      </c>
    </row>
    <row r="99" spans="1:10" s="15" customFormat="1" ht="42.75" customHeight="1" x14ac:dyDescent="0.2">
      <c r="A99" s="254" t="s">
        <v>1288</v>
      </c>
      <c r="B99" s="234" t="s">
        <v>1289</v>
      </c>
      <c r="C99" s="234" t="s">
        <v>1290</v>
      </c>
      <c r="D99" s="234" t="s">
        <v>1291</v>
      </c>
      <c r="E99" s="277" t="s">
        <v>3874</v>
      </c>
      <c r="F99" s="235" t="s">
        <v>229</v>
      </c>
      <c r="G99" s="252">
        <v>44287</v>
      </c>
      <c r="H99" s="250">
        <v>10</v>
      </c>
      <c r="I99" s="235" t="s">
        <v>1292</v>
      </c>
      <c r="J99" s="262"/>
    </row>
    <row r="100" spans="1:10" s="15" customFormat="1" ht="42.75" customHeight="1" x14ac:dyDescent="0.2">
      <c r="A100" s="254" t="s">
        <v>595</v>
      </c>
      <c r="B100" s="234" t="s">
        <v>546</v>
      </c>
      <c r="C100" s="234" t="s">
        <v>578</v>
      </c>
      <c r="D100" s="234" t="s">
        <v>596</v>
      </c>
      <c r="E100" s="235" t="s">
        <v>3430</v>
      </c>
      <c r="F100" s="235" t="s">
        <v>597</v>
      </c>
      <c r="G100" s="252">
        <v>44317</v>
      </c>
      <c r="H100" s="250">
        <v>5</v>
      </c>
      <c r="I100" s="235" t="s">
        <v>550</v>
      </c>
      <c r="J100" s="262" t="s">
        <v>594</v>
      </c>
    </row>
    <row r="101" spans="1:10" s="15" customFormat="1" ht="42.75" customHeight="1" x14ac:dyDescent="0.2">
      <c r="A101" s="254" t="s">
        <v>1293</v>
      </c>
      <c r="B101" s="234" t="s">
        <v>1294</v>
      </c>
      <c r="C101" s="234" t="s">
        <v>1295</v>
      </c>
      <c r="D101" s="234" t="s">
        <v>1296</v>
      </c>
      <c r="E101" s="235" t="s">
        <v>3875</v>
      </c>
      <c r="F101" s="235" t="s">
        <v>1297</v>
      </c>
      <c r="G101" s="252">
        <v>44682</v>
      </c>
      <c r="H101" s="250">
        <v>10</v>
      </c>
      <c r="I101" s="235" t="s">
        <v>1298</v>
      </c>
      <c r="J101" s="262"/>
    </row>
    <row r="102" spans="1:10" s="15" customFormat="1" ht="42.75" customHeight="1" x14ac:dyDescent="0.2">
      <c r="A102" s="254" t="s">
        <v>1299</v>
      </c>
      <c r="B102" s="234" t="s">
        <v>1300</v>
      </c>
      <c r="C102" s="234" t="s">
        <v>1301</v>
      </c>
      <c r="D102" s="234" t="s">
        <v>1302</v>
      </c>
      <c r="E102" s="235" t="s">
        <v>3876</v>
      </c>
      <c r="F102" s="235" t="s">
        <v>1303</v>
      </c>
      <c r="G102" s="252">
        <v>44743</v>
      </c>
      <c r="H102" s="250">
        <v>10</v>
      </c>
      <c r="I102" s="235" t="s">
        <v>1304</v>
      </c>
      <c r="J102" s="256"/>
    </row>
    <row r="103" spans="1:10" s="15" customFormat="1" ht="42.75" customHeight="1" x14ac:dyDescent="0.2">
      <c r="A103" s="254" t="s">
        <v>598</v>
      </c>
      <c r="B103" s="234" t="s">
        <v>599</v>
      </c>
      <c r="C103" s="234" t="s">
        <v>600</v>
      </c>
      <c r="D103" s="234" t="s">
        <v>1305</v>
      </c>
      <c r="E103" s="235" t="s">
        <v>3877</v>
      </c>
      <c r="F103" s="235" t="s">
        <v>603</v>
      </c>
      <c r="G103" s="252">
        <v>44774</v>
      </c>
      <c r="H103" s="250">
        <v>10</v>
      </c>
      <c r="I103" s="235" t="s">
        <v>604</v>
      </c>
      <c r="J103" s="262" t="s">
        <v>437</v>
      </c>
    </row>
    <row r="104" spans="1:10" s="15" customFormat="1" ht="42.75" customHeight="1" x14ac:dyDescent="0.2">
      <c r="A104" s="254" t="s">
        <v>605</v>
      </c>
      <c r="B104" s="234" t="s">
        <v>606</v>
      </c>
      <c r="C104" s="234" t="s">
        <v>607</v>
      </c>
      <c r="D104" s="234" t="s">
        <v>608</v>
      </c>
      <c r="E104" s="235" t="s">
        <v>3878</v>
      </c>
      <c r="F104" s="235" t="s">
        <v>609</v>
      </c>
      <c r="G104" s="252">
        <v>44805</v>
      </c>
      <c r="H104" s="250">
        <v>10</v>
      </c>
      <c r="I104" s="235" t="s">
        <v>610</v>
      </c>
      <c r="J104" s="262" t="s">
        <v>437</v>
      </c>
    </row>
    <row r="105" spans="1:10" s="15" customFormat="1" ht="41.25" customHeight="1" x14ac:dyDescent="0.2">
      <c r="A105" s="254" t="s">
        <v>611</v>
      </c>
      <c r="B105" s="234" t="s">
        <v>612</v>
      </c>
      <c r="C105" s="234" t="s">
        <v>613</v>
      </c>
      <c r="D105" s="234" t="s">
        <v>614</v>
      </c>
      <c r="E105" s="235" t="s">
        <v>3440</v>
      </c>
      <c r="F105" s="235" t="s">
        <v>615</v>
      </c>
      <c r="G105" s="252">
        <v>44896</v>
      </c>
      <c r="H105" s="250">
        <v>10</v>
      </c>
      <c r="I105" s="235" t="s">
        <v>616</v>
      </c>
      <c r="J105" s="262" t="s">
        <v>437</v>
      </c>
    </row>
    <row r="106" spans="1:10" s="15" customFormat="1" ht="42.75" customHeight="1" x14ac:dyDescent="0.2">
      <c r="A106" s="254" t="s">
        <v>617</v>
      </c>
      <c r="B106" s="234" t="s">
        <v>618</v>
      </c>
      <c r="C106" s="234" t="s">
        <v>619</v>
      </c>
      <c r="D106" s="234" t="s">
        <v>1306</v>
      </c>
      <c r="E106" s="235" t="s">
        <v>3441</v>
      </c>
      <c r="F106" s="235" t="s">
        <v>621</v>
      </c>
      <c r="G106" s="252">
        <v>45017</v>
      </c>
      <c r="H106" s="250">
        <v>20</v>
      </c>
      <c r="I106" s="235" t="s">
        <v>622</v>
      </c>
      <c r="J106" s="262" t="s">
        <v>437</v>
      </c>
    </row>
    <row r="107" spans="1:10" s="15" customFormat="1" ht="41.25" customHeight="1" x14ac:dyDescent="0.2">
      <c r="A107" s="254" t="s">
        <v>1307</v>
      </c>
      <c r="B107" s="234" t="s">
        <v>1308</v>
      </c>
      <c r="C107" s="234" t="s">
        <v>1309</v>
      </c>
      <c r="D107" s="234" t="s">
        <v>1310</v>
      </c>
      <c r="E107" s="235" t="s">
        <v>3879</v>
      </c>
      <c r="F107" s="235" t="s">
        <v>1311</v>
      </c>
      <c r="G107" s="252">
        <v>45047</v>
      </c>
      <c r="H107" s="250">
        <v>10</v>
      </c>
      <c r="I107" s="235" t="s">
        <v>1312</v>
      </c>
      <c r="J107" s="262"/>
    </row>
    <row r="108" spans="1:10" s="15" customFormat="1" ht="41.25" customHeight="1" x14ac:dyDescent="0.2">
      <c r="A108" s="254" t="s">
        <v>625</v>
      </c>
      <c r="B108" s="234" t="s">
        <v>1313</v>
      </c>
      <c r="C108" s="234" t="s">
        <v>1314</v>
      </c>
      <c r="D108" s="234" t="s">
        <v>628</v>
      </c>
      <c r="E108" s="235" t="s">
        <v>3442</v>
      </c>
      <c r="F108" s="235" t="s">
        <v>629</v>
      </c>
      <c r="G108" s="252">
        <v>45261</v>
      </c>
      <c r="H108" s="250">
        <v>10</v>
      </c>
      <c r="I108" s="235" t="s">
        <v>1315</v>
      </c>
      <c r="J108" s="262" t="s">
        <v>437</v>
      </c>
    </row>
    <row r="109" spans="1:10" s="15" customFormat="1" ht="41.25" customHeight="1" x14ac:dyDescent="0.2">
      <c r="A109" s="254" t="s">
        <v>1316</v>
      </c>
      <c r="B109" s="234" t="s">
        <v>639</v>
      </c>
      <c r="C109" s="234" t="s">
        <v>640</v>
      </c>
      <c r="D109" s="234" t="s">
        <v>641</v>
      </c>
      <c r="E109" s="235" t="s">
        <v>3880</v>
      </c>
      <c r="F109" s="235" t="s">
        <v>609</v>
      </c>
      <c r="G109" s="252">
        <v>45413</v>
      </c>
      <c r="H109" s="250">
        <v>10</v>
      </c>
      <c r="I109" s="235" t="s">
        <v>642</v>
      </c>
      <c r="J109" s="262" t="s">
        <v>437</v>
      </c>
    </row>
    <row r="110" spans="1:10" s="15" customFormat="1" ht="41.25" customHeight="1" x14ac:dyDescent="0.2">
      <c r="A110" s="254" t="s">
        <v>643</v>
      </c>
      <c r="B110" s="234" t="s">
        <v>1313</v>
      </c>
      <c r="C110" s="234" t="s">
        <v>1314</v>
      </c>
      <c r="D110" s="234" t="s">
        <v>645</v>
      </c>
      <c r="E110" s="235" t="s">
        <v>3444</v>
      </c>
      <c r="F110" s="235" t="s">
        <v>646</v>
      </c>
      <c r="G110" s="252">
        <v>45627</v>
      </c>
      <c r="H110" s="250">
        <v>10</v>
      </c>
      <c r="I110" s="235" t="s">
        <v>647</v>
      </c>
      <c r="J110" s="262" t="s">
        <v>437</v>
      </c>
    </row>
    <row r="111" spans="1:10" s="15" customFormat="1" ht="41.25" customHeight="1" x14ac:dyDescent="0.2">
      <c r="A111" s="254" t="s">
        <v>1317</v>
      </c>
      <c r="B111" s="234" t="s">
        <v>1318</v>
      </c>
      <c r="C111" s="234" t="s">
        <v>1265</v>
      </c>
      <c r="D111" s="234" t="s">
        <v>1319</v>
      </c>
      <c r="E111" s="235" t="s">
        <v>3881</v>
      </c>
      <c r="F111" s="235" t="s">
        <v>1320</v>
      </c>
      <c r="G111" s="252">
        <v>45717</v>
      </c>
      <c r="H111" s="250">
        <v>10</v>
      </c>
      <c r="I111" s="235" t="s">
        <v>1321</v>
      </c>
      <c r="J111" s="262"/>
    </row>
    <row r="112" spans="1:10" s="15" customFormat="1" ht="41.25" customHeight="1" x14ac:dyDescent="0.2">
      <c r="A112" s="254" t="s">
        <v>1322</v>
      </c>
      <c r="B112" s="234" t="s">
        <v>662</v>
      </c>
      <c r="C112" s="234" t="s">
        <v>1323</v>
      </c>
      <c r="D112" s="234" t="s">
        <v>1324</v>
      </c>
      <c r="E112" s="235" t="s">
        <v>3882</v>
      </c>
      <c r="F112" s="235" t="s">
        <v>666</v>
      </c>
      <c r="G112" s="252">
        <v>45748</v>
      </c>
      <c r="H112" s="250">
        <v>10</v>
      </c>
      <c r="I112" s="235" t="s">
        <v>1325</v>
      </c>
      <c r="J112" s="262" t="s">
        <v>316</v>
      </c>
    </row>
    <row r="113" spans="1:10" s="15" customFormat="1" ht="41.25" customHeight="1" x14ac:dyDescent="0.2">
      <c r="A113" s="254" t="s">
        <v>1326</v>
      </c>
      <c r="B113" s="234" t="s">
        <v>1327</v>
      </c>
      <c r="C113" s="234" t="s">
        <v>1328</v>
      </c>
      <c r="D113" s="234" t="s">
        <v>1329</v>
      </c>
      <c r="E113" s="259" t="s">
        <v>1330</v>
      </c>
      <c r="F113" s="235" t="s">
        <v>1331</v>
      </c>
      <c r="G113" s="252">
        <v>46082</v>
      </c>
      <c r="H113" s="250">
        <v>10</v>
      </c>
      <c r="I113" s="235" t="s">
        <v>1332</v>
      </c>
      <c r="J113" s="262"/>
    </row>
    <row r="114" spans="1:10" s="15" customFormat="1" ht="41.25" customHeight="1" x14ac:dyDescent="0.2">
      <c r="A114" s="254" t="s">
        <v>648</v>
      </c>
      <c r="B114" s="234" t="s">
        <v>1333</v>
      </c>
      <c r="C114" s="234" t="s">
        <v>1334</v>
      </c>
      <c r="D114" s="234" t="s">
        <v>1335</v>
      </c>
      <c r="E114" s="235" t="s">
        <v>652</v>
      </c>
      <c r="F114" s="235" t="s">
        <v>1336</v>
      </c>
      <c r="G114" s="252">
        <v>46113</v>
      </c>
      <c r="H114" s="250">
        <v>10</v>
      </c>
      <c r="I114" s="235" t="s">
        <v>1337</v>
      </c>
      <c r="J114" s="262" t="s">
        <v>316</v>
      </c>
    </row>
    <row r="115" spans="1:10" s="15" customFormat="1" ht="41.25" customHeight="1" x14ac:dyDescent="0.2">
      <c r="A115" s="254" t="s">
        <v>1338</v>
      </c>
      <c r="B115" s="234" t="s">
        <v>1339</v>
      </c>
      <c r="C115" s="234" t="s">
        <v>1340</v>
      </c>
      <c r="D115" s="234" t="s">
        <v>1341</v>
      </c>
      <c r="E115" s="235" t="s">
        <v>659</v>
      </c>
      <c r="F115" s="235" t="s">
        <v>570</v>
      </c>
      <c r="G115" s="252">
        <v>46113</v>
      </c>
      <c r="H115" s="250">
        <v>10</v>
      </c>
      <c r="I115" s="235" t="s">
        <v>1342</v>
      </c>
      <c r="J115" s="262" t="s">
        <v>189</v>
      </c>
    </row>
    <row r="116" spans="1:10" s="15" customFormat="1" ht="41.25" customHeight="1" x14ac:dyDescent="0.2">
      <c r="A116" s="254" t="s">
        <v>1343</v>
      </c>
      <c r="B116" s="234" t="s">
        <v>1344</v>
      </c>
      <c r="C116" s="234" t="s">
        <v>1345</v>
      </c>
      <c r="D116" s="234" t="s">
        <v>614</v>
      </c>
      <c r="E116" s="235" t="s">
        <v>671</v>
      </c>
      <c r="F116" s="235" t="s">
        <v>1346</v>
      </c>
      <c r="G116" s="252">
        <v>46113</v>
      </c>
      <c r="H116" s="250">
        <v>10</v>
      </c>
      <c r="I116" s="235" t="s">
        <v>1347</v>
      </c>
      <c r="J116" s="262" t="s">
        <v>316</v>
      </c>
    </row>
    <row r="117" spans="1:10" s="15" customFormat="1" ht="41.25" customHeight="1" x14ac:dyDescent="0.2">
      <c r="A117" s="233" t="s">
        <v>1348</v>
      </c>
      <c r="B117" s="234" t="s">
        <v>209</v>
      </c>
      <c r="C117" s="234" t="s">
        <v>210</v>
      </c>
      <c r="D117" s="234" t="s">
        <v>1349</v>
      </c>
      <c r="E117" s="235" t="s">
        <v>3389</v>
      </c>
      <c r="F117" s="235" t="s">
        <v>212</v>
      </c>
      <c r="G117" s="252">
        <v>41365</v>
      </c>
      <c r="H117" s="250">
        <v>15</v>
      </c>
      <c r="I117" s="235" t="s">
        <v>213</v>
      </c>
      <c r="J117" s="237" t="s">
        <v>124</v>
      </c>
    </row>
    <row r="118" spans="1:10" s="15" customFormat="1" ht="41.25" customHeight="1" x14ac:dyDescent="0.2">
      <c r="A118" s="254" t="s">
        <v>1350</v>
      </c>
      <c r="B118" s="234" t="s">
        <v>1351</v>
      </c>
      <c r="C118" s="234" t="s">
        <v>1352</v>
      </c>
      <c r="D118" s="234" t="s">
        <v>1353</v>
      </c>
      <c r="E118" s="235" t="s">
        <v>3883</v>
      </c>
      <c r="F118" s="235" t="s">
        <v>1354</v>
      </c>
      <c r="G118" s="252">
        <v>41730</v>
      </c>
      <c r="H118" s="250">
        <v>10</v>
      </c>
      <c r="I118" s="235" t="s">
        <v>1355</v>
      </c>
      <c r="J118" s="256"/>
    </row>
    <row r="119" spans="1:10" s="15" customFormat="1" ht="50.15" customHeight="1" x14ac:dyDescent="0.2">
      <c r="A119" s="254" t="s">
        <v>1356</v>
      </c>
      <c r="B119" s="234" t="s">
        <v>1357</v>
      </c>
      <c r="C119" s="234" t="s">
        <v>210</v>
      </c>
      <c r="D119" s="234" t="s">
        <v>1358</v>
      </c>
      <c r="E119" s="235" t="s">
        <v>3884</v>
      </c>
      <c r="F119" s="235" t="s">
        <v>1359</v>
      </c>
      <c r="G119" s="252">
        <v>42461</v>
      </c>
      <c r="H119" s="250">
        <v>10</v>
      </c>
      <c r="I119" s="235" t="s">
        <v>1360</v>
      </c>
      <c r="J119" s="256"/>
    </row>
    <row r="120" spans="1:10" s="15" customFormat="1" ht="50.15" customHeight="1" x14ac:dyDescent="0.2">
      <c r="A120" s="233" t="s">
        <v>1361</v>
      </c>
      <c r="B120" s="234" t="s">
        <v>150</v>
      </c>
      <c r="C120" s="234" t="s">
        <v>1362</v>
      </c>
      <c r="D120" s="234" t="s">
        <v>159</v>
      </c>
      <c r="E120" s="235" t="s">
        <v>3839</v>
      </c>
      <c r="F120" s="235" t="s">
        <v>160</v>
      </c>
      <c r="G120" s="252">
        <v>41000</v>
      </c>
      <c r="H120" s="250">
        <v>10</v>
      </c>
      <c r="I120" s="235" t="s">
        <v>1363</v>
      </c>
      <c r="J120" s="303"/>
    </row>
    <row r="121" spans="1:10" ht="42.75" customHeight="1" x14ac:dyDescent="0.2">
      <c r="A121" s="233" t="s">
        <v>215</v>
      </c>
      <c r="B121" s="234" t="s">
        <v>80</v>
      </c>
      <c r="C121" s="234" t="s">
        <v>216</v>
      </c>
      <c r="D121" s="234" t="s">
        <v>1364</v>
      </c>
      <c r="E121" s="235" t="s">
        <v>3390</v>
      </c>
      <c r="F121" s="235" t="s">
        <v>218</v>
      </c>
      <c r="G121" s="252">
        <v>41030</v>
      </c>
      <c r="H121" s="250">
        <v>10</v>
      </c>
      <c r="I121" s="235" t="s">
        <v>219</v>
      </c>
      <c r="J121" s="237"/>
    </row>
    <row r="122" spans="1:10" ht="42.75" customHeight="1" x14ac:dyDescent="0.2">
      <c r="A122" s="254" t="s">
        <v>1365</v>
      </c>
      <c r="B122" s="260" t="s">
        <v>1366</v>
      </c>
      <c r="C122" s="260" t="s">
        <v>1367</v>
      </c>
      <c r="D122" s="234" t="s">
        <v>1368</v>
      </c>
      <c r="E122" s="235" t="s">
        <v>3885</v>
      </c>
      <c r="F122" s="235" t="s">
        <v>77</v>
      </c>
      <c r="G122" s="252">
        <v>41244</v>
      </c>
      <c r="H122" s="250">
        <v>10</v>
      </c>
      <c r="I122" s="235" t="s">
        <v>1369</v>
      </c>
      <c r="J122" s="256"/>
    </row>
    <row r="123" spans="1:10" ht="42.75" customHeight="1" x14ac:dyDescent="0.2">
      <c r="A123" s="254" t="s">
        <v>1370</v>
      </c>
      <c r="B123" s="260" t="s">
        <v>1366</v>
      </c>
      <c r="C123" s="260" t="s">
        <v>1367</v>
      </c>
      <c r="D123" s="234" t="s">
        <v>1371</v>
      </c>
      <c r="E123" s="259" t="s">
        <v>3886</v>
      </c>
      <c r="F123" s="235" t="s">
        <v>1372</v>
      </c>
      <c r="G123" s="252">
        <v>41000</v>
      </c>
      <c r="H123" s="250">
        <v>10</v>
      </c>
      <c r="I123" s="235" t="s">
        <v>1373</v>
      </c>
      <c r="J123" s="262" t="s">
        <v>437</v>
      </c>
    </row>
    <row r="124" spans="1:10" ht="57" customHeight="1" x14ac:dyDescent="0.2">
      <c r="A124" s="233" t="s">
        <v>1374</v>
      </c>
      <c r="B124" s="234" t="s">
        <v>1375</v>
      </c>
      <c r="C124" s="234" t="s">
        <v>1376</v>
      </c>
      <c r="D124" s="234" t="s">
        <v>1377</v>
      </c>
      <c r="E124" s="235" t="s">
        <v>3887</v>
      </c>
      <c r="F124" s="235" t="s">
        <v>1378</v>
      </c>
      <c r="G124" s="252">
        <v>41365</v>
      </c>
      <c r="H124" s="250">
        <v>10</v>
      </c>
      <c r="I124" s="235" t="s">
        <v>1379</v>
      </c>
      <c r="J124" s="237"/>
    </row>
    <row r="125" spans="1:10" ht="57" customHeight="1" x14ac:dyDescent="0.2">
      <c r="A125" s="233" t="s">
        <v>674</v>
      </c>
      <c r="B125" s="234" t="s">
        <v>675</v>
      </c>
      <c r="C125" s="234" t="s">
        <v>676</v>
      </c>
      <c r="D125" s="234" t="s">
        <v>677</v>
      </c>
      <c r="E125" s="235" t="s">
        <v>3445</v>
      </c>
      <c r="F125" s="235" t="s">
        <v>678</v>
      </c>
      <c r="G125" s="236">
        <v>41671</v>
      </c>
      <c r="H125" s="250">
        <v>10</v>
      </c>
      <c r="I125" s="235" t="s">
        <v>1380</v>
      </c>
      <c r="J125" s="262" t="s">
        <v>189</v>
      </c>
    </row>
    <row r="126" spans="1:10" ht="42" customHeight="1" x14ac:dyDescent="0.2">
      <c r="A126" s="254" t="s">
        <v>1381</v>
      </c>
      <c r="B126" s="260" t="s">
        <v>1366</v>
      </c>
      <c r="C126" s="260" t="s">
        <v>1367</v>
      </c>
      <c r="D126" s="260" t="s">
        <v>1382</v>
      </c>
      <c r="E126" s="235" t="s">
        <v>3888</v>
      </c>
      <c r="F126" s="259" t="s">
        <v>1383</v>
      </c>
      <c r="G126" s="252">
        <v>42064</v>
      </c>
      <c r="H126" s="250">
        <v>10</v>
      </c>
      <c r="I126" s="259" t="s">
        <v>1384</v>
      </c>
      <c r="J126" s="262"/>
    </row>
    <row r="127" spans="1:10" ht="42.75" customHeight="1" x14ac:dyDescent="0.2">
      <c r="A127" s="254" t="s">
        <v>1385</v>
      </c>
      <c r="B127" s="260" t="s">
        <v>1386</v>
      </c>
      <c r="C127" s="260" t="s">
        <v>1387</v>
      </c>
      <c r="D127" s="260" t="s">
        <v>1388</v>
      </c>
      <c r="E127" s="235" t="s">
        <v>3889</v>
      </c>
      <c r="F127" s="259" t="s">
        <v>1389</v>
      </c>
      <c r="G127" s="252">
        <v>42095</v>
      </c>
      <c r="H127" s="250">
        <v>10</v>
      </c>
      <c r="I127" s="259" t="s">
        <v>1390</v>
      </c>
      <c r="J127" s="262"/>
    </row>
    <row r="128" spans="1:10" ht="42.75" customHeight="1" x14ac:dyDescent="0.2">
      <c r="A128" s="254" t="s">
        <v>1391</v>
      </c>
      <c r="B128" s="260" t="s">
        <v>681</v>
      </c>
      <c r="C128" s="260" t="s">
        <v>682</v>
      </c>
      <c r="D128" s="234" t="s">
        <v>683</v>
      </c>
      <c r="E128" s="235" t="s">
        <v>3446</v>
      </c>
      <c r="F128" s="259" t="s">
        <v>684</v>
      </c>
      <c r="G128" s="252">
        <v>42278</v>
      </c>
      <c r="H128" s="250">
        <v>10</v>
      </c>
      <c r="I128" s="259" t="s">
        <v>685</v>
      </c>
      <c r="J128" s="279" t="s">
        <v>189</v>
      </c>
    </row>
    <row r="129" spans="1:10" ht="42.75" customHeight="1" x14ac:dyDescent="0.2">
      <c r="A129" s="254" t="s">
        <v>1392</v>
      </c>
      <c r="B129" s="260" t="s">
        <v>1393</v>
      </c>
      <c r="C129" s="234" t="s">
        <v>1135</v>
      </c>
      <c r="D129" s="260" t="s">
        <v>688</v>
      </c>
      <c r="E129" s="235" t="s">
        <v>3447</v>
      </c>
      <c r="F129" s="259" t="s">
        <v>689</v>
      </c>
      <c r="G129" s="252">
        <v>42401</v>
      </c>
      <c r="H129" s="250">
        <v>10</v>
      </c>
      <c r="I129" s="259" t="s">
        <v>690</v>
      </c>
      <c r="J129" s="262" t="s">
        <v>189</v>
      </c>
    </row>
    <row r="130" spans="1:10" s="170" customFormat="1" ht="42.75" customHeight="1" x14ac:dyDescent="0.2">
      <c r="A130" s="254" t="s">
        <v>1394</v>
      </c>
      <c r="B130" s="260" t="s">
        <v>1395</v>
      </c>
      <c r="C130" s="260" t="s">
        <v>1396</v>
      </c>
      <c r="D130" s="260" t="s">
        <v>1397</v>
      </c>
      <c r="E130" s="235" t="s">
        <v>3890</v>
      </c>
      <c r="F130" s="259" t="s">
        <v>1398</v>
      </c>
      <c r="G130" s="252">
        <v>42736</v>
      </c>
      <c r="H130" s="250">
        <v>10</v>
      </c>
      <c r="I130" s="259" t="s">
        <v>1399</v>
      </c>
      <c r="J130" s="300"/>
    </row>
    <row r="131" spans="1:10" s="170" customFormat="1" ht="42.75" customHeight="1" x14ac:dyDescent="0.2">
      <c r="A131" s="254" t="s">
        <v>691</v>
      </c>
      <c r="B131" s="260" t="s">
        <v>692</v>
      </c>
      <c r="C131" s="260" t="s">
        <v>1400</v>
      </c>
      <c r="D131" s="260" t="s">
        <v>694</v>
      </c>
      <c r="E131" s="235" t="s">
        <v>3448</v>
      </c>
      <c r="F131" s="259" t="s">
        <v>695</v>
      </c>
      <c r="G131" s="252">
        <v>42767</v>
      </c>
      <c r="H131" s="250">
        <v>10</v>
      </c>
      <c r="I131" s="259" t="s">
        <v>696</v>
      </c>
      <c r="J131" s="262" t="s">
        <v>316</v>
      </c>
    </row>
    <row r="132" spans="1:10" s="170" customFormat="1" ht="42.75" customHeight="1" x14ac:dyDescent="0.2">
      <c r="A132" s="254" t="s">
        <v>697</v>
      </c>
      <c r="B132" s="234" t="s">
        <v>698</v>
      </c>
      <c r="C132" s="234" t="s">
        <v>1401</v>
      </c>
      <c r="D132" s="234" t="s">
        <v>1402</v>
      </c>
      <c r="E132" s="235" t="s">
        <v>3449</v>
      </c>
      <c r="F132" s="235" t="s">
        <v>701</v>
      </c>
      <c r="G132" s="252">
        <v>42856</v>
      </c>
      <c r="H132" s="250">
        <v>10</v>
      </c>
      <c r="I132" s="235" t="s">
        <v>702</v>
      </c>
      <c r="J132" s="262" t="s">
        <v>189</v>
      </c>
    </row>
    <row r="133" spans="1:10" s="170" customFormat="1" ht="42.75" customHeight="1" x14ac:dyDescent="0.2">
      <c r="A133" s="254" t="s">
        <v>1403</v>
      </c>
      <c r="B133" s="234" t="s">
        <v>698</v>
      </c>
      <c r="C133" s="234" t="s">
        <v>699</v>
      </c>
      <c r="D133" s="234" t="s">
        <v>1404</v>
      </c>
      <c r="E133" s="235" t="s">
        <v>3891</v>
      </c>
      <c r="F133" s="235" t="s">
        <v>1405</v>
      </c>
      <c r="G133" s="252">
        <v>43313</v>
      </c>
      <c r="H133" s="250">
        <v>10</v>
      </c>
      <c r="I133" s="235" t="s">
        <v>1406</v>
      </c>
      <c r="J133" s="262"/>
    </row>
    <row r="134" spans="1:10" s="170" customFormat="1" ht="42.75" customHeight="1" x14ac:dyDescent="0.2">
      <c r="A134" s="254" t="s">
        <v>1407</v>
      </c>
      <c r="B134" s="234" t="s">
        <v>1408</v>
      </c>
      <c r="C134" s="234" t="s">
        <v>1409</v>
      </c>
      <c r="D134" s="234" t="s">
        <v>1410</v>
      </c>
      <c r="E134" s="235" t="s">
        <v>3892</v>
      </c>
      <c r="F134" s="235" t="s">
        <v>713</v>
      </c>
      <c r="G134" s="252">
        <v>43374</v>
      </c>
      <c r="H134" s="250">
        <v>10</v>
      </c>
      <c r="I134" s="235" t="s">
        <v>1411</v>
      </c>
      <c r="J134" s="304" t="s">
        <v>1412</v>
      </c>
    </row>
    <row r="135" spans="1:10" s="170" customFormat="1" ht="42.75" customHeight="1" x14ac:dyDescent="0.2">
      <c r="A135" s="254" t="s">
        <v>1413</v>
      </c>
      <c r="B135" s="234" t="s">
        <v>1414</v>
      </c>
      <c r="C135" s="234" t="s">
        <v>699</v>
      </c>
      <c r="D135" s="234" t="s">
        <v>1415</v>
      </c>
      <c r="E135" s="235" t="s">
        <v>3893</v>
      </c>
      <c r="F135" s="235" t="s">
        <v>1416</v>
      </c>
      <c r="G135" s="252">
        <v>44105</v>
      </c>
      <c r="H135" s="250">
        <v>10</v>
      </c>
      <c r="I135" s="235" t="s">
        <v>1417</v>
      </c>
      <c r="J135" s="262"/>
    </row>
    <row r="136" spans="1:10" s="15" customFormat="1" ht="42" customHeight="1" x14ac:dyDescent="0.2">
      <c r="A136" s="254" t="s">
        <v>703</v>
      </c>
      <c r="B136" s="234" t="s">
        <v>704</v>
      </c>
      <c r="C136" s="234" t="s">
        <v>705</v>
      </c>
      <c r="D136" s="234" t="s">
        <v>706</v>
      </c>
      <c r="E136" s="235" t="s">
        <v>3450</v>
      </c>
      <c r="F136" s="235" t="s">
        <v>1418</v>
      </c>
      <c r="G136" s="252">
        <v>44440</v>
      </c>
      <c r="H136" s="250">
        <v>10</v>
      </c>
      <c r="I136" s="235" t="s">
        <v>1419</v>
      </c>
      <c r="J136" s="262" t="s">
        <v>437</v>
      </c>
    </row>
    <row r="137" spans="1:10" s="15" customFormat="1" ht="42" customHeight="1" x14ac:dyDescent="0.2">
      <c r="A137" s="254" t="s">
        <v>1420</v>
      </c>
      <c r="B137" s="234" t="s">
        <v>1421</v>
      </c>
      <c r="C137" s="234" t="s">
        <v>1422</v>
      </c>
      <c r="D137" s="234" t="s">
        <v>1423</v>
      </c>
      <c r="E137" s="235" t="s">
        <v>3894</v>
      </c>
      <c r="F137" s="235" t="s">
        <v>1424</v>
      </c>
      <c r="G137" s="252">
        <v>44440</v>
      </c>
      <c r="H137" s="250">
        <v>10</v>
      </c>
      <c r="I137" s="235" t="s">
        <v>1425</v>
      </c>
      <c r="J137" s="262"/>
    </row>
    <row r="138" spans="1:10" s="15" customFormat="1" ht="42" customHeight="1" x14ac:dyDescent="0.2">
      <c r="A138" s="254" t="s">
        <v>709</v>
      </c>
      <c r="B138" s="234" t="s">
        <v>710</v>
      </c>
      <c r="C138" s="234" t="s">
        <v>711</v>
      </c>
      <c r="D138" s="234" t="s">
        <v>712</v>
      </c>
      <c r="E138" s="235" t="s">
        <v>3451</v>
      </c>
      <c r="F138" s="235" t="s">
        <v>713</v>
      </c>
      <c r="G138" s="252">
        <v>44562</v>
      </c>
      <c r="H138" s="250">
        <v>10</v>
      </c>
      <c r="I138" s="235" t="s">
        <v>714</v>
      </c>
      <c r="J138" s="262" t="s">
        <v>189</v>
      </c>
    </row>
    <row r="139" spans="1:10" s="15" customFormat="1" ht="42" customHeight="1" x14ac:dyDescent="0.2">
      <c r="A139" s="254" t="s">
        <v>1426</v>
      </c>
      <c r="B139" s="234" t="s">
        <v>1408</v>
      </c>
      <c r="C139" s="234" t="s">
        <v>1427</v>
      </c>
      <c r="D139" s="234" t="s">
        <v>1428</v>
      </c>
      <c r="E139" s="235" t="s">
        <v>3895</v>
      </c>
      <c r="F139" s="235" t="s">
        <v>713</v>
      </c>
      <c r="G139" s="252">
        <v>44682</v>
      </c>
      <c r="H139" s="250">
        <v>10</v>
      </c>
      <c r="I139" s="235" t="s">
        <v>1411</v>
      </c>
      <c r="J139" s="262"/>
    </row>
    <row r="140" spans="1:10" s="15" customFormat="1" ht="42" customHeight="1" x14ac:dyDescent="0.2">
      <c r="A140" s="254" t="s">
        <v>1429</v>
      </c>
      <c r="B140" s="234" t="s">
        <v>1430</v>
      </c>
      <c r="C140" s="234" t="s">
        <v>1431</v>
      </c>
      <c r="D140" s="234" t="s">
        <v>730</v>
      </c>
      <c r="E140" s="235" t="s">
        <v>3896</v>
      </c>
      <c r="F140" s="235" t="s">
        <v>732</v>
      </c>
      <c r="G140" s="252">
        <v>41852</v>
      </c>
      <c r="H140" s="250">
        <v>10</v>
      </c>
      <c r="I140" s="235" t="s">
        <v>1432</v>
      </c>
      <c r="J140" s="262"/>
    </row>
    <row r="141" spans="1:10" s="15" customFormat="1" ht="42" customHeight="1" x14ac:dyDescent="0.2">
      <c r="A141" s="254" t="s">
        <v>1433</v>
      </c>
      <c r="B141" s="234" t="s">
        <v>1300</v>
      </c>
      <c r="C141" s="234" t="s">
        <v>1301</v>
      </c>
      <c r="D141" s="234" t="s">
        <v>1434</v>
      </c>
      <c r="E141" s="235" t="s">
        <v>3897</v>
      </c>
      <c r="F141" s="235" t="s">
        <v>1435</v>
      </c>
      <c r="G141" s="252">
        <v>45383</v>
      </c>
      <c r="H141" s="250">
        <v>10</v>
      </c>
      <c r="I141" s="235" t="s">
        <v>1436</v>
      </c>
      <c r="J141" s="262"/>
    </row>
    <row r="142" spans="1:10" s="15" customFormat="1" ht="42" customHeight="1" x14ac:dyDescent="0.2">
      <c r="A142" s="254" t="s">
        <v>1437</v>
      </c>
      <c r="B142" s="234" t="s">
        <v>704</v>
      </c>
      <c r="C142" s="234" t="s">
        <v>1438</v>
      </c>
      <c r="D142" s="234" t="s">
        <v>1439</v>
      </c>
      <c r="E142" s="235" t="s">
        <v>1440</v>
      </c>
      <c r="F142" s="235" t="s">
        <v>1441</v>
      </c>
      <c r="G142" s="252">
        <v>46113</v>
      </c>
      <c r="H142" s="250">
        <v>10</v>
      </c>
      <c r="I142" s="235" t="s">
        <v>1442</v>
      </c>
      <c r="J142" s="262"/>
    </row>
    <row r="143" spans="1:10" s="15" customFormat="1" ht="42" customHeight="1" x14ac:dyDescent="0.2">
      <c r="A143" s="254" t="s">
        <v>1443</v>
      </c>
      <c r="B143" s="234" t="s">
        <v>1444</v>
      </c>
      <c r="C143" s="234" t="s">
        <v>1445</v>
      </c>
      <c r="D143" s="234" t="s">
        <v>1446</v>
      </c>
      <c r="E143" s="235" t="s">
        <v>1447</v>
      </c>
      <c r="F143" s="235" t="s">
        <v>1448</v>
      </c>
      <c r="G143" s="252">
        <v>46113</v>
      </c>
      <c r="H143" s="250">
        <v>10</v>
      </c>
      <c r="I143" s="235" t="s">
        <v>1449</v>
      </c>
      <c r="J143" s="262"/>
    </row>
    <row r="144" spans="1:10" s="15" customFormat="1" ht="42" customHeight="1" x14ac:dyDescent="0.2">
      <c r="A144" s="254" t="s">
        <v>766</v>
      </c>
      <c r="B144" s="234" t="s">
        <v>767</v>
      </c>
      <c r="C144" s="234" t="s">
        <v>768</v>
      </c>
      <c r="D144" s="234" t="s">
        <v>769</v>
      </c>
      <c r="E144" s="235" t="s">
        <v>3456</v>
      </c>
      <c r="F144" s="235" t="s">
        <v>770</v>
      </c>
      <c r="G144" s="252">
        <v>41365</v>
      </c>
      <c r="H144" s="250">
        <v>10</v>
      </c>
      <c r="I144" s="235" t="s">
        <v>771</v>
      </c>
      <c r="J144" s="262" t="s">
        <v>437</v>
      </c>
    </row>
    <row r="145" spans="1:10" s="15" customFormat="1" ht="41.15" customHeight="1" x14ac:dyDescent="0.2">
      <c r="A145" s="233" t="s">
        <v>1450</v>
      </c>
      <c r="B145" s="234" t="s">
        <v>767</v>
      </c>
      <c r="C145" s="234" t="s">
        <v>1451</v>
      </c>
      <c r="D145" s="234" t="s">
        <v>1452</v>
      </c>
      <c r="E145" s="235" t="s">
        <v>776</v>
      </c>
      <c r="F145" s="235" t="s">
        <v>1453</v>
      </c>
      <c r="G145" s="252">
        <v>42095</v>
      </c>
      <c r="H145" s="250">
        <v>10</v>
      </c>
      <c r="I145" s="235" t="s">
        <v>1454</v>
      </c>
      <c r="J145" s="237" t="s">
        <v>437</v>
      </c>
    </row>
    <row r="146" spans="1:10" s="15" customFormat="1" ht="60" customHeight="1" x14ac:dyDescent="0.2">
      <c r="A146" s="254" t="s">
        <v>1455</v>
      </c>
      <c r="B146" s="234" t="s">
        <v>1456</v>
      </c>
      <c r="C146" s="234" t="s">
        <v>1457</v>
      </c>
      <c r="D146" s="234" t="s">
        <v>1458</v>
      </c>
      <c r="E146" s="235" t="s">
        <v>3485</v>
      </c>
      <c r="F146" s="235" t="s">
        <v>1459</v>
      </c>
      <c r="G146" s="252">
        <v>41671</v>
      </c>
      <c r="H146" s="250">
        <v>10</v>
      </c>
      <c r="I146" s="235" t="s">
        <v>1460</v>
      </c>
      <c r="J146" s="262" t="s">
        <v>189</v>
      </c>
    </row>
    <row r="147" spans="1:10" s="15" customFormat="1" ht="41.15" customHeight="1" x14ac:dyDescent="0.2">
      <c r="A147" s="254" t="s">
        <v>1461</v>
      </c>
      <c r="B147" s="234" t="s">
        <v>1462</v>
      </c>
      <c r="C147" s="234" t="s">
        <v>1463</v>
      </c>
      <c r="D147" s="234" t="s">
        <v>1464</v>
      </c>
      <c r="E147" s="235" t="s">
        <v>3898</v>
      </c>
      <c r="F147" s="235" t="s">
        <v>752</v>
      </c>
      <c r="G147" s="252">
        <v>42339</v>
      </c>
      <c r="H147" s="250">
        <v>10</v>
      </c>
      <c r="I147" s="235" t="s">
        <v>1465</v>
      </c>
      <c r="J147" s="262" t="s">
        <v>189</v>
      </c>
    </row>
    <row r="148" spans="1:10" s="15" customFormat="1" ht="42.75" customHeight="1" x14ac:dyDescent="0.2">
      <c r="A148" s="254" t="s">
        <v>1466</v>
      </c>
      <c r="B148" s="234" t="s">
        <v>1467</v>
      </c>
      <c r="C148" s="234" t="s">
        <v>1468</v>
      </c>
      <c r="D148" s="234" t="s">
        <v>1469</v>
      </c>
      <c r="E148" s="235" t="s">
        <v>3899</v>
      </c>
      <c r="F148" s="235" t="s">
        <v>430</v>
      </c>
      <c r="G148" s="252">
        <v>43101</v>
      </c>
      <c r="H148" s="250">
        <v>10</v>
      </c>
      <c r="I148" s="235" t="s">
        <v>1470</v>
      </c>
      <c r="J148" s="262"/>
    </row>
    <row r="149" spans="1:10" s="170" customFormat="1" ht="42.75" customHeight="1" x14ac:dyDescent="0.2">
      <c r="A149" s="254" t="s">
        <v>1471</v>
      </c>
      <c r="B149" s="234" t="s">
        <v>1467</v>
      </c>
      <c r="C149" s="234" t="s">
        <v>1468</v>
      </c>
      <c r="D149" s="234" t="s">
        <v>1472</v>
      </c>
      <c r="E149" s="235" t="s">
        <v>3900</v>
      </c>
      <c r="F149" s="235" t="s">
        <v>1473</v>
      </c>
      <c r="G149" s="252" t="s">
        <v>1474</v>
      </c>
      <c r="H149" s="250">
        <v>10</v>
      </c>
      <c r="I149" s="235" t="s">
        <v>1475</v>
      </c>
      <c r="J149" s="262"/>
    </row>
    <row r="150" spans="1:10" s="15" customFormat="1" ht="42.75" customHeight="1" x14ac:dyDescent="0.2">
      <c r="A150" s="254" t="s">
        <v>748</v>
      </c>
      <c r="B150" s="234" t="s">
        <v>749</v>
      </c>
      <c r="C150" s="234" t="s">
        <v>750</v>
      </c>
      <c r="D150" s="234" t="s">
        <v>751</v>
      </c>
      <c r="E150" s="235" t="s">
        <v>3901</v>
      </c>
      <c r="F150" s="235" t="s">
        <v>752</v>
      </c>
      <c r="G150" s="252">
        <v>44652</v>
      </c>
      <c r="H150" s="250">
        <v>10</v>
      </c>
      <c r="I150" s="235" t="s">
        <v>753</v>
      </c>
      <c r="J150" s="262" t="s">
        <v>189</v>
      </c>
    </row>
    <row r="151" spans="1:10" s="15" customFormat="1" ht="42.75" customHeight="1" x14ac:dyDescent="0.2">
      <c r="A151" s="233" t="s">
        <v>1476</v>
      </c>
      <c r="B151" s="234" t="s">
        <v>1477</v>
      </c>
      <c r="C151" s="234" t="s">
        <v>1478</v>
      </c>
      <c r="D151" s="234" t="s">
        <v>1479</v>
      </c>
      <c r="E151" s="235" t="s">
        <v>3902</v>
      </c>
      <c r="F151" s="235" t="s">
        <v>1480</v>
      </c>
      <c r="G151" s="252">
        <v>44927</v>
      </c>
      <c r="H151" s="250">
        <v>10</v>
      </c>
      <c r="I151" s="235" t="s">
        <v>1481</v>
      </c>
      <c r="J151" s="262"/>
    </row>
    <row r="152" spans="1:10" s="15" customFormat="1" ht="57" customHeight="1" x14ac:dyDescent="0.2">
      <c r="A152" s="233" t="s">
        <v>778</v>
      </c>
      <c r="B152" s="234" t="s">
        <v>779</v>
      </c>
      <c r="C152" s="234" t="s">
        <v>780</v>
      </c>
      <c r="D152" s="234" t="s">
        <v>781</v>
      </c>
      <c r="E152" s="235" t="s">
        <v>782</v>
      </c>
      <c r="F152" s="235" t="s">
        <v>783</v>
      </c>
      <c r="G152" s="252">
        <v>45748</v>
      </c>
      <c r="H152" s="250">
        <v>20</v>
      </c>
      <c r="I152" s="235" t="s">
        <v>784</v>
      </c>
      <c r="J152" s="237" t="s">
        <v>785</v>
      </c>
    </row>
    <row r="153" spans="1:10" s="15" customFormat="1" ht="42.75" customHeight="1" x14ac:dyDescent="0.2">
      <c r="A153" s="233" t="s">
        <v>1482</v>
      </c>
      <c r="B153" s="234" t="s">
        <v>1483</v>
      </c>
      <c r="C153" s="234" t="s">
        <v>1484</v>
      </c>
      <c r="D153" s="234" t="s">
        <v>1485</v>
      </c>
      <c r="E153" s="235" t="s">
        <v>3903</v>
      </c>
      <c r="F153" s="235" t="s">
        <v>1486</v>
      </c>
      <c r="G153" s="252">
        <v>41000</v>
      </c>
      <c r="H153" s="250">
        <v>10</v>
      </c>
      <c r="I153" s="235" t="s">
        <v>1487</v>
      </c>
      <c r="J153" s="262" t="s">
        <v>189</v>
      </c>
    </row>
    <row r="154" spans="1:10" s="15" customFormat="1" ht="42.75" customHeight="1" x14ac:dyDescent="0.2">
      <c r="A154" s="254" t="s">
        <v>792</v>
      </c>
      <c r="B154" s="234" t="s">
        <v>793</v>
      </c>
      <c r="C154" s="234" t="s">
        <v>794</v>
      </c>
      <c r="D154" s="234" t="s">
        <v>795</v>
      </c>
      <c r="E154" s="235" t="s">
        <v>3458</v>
      </c>
      <c r="F154" s="235" t="s">
        <v>796</v>
      </c>
      <c r="G154" s="252">
        <v>41275</v>
      </c>
      <c r="H154" s="250">
        <v>10</v>
      </c>
      <c r="I154" s="235" t="s">
        <v>1488</v>
      </c>
      <c r="J154" s="262" t="s">
        <v>437</v>
      </c>
    </row>
    <row r="155" spans="1:10" s="15" customFormat="1" ht="42.75" customHeight="1" x14ac:dyDescent="0.2">
      <c r="A155" s="254" t="s">
        <v>1489</v>
      </c>
      <c r="B155" s="234" t="s">
        <v>1490</v>
      </c>
      <c r="C155" s="234" t="s">
        <v>1491</v>
      </c>
      <c r="D155" s="234" t="s">
        <v>1492</v>
      </c>
      <c r="E155" s="235" t="s">
        <v>3904</v>
      </c>
      <c r="F155" s="235" t="s">
        <v>1493</v>
      </c>
      <c r="G155" s="252">
        <v>41365</v>
      </c>
      <c r="H155" s="250">
        <v>10</v>
      </c>
      <c r="I155" s="235" t="s">
        <v>1494</v>
      </c>
      <c r="J155" s="262"/>
    </row>
    <row r="156" spans="1:10" s="15" customFormat="1" ht="53.25" customHeight="1" x14ac:dyDescent="0.2">
      <c r="A156" s="254" t="s">
        <v>1495</v>
      </c>
      <c r="B156" s="234" t="s">
        <v>1490</v>
      </c>
      <c r="C156" s="234" t="s">
        <v>1491</v>
      </c>
      <c r="D156" s="234" t="s">
        <v>1492</v>
      </c>
      <c r="E156" s="235" t="s">
        <v>3905</v>
      </c>
      <c r="F156" s="235" t="s">
        <v>1496</v>
      </c>
      <c r="G156" s="252">
        <v>41852</v>
      </c>
      <c r="H156" s="250">
        <v>10</v>
      </c>
      <c r="I156" s="235" t="s">
        <v>1497</v>
      </c>
      <c r="J156" s="262" t="s">
        <v>189</v>
      </c>
    </row>
    <row r="157" spans="1:10" s="15" customFormat="1" ht="53.25" customHeight="1" x14ac:dyDescent="0.2">
      <c r="A157" s="254" t="s">
        <v>1498</v>
      </c>
      <c r="B157" s="234" t="s">
        <v>1499</v>
      </c>
      <c r="C157" s="234" t="s">
        <v>1500</v>
      </c>
      <c r="D157" s="234" t="s">
        <v>1501</v>
      </c>
      <c r="E157" s="235" t="s">
        <v>3906</v>
      </c>
      <c r="F157" s="235" t="s">
        <v>1502</v>
      </c>
      <c r="G157" s="252">
        <v>41548</v>
      </c>
      <c r="H157" s="250">
        <v>10</v>
      </c>
      <c r="I157" s="235" t="s">
        <v>1503</v>
      </c>
      <c r="J157" s="262"/>
    </row>
    <row r="158" spans="1:10" ht="42" customHeight="1" x14ac:dyDescent="0.2">
      <c r="A158" s="233" t="s">
        <v>1504</v>
      </c>
      <c r="B158" s="234" t="s">
        <v>1505</v>
      </c>
      <c r="C158" s="234" t="s">
        <v>1500</v>
      </c>
      <c r="D158" s="234" t="s">
        <v>1506</v>
      </c>
      <c r="E158" s="235" t="s">
        <v>3906</v>
      </c>
      <c r="F158" s="235" t="s">
        <v>851</v>
      </c>
      <c r="G158" s="252">
        <v>42461</v>
      </c>
      <c r="H158" s="250">
        <v>10</v>
      </c>
      <c r="I158" s="235" t="s">
        <v>1507</v>
      </c>
      <c r="J158" s="262"/>
    </row>
    <row r="159" spans="1:10" ht="42" customHeight="1" x14ac:dyDescent="0.2">
      <c r="A159" s="233" t="s">
        <v>1508</v>
      </c>
      <c r="B159" s="234" t="s">
        <v>1509</v>
      </c>
      <c r="C159" s="234" t="s">
        <v>1510</v>
      </c>
      <c r="D159" s="234" t="s">
        <v>1511</v>
      </c>
      <c r="E159" s="235" t="s">
        <v>3907</v>
      </c>
      <c r="F159" s="235" t="s">
        <v>802</v>
      </c>
      <c r="G159" s="252">
        <v>42705</v>
      </c>
      <c r="H159" s="250">
        <v>10</v>
      </c>
      <c r="I159" s="235" t="s">
        <v>1512</v>
      </c>
      <c r="J159" s="262"/>
    </row>
    <row r="160" spans="1:10" s="170" customFormat="1" ht="42" customHeight="1" x14ac:dyDescent="0.2">
      <c r="A160" s="254" t="s">
        <v>1513</v>
      </c>
      <c r="B160" s="234" t="s">
        <v>1514</v>
      </c>
      <c r="C160" s="234" t="s">
        <v>1515</v>
      </c>
      <c r="D160" s="234" t="s">
        <v>1516</v>
      </c>
      <c r="E160" s="235" t="s">
        <v>3904</v>
      </c>
      <c r="F160" s="235" t="s">
        <v>1517</v>
      </c>
      <c r="G160" s="252">
        <v>42948</v>
      </c>
      <c r="H160" s="250">
        <v>10</v>
      </c>
      <c r="I160" s="235" t="s">
        <v>1518</v>
      </c>
      <c r="J160" s="262"/>
    </row>
    <row r="161" spans="1:10" s="15" customFormat="1" ht="57" customHeight="1" x14ac:dyDescent="0.2">
      <c r="A161" s="254" t="s">
        <v>805</v>
      </c>
      <c r="B161" s="234" t="s">
        <v>806</v>
      </c>
      <c r="C161" s="234" t="s">
        <v>807</v>
      </c>
      <c r="D161" s="234" t="s">
        <v>808</v>
      </c>
      <c r="E161" s="247" t="s">
        <v>3460</v>
      </c>
      <c r="F161" s="235" t="s">
        <v>809</v>
      </c>
      <c r="G161" s="252" t="s">
        <v>810</v>
      </c>
      <c r="H161" s="250">
        <v>10</v>
      </c>
      <c r="I161" s="235" t="s">
        <v>811</v>
      </c>
      <c r="J161" s="262" t="s">
        <v>189</v>
      </c>
    </row>
    <row r="162" spans="1:10" s="15" customFormat="1" ht="57" customHeight="1" x14ac:dyDescent="0.2">
      <c r="A162" s="254" t="s">
        <v>1519</v>
      </c>
      <c r="B162" s="234" t="s">
        <v>1514</v>
      </c>
      <c r="C162" s="234" t="s">
        <v>1515</v>
      </c>
      <c r="D162" s="234" t="s">
        <v>1492</v>
      </c>
      <c r="E162" s="277" t="s">
        <v>3908</v>
      </c>
      <c r="F162" s="235" t="s">
        <v>809</v>
      </c>
      <c r="G162" s="252">
        <v>44105</v>
      </c>
      <c r="H162" s="250">
        <v>10</v>
      </c>
      <c r="I162" s="235" t="s">
        <v>1520</v>
      </c>
      <c r="J162" s="262"/>
    </row>
    <row r="163" spans="1:10" s="15" customFormat="1" ht="48.75" customHeight="1" x14ac:dyDescent="0.2">
      <c r="A163" s="254" t="s">
        <v>812</v>
      </c>
      <c r="B163" s="234" t="s">
        <v>813</v>
      </c>
      <c r="C163" s="234" t="s">
        <v>814</v>
      </c>
      <c r="D163" s="234" t="s">
        <v>1521</v>
      </c>
      <c r="E163" s="277" t="s">
        <v>3909</v>
      </c>
      <c r="F163" s="235" t="s">
        <v>816</v>
      </c>
      <c r="G163" s="252">
        <v>44501</v>
      </c>
      <c r="H163" s="250">
        <v>10</v>
      </c>
      <c r="I163" s="235" t="s">
        <v>817</v>
      </c>
      <c r="J163" s="262" t="s">
        <v>437</v>
      </c>
    </row>
    <row r="164" spans="1:10" s="15" customFormat="1" ht="42.75" customHeight="1" x14ac:dyDescent="0.2">
      <c r="A164" s="299" t="s">
        <v>1522</v>
      </c>
      <c r="B164" s="234" t="s">
        <v>1523</v>
      </c>
      <c r="C164" s="234" t="s">
        <v>1524</v>
      </c>
      <c r="D164" s="234" t="s">
        <v>1525</v>
      </c>
      <c r="E164" s="277" t="s">
        <v>3910</v>
      </c>
      <c r="F164" s="235" t="s">
        <v>1526</v>
      </c>
      <c r="G164" s="252">
        <v>45017</v>
      </c>
      <c r="H164" s="250">
        <v>10</v>
      </c>
      <c r="I164" s="235" t="s">
        <v>1527</v>
      </c>
      <c r="J164" s="262"/>
    </row>
    <row r="165" spans="1:10" s="15" customFormat="1" ht="42.75" customHeight="1" x14ac:dyDescent="0.2">
      <c r="A165" s="254" t="s">
        <v>822</v>
      </c>
      <c r="B165" s="234" t="s">
        <v>823</v>
      </c>
      <c r="C165" s="234" t="s">
        <v>824</v>
      </c>
      <c r="D165" s="234" t="s">
        <v>825</v>
      </c>
      <c r="E165" s="277" t="s">
        <v>3486</v>
      </c>
      <c r="F165" s="235" t="s">
        <v>827</v>
      </c>
      <c r="G165" s="252">
        <v>45078</v>
      </c>
      <c r="H165" s="250">
        <v>10</v>
      </c>
      <c r="I165" s="235" t="s">
        <v>828</v>
      </c>
      <c r="J165" s="262" t="s">
        <v>437</v>
      </c>
    </row>
    <row r="166" spans="1:10" s="15" customFormat="1" ht="42.75" customHeight="1" x14ac:dyDescent="0.2">
      <c r="A166" s="254" t="s">
        <v>829</v>
      </c>
      <c r="B166" s="234" t="s">
        <v>830</v>
      </c>
      <c r="C166" s="234" t="s">
        <v>831</v>
      </c>
      <c r="D166" s="234" t="s">
        <v>832</v>
      </c>
      <c r="E166" s="277" t="s">
        <v>1793</v>
      </c>
      <c r="F166" s="235" t="s">
        <v>833</v>
      </c>
      <c r="G166" s="252">
        <v>45323</v>
      </c>
      <c r="H166" s="250">
        <v>10</v>
      </c>
      <c r="I166" s="235" t="s">
        <v>834</v>
      </c>
      <c r="J166" s="262" t="s">
        <v>437</v>
      </c>
    </row>
    <row r="167" spans="1:10" s="15" customFormat="1" ht="42.75" customHeight="1" x14ac:dyDescent="0.2">
      <c r="A167" s="254" t="s">
        <v>841</v>
      </c>
      <c r="B167" s="234" t="s">
        <v>1528</v>
      </c>
      <c r="C167" s="234" t="s">
        <v>1529</v>
      </c>
      <c r="D167" s="234" t="s">
        <v>1530</v>
      </c>
      <c r="E167" s="277" t="s">
        <v>3911</v>
      </c>
      <c r="F167" s="235" t="s">
        <v>844</v>
      </c>
      <c r="G167" s="252">
        <v>45352</v>
      </c>
      <c r="H167" s="250">
        <v>10</v>
      </c>
      <c r="I167" s="235" t="s">
        <v>845</v>
      </c>
      <c r="J167" s="262" t="s">
        <v>437</v>
      </c>
    </row>
    <row r="168" spans="1:10" s="15" customFormat="1" ht="42.75" customHeight="1" x14ac:dyDescent="0.2">
      <c r="A168" s="254" t="s">
        <v>1531</v>
      </c>
      <c r="B168" s="234" t="s">
        <v>1532</v>
      </c>
      <c r="C168" s="234" t="s">
        <v>1533</v>
      </c>
      <c r="D168" s="234" t="s">
        <v>1534</v>
      </c>
      <c r="E168" s="277" t="s">
        <v>1535</v>
      </c>
      <c r="F168" s="235" t="s">
        <v>1536</v>
      </c>
      <c r="G168" s="252">
        <v>45413</v>
      </c>
      <c r="H168" s="250">
        <v>10</v>
      </c>
      <c r="I168" s="235" t="s">
        <v>1537</v>
      </c>
      <c r="J168" s="262"/>
    </row>
    <row r="169" spans="1:10" s="15" customFormat="1" ht="42.75" customHeight="1" x14ac:dyDescent="0.2">
      <c r="A169" s="254" t="s">
        <v>1538</v>
      </c>
      <c r="B169" s="234" t="s">
        <v>1539</v>
      </c>
      <c r="C169" s="234" t="s">
        <v>1540</v>
      </c>
      <c r="D169" s="234" t="s">
        <v>1541</v>
      </c>
      <c r="E169" s="235" t="s">
        <v>3912</v>
      </c>
      <c r="F169" s="235" t="s">
        <v>809</v>
      </c>
      <c r="G169" s="252">
        <v>45597</v>
      </c>
      <c r="H169" s="250">
        <v>5</v>
      </c>
      <c r="I169" s="235" t="s">
        <v>1542</v>
      </c>
      <c r="J169" s="262" t="s">
        <v>316</v>
      </c>
    </row>
    <row r="170" spans="1:10" s="15" customFormat="1" ht="42.75" customHeight="1" x14ac:dyDescent="0.2">
      <c r="A170" s="254" t="s">
        <v>1543</v>
      </c>
      <c r="B170" s="234" t="s">
        <v>1544</v>
      </c>
      <c r="C170" s="234" t="s">
        <v>1545</v>
      </c>
      <c r="D170" s="234" t="s">
        <v>1546</v>
      </c>
      <c r="E170" s="277" t="s">
        <v>3913</v>
      </c>
      <c r="F170" s="235" t="s">
        <v>1547</v>
      </c>
      <c r="G170" s="252">
        <v>45748</v>
      </c>
      <c r="H170" s="250">
        <v>22</v>
      </c>
      <c r="I170" s="235" t="s">
        <v>1548</v>
      </c>
      <c r="J170" s="262"/>
    </row>
    <row r="171" spans="1:10" s="15" customFormat="1" ht="42.75" customHeight="1" x14ac:dyDescent="0.2">
      <c r="A171" s="254" t="s">
        <v>1549</v>
      </c>
      <c r="B171" s="234" t="s">
        <v>1550</v>
      </c>
      <c r="C171" s="234" t="s">
        <v>1551</v>
      </c>
      <c r="D171" s="234" t="s">
        <v>1552</v>
      </c>
      <c r="E171" s="235" t="s">
        <v>1553</v>
      </c>
      <c r="F171" s="235" t="s">
        <v>827</v>
      </c>
      <c r="G171" s="252">
        <v>45839</v>
      </c>
      <c r="H171" s="250">
        <v>10</v>
      </c>
      <c r="I171" s="235" t="s">
        <v>1554</v>
      </c>
      <c r="J171" s="262"/>
    </row>
    <row r="172" spans="1:10" s="15" customFormat="1" ht="42.75" customHeight="1" x14ac:dyDescent="0.2">
      <c r="A172" s="233" t="s">
        <v>879</v>
      </c>
      <c r="B172" s="234" t="s">
        <v>880</v>
      </c>
      <c r="C172" s="234" t="s">
        <v>1555</v>
      </c>
      <c r="D172" s="234" t="s">
        <v>882</v>
      </c>
      <c r="E172" s="235" t="s">
        <v>3464</v>
      </c>
      <c r="F172" s="235" t="s">
        <v>883</v>
      </c>
      <c r="G172" s="252">
        <v>41000</v>
      </c>
      <c r="H172" s="250">
        <v>10</v>
      </c>
      <c r="I172" s="235" t="s">
        <v>884</v>
      </c>
      <c r="J172" s="237" t="s">
        <v>189</v>
      </c>
    </row>
    <row r="173" spans="1:10" s="15" customFormat="1" ht="42.75" customHeight="1" x14ac:dyDescent="0.2">
      <c r="A173" s="233" t="s">
        <v>1556</v>
      </c>
      <c r="B173" s="234" t="s">
        <v>1557</v>
      </c>
      <c r="C173" s="234" t="s">
        <v>1558</v>
      </c>
      <c r="D173" s="234" t="s">
        <v>1559</v>
      </c>
      <c r="E173" s="235" t="s">
        <v>3914</v>
      </c>
      <c r="F173" s="235" t="s">
        <v>1560</v>
      </c>
      <c r="G173" s="252">
        <v>42461</v>
      </c>
      <c r="H173" s="250">
        <v>10</v>
      </c>
      <c r="I173" s="235" t="s">
        <v>1561</v>
      </c>
      <c r="J173" s="237"/>
    </row>
    <row r="174" spans="1:10" s="15" customFormat="1" ht="42.75" customHeight="1" x14ac:dyDescent="0.2">
      <c r="A174" s="233" t="s">
        <v>1562</v>
      </c>
      <c r="B174" s="234" t="s">
        <v>1563</v>
      </c>
      <c r="C174" s="234" t="s">
        <v>1564</v>
      </c>
      <c r="D174" s="234" t="s">
        <v>1565</v>
      </c>
      <c r="E174" s="235" t="s">
        <v>3915</v>
      </c>
      <c r="F174" s="235" t="s">
        <v>1566</v>
      </c>
      <c r="G174" s="252">
        <v>42583</v>
      </c>
      <c r="H174" s="250">
        <v>10</v>
      </c>
      <c r="I174" s="235" t="s">
        <v>1567</v>
      </c>
      <c r="J174" s="237"/>
    </row>
    <row r="175" spans="1:10" s="15" customFormat="1" ht="50.15" customHeight="1" x14ac:dyDescent="0.2">
      <c r="A175" s="233" t="s">
        <v>1568</v>
      </c>
      <c r="B175" s="234" t="s">
        <v>1569</v>
      </c>
      <c r="C175" s="234" t="s">
        <v>1570</v>
      </c>
      <c r="D175" s="234" t="s">
        <v>875</v>
      </c>
      <c r="E175" s="235" t="s">
        <v>3463</v>
      </c>
      <c r="F175" s="235" t="s">
        <v>876</v>
      </c>
      <c r="G175" s="252">
        <v>44166</v>
      </c>
      <c r="H175" s="250">
        <v>10</v>
      </c>
      <c r="I175" s="235" t="s">
        <v>877</v>
      </c>
      <c r="J175" s="237" t="s">
        <v>437</v>
      </c>
    </row>
    <row r="176" spans="1:10" s="15" customFormat="1" ht="50.15" customHeight="1" x14ac:dyDescent="0.2">
      <c r="A176" s="233" t="s">
        <v>1571</v>
      </c>
      <c r="B176" s="234" t="s">
        <v>1572</v>
      </c>
      <c r="C176" s="234" t="s">
        <v>1573</v>
      </c>
      <c r="D176" s="234" t="s">
        <v>1574</v>
      </c>
      <c r="E176" s="235" t="s">
        <v>3916</v>
      </c>
      <c r="F176" s="235" t="s">
        <v>1575</v>
      </c>
      <c r="G176" s="252">
        <v>42826</v>
      </c>
      <c r="H176" s="250">
        <v>10</v>
      </c>
      <c r="I176" s="235" t="s">
        <v>1576</v>
      </c>
      <c r="J176" s="237"/>
    </row>
    <row r="177" spans="1:10" s="15" customFormat="1" ht="50.15" customHeight="1" x14ac:dyDescent="0.2">
      <c r="A177" s="233" t="s">
        <v>885</v>
      </c>
      <c r="B177" s="234" t="s">
        <v>886</v>
      </c>
      <c r="C177" s="234" t="s">
        <v>887</v>
      </c>
      <c r="D177" s="234" t="s">
        <v>888</v>
      </c>
      <c r="E177" s="235" t="s">
        <v>3465</v>
      </c>
      <c r="F177" s="235" t="s">
        <v>889</v>
      </c>
      <c r="G177" s="252">
        <v>45566</v>
      </c>
      <c r="H177" s="250">
        <v>10</v>
      </c>
      <c r="I177" s="235" t="s">
        <v>890</v>
      </c>
      <c r="J177" s="237"/>
    </row>
    <row r="178" spans="1:10" s="15" customFormat="1" ht="50.15" customHeight="1" x14ac:dyDescent="0.2">
      <c r="A178" s="233" t="s">
        <v>1577</v>
      </c>
      <c r="B178" s="234" t="s">
        <v>892</v>
      </c>
      <c r="C178" s="234" t="s">
        <v>893</v>
      </c>
      <c r="D178" s="234" t="s">
        <v>894</v>
      </c>
      <c r="E178" s="235" t="s">
        <v>895</v>
      </c>
      <c r="F178" s="235" t="s">
        <v>896</v>
      </c>
      <c r="G178" s="252">
        <v>45748</v>
      </c>
      <c r="H178" s="250">
        <v>10</v>
      </c>
      <c r="I178" s="235" t="s">
        <v>897</v>
      </c>
      <c r="J178" s="237" t="s">
        <v>785</v>
      </c>
    </row>
    <row r="179" spans="1:10" ht="42.75" customHeight="1" x14ac:dyDescent="0.2">
      <c r="A179" s="233" t="s">
        <v>1578</v>
      </c>
      <c r="B179" s="234" t="s">
        <v>1572</v>
      </c>
      <c r="C179" s="234" t="s">
        <v>1573</v>
      </c>
      <c r="D179" s="234" t="s">
        <v>1579</v>
      </c>
      <c r="E179" s="235" t="s">
        <v>1580</v>
      </c>
      <c r="F179" s="235" t="s">
        <v>1575</v>
      </c>
      <c r="G179" s="252">
        <v>45778</v>
      </c>
      <c r="H179" s="250">
        <v>10</v>
      </c>
      <c r="I179" s="235" t="s">
        <v>1576</v>
      </c>
      <c r="J179" s="237"/>
    </row>
    <row r="180" spans="1:10" ht="42" customHeight="1" x14ac:dyDescent="0.2">
      <c r="A180" s="233" t="s">
        <v>1581</v>
      </c>
      <c r="B180" s="234" t="s">
        <v>1582</v>
      </c>
      <c r="C180" s="234" t="s">
        <v>1583</v>
      </c>
      <c r="D180" s="234" t="s">
        <v>1584</v>
      </c>
      <c r="E180" s="235" t="s">
        <v>3917</v>
      </c>
      <c r="F180" s="235" t="s">
        <v>1585</v>
      </c>
      <c r="G180" s="252">
        <v>41609</v>
      </c>
      <c r="H180" s="250">
        <v>10</v>
      </c>
      <c r="I180" s="235" t="s">
        <v>1586</v>
      </c>
      <c r="J180" s="237"/>
    </row>
    <row r="181" spans="1:10" ht="42.75" customHeight="1" x14ac:dyDescent="0.2">
      <c r="A181" s="233" t="s">
        <v>1587</v>
      </c>
      <c r="B181" s="234" t="s">
        <v>1582</v>
      </c>
      <c r="C181" s="234" t="s">
        <v>1583</v>
      </c>
      <c r="D181" s="234" t="s">
        <v>1588</v>
      </c>
      <c r="E181" s="235" t="s">
        <v>3918</v>
      </c>
      <c r="F181" s="235" t="s">
        <v>1589</v>
      </c>
      <c r="G181" s="252">
        <v>45383</v>
      </c>
      <c r="H181" s="250">
        <v>10</v>
      </c>
      <c r="I181" s="235" t="s">
        <v>1590</v>
      </c>
      <c r="J181" s="237"/>
    </row>
    <row r="182" spans="1:10" s="15" customFormat="1" ht="53.25" customHeight="1" x14ac:dyDescent="0.2">
      <c r="A182" s="233" t="s">
        <v>898</v>
      </c>
      <c r="B182" s="234" t="s">
        <v>899</v>
      </c>
      <c r="C182" s="234" t="s">
        <v>1591</v>
      </c>
      <c r="D182" s="234" t="s">
        <v>901</v>
      </c>
      <c r="E182" s="235" t="s">
        <v>3919</v>
      </c>
      <c r="F182" s="235" t="s">
        <v>902</v>
      </c>
      <c r="G182" s="252">
        <v>41091</v>
      </c>
      <c r="H182" s="250">
        <v>10</v>
      </c>
      <c r="I182" s="235" t="s">
        <v>903</v>
      </c>
      <c r="J182" s="237" t="s">
        <v>437</v>
      </c>
    </row>
    <row r="183" spans="1:10" ht="57" customHeight="1" x14ac:dyDescent="0.2">
      <c r="A183" s="233" t="s">
        <v>910</v>
      </c>
      <c r="B183" s="234" t="s">
        <v>911</v>
      </c>
      <c r="C183" s="234" t="s">
        <v>912</v>
      </c>
      <c r="D183" s="234" t="s">
        <v>1592</v>
      </c>
      <c r="E183" s="235" t="s">
        <v>3920</v>
      </c>
      <c r="F183" s="235" t="s">
        <v>913</v>
      </c>
      <c r="G183" s="252">
        <v>44317</v>
      </c>
      <c r="H183" s="250">
        <v>10</v>
      </c>
      <c r="I183" s="235" t="s">
        <v>914</v>
      </c>
      <c r="J183" s="303"/>
    </row>
    <row r="184" spans="1:10" ht="42.75" customHeight="1" x14ac:dyDescent="0.2">
      <c r="A184" s="254" t="s">
        <v>904</v>
      </c>
      <c r="B184" s="260" t="s">
        <v>1593</v>
      </c>
      <c r="C184" s="260" t="s">
        <v>906</v>
      </c>
      <c r="D184" s="234" t="s">
        <v>1594</v>
      </c>
      <c r="E184" s="235" t="s">
        <v>3467</v>
      </c>
      <c r="F184" s="235" t="s">
        <v>908</v>
      </c>
      <c r="G184" s="252">
        <v>41852</v>
      </c>
      <c r="H184" s="250">
        <v>10</v>
      </c>
      <c r="I184" s="235" t="s">
        <v>909</v>
      </c>
      <c r="J184" s="237" t="s">
        <v>189</v>
      </c>
    </row>
    <row r="185" spans="1:10" ht="42.75" customHeight="1" x14ac:dyDescent="0.2">
      <c r="A185" s="254" t="s">
        <v>1595</v>
      </c>
      <c r="B185" s="260" t="s">
        <v>1596</v>
      </c>
      <c r="C185" s="260" t="s">
        <v>1597</v>
      </c>
      <c r="D185" s="234" t="s">
        <v>1598</v>
      </c>
      <c r="E185" s="235" t="s">
        <v>3921</v>
      </c>
      <c r="F185" s="235" t="s">
        <v>1599</v>
      </c>
      <c r="G185" s="252">
        <v>42795</v>
      </c>
      <c r="H185" s="250">
        <v>6</v>
      </c>
      <c r="I185" s="235" t="s">
        <v>1600</v>
      </c>
      <c r="J185" s="237" t="s">
        <v>437</v>
      </c>
    </row>
    <row r="186" spans="1:10" ht="42.75" customHeight="1" x14ac:dyDescent="0.2">
      <c r="A186" s="254" t="s">
        <v>1601</v>
      </c>
      <c r="B186" s="260" t="s">
        <v>1602</v>
      </c>
      <c r="C186" s="260" t="s">
        <v>1603</v>
      </c>
      <c r="D186" s="234" t="s">
        <v>918</v>
      </c>
      <c r="E186" s="277" t="s">
        <v>919</v>
      </c>
      <c r="F186" s="235" t="s">
        <v>1604</v>
      </c>
      <c r="G186" s="252">
        <v>45809</v>
      </c>
      <c r="H186" s="250">
        <v>10</v>
      </c>
      <c r="I186" s="235" t="s">
        <v>1605</v>
      </c>
      <c r="J186" s="237" t="s">
        <v>189</v>
      </c>
    </row>
    <row r="187" spans="1:10" ht="50.15" customHeight="1" x14ac:dyDescent="0.2">
      <c r="A187" s="254" t="s">
        <v>1606</v>
      </c>
      <c r="B187" s="234" t="s">
        <v>1607</v>
      </c>
      <c r="C187" s="234" t="s">
        <v>1608</v>
      </c>
      <c r="D187" s="234" t="s">
        <v>1609</v>
      </c>
      <c r="E187" s="277" t="s">
        <v>3922</v>
      </c>
      <c r="F187" s="235" t="s">
        <v>1610</v>
      </c>
      <c r="G187" s="252">
        <v>43191</v>
      </c>
      <c r="H187" s="250">
        <v>10</v>
      </c>
      <c r="I187" s="235" t="s">
        <v>1611</v>
      </c>
      <c r="J187" s="237" t="s">
        <v>437</v>
      </c>
    </row>
    <row r="188" spans="1:10" s="15" customFormat="1" ht="42" customHeight="1" x14ac:dyDescent="0.2">
      <c r="A188" s="233" t="s">
        <v>922</v>
      </c>
      <c r="B188" s="234" t="s">
        <v>923</v>
      </c>
      <c r="C188" s="234" t="s">
        <v>924</v>
      </c>
      <c r="D188" s="234" t="s">
        <v>925</v>
      </c>
      <c r="E188" s="235" t="s">
        <v>3468</v>
      </c>
      <c r="F188" s="235" t="s">
        <v>926</v>
      </c>
      <c r="G188" s="252">
        <v>41365</v>
      </c>
      <c r="H188" s="250">
        <v>10</v>
      </c>
      <c r="I188" s="235" t="s">
        <v>927</v>
      </c>
      <c r="J188" s="237" t="s">
        <v>189</v>
      </c>
    </row>
    <row r="189" spans="1:10" s="15" customFormat="1" ht="42" customHeight="1" x14ac:dyDescent="0.2">
      <c r="A189" s="254" t="s">
        <v>928</v>
      </c>
      <c r="B189" s="234" t="s">
        <v>929</v>
      </c>
      <c r="C189" s="234" t="s">
        <v>930</v>
      </c>
      <c r="D189" s="234" t="s">
        <v>931</v>
      </c>
      <c r="E189" s="235" t="s">
        <v>3469</v>
      </c>
      <c r="F189" s="235" t="s">
        <v>932</v>
      </c>
      <c r="G189" s="252">
        <v>41365</v>
      </c>
      <c r="H189" s="250">
        <v>10</v>
      </c>
      <c r="I189" s="235" t="s">
        <v>1612</v>
      </c>
      <c r="J189" s="237" t="s">
        <v>437</v>
      </c>
    </row>
    <row r="190" spans="1:10" s="170" customFormat="1" ht="42" customHeight="1" x14ac:dyDescent="0.2">
      <c r="A190" s="233" t="s">
        <v>231</v>
      </c>
      <c r="B190" s="234" t="s">
        <v>179</v>
      </c>
      <c r="C190" s="234" t="s">
        <v>180</v>
      </c>
      <c r="D190" s="234" t="s">
        <v>232</v>
      </c>
      <c r="E190" s="235" t="s">
        <v>3384</v>
      </c>
      <c r="F190" s="235" t="s">
        <v>92</v>
      </c>
      <c r="G190" s="252">
        <v>42095</v>
      </c>
      <c r="H190" s="250">
        <v>5</v>
      </c>
      <c r="I190" s="235" t="s">
        <v>1613</v>
      </c>
      <c r="J190" s="237" t="s">
        <v>189</v>
      </c>
    </row>
    <row r="191" spans="1:10" s="170" customFormat="1" ht="42" customHeight="1" x14ac:dyDescent="0.2">
      <c r="A191" s="254" t="s">
        <v>1614</v>
      </c>
      <c r="B191" s="234" t="s">
        <v>1615</v>
      </c>
      <c r="C191" s="234" t="s">
        <v>1616</v>
      </c>
      <c r="D191" s="234" t="s">
        <v>1617</v>
      </c>
      <c r="E191" s="235" t="s">
        <v>3923</v>
      </c>
      <c r="F191" s="235" t="s">
        <v>1618</v>
      </c>
      <c r="G191" s="252">
        <v>41365</v>
      </c>
      <c r="H191" s="250">
        <v>10</v>
      </c>
      <c r="I191" s="235" t="s">
        <v>1619</v>
      </c>
      <c r="J191" s="262"/>
    </row>
    <row r="192" spans="1:10" s="15" customFormat="1" ht="42.75" customHeight="1" x14ac:dyDescent="0.2">
      <c r="A192" s="254" t="s">
        <v>1620</v>
      </c>
      <c r="B192" s="234" t="s">
        <v>1615</v>
      </c>
      <c r="C192" s="234" t="s">
        <v>1616</v>
      </c>
      <c r="D192" s="234" t="s">
        <v>1621</v>
      </c>
      <c r="E192" s="235" t="s">
        <v>3924</v>
      </c>
      <c r="F192" s="235" t="s">
        <v>1622</v>
      </c>
      <c r="G192" s="252">
        <v>42156</v>
      </c>
      <c r="H192" s="250">
        <v>10</v>
      </c>
      <c r="I192" s="235" t="s">
        <v>1623</v>
      </c>
      <c r="J192" s="262"/>
    </row>
    <row r="193" spans="1:10" s="15" customFormat="1" ht="53.25" customHeight="1" x14ac:dyDescent="0.2">
      <c r="A193" s="254" t="s">
        <v>1624</v>
      </c>
      <c r="B193" s="234" t="s">
        <v>1625</v>
      </c>
      <c r="C193" s="234" t="s">
        <v>1626</v>
      </c>
      <c r="D193" s="234" t="s">
        <v>1627</v>
      </c>
      <c r="E193" s="235" t="s">
        <v>3925</v>
      </c>
      <c r="F193" s="235" t="s">
        <v>1628</v>
      </c>
      <c r="G193" s="252">
        <v>42583</v>
      </c>
      <c r="H193" s="250">
        <v>10</v>
      </c>
      <c r="I193" s="235" t="s">
        <v>1629</v>
      </c>
      <c r="J193" s="237" t="s">
        <v>437</v>
      </c>
    </row>
    <row r="194" spans="1:10" s="15" customFormat="1" ht="42.75" customHeight="1" x14ac:dyDescent="0.2">
      <c r="A194" s="254" t="s">
        <v>1630</v>
      </c>
      <c r="B194" s="234" t="s">
        <v>1631</v>
      </c>
      <c r="C194" s="234" t="s">
        <v>1632</v>
      </c>
      <c r="D194" s="234" t="s">
        <v>1633</v>
      </c>
      <c r="E194" s="235" t="s">
        <v>3926</v>
      </c>
      <c r="F194" s="235" t="s">
        <v>1634</v>
      </c>
      <c r="G194" s="252">
        <v>42826</v>
      </c>
      <c r="H194" s="250">
        <v>10</v>
      </c>
      <c r="I194" s="235" t="s">
        <v>1635</v>
      </c>
      <c r="J194" s="237" t="s">
        <v>189</v>
      </c>
    </row>
    <row r="195" spans="1:10" s="170" customFormat="1" ht="42.75" customHeight="1" x14ac:dyDescent="0.2">
      <c r="A195" s="254" t="s">
        <v>1636</v>
      </c>
      <c r="B195" s="234" t="s">
        <v>955</v>
      </c>
      <c r="C195" s="234" t="s">
        <v>1637</v>
      </c>
      <c r="D195" s="234" t="s">
        <v>1638</v>
      </c>
      <c r="E195" s="235" t="s">
        <v>3927</v>
      </c>
      <c r="F195" s="235" t="s">
        <v>1639</v>
      </c>
      <c r="G195" s="252">
        <v>43556</v>
      </c>
      <c r="H195" s="250">
        <v>18</v>
      </c>
      <c r="I195" s="235" t="s">
        <v>1640</v>
      </c>
      <c r="J195" s="237" t="s">
        <v>1641</v>
      </c>
    </row>
    <row r="196" spans="1:10" s="15" customFormat="1" ht="42" customHeight="1" x14ac:dyDescent="0.2">
      <c r="A196" s="233" t="s">
        <v>1642</v>
      </c>
      <c r="B196" s="234" t="s">
        <v>1643</v>
      </c>
      <c r="C196" s="234" t="s">
        <v>1644</v>
      </c>
      <c r="D196" s="234" t="s">
        <v>1645</v>
      </c>
      <c r="E196" s="235" t="s">
        <v>3928</v>
      </c>
      <c r="F196" s="235" t="s">
        <v>1646</v>
      </c>
      <c r="G196" s="252">
        <v>43952</v>
      </c>
      <c r="H196" s="250">
        <v>10</v>
      </c>
      <c r="I196" s="235" t="s">
        <v>1647</v>
      </c>
      <c r="J196" s="304"/>
    </row>
    <row r="197" spans="1:10" s="15" customFormat="1" ht="42" customHeight="1" x14ac:dyDescent="0.2">
      <c r="A197" s="233" t="s">
        <v>936</v>
      </c>
      <c r="B197" s="234" t="s">
        <v>937</v>
      </c>
      <c r="C197" s="234" t="s">
        <v>938</v>
      </c>
      <c r="D197" s="234" t="s">
        <v>1648</v>
      </c>
      <c r="E197" s="235" t="s">
        <v>3470</v>
      </c>
      <c r="F197" s="235" t="s">
        <v>935</v>
      </c>
      <c r="G197" s="252">
        <v>44562</v>
      </c>
      <c r="H197" s="250">
        <v>5</v>
      </c>
      <c r="I197" s="235" t="s">
        <v>940</v>
      </c>
      <c r="J197" s="262" t="s">
        <v>189</v>
      </c>
    </row>
    <row r="198" spans="1:10" s="15" customFormat="1" ht="56.25" customHeight="1" x14ac:dyDescent="0.2">
      <c r="A198" s="233" t="s">
        <v>941</v>
      </c>
      <c r="B198" s="234" t="s">
        <v>942</v>
      </c>
      <c r="C198" s="234" t="s">
        <v>943</v>
      </c>
      <c r="D198" s="234" t="s">
        <v>944</v>
      </c>
      <c r="E198" s="235" t="s">
        <v>3929</v>
      </c>
      <c r="F198" s="235" t="s">
        <v>945</v>
      </c>
      <c r="G198" s="252">
        <v>45017</v>
      </c>
      <c r="H198" s="250">
        <v>10</v>
      </c>
      <c r="I198" s="235" t="s">
        <v>946</v>
      </c>
      <c r="J198" s="262" t="s">
        <v>316</v>
      </c>
    </row>
    <row r="199" spans="1:10" s="15" customFormat="1" ht="41.25" customHeight="1" x14ac:dyDescent="0.2">
      <c r="A199" s="233" t="s">
        <v>947</v>
      </c>
      <c r="B199" s="234" t="s">
        <v>948</v>
      </c>
      <c r="C199" s="234" t="s">
        <v>949</v>
      </c>
      <c r="D199" s="234" t="s">
        <v>1649</v>
      </c>
      <c r="E199" s="235" t="s">
        <v>3930</v>
      </c>
      <c r="F199" s="235" t="s">
        <v>952</v>
      </c>
      <c r="G199" s="252">
        <v>45383</v>
      </c>
      <c r="H199" s="250">
        <v>10</v>
      </c>
      <c r="I199" s="235" t="s">
        <v>953</v>
      </c>
      <c r="J199" s="262" t="s">
        <v>189</v>
      </c>
    </row>
    <row r="200" spans="1:10" s="15" customFormat="1" ht="41.25" customHeight="1" x14ac:dyDescent="0.2">
      <c r="A200" s="254" t="s">
        <v>1650</v>
      </c>
      <c r="B200" s="234" t="s">
        <v>1625</v>
      </c>
      <c r="C200" s="234" t="s">
        <v>1626</v>
      </c>
      <c r="D200" s="234" t="s">
        <v>1651</v>
      </c>
      <c r="E200" s="235" t="s">
        <v>3931</v>
      </c>
      <c r="F200" s="235" t="s">
        <v>1652</v>
      </c>
      <c r="G200" s="252">
        <v>45383</v>
      </c>
      <c r="H200" s="250">
        <v>10</v>
      </c>
      <c r="I200" s="235" t="s">
        <v>1653</v>
      </c>
      <c r="J200" s="237"/>
    </row>
    <row r="201" spans="1:10" s="15" customFormat="1" ht="41.25" customHeight="1" x14ac:dyDescent="0.2">
      <c r="A201" s="254" t="s">
        <v>1654</v>
      </c>
      <c r="B201" s="234" t="s">
        <v>1655</v>
      </c>
      <c r="C201" s="234" t="s">
        <v>968</v>
      </c>
      <c r="D201" s="234" t="s">
        <v>1656</v>
      </c>
      <c r="E201" s="235" t="s">
        <v>969</v>
      </c>
      <c r="F201" s="235" t="s">
        <v>92</v>
      </c>
      <c r="G201" s="252">
        <v>45717</v>
      </c>
      <c r="H201" s="250">
        <v>10</v>
      </c>
      <c r="I201" s="235" t="s">
        <v>970</v>
      </c>
      <c r="J201" s="237" t="s">
        <v>316</v>
      </c>
    </row>
    <row r="202" spans="1:10" s="15" customFormat="1" ht="41.25" customHeight="1" x14ac:dyDescent="0.2">
      <c r="A202" s="254" t="s">
        <v>954</v>
      </c>
      <c r="B202" s="234" t="s">
        <v>955</v>
      </c>
      <c r="C202" s="234" t="s">
        <v>1637</v>
      </c>
      <c r="D202" s="234" t="s">
        <v>957</v>
      </c>
      <c r="E202" s="235" t="s">
        <v>3472</v>
      </c>
      <c r="F202" s="235" t="s">
        <v>958</v>
      </c>
      <c r="G202" s="252">
        <v>45748</v>
      </c>
      <c r="H202" s="250">
        <v>10</v>
      </c>
      <c r="I202" s="235" t="s">
        <v>959</v>
      </c>
      <c r="J202" s="237" t="s">
        <v>189</v>
      </c>
    </row>
    <row r="203" spans="1:10" s="15" customFormat="1" ht="78.650000000000006" customHeight="1" x14ac:dyDescent="0.2">
      <c r="A203" s="254" t="s">
        <v>1657</v>
      </c>
      <c r="B203" s="234" t="s">
        <v>1658</v>
      </c>
      <c r="C203" s="234" t="s">
        <v>1659</v>
      </c>
      <c r="D203" s="234" t="s">
        <v>1660</v>
      </c>
      <c r="E203" s="235" t="s">
        <v>3932</v>
      </c>
      <c r="F203" s="235" t="s">
        <v>932</v>
      </c>
      <c r="G203" s="252">
        <v>45748</v>
      </c>
      <c r="H203" s="250">
        <v>10</v>
      </c>
      <c r="I203" s="235" t="s">
        <v>1661</v>
      </c>
      <c r="J203" s="237"/>
    </row>
    <row r="204" spans="1:10" s="15" customFormat="1" ht="53.25" customHeight="1" x14ac:dyDescent="0.2">
      <c r="A204" s="254" t="s">
        <v>971</v>
      </c>
      <c r="B204" s="234" t="s">
        <v>391</v>
      </c>
      <c r="C204" s="234" t="s">
        <v>392</v>
      </c>
      <c r="D204" s="234" t="s">
        <v>1662</v>
      </c>
      <c r="E204" s="235" t="s">
        <v>3473</v>
      </c>
      <c r="F204" s="235" t="s">
        <v>973</v>
      </c>
      <c r="G204" s="252">
        <v>41365</v>
      </c>
      <c r="H204" s="250">
        <v>10</v>
      </c>
      <c r="I204" s="235" t="s">
        <v>1663</v>
      </c>
      <c r="J204" s="262" t="s">
        <v>189</v>
      </c>
    </row>
    <row r="205" spans="1:10" s="15" customFormat="1" ht="53.25" customHeight="1" x14ac:dyDescent="0.2">
      <c r="A205" s="254" t="s">
        <v>1664</v>
      </c>
      <c r="B205" s="234" t="s">
        <v>1665</v>
      </c>
      <c r="C205" s="234" t="s">
        <v>1666</v>
      </c>
      <c r="D205" s="234" t="s">
        <v>1667</v>
      </c>
      <c r="E205" s="235" t="s">
        <v>3933</v>
      </c>
      <c r="F205" s="235" t="s">
        <v>1010</v>
      </c>
      <c r="G205" s="252">
        <v>42461</v>
      </c>
      <c r="H205" s="250">
        <v>10</v>
      </c>
      <c r="I205" s="235" t="s">
        <v>1668</v>
      </c>
      <c r="J205" s="262"/>
    </row>
    <row r="206" spans="1:10" s="15" customFormat="1" ht="53.25" customHeight="1" x14ac:dyDescent="0.2">
      <c r="A206" s="254" t="s">
        <v>1669</v>
      </c>
      <c r="B206" s="234" t="s">
        <v>1665</v>
      </c>
      <c r="C206" s="234" t="s">
        <v>1666</v>
      </c>
      <c r="D206" s="234" t="s">
        <v>1670</v>
      </c>
      <c r="E206" s="235" t="s">
        <v>3934</v>
      </c>
      <c r="F206" s="235" t="s">
        <v>1010</v>
      </c>
      <c r="G206" s="252">
        <v>42821</v>
      </c>
      <c r="H206" s="250">
        <v>10</v>
      </c>
      <c r="I206" s="235" t="s">
        <v>1671</v>
      </c>
      <c r="J206" s="262"/>
    </row>
    <row r="207" spans="1:10" s="15" customFormat="1" ht="42" customHeight="1" x14ac:dyDescent="0.2">
      <c r="A207" s="254" t="s">
        <v>1673</v>
      </c>
      <c r="B207" s="234" t="s">
        <v>1674</v>
      </c>
      <c r="C207" s="234" t="s">
        <v>1675</v>
      </c>
      <c r="D207" s="234" t="s">
        <v>1676</v>
      </c>
      <c r="E207" s="277" t="s">
        <v>3935</v>
      </c>
      <c r="F207" s="235" t="s">
        <v>1004</v>
      </c>
      <c r="G207" s="252">
        <v>43497</v>
      </c>
      <c r="H207" s="250">
        <v>10</v>
      </c>
      <c r="I207" s="235" t="s">
        <v>1677</v>
      </c>
      <c r="J207" s="262"/>
    </row>
    <row r="208" spans="1:10" s="15" customFormat="1" ht="63" customHeight="1" x14ac:dyDescent="0.2">
      <c r="A208" s="254" t="s">
        <v>1678</v>
      </c>
      <c r="B208" s="234" t="s">
        <v>1665</v>
      </c>
      <c r="C208" s="234" t="s">
        <v>1666</v>
      </c>
      <c r="D208" s="234" t="s">
        <v>1679</v>
      </c>
      <c r="E208" s="235" t="s">
        <v>3936</v>
      </c>
      <c r="F208" s="235" t="s">
        <v>1680</v>
      </c>
      <c r="G208" s="252">
        <v>43556</v>
      </c>
      <c r="H208" s="250">
        <v>10</v>
      </c>
      <c r="I208" s="235" t="s">
        <v>1681</v>
      </c>
      <c r="J208" s="262"/>
    </row>
    <row r="209" spans="1:10" s="15" customFormat="1" ht="42.75" customHeight="1" x14ac:dyDescent="0.2">
      <c r="A209" s="254" t="s">
        <v>981</v>
      </c>
      <c r="B209" s="234" t="s">
        <v>1682</v>
      </c>
      <c r="C209" s="234" t="s">
        <v>1683</v>
      </c>
      <c r="D209" s="234" t="s">
        <v>1684</v>
      </c>
      <c r="E209" s="235" t="s">
        <v>3475</v>
      </c>
      <c r="F209" s="235" t="s">
        <v>1685</v>
      </c>
      <c r="G209" s="252">
        <v>44501</v>
      </c>
      <c r="H209" s="250">
        <v>10</v>
      </c>
      <c r="I209" s="235" t="s">
        <v>1686</v>
      </c>
      <c r="J209" s="262" t="s">
        <v>785</v>
      </c>
    </row>
    <row r="210" spans="1:10" s="15" customFormat="1" ht="42.75" customHeight="1" x14ac:dyDescent="0.2">
      <c r="A210" s="254" t="s">
        <v>1687</v>
      </c>
      <c r="B210" s="234" t="s">
        <v>1001</v>
      </c>
      <c r="C210" s="234" t="s">
        <v>1002</v>
      </c>
      <c r="D210" s="234" t="s">
        <v>1003</v>
      </c>
      <c r="E210" s="235" t="s">
        <v>3477</v>
      </c>
      <c r="F210" s="235" t="s">
        <v>1004</v>
      </c>
      <c r="G210" s="252">
        <v>44531</v>
      </c>
      <c r="H210" s="250">
        <v>10</v>
      </c>
      <c r="I210" s="235" t="s">
        <v>1005</v>
      </c>
      <c r="J210" s="262" t="s">
        <v>785</v>
      </c>
    </row>
    <row r="211" spans="1:10" s="15" customFormat="1" ht="42.75" customHeight="1" x14ac:dyDescent="0.2">
      <c r="A211" s="254" t="s">
        <v>987</v>
      </c>
      <c r="B211" s="234" t="s">
        <v>988</v>
      </c>
      <c r="C211" s="234" t="s">
        <v>989</v>
      </c>
      <c r="D211" s="234" t="s">
        <v>990</v>
      </c>
      <c r="E211" s="235" t="s">
        <v>3476</v>
      </c>
      <c r="F211" s="235" t="s">
        <v>991</v>
      </c>
      <c r="G211" s="252">
        <v>45200</v>
      </c>
      <c r="H211" s="250">
        <v>10</v>
      </c>
      <c r="I211" s="235" t="s">
        <v>992</v>
      </c>
      <c r="J211" s="262" t="s">
        <v>437</v>
      </c>
    </row>
    <row r="212" spans="1:10" s="15" customFormat="1" ht="42.75" customHeight="1" x14ac:dyDescent="0.2">
      <c r="A212" s="254" t="s">
        <v>1688</v>
      </c>
      <c r="B212" s="234" t="s">
        <v>1689</v>
      </c>
      <c r="C212" s="234" t="s">
        <v>1690</v>
      </c>
      <c r="D212" s="234" t="s">
        <v>1691</v>
      </c>
      <c r="E212" s="235" t="s">
        <v>3937</v>
      </c>
      <c r="F212" s="235" t="s">
        <v>1692</v>
      </c>
      <c r="G212" s="252">
        <v>44896</v>
      </c>
      <c r="H212" s="250">
        <v>10</v>
      </c>
      <c r="I212" s="235" t="s">
        <v>1693</v>
      </c>
      <c r="J212" s="262"/>
    </row>
    <row r="213" spans="1:10" s="15" customFormat="1" ht="42.75" customHeight="1" x14ac:dyDescent="0.2">
      <c r="A213" s="233" t="s">
        <v>993</v>
      </c>
      <c r="B213" s="234" t="s">
        <v>994</v>
      </c>
      <c r="C213" s="234" t="s">
        <v>995</v>
      </c>
      <c r="D213" s="234" t="s">
        <v>996</v>
      </c>
      <c r="E213" s="235" t="s">
        <v>3938</v>
      </c>
      <c r="F213" s="235" t="s">
        <v>998</v>
      </c>
      <c r="G213" s="252">
        <v>45108</v>
      </c>
      <c r="H213" s="250">
        <v>10</v>
      </c>
      <c r="I213" s="235" t="s">
        <v>999</v>
      </c>
      <c r="J213" s="262" t="s">
        <v>316</v>
      </c>
    </row>
    <row r="214" spans="1:10" s="15" customFormat="1" ht="50.15" customHeight="1" x14ac:dyDescent="0.2">
      <c r="A214" s="233" t="s">
        <v>1694</v>
      </c>
      <c r="B214" s="234" t="s">
        <v>1695</v>
      </c>
      <c r="C214" s="234" t="s">
        <v>1696</v>
      </c>
      <c r="D214" s="234" t="s">
        <v>1697</v>
      </c>
      <c r="E214" s="235" t="s">
        <v>3939</v>
      </c>
      <c r="F214" s="235" t="s">
        <v>1698</v>
      </c>
      <c r="G214" s="252">
        <v>45231</v>
      </c>
      <c r="H214" s="250">
        <v>10</v>
      </c>
      <c r="I214" s="235" t="s">
        <v>1699</v>
      </c>
      <c r="J214" s="262"/>
    </row>
    <row r="215" spans="1:10" s="15" customFormat="1" ht="42.75" customHeight="1" x14ac:dyDescent="0.2">
      <c r="A215" s="286" t="s">
        <v>1700</v>
      </c>
      <c r="B215" s="282" t="s">
        <v>1701</v>
      </c>
      <c r="C215" s="282" t="s">
        <v>1008</v>
      </c>
      <c r="D215" s="287" t="s">
        <v>1009</v>
      </c>
      <c r="E215" s="235" t="s">
        <v>3478</v>
      </c>
      <c r="F215" s="277" t="s">
        <v>1010</v>
      </c>
      <c r="G215" s="288">
        <v>45323</v>
      </c>
      <c r="H215" s="289">
        <v>10</v>
      </c>
      <c r="I215" s="283" t="s">
        <v>1011</v>
      </c>
      <c r="J215" s="262" t="s">
        <v>437</v>
      </c>
    </row>
    <row r="216" spans="1:10" s="15" customFormat="1" ht="42.75" customHeight="1" x14ac:dyDescent="0.2">
      <c r="A216" s="233" t="s">
        <v>1702</v>
      </c>
      <c r="B216" s="234" t="s">
        <v>1703</v>
      </c>
      <c r="C216" s="234" t="s">
        <v>1704</v>
      </c>
      <c r="D216" s="234" t="s">
        <v>1705</v>
      </c>
      <c r="E216" s="235" t="s">
        <v>3940</v>
      </c>
      <c r="F216" s="235" t="s">
        <v>979</v>
      </c>
      <c r="G216" s="252">
        <v>45383</v>
      </c>
      <c r="H216" s="250">
        <v>10</v>
      </c>
      <c r="I216" s="235" t="s">
        <v>1706</v>
      </c>
      <c r="J216" s="262"/>
    </row>
    <row r="217" spans="1:10" s="15" customFormat="1" ht="42.75" customHeight="1" x14ac:dyDescent="0.2">
      <c r="A217" s="233" t="s">
        <v>1012</v>
      </c>
      <c r="B217" s="234" t="s">
        <v>1707</v>
      </c>
      <c r="C217" s="234" t="s">
        <v>1708</v>
      </c>
      <c r="D217" s="234" t="s">
        <v>1709</v>
      </c>
      <c r="E217" s="235" t="s">
        <v>1710</v>
      </c>
      <c r="F217" s="235" t="s">
        <v>1017</v>
      </c>
      <c r="G217" s="252">
        <v>45444</v>
      </c>
      <c r="H217" s="250">
        <v>10</v>
      </c>
      <c r="I217" s="235" t="s">
        <v>1018</v>
      </c>
      <c r="J217" s="262" t="s">
        <v>785</v>
      </c>
    </row>
    <row r="218" spans="1:10" s="15" customFormat="1" ht="62.25" customHeight="1" x14ac:dyDescent="0.2">
      <c r="A218" s="233" t="s">
        <v>1711</v>
      </c>
      <c r="B218" s="234" t="s">
        <v>1712</v>
      </c>
      <c r="C218" s="234" t="s">
        <v>1713</v>
      </c>
      <c r="D218" s="234" t="s">
        <v>1714</v>
      </c>
      <c r="E218" s="235" t="s">
        <v>1715</v>
      </c>
      <c r="F218" s="235" t="s">
        <v>991</v>
      </c>
      <c r="G218" s="252">
        <v>46113</v>
      </c>
      <c r="H218" s="250">
        <v>65</v>
      </c>
      <c r="I218" s="235" t="s">
        <v>1716</v>
      </c>
      <c r="J218" s="262"/>
    </row>
    <row r="219" spans="1:10" s="15" customFormat="1" ht="62.15" customHeight="1" x14ac:dyDescent="0.2">
      <c r="A219" s="254" t="s">
        <v>1717</v>
      </c>
      <c r="B219" s="234" t="s">
        <v>1718</v>
      </c>
      <c r="C219" s="234" t="s">
        <v>1719</v>
      </c>
      <c r="D219" s="234" t="s">
        <v>1720</v>
      </c>
      <c r="E219" s="235" t="s">
        <v>3941</v>
      </c>
      <c r="F219" s="235" t="s">
        <v>1721</v>
      </c>
      <c r="G219" s="252">
        <v>41730</v>
      </c>
      <c r="H219" s="250">
        <v>10</v>
      </c>
      <c r="I219" s="235" t="s">
        <v>1722</v>
      </c>
      <c r="J219" s="262"/>
    </row>
    <row r="220" spans="1:10" s="15" customFormat="1" ht="62.25" customHeight="1" x14ac:dyDescent="0.2">
      <c r="A220" s="254" t="s">
        <v>1723</v>
      </c>
      <c r="B220" s="234" t="s">
        <v>1724</v>
      </c>
      <c r="C220" s="234" t="s">
        <v>1725</v>
      </c>
      <c r="D220" s="234" t="s">
        <v>1726</v>
      </c>
      <c r="E220" s="277" t="s">
        <v>3942</v>
      </c>
      <c r="F220" s="235" t="s">
        <v>1727</v>
      </c>
      <c r="G220" s="252">
        <v>43556</v>
      </c>
      <c r="H220" s="250">
        <v>10</v>
      </c>
      <c r="I220" s="235" t="s">
        <v>1728</v>
      </c>
      <c r="J220" s="262"/>
    </row>
    <row r="221" spans="1:10" s="15" customFormat="1" ht="51" customHeight="1" x14ac:dyDescent="0.2">
      <c r="A221" s="254" t="s">
        <v>1729</v>
      </c>
      <c r="B221" s="260" t="s">
        <v>1730</v>
      </c>
      <c r="C221" s="260" t="s">
        <v>1731</v>
      </c>
      <c r="D221" s="234" t="s">
        <v>1732</v>
      </c>
      <c r="E221" s="235" t="s">
        <v>3943</v>
      </c>
      <c r="F221" s="235" t="s">
        <v>1733</v>
      </c>
      <c r="G221" s="252">
        <v>41852</v>
      </c>
      <c r="H221" s="250">
        <v>10</v>
      </c>
      <c r="I221" s="235" t="s">
        <v>1734</v>
      </c>
      <c r="J221" s="262" t="s">
        <v>437</v>
      </c>
    </row>
    <row r="222" spans="1:10" s="15" customFormat="1" ht="51" customHeight="1" x14ac:dyDescent="0.2">
      <c r="A222" s="254" t="s">
        <v>1735</v>
      </c>
      <c r="B222" s="260" t="s">
        <v>1736</v>
      </c>
      <c r="C222" s="260" t="s">
        <v>1737</v>
      </c>
      <c r="D222" s="234" t="s">
        <v>1738</v>
      </c>
      <c r="E222" s="235" t="s">
        <v>3944</v>
      </c>
      <c r="F222" s="235" t="s">
        <v>1739</v>
      </c>
      <c r="G222" s="252">
        <v>44317</v>
      </c>
      <c r="H222" s="250">
        <v>10</v>
      </c>
      <c r="I222" s="235" t="s">
        <v>1740</v>
      </c>
      <c r="J222" s="262"/>
    </row>
    <row r="223" spans="1:10" s="15" customFormat="1" ht="62.25" customHeight="1" x14ac:dyDescent="0.2">
      <c r="A223" s="254" t="s">
        <v>1741</v>
      </c>
      <c r="B223" s="260" t="s">
        <v>1742</v>
      </c>
      <c r="C223" s="260" t="s">
        <v>1743</v>
      </c>
      <c r="D223" s="234" t="s">
        <v>1744</v>
      </c>
      <c r="E223" s="235" t="s">
        <v>3945</v>
      </c>
      <c r="F223" s="235" t="s">
        <v>1745</v>
      </c>
      <c r="G223" s="252">
        <v>43922</v>
      </c>
      <c r="H223" s="250">
        <v>10</v>
      </c>
      <c r="I223" s="235" t="s">
        <v>1746</v>
      </c>
      <c r="J223" s="304"/>
    </row>
    <row r="224" spans="1:10" s="15" customFormat="1" ht="51" customHeight="1" x14ac:dyDescent="0.2">
      <c r="A224" s="254" t="s">
        <v>1025</v>
      </c>
      <c r="B224" s="234" t="s">
        <v>923</v>
      </c>
      <c r="C224" s="234" t="s">
        <v>924</v>
      </c>
      <c r="D224" s="234" t="s">
        <v>1747</v>
      </c>
      <c r="E224" s="235" t="s">
        <v>3480</v>
      </c>
      <c r="F224" s="235" t="s">
        <v>1027</v>
      </c>
      <c r="G224" s="252">
        <v>41365</v>
      </c>
      <c r="H224" s="250">
        <v>10</v>
      </c>
      <c r="I224" s="235" t="s">
        <v>1028</v>
      </c>
      <c r="J224" s="262" t="s">
        <v>316</v>
      </c>
    </row>
    <row r="225" spans="1:10" s="15" customFormat="1" ht="53.25" customHeight="1" x14ac:dyDescent="0.2">
      <c r="A225" s="291" t="s">
        <v>1029</v>
      </c>
      <c r="B225" s="292" t="s">
        <v>923</v>
      </c>
      <c r="C225" s="292" t="s">
        <v>924</v>
      </c>
      <c r="D225" s="292" t="s">
        <v>1030</v>
      </c>
      <c r="E225" s="293" t="s">
        <v>3480</v>
      </c>
      <c r="F225" s="293" t="s">
        <v>1027</v>
      </c>
      <c r="G225" s="294">
        <v>44013</v>
      </c>
      <c r="H225" s="295">
        <v>10</v>
      </c>
      <c r="I225" s="293" t="s">
        <v>1028</v>
      </c>
      <c r="J225" s="296" t="s">
        <v>437</v>
      </c>
    </row>
  </sheetData>
  <mergeCells count="1">
    <mergeCell ref="B4:E4"/>
  </mergeCells>
  <phoneticPr fontId="3"/>
  <printOptions horizontalCentered="1"/>
  <pageMargins left="1" right="1" top="1" bottom="1" header="0.5" footer="0.5"/>
  <pageSetup paperSize="9" scale="7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11CC2-90A6-442A-82E1-710D2DEE5733}">
  <sheetPr>
    <pageSetUpPr fitToPage="1"/>
  </sheetPr>
  <dimension ref="A1:I9"/>
  <sheetViews>
    <sheetView view="pageBreakPreview" zoomScale="85" zoomScaleNormal="70" zoomScaleSheetLayoutView="85" workbookViewId="0">
      <selection activeCell="K1" sqref="K1:S1048576"/>
    </sheetView>
  </sheetViews>
  <sheetFormatPr defaultColWidth="39.453125" defaultRowHeight="13" x14ac:dyDescent="0.2"/>
  <cols>
    <col min="1" max="2" width="16.26953125" style="13" customWidth="1"/>
    <col min="3" max="3" width="18.7265625" style="13" customWidth="1"/>
    <col min="4" max="4" width="11.26953125" style="13" customWidth="1"/>
    <col min="5" max="5" width="15" style="13" customWidth="1"/>
    <col min="6" max="6" width="5.54296875" style="13" customWidth="1"/>
    <col min="7" max="7" width="11.81640625" style="13" customWidth="1"/>
    <col min="8" max="8" width="5.54296875" style="13" customWidth="1"/>
    <col min="9" max="9" width="8.1796875" style="13" customWidth="1"/>
    <col min="10" max="10" width="6.81640625" style="13" customWidth="1"/>
    <col min="11" max="16384" width="39.453125" style="13"/>
  </cols>
  <sheetData>
    <row r="1" spans="1: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74" t="s">
        <v>240</v>
      </c>
      <c r="B2" s="14"/>
      <c r="C2" s="14"/>
      <c r="D2" s="14"/>
      <c r="E2" s="14"/>
      <c r="F2" s="14"/>
      <c r="G2" s="14"/>
      <c r="H2" s="14"/>
      <c r="I2" s="14"/>
    </row>
    <row r="3" spans="1:9" ht="15" customHeight="1" x14ac:dyDescent="0.2">
      <c r="A3" s="74" t="s">
        <v>1748</v>
      </c>
      <c r="B3" s="14"/>
      <c r="C3" s="14"/>
      <c r="D3" s="14"/>
      <c r="E3" s="14"/>
      <c r="F3" s="14"/>
      <c r="G3" s="14"/>
      <c r="H3" s="14"/>
      <c r="I3" s="14"/>
    </row>
    <row r="4" spans="1:9" s="15" customFormat="1" ht="13.5" customHeight="1" x14ac:dyDescent="0.2">
      <c r="A4" s="14"/>
      <c r="B4" s="318" t="str">
        <f>"〔施設"&amp;C5&amp;"（公立"&amp;C6&amp;"、"&amp;"私立"&amp;C7&amp;"）〕"</f>
        <v>〔施設1（公立0、私立1）〕</v>
      </c>
      <c r="C4" s="318"/>
      <c r="D4" s="14"/>
      <c r="E4" s="14"/>
      <c r="F4" s="14"/>
      <c r="G4" s="14"/>
      <c r="H4" s="14"/>
      <c r="I4" s="14"/>
    </row>
    <row r="5" spans="1:9" s="15" customFormat="1" ht="13.5" customHeight="1" x14ac:dyDescent="0.2">
      <c r="A5" s="16"/>
      <c r="B5" s="17" t="s">
        <v>2</v>
      </c>
      <c r="C5" s="18">
        <v>1</v>
      </c>
      <c r="D5" s="76"/>
      <c r="E5" s="14"/>
      <c r="F5" s="14"/>
      <c r="G5" s="14"/>
      <c r="H5" s="14"/>
      <c r="I5" s="14"/>
    </row>
    <row r="6" spans="1:9" s="15" customFormat="1" ht="13.5" customHeight="1" x14ac:dyDescent="0.2">
      <c r="A6" s="16"/>
      <c r="B6" s="17" t="s">
        <v>4</v>
      </c>
      <c r="C6" s="18">
        <v>0</v>
      </c>
      <c r="D6" s="76"/>
      <c r="E6" s="14"/>
      <c r="F6" s="14"/>
      <c r="G6" s="14"/>
      <c r="H6" s="14"/>
      <c r="I6" s="14"/>
    </row>
    <row r="7" spans="1:9" s="15" customFormat="1" ht="13.5" customHeight="1" x14ac:dyDescent="0.2">
      <c r="A7" s="16"/>
      <c r="B7" s="21" t="s">
        <v>5</v>
      </c>
      <c r="C7" s="22">
        <v>1</v>
      </c>
      <c r="D7" s="77"/>
      <c r="E7" s="78"/>
      <c r="F7" s="14"/>
      <c r="G7" s="14"/>
      <c r="H7" s="14"/>
      <c r="I7" s="14"/>
    </row>
    <row r="8" spans="1:9" ht="36.75" customHeight="1" x14ac:dyDescent="0.2">
      <c r="A8" s="28" t="s">
        <v>6</v>
      </c>
      <c r="B8" s="29" t="s">
        <v>7</v>
      </c>
      <c r="C8" s="30" t="s">
        <v>8</v>
      </c>
      <c r="D8" s="29" t="s">
        <v>148</v>
      </c>
      <c r="E8" s="29" t="s">
        <v>10</v>
      </c>
      <c r="F8" s="30" t="s">
        <v>11</v>
      </c>
      <c r="G8" s="29" t="s">
        <v>12</v>
      </c>
      <c r="H8" s="29" t="s">
        <v>14</v>
      </c>
      <c r="I8" s="31" t="s">
        <v>15</v>
      </c>
    </row>
    <row r="9" spans="1:9" ht="63" customHeight="1" x14ac:dyDescent="0.2">
      <c r="A9" s="25" t="s">
        <v>254</v>
      </c>
      <c r="B9" s="26" t="s">
        <v>255</v>
      </c>
      <c r="C9" s="26" t="s">
        <v>256</v>
      </c>
      <c r="D9" s="26" t="s">
        <v>257</v>
      </c>
      <c r="E9" s="105" t="s">
        <v>3396</v>
      </c>
      <c r="F9" s="105" t="s">
        <v>258</v>
      </c>
      <c r="G9" s="221">
        <v>43282</v>
      </c>
      <c r="H9" s="105" t="s">
        <v>259</v>
      </c>
      <c r="I9" s="107" t="s">
        <v>1749</v>
      </c>
    </row>
  </sheetData>
  <mergeCells count="1">
    <mergeCell ref="B4:C4"/>
  </mergeCells>
  <phoneticPr fontId="3"/>
  <printOptions horizontalCentered="1"/>
  <pageMargins left="1" right="1" top="1" bottom="1" header="0.5" footer="0.5"/>
  <pageSetup paperSize="9" scale="7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444B2-CAE7-42C6-BE5A-B67077BAFC3C}">
  <sheetPr>
    <pageSetUpPr fitToPage="1"/>
  </sheetPr>
  <dimension ref="A1:K44"/>
  <sheetViews>
    <sheetView view="pageBreakPreview" topLeftCell="A2" zoomScale="71" zoomScaleNormal="70" zoomScaleSheetLayoutView="93" workbookViewId="0">
      <pane ySplit="8" topLeftCell="A10" activePane="bottomLeft" state="frozen"/>
      <selection activeCell="I13" sqref="I13"/>
      <selection pane="bottomLeft" activeCell="K13" sqref="J13:K16"/>
    </sheetView>
  </sheetViews>
  <sheetFormatPr defaultColWidth="39.453125" defaultRowHeight="13" x14ac:dyDescent="0.2"/>
  <cols>
    <col min="1" max="2" width="16.26953125" style="1" customWidth="1"/>
    <col min="3" max="3" width="21.816406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1796875" style="1" customWidth="1"/>
    <col min="9" max="9" width="11.81640625" style="1" customWidth="1"/>
    <col min="10" max="10" width="7.453125" style="1" customWidth="1"/>
    <col min="11" max="16384" width="39.453125" style="1"/>
  </cols>
  <sheetData>
    <row r="1" spans="1:9" x14ac:dyDescent="0.2">
      <c r="A1" s="3"/>
      <c r="B1" s="3"/>
      <c r="C1" s="3"/>
      <c r="D1" s="3"/>
      <c r="E1" s="3"/>
      <c r="F1" s="3"/>
      <c r="G1" s="3"/>
      <c r="H1" s="3"/>
      <c r="I1" s="3"/>
    </row>
    <row r="2" spans="1:9" x14ac:dyDescent="0.2">
      <c r="A2" s="3"/>
      <c r="B2" s="3"/>
      <c r="C2" s="3"/>
      <c r="D2" s="3"/>
      <c r="E2" s="3"/>
      <c r="F2" s="3"/>
      <c r="G2" s="3"/>
      <c r="H2" s="3"/>
      <c r="I2" s="3"/>
    </row>
    <row r="3" spans="1:9" x14ac:dyDescent="0.2">
      <c r="A3" s="79" t="s">
        <v>240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79" t="s">
        <v>1750</v>
      </c>
      <c r="B4" s="3"/>
      <c r="C4" s="3"/>
      <c r="D4" s="3"/>
      <c r="E4" s="3"/>
      <c r="F4" s="3"/>
      <c r="G4" s="3"/>
      <c r="H4" s="3"/>
      <c r="I4" s="3"/>
    </row>
    <row r="5" spans="1:9" s="2" customFormat="1" ht="13.5" customHeight="1" x14ac:dyDescent="0.2">
      <c r="A5" s="3"/>
      <c r="B5" s="316" t="str">
        <f>"〔施設"&amp;C6&amp;"（公立"&amp;C7&amp;"、"&amp;"私立"&amp;C8&amp;"）〕"</f>
        <v>〔施設35（公立1、私立34）〕</v>
      </c>
      <c r="C5" s="316"/>
      <c r="D5" s="3"/>
      <c r="E5" s="3"/>
      <c r="F5" s="3"/>
      <c r="G5" s="3"/>
      <c r="H5" s="3"/>
      <c r="I5" s="3"/>
    </row>
    <row r="6" spans="1:9" s="2" customFormat="1" ht="13.5" customHeight="1" x14ac:dyDescent="0.2">
      <c r="A6" s="4"/>
      <c r="B6" s="5" t="s">
        <v>2</v>
      </c>
      <c r="C6" s="9">
        <v>35</v>
      </c>
      <c r="D6" s="243"/>
      <c r="E6" s="3"/>
      <c r="F6" s="3"/>
      <c r="G6" s="3"/>
      <c r="H6" s="3"/>
      <c r="I6" s="3"/>
    </row>
    <row r="7" spans="1:9" s="2" customFormat="1" ht="13.5" customHeight="1" x14ac:dyDescent="0.2">
      <c r="A7" s="4"/>
      <c r="B7" s="5" t="s">
        <v>4</v>
      </c>
      <c r="C7" s="9">
        <v>1</v>
      </c>
      <c r="D7" s="243"/>
      <c r="E7" s="3"/>
      <c r="F7" s="3"/>
      <c r="G7" s="3"/>
      <c r="H7" s="3"/>
      <c r="I7" s="3"/>
    </row>
    <row r="8" spans="1:9" s="2" customFormat="1" ht="13.5" customHeight="1" x14ac:dyDescent="0.2">
      <c r="A8" s="4"/>
      <c r="B8" s="7" t="s">
        <v>5</v>
      </c>
      <c r="C8" s="11">
        <v>34</v>
      </c>
      <c r="D8" s="243"/>
      <c r="E8" s="3"/>
      <c r="F8" s="3"/>
      <c r="G8" s="3"/>
      <c r="H8" s="3"/>
      <c r="I8" s="3"/>
    </row>
    <row r="9" spans="1:9" ht="42" customHeight="1" x14ac:dyDescent="0.2">
      <c r="A9" s="28" t="s">
        <v>6</v>
      </c>
      <c r="B9" s="29" t="s">
        <v>7</v>
      </c>
      <c r="C9" s="30" t="s">
        <v>8</v>
      </c>
      <c r="D9" s="29" t="s">
        <v>148</v>
      </c>
      <c r="E9" s="29" t="s">
        <v>10</v>
      </c>
      <c r="F9" s="30" t="s">
        <v>11</v>
      </c>
      <c r="G9" s="29" t="s">
        <v>12</v>
      </c>
      <c r="H9" s="29" t="s">
        <v>14</v>
      </c>
      <c r="I9" s="31" t="s">
        <v>15</v>
      </c>
    </row>
    <row r="10" spans="1:9" ht="63" customHeight="1" x14ac:dyDescent="0.2">
      <c r="A10" s="84" t="s">
        <v>184</v>
      </c>
      <c r="B10" s="85" t="s">
        <v>24</v>
      </c>
      <c r="C10" s="307" t="s">
        <v>3381</v>
      </c>
      <c r="D10" s="85" t="s">
        <v>186</v>
      </c>
      <c r="E10" s="86" t="s">
        <v>3385</v>
      </c>
      <c r="F10" s="86" t="s">
        <v>187</v>
      </c>
      <c r="G10" s="253">
        <v>41365</v>
      </c>
      <c r="H10" s="86" t="s">
        <v>188</v>
      </c>
      <c r="I10" s="88" t="s">
        <v>1751</v>
      </c>
    </row>
    <row r="11" spans="1:9" ht="63" customHeight="1" x14ac:dyDescent="0.2">
      <c r="A11" s="257" t="s">
        <v>280</v>
      </c>
      <c r="B11" s="234" t="s">
        <v>281</v>
      </c>
      <c r="C11" s="234" t="s">
        <v>282</v>
      </c>
      <c r="D11" s="234" t="s">
        <v>283</v>
      </c>
      <c r="E11" s="235" t="s">
        <v>3401</v>
      </c>
      <c r="F11" s="235" t="s">
        <v>284</v>
      </c>
      <c r="G11" s="308">
        <v>44287</v>
      </c>
      <c r="H11" s="278" t="s">
        <v>1752</v>
      </c>
      <c r="I11" s="262" t="s">
        <v>316</v>
      </c>
    </row>
    <row r="12" spans="1:9" ht="63" customHeight="1" x14ac:dyDescent="0.2">
      <c r="A12" s="257" t="s">
        <v>242</v>
      </c>
      <c r="B12" s="234" t="s">
        <v>243</v>
      </c>
      <c r="C12" s="234" t="s">
        <v>244</v>
      </c>
      <c r="D12" s="234" t="s">
        <v>245</v>
      </c>
      <c r="E12" s="235" t="s">
        <v>3481</v>
      </c>
      <c r="F12" s="235" t="s">
        <v>246</v>
      </c>
      <c r="G12" s="308">
        <v>44317</v>
      </c>
      <c r="H12" s="278" t="s">
        <v>1753</v>
      </c>
      <c r="I12" s="262" t="s">
        <v>189</v>
      </c>
    </row>
    <row r="13" spans="1:9" s="2" customFormat="1" ht="63" customHeight="1" x14ac:dyDescent="0.2">
      <c r="A13" s="233" t="s">
        <v>190</v>
      </c>
      <c r="B13" s="246" t="s">
        <v>191</v>
      </c>
      <c r="C13" s="234" t="s">
        <v>192</v>
      </c>
      <c r="D13" s="234" t="s">
        <v>193</v>
      </c>
      <c r="E13" s="309" t="s">
        <v>3482</v>
      </c>
      <c r="F13" s="309" t="s">
        <v>194</v>
      </c>
      <c r="G13" s="310">
        <v>45170</v>
      </c>
      <c r="H13" s="311" t="s">
        <v>1754</v>
      </c>
      <c r="I13" s="312" t="s">
        <v>1755</v>
      </c>
    </row>
    <row r="14" spans="1:9" s="2" customFormat="1" ht="63" customHeight="1" x14ac:dyDescent="0.2">
      <c r="A14" s="254" t="s">
        <v>1756</v>
      </c>
      <c r="B14" s="234" t="s">
        <v>293</v>
      </c>
      <c r="C14" s="234" t="s">
        <v>294</v>
      </c>
      <c r="D14" s="234" t="s">
        <v>295</v>
      </c>
      <c r="E14" s="309" t="s">
        <v>1757</v>
      </c>
      <c r="F14" s="235" t="s">
        <v>278</v>
      </c>
      <c r="G14" s="310">
        <v>45627</v>
      </c>
      <c r="H14" s="235" t="s">
        <v>1758</v>
      </c>
      <c r="I14" s="262" t="s">
        <v>189</v>
      </c>
    </row>
    <row r="15" spans="1:9" s="2" customFormat="1" ht="63" customHeight="1" x14ac:dyDescent="0.2">
      <c r="A15" s="254" t="s">
        <v>286</v>
      </c>
      <c r="B15" s="234" t="s">
        <v>287</v>
      </c>
      <c r="C15" s="234" t="s">
        <v>288</v>
      </c>
      <c r="D15" s="234" t="s">
        <v>1099</v>
      </c>
      <c r="E15" s="309" t="s">
        <v>1759</v>
      </c>
      <c r="F15" s="235" t="s">
        <v>1760</v>
      </c>
      <c r="G15" s="310">
        <v>45717</v>
      </c>
      <c r="H15" s="235" t="s">
        <v>1761</v>
      </c>
      <c r="I15" s="262" t="s">
        <v>189</v>
      </c>
    </row>
    <row r="16" spans="1:9" s="2" customFormat="1" ht="63" customHeight="1" x14ac:dyDescent="0.2">
      <c r="A16" s="257" t="s">
        <v>334</v>
      </c>
      <c r="B16" s="234" t="s">
        <v>287</v>
      </c>
      <c r="C16" s="234" t="s">
        <v>288</v>
      </c>
      <c r="D16" s="234" t="s">
        <v>335</v>
      </c>
      <c r="E16" s="309" t="s">
        <v>1762</v>
      </c>
      <c r="F16" s="235" t="s">
        <v>1114</v>
      </c>
      <c r="G16" s="310">
        <v>45717</v>
      </c>
      <c r="H16" s="235" t="s">
        <v>1115</v>
      </c>
      <c r="I16" s="262" t="s">
        <v>189</v>
      </c>
    </row>
    <row r="17" spans="1:11" s="2" customFormat="1" ht="42" customHeight="1" x14ac:dyDescent="0.2">
      <c r="A17" s="233" t="s">
        <v>196</v>
      </c>
      <c r="B17" s="234" t="s">
        <v>197</v>
      </c>
      <c r="C17" s="234" t="s">
        <v>1152</v>
      </c>
      <c r="D17" s="234" t="s">
        <v>199</v>
      </c>
      <c r="E17" s="235" t="s">
        <v>3483</v>
      </c>
      <c r="F17" s="235" t="s">
        <v>1763</v>
      </c>
      <c r="G17" s="252">
        <v>44287</v>
      </c>
      <c r="H17" s="235" t="s">
        <v>1764</v>
      </c>
      <c r="I17" s="249" t="s">
        <v>1751</v>
      </c>
      <c r="K17" s="1"/>
    </row>
    <row r="18" spans="1:11" s="2" customFormat="1" ht="63" customHeight="1" x14ac:dyDescent="0.2">
      <c r="A18" s="233" t="s">
        <v>1765</v>
      </c>
      <c r="B18" s="234" t="s">
        <v>1766</v>
      </c>
      <c r="C18" s="234" t="s">
        <v>1767</v>
      </c>
      <c r="D18" s="234" t="s">
        <v>1768</v>
      </c>
      <c r="E18" s="235" t="s">
        <v>3484</v>
      </c>
      <c r="F18" s="235" t="s">
        <v>1769</v>
      </c>
      <c r="G18" s="252">
        <v>45017</v>
      </c>
      <c r="H18" s="235" t="s">
        <v>1770</v>
      </c>
      <c r="I18" s="237" t="s">
        <v>189</v>
      </c>
      <c r="K18" s="1"/>
    </row>
    <row r="19" spans="1:11" s="2" customFormat="1" ht="63" customHeight="1" x14ac:dyDescent="0.2">
      <c r="A19" s="233" t="s">
        <v>1174</v>
      </c>
      <c r="B19" s="234" t="s">
        <v>1771</v>
      </c>
      <c r="C19" s="234" t="s">
        <v>1772</v>
      </c>
      <c r="D19" s="234" t="s">
        <v>460</v>
      </c>
      <c r="E19" s="235" t="s">
        <v>1773</v>
      </c>
      <c r="F19" s="235" t="s">
        <v>1774</v>
      </c>
      <c r="G19" s="252">
        <v>45748</v>
      </c>
      <c r="H19" s="235" t="s">
        <v>1775</v>
      </c>
      <c r="I19" s="249" t="s">
        <v>785</v>
      </c>
      <c r="K19" s="1"/>
    </row>
    <row r="20" spans="1:11" ht="41.25" customHeight="1" x14ac:dyDescent="0.2">
      <c r="A20" s="233" t="s">
        <v>202</v>
      </c>
      <c r="B20" s="234" t="s">
        <v>203</v>
      </c>
      <c r="C20" s="234" t="s">
        <v>1776</v>
      </c>
      <c r="D20" s="234" t="s">
        <v>205</v>
      </c>
      <c r="E20" s="235" t="s">
        <v>3388</v>
      </c>
      <c r="F20" s="235" t="s">
        <v>206</v>
      </c>
      <c r="G20" s="252">
        <v>41000</v>
      </c>
      <c r="H20" s="235" t="s">
        <v>207</v>
      </c>
      <c r="I20" s="249" t="s">
        <v>1751</v>
      </c>
      <c r="J20" s="2"/>
    </row>
    <row r="21" spans="1:11" s="2" customFormat="1" ht="50.15" customHeight="1" x14ac:dyDescent="0.2">
      <c r="A21" s="233" t="s">
        <v>534</v>
      </c>
      <c r="B21" s="234" t="s">
        <v>529</v>
      </c>
      <c r="C21" s="234" t="s">
        <v>535</v>
      </c>
      <c r="D21" s="234" t="s">
        <v>536</v>
      </c>
      <c r="E21" s="235" t="s">
        <v>3428</v>
      </c>
      <c r="F21" s="235" t="s">
        <v>537</v>
      </c>
      <c r="G21" s="252">
        <v>43922</v>
      </c>
      <c r="H21" s="235" t="s">
        <v>538</v>
      </c>
      <c r="I21" s="237" t="s">
        <v>189</v>
      </c>
      <c r="J21" s="1"/>
      <c r="K21" s="1"/>
    </row>
    <row r="22" spans="1:11" s="2" customFormat="1" ht="41.25" customHeight="1" x14ac:dyDescent="0.2">
      <c r="A22" s="254" t="s">
        <v>1777</v>
      </c>
      <c r="B22" s="234" t="s">
        <v>546</v>
      </c>
      <c r="C22" s="234" t="s">
        <v>578</v>
      </c>
      <c r="D22" s="234" t="s">
        <v>596</v>
      </c>
      <c r="E22" s="235" t="s">
        <v>3430</v>
      </c>
      <c r="F22" s="235" t="s">
        <v>597</v>
      </c>
      <c r="G22" s="252">
        <v>44317</v>
      </c>
      <c r="H22" s="235" t="s">
        <v>550</v>
      </c>
      <c r="I22" s="262" t="s">
        <v>594</v>
      </c>
      <c r="J22" s="3"/>
      <c r="K22" s="1"/>
    </row>
    <row r="23" spans="1:11" s="2" customFormat="1" ht="42.75" customHeight="1" x14ac:dyDescent="0.2">
      <c r="A23" s="254" t="s">
        <v>577</v>
      </c>
      <c r="B23" s="234" t="s">
        <v>546</v>
      </c>
      <c r="C23" s="234" t="s">
        <v>578</v>
      </c>
      <c r="D23" s="234" t="s">
        <v>579</v>
      </c>
      <c r="E23" s="235" t="s">
        <v>3436</v>
      </c>
      <c r="F23" s="235" t="s">
        <v>580</v>
      </c>
      <c r="G23" s="252">
        <v>45170</v>
      </c>
      <c r="H23" s="235" t="s">
        <v>581</v>
      </c>
      <c r="I23" s="262" t="s">
        <v>189</v>
      </c>
      <c r="J23" s="270"/>
      <c r="K23" s="1"/>
    </row>
    <row r="24" spans="1:11" s="2" customFormat="1" ht="42" customHeight="1" x14ac:dyDescent="0.2">
      <c r="A24" s="254" t="s">
        <v>631</v>
      </c>
      <c r="B24" s="234" t="s">
        <v>632</v>
      </c>
      <c r="C24" s="234" t="s">
        <v>633</v>
      </c>
      <c r="D24" s="234" t="s">
        <v>634</v>
      </c>
      <c r="E24" s="235" t="s">
        <v>635</v>
      </c>
      <c r="F24" s="235" t="s">
        <v>636</v>
      </c>
      <c r="G24" s="252">
        <v>45383</v>
      </c>
      <c r="H24" s="235" t="s">
        <v>637</v>
      </c>
      <c r="I24" s="262" t="s">
        <v>437</v>
      </c>
      <c r="J24" s="3"/>
      <c r="K24" s="1"/>
    </row>
    <row r="25" spans="1:11" s="2" customFormat="1" ht="63" customHeight="1" x14ac:dyDescent="0.2">
      <c r="A25" s="233" t="s">
        <v>208</v>
      </c>
      <c r="B25" s="234" t="s">
        <v>209</v>
      </c>
      <c r="C25" s="234" t="s">
        <v>210</v>
      </c>
      <c r="D25" s="234" t="s">
        <v>211</v>
      </c>
      <c r="E25" s="235" t="s">
        <v>3389</v>
      </c>
      <c r="F25" s="235" t="s">
        <v>212</v>
      </c>
      <c r="G25" s="252">
        <v>41000</v>
      </c>
      <c r="H25" s="235" t="s">
        <v>213</v>
      </c>
      <c r="I25" s="249" t="s">
        <v>1751</v>
      </c>
      <c r="K25" s="1"/>
    </row>
    <row r="26" spans="1:11" s="2" customFormat="1" ht="54.65" customHeight="1" x14ac:dyDescent="0.2">
      <c r="A26" s="233" t="s">
        <v>215</v>
      </c>
      <c r="B26" s="234" t="s">
        <v>80</v>
      </c>
      <c r="C26" s="234" t="s">
        <v>216</v>
      </c>
      <c r="D26" s="234" t="s">
        <v>1364</v>
      </c>
      <c r="E26" s="235" t="s">
        <v>3390</v>
      </c>
      <c r="F26" s="235" t="s">
        <v>218</v>
      </c>
      <c r="G26" s="252">
        <v>41030</v>
      </c>
      <c r="H26" s="235" t="s">
        <v>219</v>
      </c>
      <c r="I26" s="249" t="s">
        <v>1751</v>
      </c>
      <c r="K26" s="1"/>
    </row>
    <row r="27" spans="1:11" s="2" customFormat="1" ht="63" customHeight="1" x14ac:dyDescent="0.2">
      <c r="A27" s="254" t="s">
        <v>697</v>
      </c>
      <c r="B27" s="234" t="s">
        <v>698</v>
      </c>
      <c r="C27" s="234" t="s">
        <v>1401</v>
      </c>
      <c r="D27" s="234" t="s">
        <v>1402</v>
      </c>
      <c r="E27" s="235" t="s">
        <v>3449</v>
      </c>
      <c r="F27" s="235" t="s">
        <v>701</v>
      </c>
      <c r="G27" s="252">
        <v>44927</v>
      </c>
      <c r="H27" s="250" t="s">
        <v>1778</v>
      </c>
      <c r="I27" s="237" t="s">
        <v>189</v>
      </c>
      <c r="J27" s="3"/>
      <c r="K27" s="1"/>
    </row>
    <row r="28" spans="1:11" s="2" customFormat="1" ht="63" customHeight="1" x14ac:dyDescent="0.2">
      <c r="A28" s="254" t="s">
        <v>1455</v>
      </c>
      <c r="B28" s="234" t="s">
        <v>1456</v>
      </c>
      <c r="C28" s="234" t="s">
        <v>1457</v>
      </c>
      <c r="D28" s="313" t="s">
        <v>1458</v>
      </c>
      <c r="E28" s="235" t="s">
        <v>3485</v>
      </c>
      <c r="F28" s="235" t="s">
        <v>1459</v>
      </c>
      <c r="G28" s="252">
        <v>41671</v>
      </c>
      <c r="H28" s="235" t="s">
        <v>1460</v>
      </c>
      <c r="I28" s="256" t="s">
        <v>189</v>
      </c>
      <c r="K28" s="1"/>
    </row>
    <row r="29" spans="1:11" s="2" customFormat="1" ht="40.5" customHeight="1" x14ac:dyDescent="0.2">
      <c r="A29" s="254" t="s">
        <v>792</v>
      </c>
      <c r="B29" s="234" t="s">
        <v>793</v>
      </c>
      <c r="C29" s="234" t="s">
        <v>794</v>
      </c>
      <c r="D29" s="234" t="s">
        <v>795</v>
      </c>
      <c r="E29" s="235" t="s">
        <v>3458</v>
      </c>
      <c r="F29" s="235" t="s">
        <v>796</v>
      </c>
      <c r="G29" s="252">
        <v>41275</v>
      </c>
      <c r="H29" s="235" t="s">
        <v>1488</v>
      </c>
      <c r="I29" s="256" t="s">
        <v>189</v>
      </c>
      <c r="K29" s="1"/>
    </row>
    <row r="30" spans="1:11" s="2" customFormat="1" ht="40.5" customHeight="1" x14ac:dyDescent="0.2">
      <c r="A30" s="254" t="s">
        <v>798</v>
      </c>
      <c r="B30" s="234" t="s">
        <v>799</v>
      </c>
      <c r="C30" s="234" t="s">
        <v>800</v>
      </c>
      <c r="D30" s="234" t="s">
        <v>801</v>
      </c>
      <c r="E30" s="235" t="s">
        <v>3459</v>
      </c>
      <c r="F30" s="235" t="s">
        <v>802</v>
      </c>
      <c r="G30" s="252">
        <v>43922</v>
      </c>
      <c r="H30" s="235" t="s">
        <v>1779</v>
      </c>
      <c r="I30" s="256" t="s">
        <v>189</v>
      </c>
      <c r="K30" s="1"/>
    </row>
    <row r="31" spans="1:11" s="2" customFormat="1" ht="40.5" customHeight="1" x14ac:dyDescent="0.2">
      <c r="A31" s="254" t="s">
        <v>1780</v>
      </c>
      <c r="B31" s="234" t="s">
        <v>221</v>
      </c>
      <c r="C31" s="234" t="s">
        <v>222</v>
      </c>
      <c r="D31" s="234" t="s">
        <v>223</v>
      </c>
      <c r="E31" s="235" t="s">
        <v>3391</v>
      </c>
      <c r="F31" s="235" t="s">
        <v>1781</v>
      </c>
      <c r="G31" s="252">
        <v>44287</v>
      </c>
      <c r="H31" s="235" t="s">
        <v>1782</v>
      </c>
      <c r="I31" s="256" t="s">
        <v>189</v>
      </c>
      <c r="K31" s="1"/>
    </row>
    <row r="32" spans="1:11" s="2" customFormat="1" ht="42.75" customHeight="1" x14ac:dyDescent="0.2">
      <c r="A32" s="254" t="s">
        <v>822</v>
      </c>
      <c r="B32" s="234" t="s">
        <v>823</v>
      </c>
      <c r="C32" s="234" t="s">
        <v>824</v>
      </c>
      <c r="D32" s="234" t="s">
        <v>825</v>
      </c>
      <c r="E32" s="235" t="s">
        <v>3486</v>
      </c>
      <c r="F32" s="235" t="s">
        <v>827</v>
      </c>
      <c r="G32" s="252">
        <v>45078</v>
      </c>
      <c r="H32" s="235" t="s">
        <v>828</v>
      </c>
      <c r="I32" s="262" t="s">
        <v>437</v>
      </c>
      <c r="K32" s="1"/>
    </row>
    <row r="33" spans="1:11" s="2" customFormat="1" ht="42.75" customHeight="1" x14ac:dyDescent="0.2">
      <c r="A33" s="254" t="s">
        <v>1783</v>
      </c>
      <c r="B33" s="234" t="s">
        <v>806</v>
      </c>
      <c r="C33" s="234" t="s">
        <v>807</v>
      </c>
      <c r="D33" s="234" t="s">
        <v>1784</v>
      </c>
      <c r="E33" s="235" t="s">
        <v>3460</v>
      </c>
      <c r="F33" s="235" t="s">
        <v>844</v>
      </c>
      <c r="G33" s="252" t="s">
        <v>810</v>
      </c>
      <c r="H33" s="235" t="s">
        <v>845</v>
      </c>
      <c r="I33" s="262" t="s">
        <v>189</v>
      </c>
      <c r="J33" s="3"/>
      <c r="K33" s="1"/>
    </row>
    <row r="34" spans="1:11" s="2" customFormat="1" ht="42.75" customHeight="1" x14ac:dyDescent="0.2">
      <c r="A34" s="254" t="s">
        <v>1785</v>
      </c>
      <c r="B34" s="234" t="s">
        <v>1786</v>
      </c>
      <c r="C34" s="234" t="s">
        <v>1787</v>
      </c>
      <c r="D34" s="234" t="s">
        <v>1788</v>
      </c>
      <c r="E34" s="235" t="s">
        <v>1789</v>
      </c>
      <c r="F34" s="235" t="s">
        <v>1496</v>
      </c>
      <c r="G34" s="252">
        <v>45444</v>
      </c>
      <c r="H34" s="235" t="s">
        <v>1790</v>
      </c>
      <c r="I34" s="262" t="s">
        <v>316</v>
      </c>
      <c r="K34" s="1"/>
    </row>
    <row r="35" spans="1:11" s="2" customFormat="1" ht="42.75" customHeight="1" x14ac:dyDescent="0.2">
      <c r="A35" s="254" t="s">
        <v>1791</v>
      </c>
      <c r="B35" s="234" t="s">
        <v>1792</v>
      </c>
      <c r="C35" s="234" t="s">
        <v>831</v>
      </c>
      <c r="D35" s="234" t="s">
        <v>832</v>
      </c>
      <c r="E35" s="235" t="s">
        <v>1793</v>
      </c>
      <c r="F35" s="235" t="s">
        <v>1794</v>
      </c>
      <c r="G35" s="252">
        <v>45717</v>
      </c>
      <c r="H35" s="235" t="s">
        <v>1795</v>
      </c>
      <c r="I35" s="262" t="s">
        <v>785</v>
      </c>
      <c r="J35" s="1"/>
      <c r="K35" s="1"/>
    </row>
    <row r="36" spans="1:11" s="2" customFormat="1" ht="42.75" customHeight="1" x14ac:dyDescent="0.2">
      <c r="A36" s="254" t="s">
        <v>865</v>
      </c>
      <c r="B36" s="234" t="s">
        <v>866</v>
      </c>
      <c r="C36" s="234" t="s">
        <v>867</v>
      </c>
      <c r="D36" s="234" t="s">
        <v>868</v>
      </c>
      <c r="E36" s="235" t="s">
        <v>869</v>
      </c>
      <c r="F36" s="235" t="s">
        <v>870</v>
      </c>
      <c r="G36" s="252">
        <v>46113</v>
      </c>
      <c r="H36" s="235" t="s">
        <v>871</v>
      </c>
      <c r="I36" s="262" t="s">
        <v>785</v>
      </c>
      <c r="J36" s="1"/>
      <c r="K36" s="1"/>
    </row>
    <row r="37" spans="1:11" s="2" customFormat="1" ht="42.75" customHeight="1" x14ac:dyDescent="0.2">
      <c r="A37" s="254" t="s">
        <v>1796</v>
      </c>
      <c r="B37" s="234" t="s">
        <v>1797</v>
      </c>
      <c r="C37" s="234" t="s">
        <v>1798</v>
      </c>
      <c r="D37" s="234" t="s">
        <v>1799</v>
      </c>
      <c r="E37" s="235" t="s">
        <v>1800</v>
      </c>
      <c r="F37" s="235" t="s">
        <v>1547</v>
      </c>
      <c r="G37" s="252">
        <v>46113</v>
      </c>
      <c r="H37" s="235" t="s">
        <v>1548</v>
      </c>
      <c r="I37" s="262"/>
      <c r="J37" s="1"/>
      <c r="K37" s="1"/>
    </row>
    <row r="38" spans="1:11" s="2" customFormat="1" ht="40.5" customHeight="1" x14ac:dyDescent="0.2">
      <c r="A38" s="254" t="s">
        <v>818</v>
      </c>
      <c r="B38" s="234" t="s">
        <v>799</v>
      </c>
      <c r="C38" s="234" t="s">
        <v>819</v>
      </c>
      <c r="D38" s="234" t="s">
        <v>820</v>
      </c>
      <c r="E38" s="235" t="s">
        <v>3487</v>
      </c>
      <c r="F38" s="235" t="s">
        <v>802</v>
      </c>
      <c r="G38" s="252">
        <v>44652</v>
      </c>
      <c r="H38" s="235" t="s">
        <v>821</v>
      </c>
      <c r="I38" s="262" t="s">
        <v>437</v>
      </c>
      <c r="J38" s="3"/>
      <c r="K38" s="1"/>
    </row>
    <row r="39" spans="1:11" ht="63" customHeight="1" x14ac:dyDescent="0.2">
      <c r="A39" s="233" t="s">
        <v>226</v>
      </c>
      <c r="B39" s="234" t="s">
        <v>1801</v>
      </c>
      <c r="C39" s="234" t="s">
        <v>1802</v>
      </c>
      <c r="D39" s="234" t="s">
        <v>228</v>
      </c>
      <c r="E39" s="235" t="s">
        <v>3392</v>
      </c>
      <c r="F39" s="235" t="s">
        <v>229</v>
      </c>
      <c r="G39" s="252">
        <v>43556</v>
      </c>
      <c r="H39" s="235" t="s">
        <v>230</v>
      </c>
      <c r="I39" s="249" t="s">
        <v>1751</v>
      </c>
      <c r="J39" s="2"/>
    </row>
    <row r="40" spans="1:11" s="314" customFormat="1" ht="63" customHeight="1" x14ac:dyDescent="0.2">
      <c r="A40" s="233" t="s">
        <v>231</v>
      </c>
      <c r="B40" s="234" t="s">
        <v>179</v>
      </c>
      <c r="C40" s="234" t="s">
        <v>180</v>
      </c>
      <c r="D40" s="234" t="s">
        <v>232</v>
      </c>
      <c r="E40" s="235" t="s">
        <v>3384</v>
      </c>
      <c r="F40" s="235" t="s">
        <v>92</v>
      </c>
      <c r="G40" s="252">
        <v>42095</v>
      </c>
      <c r="H40" s="235" t="s">
        <v>1613</v>
      </c>
      <c r="I40" s="249" t="s">
        <v>1751</v>
      </c>
      <c r="J40" s="1"/>
      <c r="K40" s="1"/>
    </row>
    <row r="41" spans="1:11" s="280" customFormat="1" ht="53.25" customHeight="1" x14ac:dyDescent="0.2">
      <c r="A41" s="254" t="s">
        <v>1654</v>
      </c>
      <c r="B41" s="234" t="s">
        <v>1655</v>
      </c>
      <c r="C41" s="234" t="s">
        <v>968</v>
      </c>
      <c r="D41" s="234" t="s">
        <v>1656</v>
      </c>
      <c r="E41" s="235" t="s">
        <v>969</v>
      </c>
      <c r="F41" s="235" t="s">
        <v>92</v>
      </c>
      <c r="G41" s="252">
        <v>45717</v>
      </c>
      <c r="H41" s="235" t="s">
        <v>970</v>
      </c>
      <c r="I41" s="237" t="s">
        <v>316</v>
      </c>
      <c r="J41" s="269"/>
      <c r="K41"/>
    </row>
    <row r="42" spans="1:11" ht="53.25" customHeight="1" x14ac:dyDescent="0.2">
      <c r="A42" s="233" t="s">
        <v>234</v>
      </c>
      <c r="B42" s="234" t="s">
        <v>235</v>
      </c>
      <c r="C42" s="234" t="s">
        <v>236</v>
      </c>
      <c r="D42" s="234" t="s">
        <v>1803</v>
      </c>
      <c r="E42" s="235" t="s">
        <v>3488</v>
      </c>
      <c r="F42" s="235" t="s">
        <v>238</v>
      </c>
      <c r="G42" s="236">
        <v>43556</v>
      </c>
      <c r="H42" s="235" t="s">
        <v>1804</v>
      </c>
      <c r="I42" s="249" t="s">
        <v>1751</v>
      </c>
      <c r="J42" s="3"/>
    </row>
    <row r="43" spans="1:11" ht="53.25" customHeight="1" x14ac:dyDescent="0.2">
      <c r="A43" s="286" t="s">
        <v>981</v>
      </c>
      <c r="B43" s="287" t="s">
        <v>1682</v>
      </c>
      <c r="C43" s="287" t="s">
        <v>1683</v>
      </c>
      <c r="D43" s="287" t="s">
        <v>1684</v>
      </c>
      <c r="E43" s="277" t="s">
        <v>3475</v>
      </c>
      <c r="F43" s="277" t="s">
        <v>1685</v>
      </c>
      <c r="G43" s="288">
        <v>45383</v>
      </c>
      <c r="H43" s="277" t="s">
        <v>1686</v>
      </c>
      <c r="I43" s="315" t="s">
        <v>785</v>
      </c>
      <c r="J43" s="3"/>
    </row>
    <row r="44" spans="1:11" s="2" customFormat="1" ht="42.75" customHeight="1" x14ac:dyDescent="0.2">
      <c r="A44" s="254" t="s">
        <v>1805</v>
      </c>
      <c r="B44" s="234" t="s">
        <v>1806</v>
      </c>
      <c r="C44" s="234" t="s">
        <v>1807</v>
      </c>
      <c r="D44" s="234" t="s">
        <v>1022</v>
      </c>
      <c r="E44" s="235" t="s">
        <v>3479</v>
      </c>
      <c r="F44" s="235" t="s">
        <v>1023</v>
      </c>
      <c r="G44" s="252">
        <v>45536</v>
      </c>
      <c r="H44" s="235" t="s">
        <v>1024</v>
      </c>
      <c r="I44" s="262" t="s">
        <v>785</v>
      </c>
      <c r="J44" s="1"/>
      <c r="K44" s="1"/>
    </row>
  </sheetData>
  <mergeCells count="1">
    <mergeCell ref="B5:C5"/>
  </mergeCells>
  <phoneticPr fontId="3"/>
  <dataValidations count="1">
    <dataValidation type="list" allowBlank="1" showInputMessage="1" showErrorMessage="1" sqref="J22 J42:J43 J27 J24 J33:J38" xr:uid="{A748FE3E-0525-4CB4-8745-F54F5A95E5AC}">
      <formula1>#REF!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6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A043-CE3D-4AD1-84F4-4454AA43B2C5}">
  <sheetPr>
    <pageSetUpPr fitToPage="1"/>
  </sheetPr>
  <dimension ref="A1:J9"/>
  <sheetViews>
    <sheetView view="pageBreakPreview" zoomScaleNormal="100" zoomScaleSheetLayoutView="100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1" width="16.26953125" style="13" customWidth="1"/>
    <col min="2" max="3" width="14.81640625" style="13" customWidth="1"/>
    <col min="4" max="4" width="11.1796875" style="13" customWidth="1"/>
    <col min="5" max="5" width="15" style="13" customWidth="1"/>
    <col min="6" max="6" width="5.54296875" style="13" customWidth="1"/>
    <col min="7" max="7" width="11.81640625" style="13" customWidth="1"/>
    <col min="8" max="8" width="5.54296875" style="13" customWidth="1"/>
    <col min="9" max="9" width="8.1796875" style="13" customWidth="1"/>
    <col min="10" max="10" width="9.453125" style="13" customWidth="1"/>
    <col min="11" max="16384" width="39.453125" style="13"/>
  </cols>
  <sheetData>
    <row r="1" spans="1:1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74" t="s">
        <v>1808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s="15" customFormat="1" ht="13.5" customHeight="1" x14ac:dyDescent="0.2">
      <c r="A4" s="14"/>
      <c r="B4" s="318" t="str">
        <f>"〔施設"&amp;C5&amp;"（公立"&amp;C6&amp;"、"&amp;"私立"&amp;C7&amp;"）"&amp;"  定員"&amp;E5&amp;"（公立"&amp;E6&amp;"、私立"&amp;E7&amp;"）〕"</f>
        <v>〔施設1（公立1、私立0）  定員30（公立30、私立0）〕</v>
      </c>
      <c r="C4" s="318"/>
      <c r="D4" s="319"/>
      <c r="E4" s="14"/>
      <c r="F4" s="14"/>
      <c r="G4" s="14"/>
      <c r="H4" s="14"/>
      <c r="I4" s="14"/>
      <c r="J4" s="14"/>
    </row>
    <row r="5" spans="1:10" s="15" customFormat="1" ht="13.5" customHeight="1" x14ac:dyDescent="0.2">
      <c r="A5" s="16"/>
      <c r="B5" s="17" t="s">
        <v>2</v>
      </c>
      <c r="C5" s="18">
        <v>1</v>
      </c>
      <c r="D5" s="19" t="s">
        <v>3</v>
      </c>
      <c r="E5" s="20">
        <v>30</v>
      </c>
      <c r="F5" s="14"/>
      <c r="G5" s="14"/>
      <c r="H5" s="14"/>
      <c r="I5" s="14"/>
      <c r="J5" s="14"/>
    </row>
    <row r="6" spans="1:10" s="15" customFormat="1" ht="13.5" customHeight="1" x14ac:dyDescent="0.2">
      <c r="A6" s="16"/>
      <c r="B6" s="17" t="s">
        <v>4</v>
      </c>
      <c r="C6" s="18">
        <v>1</v>
      </c>
      <c r="D6" s="19" t="s">
        <v>4</v>
      </c>
      <c r="E6" s="20">
        <v>30</v>
      </c>
      <c r="F6" s="14"/>
      <c r="G6" s="14"/>
      <c r="H6" s="14"/>
      <c r="I6" s="14"/>
      <c r="J6" s="14"/>
    </row>
    <row r="7" spans="1:10" s="15" customFormat="1" ht="13.5" customHeight="1" x14ac:dyDescent="0.2">
      <c r="A7" s="16"/>
      <c r="B7" s="21" t="s">
        <v>5</v>
      </c>
      <c r="C7" s="22">
        <v>0</v>
      </c>
      <c r="D7" s="23" t="s">
        <v>5</v>
      </c>
      <c r="E7" s="24">
        <v>0</v>
      </c>
      <c r="F7" s="14"/>
      <c r="G7" s="14"/>
      <c r="H7" s="14"/>
      <c r="I7" s="14"/>
      <c r="J7" s="14"/>
    </row>
    <row r="8" spans="1:10" ht="42" customHeight="1" x14ac:dyDescent="0.2">
      <c r="A8" s="60" t="s">
        <v>6</v>
      </c>
      <c r="B8" s="61" t="s">
        <v>7</v>
      </c>
      <c r="C8" s="62" t="s">
        <v>8</v>
      </c>
      <c r="D8" s="61" t="s">
        <v>9</v>
      </c>
      <c r="E8" s="61" t="s">
        <v>10</v>
      </c>
      <c r="F8" s="62" t="s">
        <v>11</v>
      </c>
      <c r="G8" s="61" t="s">
        <v>12</v>
      </c>
      <c r="H8" s="61" t="s">
        <v>13</v>
      </c>
      <c r="I8" s="61" t="s">
        <v>14</v>
      </c>
      <c r="J8" s="63" t="s">
        <v>15</v>
      </c>
    </row>
    <row r="9" spans="1:10" ht="42" customHeight="1" x14ac:dyDescent="0.2">
      <c r="A9" s="25" t="s">
        <v>1809</v>
      </c>
      <c r="B9" s="26" t="s">
        <v>112</v>
      </c>
      <c r="C9" s="26" t="s">
        <v>112</v>
      </c>
      <c r="D9" s="26" t="s">
        <v>1810</v>
      </c>
      <c r="E9" s="105" t="s">
        <v>3489</v>
      </c>
      <c r="F9" s="105" t="s">
        <v>1297</v>
      </c>
      <c r="G9" s="27">
        <v>25593</v>
      </c>
      <c r="H9" s="106">
        <v>30</v>
      </c>
      <c r="I9" s="105" t="s">
        <v>1811</v>
      </c>
      <c r="J9" s="107" t="s">
        <v>1812</v>
      </c>
    </row>
  </sheetData>
  <autoFilter ref="A8:J9" xr:uid="{5E4109C1-E369-4F73-BC51-26976158BA5F}"/>
  <mergeCells count="1">
    <mergeCell ref="B4:D4"/>
  </mergeCells>
  <phoneticPr fontId="3"/>
  <printOptions horizontalCentered="1"/>
  <pageMargins left="1" right="1" top="1" bottom="1" header="0.5" footer="0.5"/>
  <pageSetup paperSize="9" scale="72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E01B-CA4B-4A68-B074-14B1B69E065E}">
  <sheetPr>
    <pageSetUpPr fitToPage="1"/>
  </sheetPr>
  <dimension ref="B1:J13"/>
  <sheetViews>
    <sheetView showGridLines="0" view="pageBreakPreview" zoomScale="85" zoomScaleNormal="61" zoomScaleSheetLayoutView="85" workbookViewId="0">
      <pane xSplit="3" topLeftCell="D1" activePane="topRight" state="frozen"/>
      <selection activeCell="I13" sqref="I13"/>
      <selection pane="topRight" activeCell="F4" sqref="F4"/>
    </sheetView>
  </sheetViews>
  <sheetFormatPr defaultColWidth="39.453125" defaultRowHeight="13" x14ac:dyDescent="0.2"/>
  <cols>
    <col min="1" max="1" width="4.453125" style="1" customWidth="1"/>
    <col min="2" max="4" width="16.54296875" style="1" customWidth="1"/>
    <col min="5" max="5" width="12.54296875" style="1" customWidth="1"/>
    <col min="6" max="6" width="16.54296875" style="1" customWidth="1"/>
    <col min="7" max="7" width="5.54296875" style="1" customWidth="1"/>
    <col min="8" max="8" width="12.54296875" style="1" customWidth="1"/>
    <col min="9" max="9" width="5" style="1" customWidth="1"/>
    <col min="10" max="10" width="7.54296875" style="1" customWidth="1"/>
    <col min="11" max="16384" width="39.453125" style="1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x14ac:dyDescent="0.2">
      <c r="B2" s="79" t="s">
        <v>1813</v>
      </c>
      <c r="C2" s="3"/>
      <c r="D2" s="3"/>
      <c r="E2" s="3"/>
      <c r="F2" s="3"/>
      <c r="G2" s="3"/>
      <c r="H2" s="3"/>
      <c r="I2" s="3"/>
      <c r="J2" s="3"/>
    </row>
    <row r="3" spans="2:10" ht="15" customHeight="1" x14ac:dyDescent="0.2">
      <c r="B3" s="3"/>
      <c r="C3" s="3"/>
      <c r="D3" s="3"/>
      <c r="E3" s="3"/>
      <c r="F3" s="3"/>
      <c r="G3" s="3"/>
      <c r="H3" s="3"/>
      <c r="I3" s="3"/>
      <c r="J3" s="3"/>
    </row>
    <row r="4" spans="2:10" s="2" customFormat="1" ht="13.5" customHeight="1" x14ac:dyDescent="0.2">
      <c r="B4" s="3"/>
      <c r="C4" s="83" t="str">
        <f>"〔施設"&amp;D5&amp;"（公立"&amp;D6&amp;"、"&amp;"私立"&amp;D7&amp;"）"&amp;"  定員"&amp;F5&amp;"（公立"&amp;F6&amp;"、私立"&amp;F7&amp;"）〕"</f>
        <v>〔施設5（公立0、私立5）  定員15（公立0、私立15）〕</v>
      </c>
      <c r="D4" s="83"/>
      <c r="E4" s="3"/>
      <c r="F4" s="3"/>
      <c r="G4" s="3"/>
      <c r="H4" s="3"/>
      <c r="I4" s="3"/>
      <c r="J4" s="3"/>
    </row>
    <row r="5" spans="2:10" s="2" customFormat="1" ht="13.5" customHeight="1" x14ac:dyDescent="0.2">
      <c r="B5" s="4"/>
      <c r="C5" s="5" t="s">
        <v>2</v>
      </c>
      <c r="D5" s="9">
        <v>5</v>
      </c>
      <c r="E5" s="6" t="s">
        <v>3</v>
      </c>
      <c r="F5" s="10">
        <v>15</v>
      </c>
      <c r="G5" s="3"/>
      <c r="H5" s="3"/>
      <c r="I5" s="3"/>
      <c r="J5" s="3"/>
    </row>
    <row r="6" spans="2:10" s="2" customFormat="1" ht="13.5" customHeight="1" x14ac:dyDescent="0.2">
      <c r="B6" s="4"/>
      <c r="C6" s="5" t="s">
        <v>4</v>
      </c>
      <c r="D6" s="9">
        <v>0</v>
      </c>
      <c r="E6" s="6" t="s">
        <v>4</v>
      </c>
      <c r="F6" s="10">
        <v>0</v>
      </c>
      <c r="G6" s="3"/>
      <c r="H6" s="3"/>
      <c r="I6" s="3"/>
      <c r="J6" s="3"/>
    </row>
    <row r="7" spans="2:10" s="2" customFormat="1" ht="13.5" customHeight="1" x14ac:dyDescent="0.2">
      <c r="B7" s="4"/>
      <c r="C7" s="7" t="s">
        <v>5</v>
      </c>
      <c r="D7" s="11">
        <v>5</v>
      </c>
      <c r="E7" s="8" t="s">
        <v>5</v>
      </c>
      <c r="F7" s="12">
        <v>15</v>
      </c>
      <c r="G7" s="3"/>
      <c r="H7" s="3"/>
      <c r="I7" s="3"/>
      <c r="J7" s="3"/>
    </row>
    <row r="8" spans="2:10" ht="40" customHeight="1" x14ac:dyDescent="0.2">
      <c r="B8" s="60" t="s">
        <v>6</v>
      </c>
      <c r="C8" s="61" t="s">
        <v>7</v>
      </c>
      <c r="D8" s="62" t="s">
        <v>8</v>
      </c>
      <c r="E8" s="61" t="s">
        <v>9</v>
      </c>
      <c r="F8" s="29" t="s">
        <v>10</v>
      </c>
      <c r="G8" s="62" t="s">
        <v>11</v>
      </c>
      <c r="H8" s="61" t="s">
        <v>12</v>
      </c>
      <c r="I8" s="61" t="s">
        <v>13</v>
      </c>
      <c r="J8" s="63" t="s">
        <v>14</v>
      </c>
    </row>
    <row r="9" spans="2:10" s="13" customFormat="1" ht="40" customHeight="1" x14ac:dyDescent="0.2">
      <c r="B9" s="53" t="s">
        <v>1814</v>
      </c>
      <c r="C9" s="32" t="s">
        <v>1815</v>
      </c>
      <c r="D9" s="32" t="s">
        <v>1815</v>
      </c>
      <c r="E9" s="115" t="s">
        <v>1816</v>
      </c>
      <c r="F9" s="33" t="s">
        <v>3490</v>
      </c>
      <c r="G9" s="33" t="s">
        <v>1817</v>
      </c>
      <c r="H9" s="34">
        <v>25659</v>
      </c>
      <c r="I9" s="54">
        <v>3</v>
      </c>
      <c r="J9" s="35" t="s">
        <v>1818</v>
      </c>
    </row>
    <row r="10" spans="2:10" s="13" customFormat="1" ht="40" customHeight="1" x14ac:dyDescent="0.2">
      <c r="B10" s="36" t="s">
        <v>1819</v>
      </c>
      <c r="C10" s="37" t="s">
        <v>24</v>
      </c>
      <c r="D10" s="37" t="s">
        <v>1820</v>
      </c>
      <c r="E10" s="64" t="s">
        <v>1821</v>
      </c>
      <c r="F10" s="38" t="s">
        <v>3491</v>
      </c>
      <c r="G10" s="38" t="s">
        <v>1822</v>
      </c>
      <c r="H10" s="39">
        <v>32325</v>
      </c>
      <c r="I10" s="51">
        <v>3</v>
      </c>
      <c r="J10" s="40" t="s">
        <v>1823</v>
      </c>
    </row>
    <row r="11" spans="2:10" s="13" customFormat="1" ht="40" customHeight="1" x14ac:dyDescent="0.2">
      <c r="B11" s="36" t="s">
        <v>1825</v>
      </c>
      <c r="C11" s="37" t="s">
        <v>1825</v>
      </c>
      <c r="D11" s="64" t="s">
        <v>1826</v>
      </c>
      <c r="E11" s="64" t="s">
        <v>1827</v>
      </c>
      <c r="F11" s="38" t="s">
        <v>3492</v>
      </c>
      <c r="G11" s="38" t="s">
        <v>1828</v>
      </c>
      <c r="H11" s="39">
        <v>28884</v>
      </c>
      <c r="I11" s="51">
        <v>3</v>
      </c>
      <c r="J11" s="40" t="s">
        <v>1829</v>
      </c>
    </row>
    <row r="12" spans="2:10" s="125" customFormat="1" ht="40" customHeight="1" x14ac:dyDescent="0.2">
      <c r="B12" s="147" t="s">
        <v>1831</v>
      </c>
      <c r="C12" s="127" t="s">
        <v>1832</v>
      </c>
      <c r="D12" s="148" t="s">
        <v>1833</v>
      </c>
      <c r="E12" s="148" t="s">
        <v>1834</v>
      </c>
      <c r="F12" s="128" t="s">
        <v>3493</v>
      </c>
      <c r="G12" s="128" t="s">
        <v>1835</v>
      </c>
      <c r="H12" s="129">
        <v>29312</v>
      </c>
      <c r="I12" s="137">
        <v>3</v>
      </c>
      <c r="J12" s="130" t="s">
        <v>1836</v>
      </c>
    </row>
    <row r="13" spans="2:10" s="13" customFormat="1" ht="57" customHeight="1" x14ac:dyDescent="0.2">
      <c r="B13" s="41" t="s">
        <v>1838</v>
      </c>
      <c r="C13" s="42" t="s">
        <v>1839</v>
      </c>
      <c r="D13" s="42" t="s">
        <v>1840</v>
      </c>
      <c r="E13" s="116" t="s">
        <v>1841</v>
      </c>
      <c r="F13" s="43" t="s">
        <v>3494</v>
      </c>
      <c r="G13" s="43" t="s">
        <v>1842</v>
      </c>
      <c r="H13" s="44">
        <v>28581</v>
      </c>
      <c r="I13" s="52">
        <v>3</v>
      </c>
      <c r="J13" s="45" t="s">
        <v>1843</v>
      </c>
    </row>
  </sheetData>
  <autoFilter ref="B8:J12" xr:uid="{613DD3E7-0D54-4525-9517-3D64122562FE}"/>
  <phoneticPr fontId="3"/>
  <printOptions horizontalCentered="1"/>
  <pageMargins left="1" right="1" top="1" bottom="1" header="0.5" footer="0.5"/>
  <pageSetup paperSize="9" scale="74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4495-8DB4-4A06-B165-FEB8FDAD63CA}">
  <sheetPr>
    <pageSetUpPr fitToPage="1"/>
  </sheetPr>
  <dimension ref="A1:J9"/>
  <sheetViews>
    <sheetView showGridLines="0" view="pageBreakPreview" zoomScale="67" zoomScaleNormal="100" zoomScaleSheetLayoutView="75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" style="1" customWidth="1"/>
    <col min="9" max="9" width="8.1796875" style="1" customWidth="1"/>
    <col min="10" max="10" width="11.81640625" style="1" customWidth="1"/>
    <col min="11" max="16384" width="39.453125" style="1"/>
  </cols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79" t="s">
        <v>1844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3.5" customHeight="1" x14ac:dyDescent="0.2">
      <c r="A4" s="3"/>
      <c r="B4" s="78" t="str">
        <f>"〔施設"&amp;C5&amp;"（公立"&amp;C6&amp;"、"&amp;"私立"&amp;C7&amp;"）"&amp;"  定員"&amp;E5&amp;"（公立"&amp;E6&amp;"、私立"&amp;E7&amp;"）〕"</f>
        <v>〔施設1（公立0、私立1）  定員20（公立0、私立20）〕</v>
      </c>
      <c r="C4" s="78"/>
      <c r="D4" s="3"/>
      <c r="E4" s="3"/>
      <c r="F4" s="3"/>
      <c r="G4" s="3"/>
      <c r="H4" s="3"/>
      <c r="I4" s="3"/>
      <c r="J4" s="3"/>
    </row>
    <row r="5" spans="1:10" s="2" customFormat="1" ht="13.5" customHeight="1" x14ac:dyDescent="0.2">
      <c r="A5" s="4"/>
      <c r="B5" s="17" t="s">
        <v>2</v>
      </c>
      <c r="C5" s="80">
        <v>1</v>
      </c>
      <c r="D5" s="6" t="s">
        <v>3</v>
      </c>
      <c r="E5" s="10">
        <v>20</v>
      </c>
      <c r="F5" s="3"/>
      <c r="G5" s="3"/>
      <c r="H5" s="3"/>
      <c r="I5" s="3"/>
      <c r="J5" s="3"/>
    </row>
    <row r="6" spans="1:10" s="2" customFormat="1" ht="13.5" customHeight="1" x14ac:dyDescent="0.2">
      <c r="A6" s="4"/>
      <c r="B6" s="17" t="s">
        <v>4</v>
      </c>
      <c r="C6" s="80">
        <v>0</v>
      </c>
      <c r="D6" s="6" t="s">
        <v>4</v>
      </c>
      <c r="E6" s="10">
        <v>0</v>
      </c>
      <c r="F6" s="3"/>
      <c r="G6" s="3"/>
      <c r="H6" s="3"/>
      <c r="I6" s="3"/>
      <c r="J6" s="3"/>
    </row>
    <row r="7" spans="1:10" s="2" customFormat="1" ht="13.5" customHeight="1" x14ac:dyDescent="0.2">
      <c r="A7" s="4"/>
      <c r="B7" s="7" t="s">
        <v>5</v>
      </c>
      <c r="C7" s="11">
        <v>1</v>
      </c>
      <c r="D7" s="8" t="s">
        <v>5</v>
      </c>
      <c r="E7" s="12">
        <v>20</v>
      </c>
      <c r="F7" s="3"/>
      <c r="G7" s="3"/>
      <c r="H7" s="3"/>
      <c r="I7" s="3"/>
      <c r="J7" s="3"/>
    </row>
    <row r="8" spans="1:10" ht="42" customHeight="1" x14ac:dyDescent="0.2">
      <c r="A8" s="60" t="s">
        <v>6</v>
      </c>
      <c r="B8" s="61" t="s">
        <v>7</v>
      </c>
      <c r="C8" s="62" t="s">
        <v>8</v>
      </c>
      <c r="D8" s="61" t="s">
        <v>9</v>
      </c>
      <c r="E8" s="29" t="s">
        <v>10</v>
      </c>
      <c r="F8" s="62" t="s">
        <v>11</v>
      </c>
      <c r="G8" s="61" t="s">
        <v>12</v>
      </c>
      <c r="H8" s="61" t="s">
        <v>13</v>
      </c>
      <c r="I8" s="61" t="s">
        <v>14</v>
      </c>
      <c r="J8" s="63" t="s">
        <v>15</v>
      </c>
    </row>
    <row r="9" spans="1:10" ht="42" customHeight="1" x14ac:dyDescent="0.2">
      <c r="A9" s="41" t="s">
        <v>1845</v>
      </c>
      <c r="B9" s="42" t="s">
        <v>1846</v>
      </c>
      <c r="C9" s="42" t="s">
        <v>1847</v>
      </c>
      <c r="D9" s="42" t="s">
        <v>1848</v>
      </c>
      <c r="E9" s="43" t="s">
        <v>3495</v>
      </c>
      <c r="F9" s="43" t="s">
        <v>559</v>
      </c>
      <c r="G9" s="44">
        <v>40634</v>
      </c>
      <c r="H9" s="52">
        <v>20</v>
      </c>
      <c r="I9" s="43" t="s">
        <v>1849</v>
      </c>
      <c r="J9" s="45" t="s">
        <v>124</v>
      </c>
    </row>
  </sheetData>
  <autoFilter ref="A8:J9" xr:uid="{D8C71528-BF3A-470F-8D61-3ADC4B47578E}"/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0F59-FB21-4955-A76E-6AF32E64A633}">
  <sheetPr>
    <pageSetUpPr fitToPage="1"/>
  </sheetPr>
  <dimension ref="A1:I18"/>
  <sheetViews>
    <sheetView view="pageBreakPreview" zoomScale="59" zoomScaleNormal="100" zoomScaleSheetLayoutView="59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3" width="16.26953125" style="13" customWidth="1"/>
    <col min="4" max="4" width="11.26953125" style="13" customWidth="1"/>
    <col min="5" max="5" width="15" style="13" customWidth="1"/>
    <col min="6" max="6" width="5.54296875" style="13" customWidth="1"/>
    <col min="7" max="7" width="11.81640625" style="13" customWidth="1"/>
    <col min="8" max="8" width="5" style="13" customWidth="1"/>
    <col min="9" max="9" width="8.1796875" style="13" customWidth="1"/>
    <col min="10" max="16384" width="39.453125" style="13"/>
  </cols>
  <sheetData>
    <row r="1" spans="1: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s="125" customFormat="1" x14ac:dyDescent="0.2">
      <c r="A2" s="149" t="s">
        <v>1850</v>
      </c>
      <c r="B2" s="138"/>
      <c r="C2" s="138"/>
      <c r="D2" s="138"/>
      <c r="E2" s="138"/>
      <c r="F2" s="138"/>
      <c r="G2" s="138"/>
      <c r="H2" s="138"/>
      <c r="I2" s="138"/>
    </row>
    <row r="3" spans="1:9" s="125" customFormat="1" ht="15" customHeight="1" x14ac:dyDescent="0.2">
      <c r="A3" s="138"/>
      <c r="B3" s="138"/>
      <c r="C3" s="161"/>
      <c r="D3" s="138"/>
      <c r="E3" s="138"/>
      <c r="F3" s="138"/>
      <c r="G3" s="138"/>
      <c r="H3" s="138"/>
      <c r="I3" s="138"/>
    </row>
    <row r="4" spans="1:9" s="139" customFormat="1" ht="13.5" customHeight="1" x14ac:dyDescent="0.2">
      <c r="A4" s="138"/>
      <c r="B4" s="320" t="str">
        <f>"〔施設"&amp;C5&amp;"（公立"&amp;C6&amp;"、"&amp;"私立"&amp;C7&amp;"）"&amp;"  定員"&amp;E5&amp;"（公立"&amp;E6&amp;"、私立"&amp;E7&amp;"）〕"</f>
        <v>〔施設10（公立0、私立10）  定員58（公立0、私立58）〕</v>
      </c>
      <c r="C4" s="320"/>
      <c r="D4" s="321"/>
      <c r="E4" s="138"/>
      <c r="F4" s="138"/>
      <c r="G4" s="138"/>
      <c r="H4" s="138"/>
      <c r="I4" s="138"/>
    </row>
    <row r="5" spans="1:9" s="139" customFormat="1" ht="13.5" customHeight="1" x14ac:dyDescent="0.2">
      <c r="A5" s="150"/>
      <c r="B5" s="151" t="s">
        <v>2</v>
      </c>
      <c r="C5" s="152">
        <v>10</v>
      </c>
      <c r="D5" s="153" t="s">
        <v>3</v>
      </c>
      <c r="E5" s="154">
        <v>58</v>
      </c>
      <c r="F5" s="138"/>
      <c r="G5" s="138"/>
      <c r="H5" s="138"/>
      <c r="I5" s="138"/>
    </row>
    <row r="6" spans="1:9" s="139" customFormat="1" ht="13.5" customHeight="1" x14ac:dyDescent="0.2">
      <c r="A6" s="150"/>
      <c r="B6" s="151" t="s">
        <v>4</v>
      </c>
      <c r="C6" s="152">
        <v>0</v>
      </c>
      <c r="D6" s="153" t="s">
        <v>4</v>
      </c>
      <c r="E6" s="154">
        <v>0</v>
      </c>
      <c r="F6" s="138"/>
      <c r="G6" s="138"/>
      <c r="H6" s="138"/>
      <c r="I6" s="138"/>
    </row>
    <row r="7" spans="1:9" s="139" customFormat="1" ht="13.5" customHeight="1" x14ac:dyDescent="0.2">
      <c r="A7" s="150"/>
      <c r="B7" s="155" t="s">
        <v>5</v>
      </c>
      <c r="C7" s="156">
        <v>10</v>
      </c>
      <c r="D7" s="157" t="s">
        <v>5</v>
      </c>
      <c r="E7" s="158">
        <v>58</v>
      </c>
      <c r="F7" s="138"/>
      <c r="G7" s="138"/>
      <c r="H7" s="138"/>
      <c r="I7" s="138"/>
    </row>
    <row r="8" spans="1:9" s="125" customFormat="1" ht="42" customHeight="1" x14ac:dyDescent="0.2">
      <c r="A8" s="200" t="s">
        <v>6</v>
      </c>
      <c r="B8" s="201" t="s">
        <v>7</v>
      </c>
      <c r="C8" s="202" t="s">
        <v>8</v>
      </c>
      <c r="D8" s="201" t="s">
        <v>9</v>
      </c>
      <c r="E8" s="201" t="s">
        <v>10</v>
      </c>
      <c r="F8" s="202" t="s">
        <v>11</v>
      </c>
      <c r="G8" s="201" t="s">
        <v>12</v>
      </c>
      <c r="H8" s="201" t="s">
        <v>13</v>
      </c>
      <c r="I8" s="203" t="s">
        <v>14</v>
      </c>
    </row>
    <row r="9" spans="1:9" s="125" customFormat="1" ht="42" customHeight="1" x14ac:dyDescent="0.2">
      <c r="A9" s="120" t="s">
        <v>1851</v>
      </c>
      <c r="B9" s="121" t="s">
        <v>1852</v>
      </c>
      <c r="C9" s="121" t="s">
        <v>1852</v>
      </c>
      <c r="D9" s="121" t="s">
        <v>1852</v>
      </c>
      <c r="E9" s="159" t="s">
        <v>3496</v>
      </c>
      <c r="F9" s="122" t="s">
        <v>1853</v>
      </c>
      <c r="G9" s="123">
        <v>41183</v>
      </c>
      <c r="H9" s="136">
        <v>6</v>
      </c>
      <c r="I9" s="124" t="s">
        <v>1854</v>
      </c>
    </row>
    <row r="10" spans="1:9" s="125" customFormat="1" ht="42" customHeight="1" x14ac:dyDescent="0.2">
      <c r="A10" s="126" t="s">
        <v>1855</v>
      </c>
      <c r="B10" s="127" t="s">
        <v>1856</v>
      </c>
      <c r="C10" s="127" t="s">
        <v>1856</v>
      </c>
      <c r="D10" s="127" t="s">
        <v>1856</v>
      </c>
      <c r="E10" s="128" t="s">
        <v>3497</v>
      </c>
      <c r="F10" s="128" t="s">
        <v>1857</v>
      </c>
      <c r="G10" s="129">
        <v>42979</v>
      </c>
      <c r="H10" s="137">
        <v>6</v>
      </c>
      <c r="I10" s="130" t="s">
        <v>1858</v>
      </c>
    </row>
    <row r="11" spans="1:9" s="125" customFormat="1" ht="42" customHeight="1" x14ac:dyDescent="0.2">
      <c r="A11" s="126" t="s">
        <v>1859</v>
      </c>
      <c r="B11" s="127" t="s">
        <v>1860</v>
      </c>
      <c r="C11" s="127" t="s">
        <v>1208</v>
      </c>
      <c r="D11" s="127" t="s">
        <v>1861</v>
      </c>
      <c r="E11" s="128" t="s">
        <v>3498</v>
      </c>
      <c r="F11" s="128" t="s">
        <v>1862</v>
      </c>
      <c r="G11" s="129">
        <v>40085</v>
      </c>
      <c r="H11" s="137">
        <v>6</v>
      </c>
      <c r="I11" s="130" t="s">
        <v>1863</v>
      </c>
    </row>
    <row r="12" spans="1:9" s="125" customFormat="1" ht="42" customHeight="1" x14ac:dyDescent="0.2">
      <c r="A12" s="162" t="s">
        <v>1864</v>
      </c>
      <c r="B12" s="127" t="s">
        <v>1865</v>
      </c>
      <c r="C12" s="127" t="s">
        <v>1865</v>
      </c>
      <c r="D12" s="135" t="s">
        <v>1865</v>
      </c>
      <c r="E12" s="128" t="s">
        <v>3499</v>
      </c>
      <c r="F12" s="140" t="s">
        <v>1866</v>
      </c>
      <c r="G12" s="163">
        <v>42583</v>
      </c>
      <c r="H12" s="141">
        <v>6</v>
      </c>
      <c r="I12" s="223" t="s">
        <v>1867</v>
      </c>
    </row>
    <row r="13" spans="1:9" s="125" customFormat="1" ht="42" customHeight="1" x14ac:dyDescent="0.2">
      <c r="A13" s="164" t="s">
        <v>1868</v>
      </c>
      <c r="B13" s="165" t="s">
        <v>1869</v>
      </c>
      <c r="C13" s="165" t="s">
        <v>1870</v>
      </c>
      <c r="D13" s="165" t="s">
        <v>1871</v>
      </c>
      <c r="E13" s="128" t="s">
        <v>3500</v>
      </c>
      <c r="F13" s="128" t="s">
        <v>1872</v>
      </c>
      <c r="G13" s="129">
        <v>42614</v>
      </c>
      <c r="H13" s="166">
        <v>6</v>
      </c>
      <c r="I13" s="130" t="s">
        <v>1873</v>
      </c>
    </row>
    <row r="14" spans="1:9" s="125" customFormat="1" ht="42" customHeight="1" x14ac:dyDescent="0.2">
      <c r="A14" s="126" t="s">
        <v>1874</v>
      </c>
      <c r="B14" s="167" t="s">
        <v>1875</v>
      </c>
      <c r="C14" s="168" t="s">
        <v>1875</v>
      </c>
      <c r="D14" s="168" t="s">
        <v>1875</v>
      </c>
      <c r="E14" s="128" t="s">
        <v>3501</v>
      </c>
      <c r="F14" s="128" t="s">
        <v>1876</v>
      </c>
      <c r="G14" s="129" t="s">
        <v>1877</v>
      </c>
      <c r="H14" s="169">
        <v>6</v>
      </c>
      <c r="I14" s="223" t="s">
        <v>1878</v>
      </c>
    </row>
    <row r="15" spans="1:9" s="125" customFormat="1" ht="42" customHeight="1" x14ac:dyDescent="0.2">
      <c r="A15" s="36" t="s">
        <v>1879</v>
      </c>
      <c r="B15" s="175" t="s">
        <v>1880</v>
      </c>
      <c r="C15" s="175" t="s">
        <v>1880</v>
      </c>
      <c r="D15" s="175" t="s">
        <v>1880</v>
      </c>
      <c r="E15" s="128" t="s">
        <v>3502</v>
      </c>
      <c r="F15" s="38" t="s">
        <v>1881</v>
      </c>
      <c r="G15" s="39">
        <v>45261</v>
      </c>
      <c r="H15" s="51">
        <v>5</v>
      </c>
      <c r="I15" s="40" t="s">
        <v>1882</v>
      </c>
    </row>
    <row r="16" spans="1:9" s="216" customFormat="1" ht="42" customHeight="1" x14ac:dyDescent="0.2">
      <c r="A16" s="36" t="s">
        <v>1883</v>
      </c>
      <c r="B16" s="175" t="s">
        <v>1884</v>
      </c>
      <c r="C16" s="175" t="s">
        <v>1884</v>
      </c>
      <c r="D16" s="175" t="s">
        <v>1884</v>
      </c>
      <c r="E16" s="128" t="s">
        <v>3503</v>
      </c>
      <c r="F16" s="38" t="s">
        <v>1885</v>
      </c>
      <c r="G16" s="39">
        <v>45323</v>
      </c>
      <c r="H16" s="51">
        <v>5</v>
      </c>
      <c r="I16" s="40" t="s">
        <v>1886</v>
      </c>
    </row>
    <row r="17" spans="1:9" s="216" customFormat="1" ht="42" customHeight="1" x14ac:dyDescent="0.2">
      <c r="A17" s="36" t="s">
        <v>1887</v>
      </c>
      <c r="B17" s="205" t="s">
        <v>104</v>
      </c>
      <c r="C17" s="205" t="s">
        <v>105</v>
      </c>
      <c r="D17" s="175" t="s">
        <v>1888</v>
      </c>
      <c r="E17" s="128" t="s">
        <v>3504</v>
      </c>
      <c r="F17" s="218" t="s">
        <v>107</v>
      </c>
      <c r="G17" s="219">
        <v>45689</v>
      </c>
      <c r="H17" s="220">
        <v>6</v>
      </c>
      <c r="I17" s="217" t="s">
        <v>108</v>
      </c>
    </row>
    <row r="18" spans="1:9" s="216" customFormat="1" ht="42" customHeight="1" x14ac:dyDescent="0.2">
      <c r="A18" s="41" t="s">
        <v>1889</v>
      </c>
      <c r="B18" s="224" t="s">
        <v>1890</v>
      </c>
      <c r="C18" s="225" t="s">
        <v>1890</v>
      </c>
      <c r="D18" s="226" t="s">
        <v>1890</v>
      </c>
      <c r="E18" s="133" t="s">
        <v>3505</v>
      </c>
      <c r="F18" s="227" t="s">
        <v>1872</v>
      </c>
      <c r="G18" s="228">
        <v>45748</v>
      </c>
      <c r="H18" s="229">
        <v>6</v>
      </c>
      <c r="I18" s="45" t="s">
        <v>1891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B37D-2239-41AA-9B29-CDA97B071944}">
  <sheetPr>
    <pageSetUpPr fitToPage="1"/>
  </sheetPr>
  <dimension ref="A1:J277"/>
  <sheetViews>
    <sheetView view="pageBreakPreview" zoomScale="73" zoomScaleNormal="85" zoomScaleSheetLayoutView="85" workbookViewId="0">
      <pane ySplit="8" topLeftCell="A9" activePane="bottomLeft" state="frozen"/>
      <selection activeCell="I13" sqref="I13"/>
      <selection pane="bottomLeft" activeCell="A278" sqref="A278:XFD309"/>
    </sheetView>
  </sheetViews>
  <sheetFormatPr defaultColWidth="39.453125" defaultRowHeight="13" x14ac:dyDescent="0.2"/>
  <cols>
    <col min="1" max="1" width="5.54296875" style="68" customWidth="1"/>
    <col min="2" max="4" width="16.26953125" style="13" customWidth="1"/>
    <col min="5" max="5" width="10.54296875" style="13" customWidth="1"/>
    <col min="6" max="6" width="15" style="13" customWidth="1"/>
    <col min="7" max="7" width="5.54296875" style="13" customWidth="1"/>
    <col min="8" max="8" width="14.81640625" style="68" customWidth="1"/>
    <col min="9" max="9" width="6.7265625" style="68" customWidth="1"/>
    <col min="10" max="10" width="8.1796875" style="13" customWidth="1"/>
    <col min="11" max="16384" width="39.453125" style="13"/>
  </cols>
  <sheetData>
    <row r="1" spans="1:10" ht="13.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3.5" customHeight="1" x14ac:dyDescent="0.2">
      <c r="A2" s="74" t="s">
        <v>1892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3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s="15" customFormat="1" ht="13.5" customHeight="1" x14ac:dyDescent="0.2">
      <c r="A4" s="65"/>
      <c r="B4" s="14"/>
      <c r="C4" s="322" t="str">
        <f>"〔施設"&amp;D5&amp;"（公立"&amp;D6&amp;"、"&amp;"私立"&amp;D7&amp;"）"&amp;"  定員"&amp;F5&amp;"（公立"&amp;F6&amp;"、私立"&amp;F7&amp;"）〕"</f>
        <v>〔施設253（公立81、私立172）  定員21662（公立6545、私立15117）〕</v>
      </c>
      <c r="D4" s="322"/>
      <c r="E4" s="322"/>
      <c r="F4" s="322"/>
      <c r="G4" s="14"/>
      <c r="H4" s="65"/>
      <c r="I4" s="65"/>
      <c r="J4" s="14"/>
    </row>
    <row r="5" spans="1:10" s="15" customFormat="1" ht="13.5" customHeight="1" x14ac:dyDescent="0.2">
      <c r="A5" s="65"/>
      <c r="B5" s="16"/>
      <c r="C5" s="17" t="s">
        <v>2</v>
      </c>
      <c r="D5" s="18">
        <v>253</v>
      </c>
      <c r="E5" s="19" t="s">
        <v>13</v>
      </c>
      <c r="F5" s="66">
        <v>21662</v>
      </c>
      <c r="G5" s="14"/>
      <c r="H5" s="65"/>
      <c r="I5" s="65"/>
      <c r="J5" s="14"/>
    </row>
    <row r="6" spans="1:10" s="15" customFormat="1" ht="13.5" customHeight="1" x14ac:dyDescent="0.2">
      <c r="A6" s="65"/>
      <c r="B6" s="16"/>
      <c r="C6" s="17" t="s">
        <v>4</v>
      </c>
      <c r="D6" s="18">
        <v>81</v>
      </c>
      <c r="E6" s="19" t="s">
        <v>4</v>
      </c>
      <c r="F6" s="66">
        <v>6545</v>
      </c>
      <c r="G6" s="14"/>
      <c r="H6" s="65"/>
      <c r="I6" s="65"/>
      <c r="J6" s="14"/>
    </row>
    <row r="7" spans="1:10" s="15" customFormat="1" ht="13.5" customHeight="1" x14ac:dyDescent="0.2">
      <c r="A7" s="65"/>
      <c r="B7" s="16"/>
      <c r="C7" s="21" t="s">
        <v>5</v>
      </c>
      <c r="D7" s="22">
        <v>172</v>
      </c>
      <c r="E7" s="23" t="s">
        <v>5</v>
      </c>
      <c r="F7" s="67">
        <v>15117</v>
      </c>
      <c r="G7" s="14"/>
      <c r="H7" s="65"/>
      <c r="I7" s="65"/>
      <c r="J7" s="14"/>
    </row>
    <row r="8" spans="1:10" s="204" customFormat="1" ht="32.25" customHeight="1" x14ac:dyDescent="0.2">
      <c r="A8" s="70"/>
      <c r="B8" s="29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30" t="s">
        <v>11</v>
      </c>
      <c r="H8" s="29" t="s">
        <v>12</v>
      </c>
      <c r="I8" s="29" t="s">
        <v>13</v>
      </c>
      <c r="J8" s="31" t="s">
        <v>14</v>
      </c>
    </row>
    <row r="9" spans="1:10" s="125" customFormat="1" ht="34.5" customHeight="1" x14ac:dyDescent="0.2">
      <c r="A9" s="180" t="s">
        <v>24</v>
      </c>
      <c r="B9" s="181"/>
      <c r="C9" s="181" t="e">
        <f>"〔施設"&amp;#REF!&amp;"（公立"&amp;#REF!&amp;"、"&amp;"私立"&amp;#REF!&amp;"）"&amp;"  定員"&amp;#REF!&amp;"（公立"&amp;#REF!&amp;"、私立"&amp;#REF!&amp;"）〕"</f>
        <v>#REF!</v>
      </c>
      <c r="D9" s="181"/>
      <c r="E9" s="181"/>
      <c r="F9" s="181"/>
      <c r="G9" s="181"/>
      <c r="H9" s="181"/>
      <c r="I9" s="181"/>
      <c r="J9" s="182"/>
    </row>
    <row r="10" spans="1:10" s="125" customFormat="1" ht="39.75" customHeight="1" x14ac:dyDescent="0.2">
      <c r="A10" s="183" t="e">
        <f>#REF!</f>
        <v>#REF!</v>
      </c>
      <c r="B10" s="37" t="s">
        <v>1893</v>
      </c>
      <c r="C10" s="37" t="s">
        <v>23</v>
      </c>
      <c r="D10" s="37" t="s">
        <v>23</v>
      </c>
      <c r="E10" s="255" t="s">
        <v>3373</v>
      </c>
      <c r="F10" s="38" t="s">
        <v>3506</v>
      </c>
      <c r="G10" s="38" t="s">
        <v>1894</v>
      </c>
      <c r="H10" s="39">
        <v>17624</v>
      </c>
      <c r="I10" s="184">
        <v>50</v>
      </c>
      <c r="J10" s="40" t="s">
        <v>1895</v>
      </c>
    </row>
    <row r="11" spans="1:10" s="125" customFormat="1" ht="39.65" customHeight="1" x14ac:dyDescent="0.2">
      <c r="A11" s="210"/>
      <c r="B11" s="37" t="s">
        <v>1896</v>
      </c>
      <c r="C11" s="37" t="s">
        <v>23</v>
      </c>
      <c r="D11" s="37" t="s">
        <v>23</v>
      </c>
      <c r="E11" s="37" t="s">
        <v>1897</v>
      </c>
      <c r="F11" s="38" t="s">
        <v>3507</v>
      </c>
      <c r="G11" s="38" t="s">
        <v>1898</v>
      </c>
      <c r="H11" s="39">
        <v>17624</v>
      </c>
      <c r="I11" s="184">
        <v>45</v>
      </c>
      <c r="J11" s="40" t="s">
        <v>1899</v>
      </c>
    </row>
    <row r="12" spans="1:10" s="125" customFormat="1" ht="39.75" customHeight="1" x14ac:dyDescent="0.2">
      <c r="A12" s="210"/>
      <c r="B12" s="37" t="s">
        <v>1900</v>
      </c>
      <c r="C12" s="37" t="s">
        <v>23</v>
      </c>
      <c r="D12" s="37" t="s">
        <v>23</v>
      </c>
      <c r="E12" s="230" t="s">
        <v>1901</v>
      </c>
      <c r="F12" s="38" t="s">
        <v>3508</v>
      </c>
      <c r="G12" s="38" t="s">
        <v>1902</v>
      </c>
      <c r="H12" s="39">
        <v>17624</v>
      </c>
      <c r="I12" s="184">
        <v>100</v>
      </c>
      <c r="J12" s="40" t="s">
        <v>1903</v>
      </c>
    </row>
    <row r="13" spans="1:10" s="125" customFormat="1" ht="39.75" customHeight="1" x14ac:dyDescent="0.2">
      <c r="A13" s="210"/>
      <c r="B13" s="37" t="s">
        <v>1904</v>
      </c>
      <c r="C13" s="37" t="s">
        <v>23</v>
      </c>
      <c r="D13" s="37" t="s">
        <v>23</v>
      </c>
      <c r="E13" s="255" t="s">
        <v>3374</v>
      </c>
      <c r="F13" s="38" t="s">
        <v>3509</v>
      </c>
      <c r="G13" s="38" t="s">
        <v>1905</v>
      </c>
      <c r="H13" s="39">
        <v>17624</v>
      </c>
      <c r="I13" s="184">
        <v>85</v>
      </c>
      <c r="J13" s="40" t="s">
        <v>1906</v>
      </c>
    </row>
    <row r="14" spans="1:10" s="125" customFormat="1" ht="39.75" customHeight="1" x14ac:dyDescent="0.2">
      <c r="A14" s="210"/>
      <c r="B14" s="37" t="s">
        <v>1907</v>
      </c>
      <c r="C14" s="37" t="s">
        <v>23</v>
      </c>
      <c r="D14" s="37" t="s">
        <v>23</v>
      </c>
      <c r="E14" s="234" t="s">
        <v>3375</v>
      </c>
      <c r="F14" s="38" t="s">
        <v>3510</v>
      </c>
      <c r="G14" s="38" t="s">
        <v>1908</v>
      </c>
      <c r="H14" s="39">
        <v>18810</v>
      </c>
      <c r="I14" s="184">
        <v>100</v>
      </c>
      <c r="J14" s="40" t="s">
        <v>1909</v>
      </c>
    </row>
    <row r="15" spans="1:10" s="125" customFormat="1" ht="39.75" customHeight="1" x14ac:dyDescent="0.2">
      <c r="A15" s="210"/>
      <c r="B15" s="37" t="s">
        <v>1910</v>
      </c>
      <c r="C15" s="37" t="s">
        <v>24</v>
      </c>
      <c r="D15" s="37" t="s">
        <v>24</v>
      </c>
      <c r="E15" s="234" t="s">
        <v>3376</v>
      </c>
      <c r="F15" s="38" t="s">
        <v>3511</v>
      </c>
      <c r="G15" s="38" t="s">
        <v>1911</v>
      </c>
      <c r="H15" s="39">
        <v>23863</v>
      </c>
      <c r="I15" s="184">
        <v>40</v>
      </c>
      <c r="J15" s="40" t="s">
        <v>1912</v>
      </c>
    </row>
    <row r="16" spans="1:10" s="125" customFormat="1" ht="39.75" customHeight="1" x14ac:dyDescent="0.2">
      <c r="A16" s="210"/>
      <c r="B16" s="37" t="s">
        <v>1913</v>
      </c>
      <c r="C16" s="37" t="s">
        <v>23</v>
      </c>
      <c r="D16" s="37" t="s">
        <v>23</v>
      </c>
      <c r="E16" s="234" t="s">
        <v>3377</v>
      </c>
      <c r="F16" s="38" t="s">
        <v>3512</v>
      </c>
      <c r="G16" s="38" t="s">
        <v>1914</v>
      </c>
      <c r="H16" s="39">
        <v>27181</v>
      </c>
      <c r="I16" s="184">
        <v>95</v>
      </c>
      <c r="J16" s="40" t="s">
        <v>1915</v>
      </c>
    </row>
    <row r="17" spans="1:10" s="125" customFormat="1" ht="39.75" customHeight="1" x14ac:dyDescent="0.2">
      <c r="A17" s="210"/>
      <c r="B17" s="37" t="s">
        <v>1916</v>
      </c>
      <c r="C17" s="37" t="s">
        <v>23</v>
      </c>
      <c r="D17" s="37" t="s">
        <v>23</v>
      </c>
      <c r="E17" s="234" t="s">
        <v>3378</v>
      </c>
      <c r="F17" s="38" t="s">
        <v>3513</v>
      </c>
      <c r="G17" s="38" t="s">
        <v>1917</v>
      </c>
      <c r="H17" s="39">
        <v>27181</v>
      </c>
      <c r="I17" s="184">
        <v>90</v>
      </c>
      <c r="J17" s="40" t="s">
        <v>1918</v>
      </c>
    </row>
    <row r="18" spans="1:10" s="125" customFormat="1" ht="39.75" customHeight="1" x14ac:dyDescent="0.2">
      <c r="A18" s="210"/>
      <c r="B18" s="37" t="s">
        <v>1919</v>
      </c>
      <c r="C18" s="37" t="s">
        <v>23</v>
      </c>
      <c r="D18" s="37" t="s">
        <v>23</v>
      </c>
      <c r="E18" s="37" t="s">
        <v>1920</v>
      </c>
      <c r="F18" s="38" t="s">
        <v>3514</v>
      </c>
      <c r="G18" s="38" t="s">
        <v>1921</v>
      </c>
      <c r="H18" s="39">
        <v>30042</v>
      </c>
      <c r="I18" s="184">
        <v>140</v>
      </c>
      <c r="J18" s="40" t="s">
        <v>1922</v>
      </c>
    </row>
    <row r="19" spans="1:10" s="125" customFormat="1" ht="42" customHeight="1" x14ac:dyDescent="0.2">
      <c r="A19" s="210"/>
      <c r="B19" s="37" t="s">
        <v>1923</v>
      </c>
      <c r="C19" s="37" t="s">
        <v>1924</v>
      </c>
      <c r="D19" s="37" t="s">
        <v>1925</v>
      </c>
      <c r="E19" s="37" t="s">
        <v>1926</v>
      </c>
      <c r="F19" s="38" t="s">
        <v>3515</v>
      </c>
      <c r="G19" s="38" t="s">
        <v>1927</v>
      </c>
      <c r="H19" s="39">
        <v>17624</v>
      </c>
      <c r="I19" s="184">
        <v>50</v>
      </c>
      <c r="J19" s="40" t="s">
        <v>1928</v>
      </c>
    </row>
    <row r="20" spans="1:10" s="125" customFormat="1" ht="42" customHeight="1" x14ac:dyDescent="0.2">
      <c r="A20" s="210"/>
      <c r="B20" s="37" t="s">
        <v>1929</v>
      </c>
      <c r="C20" s="37" t="s">
        <v>1930</v>
      </c>
      <c r="D20" s="37" t="s">
        <v>1931</v>
      </c>
      <c r="E20" s="37" t="s">
        <v>1932</v>
      </c>
      <c r="F20" s="38" t="s">
        <v>3516</v>
      </c>
      <c r="G20" s="38" t="s">
        <v>1933</v>
      </c>
      <c r="H20" s="39">
        <v>17624</v>
      </c>
      <c r="I20" s="184">
        <v>80</v>
      </c>
      <c r="J20" s="40" t="s">
        <v>1934</v>
      </c>
    </row>
    <row r="21" spans="1:10" s="125" customFormat="1" ht="42" customHeight="1" x14ac:dyDescent="0.2">
      <c r="A21" s="210"/>
      <c r="B21" s="37" t="s">
        <v>1935</v>
      </c>
      <c r="C21" s="37" t="s">
        <v>1936</v>
      </c>
      <c r="D21" s="37" t="s">
        <v>1937</v>
      </c>
      <c r="E21" s="37" t="s">
        <v>1938</v>
      </c>
      <c r="F21" s="38" t="s">
        <v>3517</v>
      </c>
      <c r="G21" s="38" t="s">
        <v>1939</v>
      </c>
      <c r="H21" s="39">
        <v>17624</v>
      </c>
      <c r="I21" s="184">
        <v>80</v>
      </c>
      <c r="J21" s="40" t="s">
        <v>1940</v>
      </c>
    </row>
    <row r="22" spans="1:10" s="125" customFormat="1" ht="42" customHeight="1" x14ac:dyDescent="0.2">
      <c r="A22" s="210"/>
      <c r="B22" s="37" t="s">
        <v>1941</v>
      </c>
      <c r="C22" s="37" t="s">
        <v>1942</v>
      </c>
      <c r="D22" s="37" t="s">
        <v>1943</v>
      </c>
      <c r="E22" s="37" t="s">
        <v>1944</v>
      </c>
      <c r="F22" s="38" t="s">
        <v>3518</v>
      </c>
      <c r="G22" s="38" t="s">
        <v>1945</v>
      </c>
      <c r="H22" s="39">
        <v>17624</v>
      </c>
      <c r="I22" s="184">
        <v>45</v>
      </c>
      <c r="J22" s="40" t="s">
        <v>1946</v>
      </c>
    </row>
    <row r="23" spans="1:10" s="125" customFormat="1" ht="39.75" customHeight="1" x14ac:dyDescent="0.2">
      <c r="A23" s="210"/>
      <c r="B23" s="37" t="s">
        <v>1947</v>
      </c>
      <c r="C23" s="37" t="s">
        <v>1948</v>
      </c>
      <c r="D23" s="37" t="s">
        <v>1948</v>
      </c>
      <c r="E23" s="37" t="s">
        <v>1948</v>
      </c>
      <c r="F23" s="38" t="s">
        <v>3519</v>
      </c>
      <c r="G23" s="38" t="s">
        <v>1760</v>
      </c>
      <c r="H23" s="39">
        <v>17868</v>
      </c>
      <c r="I23" s="184">
        <v>80</v>
      </c>
      <c r="J23" s="40" t="s">
        <v>1949</v>
      </c>
    </row>
    <row r="24" spans="1:10" s="125" customFormat="1" ht="42" customHeight="1" x14ac:dyDescent="0.2">
      <c r="A24" s="210"/>
      <c r="B24" s="37" t="s">
        <v>1950</v>
      </c>
      <c r="C24" s="37" t="s">
        <v>1951</v>
      </c>
      <c r="D24" s="37" t="s">
        <v>1952</v>
      </c>
      <c r="E24" s="37" t="s">
        <v>1953</v>
      </c>
      <c r="F24" s="38" t="s">
        <v>3520</v>
      </c>
      <c r="G24" s="38" t="s">
        <v>1954</v>
      </c>
      <c r="H24" s="39">
        <v>17868</v>
      </c>
      <c r="I24" s="184">
        <v>195</v>
      </c>
      <c r="J24" s="40" t="s">
        <v>1955</v>
      </c>
    </row>
    <row r="25" spans="1:10" s="125" customFormat="1" ht="42" customHeight="1" x14ac:dyDescent="0.2">
      <c r="A25" s="210"/>
      <c r="B25" s="37" t="s">
        <v>1956</v>
      </c>
      <c r="C25" s="37" t="s">
        <v>1957</v>
      </c>
      <c r="D25" s="37" t="s">
        <v>1958</v>
      </c>
      <c r="E25" s="37" t="s">
        <v>1959</v>
      </c>
      <c r="F25" s="38" t="s">
        <v>3521</v>
      </c>
      <c r="G25" s="38" t="s">
        <v>1960</v>
      </c>
      <c r="H25" s="39">
        <v>18142</v>
      </c>
      <c r="I25" s="184">
        <v>80</v>
      </c>
      <c r="J25" s="40" t="s">
        <v>1961</v>
      </c>
    </row>
    <row r="26" spans="1:10" s="125" customFormat="1" ht="39.75" customHeight="1" x14ac:dyDescent="0.2">
      <c r="A26" s="210"/>
      <c r="B26" s="37" t="s">
        <v>1962</v>
      </c>
      <c r="C26" s="37" t="s">
        <v>1963</v>
      </c>
      <c r="D26" s="37" t="s">
        <v>1964</v>
      </c>
      <c r="E26" s="37" t="s">
        <v>1965</v>
      </c>
      <c r="F26" s="38" t="s">
        <v>3522</v>
      </c>
      <c r="G26" s="38" t="s">
        <v>1966</v>
      </c>
      <c r="H26" s="39">
        <v>18354</v>
      </c>
      <c r="I26" s="184">
        <v>80</v>
      </c>
      <c r="J26" s="40" t="s">
        <v>1967</v>
      </c>
    </row>
    <row r="27" spans="1:10" s="125" customFormat="1" ht="42" customHeight="1" x14ac:dyDescent="0.2">
      <c r="A27" s="210"/>
      <c r="B27" s="37" t="s">
        <v>1968</v>
      </c>
      <c r="C27" s="37" t="s">
        <v>1969</v>
      </c>
      <c r="D27" s="37" t="s">
        <v>1970</v>
      </c>
      <c r="E27" s="37" t="s">
        <v>1971</v>
      </c>
      <c r="F27" s="38" t="s">
        <v>3523</v>
      </c>
      <c r="G27" s="38" t="s">
        <v>366</v>
      </c>
      <c r="H27" s="39">
        <v>19085</v>
      </c>
      <c r="I27" s="184">
        <v>130</v>
      </c>
      <c r="J27" s="40" t="s">
        <v>1972</v>
      </c>
    </row>
    <row r="28" spans="1:10" s="125" customFormat="1" ht="39.75" customHeight="1" x14ac:dyDescent="0.2">
      <c r="A28" s="210"/>
      <c r="B28" s="37" t="s">
        <v>1973</v>
      </c>
      <c r="C28" s="37" t="s">
        <v>1974</v>
      </c>
      <c r="D28" s="37" t="s">
        <v>1975</v>
      </c>
      <c r="E28" s="37" t="s">
        <v>1976</v>
      </c>
      <c r="F28" s="38" t="s">
        <v>3524</v>
      </c>
      <c r="G28" s="38" t="s">
        <v>1977</v>
      </c>
      <c r="H28" s="39">
        <v>19494</v>
      </c>
      <c r="I28" s="184">
        <v>30</v>
      </c>
      <c r="J28" s="40" t="s">
        <v>1978</v>
      </c>
    </row>
    <row r="29" spans="1:10" s="125" customFormat="1" ht="42" customHeight="1" x14ac:dyDescent="0.2">
      <c r="A29" s="211"/>
      <c r="B29" s="37" t="s">
        <v>1979</v>
      </c>
      <c r="C29" s="37" t="s">
        <v>1980</v>
      </c>
      <c r="D29" s="37" t="s">
        <v>1981</v>
      </c>
      <c r="E29" s="37" t="s">
        <v>1982</v>
      </c>
      <c r="F29" s="38" t="s">
        <v>3525</v>
      </c>
      <c r="G29" s="38" t="s">
        <v>1983</v>
      </c>
      <c r="H29" s="39">
        <v>19620</v>
      </c>
      <c r="I29" s="184">
        <v>50</v>
      </c>
      <c r="J29" s="40" t="s">
        <v>1984</v>
      </c>
    </row>
    <row r="30" spans="1:10" s="125" customFormat="1" ht="39.75" customHeight="1" x14ac:dyDescent="0.2">
      <c r="A30" s="185"/>
      <c r="B30" s="37" t="s">
        <v>1985</v>
      </c>
      <c r="C30" s="37" t="s">
        <v>1986</v>
      </c>
      <c r="D30" s="37" t="s">
        <v>1986</v>
      </c>
      <c r="E30" s="37" t="s">
        <v>1986</v>
      </c>
      <c r="F30" s="38" t="s">
        <v>3526</v>
      </c>
      <c r="G30" s="38" t="s">
        <v>1987</v>
      </c>
      <c r="H30" s="39">
        <v>19694</v>
      </c>
      <c r="I30" s="184">
        <v>120</v>
      </c>
      <c r="J30" s="40" t="s">
        <v>1988</v>
      </c>
    </row>
    <row r="31" spans="1:10" s="125" customFormat="1" ht="42" customHeight="1" x14ac:dyDescent="0.2">
      <c r="A31" s="210"/>
      <c r="B31" s="37" t="s">
        <v>1989</v>
      </c>
      <c r="C31" s="37" t="s">
        <v>1990</v>
      </c>
      <c r="D31" s="37" t="s">
        <v>1991</v>
      </c>
      <c r="E31" s="37" t="s">
        <v>1992</v>
      </c>
      <c r="F31" s="38" t="s">
        <v>3527</v>
      </c>
      <c r="G31" s="38" t="s">
        <v>1993</v>
      </c>
      <c r="H31" s="39">
        <v>26024</v>
      </c>
      <c r="I31" s="184">
        <v>199</v>
      </c>
      <c r="J31" s="40" t="s">
        <v>1994</v>
      </c>
    </row>
    <row r="32" spans="1:10" s="125" customFormat="1" ht="42" customHeight="1" x14ac:dyDescent="0.2">
      <c r="A32" s="210"/>
      <c r="B32" s="37" t="s">
        <v>1995</v>
      </c>
      <c r="C32" s="37" t="s">
        <v>1996</v>
      </c>
      <c r="D32" s="37" t="s">
        <v>1997</v>
      </c>
      <c r="E32" s="37" t="s">
        <v>1998</v>
      </c>
      <c r="F32" s="38" t="s">
        <v>3528</v>
      </c>
      <c r="G32" s="38" t="s">
        <v>1999</v>
      </c>
      <c r="H32" s="39">
        <v>27120</v>
      </c>
      <c r="I32" s="184">
        <v>100</v>
      </c>
      <c r="J32" s="40" t="s">
        <v>2000</v>
      </c>
    </row>
    <row r="33" spans="1:10" s="125" customFormat="1" ht="42" customHeight="1" x14ac:dyDescent="0.2">
      <c r="A33" s="210"/>
      <c r="B33" s="37" t="s">
        <v>2001</v>
      </c>
      <c r="C33" s="37" t="s">
        <v>2002</v>
      </c>
      <c r="D33" s="37" t="s">
        <v>2003</v>
      </c>
      <c r="E33" s="37" t="s">
        <v>2004</v>
      </c>
      <c r="F33" s="38" t="s">
        <v>3529</v>
      </c>
      <c r="G33" s="38" t="s">
        <v>372</v>
      </c>
      <c r="H33" s="39">
        <v>27607</v>
      </c>
      <c r="I33" s="184">
        <v>110</v>
      </c>
      <c r="J33" s="40" t="s">
        <v>2005</v>
      </c>
    </row>
    <row r="34" spans="1:10" s="125" customFormat="1" ht="42" customHeight="1" x14ac:dyDescent="0.2">
      <c r="A34" s="210"/>
      <c r="B34" s="37" t="s">
        <v>2006</v>
      </c>
      <c r="C34" s="37" t="s">
        <v>2007</v>
      </c>
      <c r="D34" s="37" t="s">
        <v>2008</v>
      </c>
      <c r="E34" s="37" t="s">
        <v>2009</v>
      </c>
      <c r="F34" s="38" t="s">
        <v>3530</v>
      </c>
      <c r="G34" s="38" t="s">
        <v>348</v>
      </c>
      <c r="H34" s="39">
        <v>27851</v>
      </c>
      <c r="I34" s="184">
        <v>130</v>
      </c>
      <c r="J34" s="40" t="s">
        <v>2010</v>
      </c>
    </row>
    <row r="35" spans="1:10" s="125" customFormat="1" ht="42" customHeight="1" x14ac:dyDescent="0.2">
      <c r="A35" s="210"/>
      <c r="B35" s="37" t="s">
        <v>2011</v>
      </c>
      <c r="C35" s="37" t="s">
        <v>2012</v>
      </c>
      <c r="D35" s="37" t="s">
        <v>2013</v>
      </c>
      <c r="E35" s="37" t="s">
        <v>2014</v>
      </c>
      <c r="F35" s="38" t="s">
        <v>3531</v>
      </c>
      <c r="G35" s="38" t="s">
        <v>2015</v>
      </c>
      <c r="H35" s="39">
        <v>28216</v>
      </c>
      <c r="I35" s="184">
        <v>120</v>
      </c>
      <c r="J35" s="40" t="s">
        <v>2016</v>
      </c>
    </row>
    <row r="36" spans="1:10" s="125" customFormat="1" ht="42" customHeight="1" x14ac:dyDescent="0.2">
      <c r="A36" s="210"/>
      <c r="B36" s="37" t="s">
        <v>2017</v>
      </c>
      <c r="C36" s="37" t="s">
        <v>2018</v>
      </c>
      <c r="D36" s="37" t="s">
        <v>2019</v>
      </c>
      <c r="E36" s="37" t="s">
        <v>2020</v>
      </c>
      <c r="F36" s="38" t="s">
        <v>3532</v>
      </c>
      <c r="G36" s="38" t="s">
        <v>2021</v>
      </c>
      <c r="H36" s="39">
        <v>28764</v>
      </c>
      <c r="I36" s="184">
        <v>140</v>
      </c>
      <c r="J36" s="40" t="s">
        <v>2022</v>
      </c>
    </row>
    <row r="37" spans="1:10" s="125" customFormat="1" ht="42" customHeight="1" x14ac:dyDescent="0.2">
      <c r="A37" s="210"/>
      <c r="B37" s="37" t="s">
        <v>2023</v>
      </c>
      <c r="C37" s="37" t="s">
        <v>2024</v>
      </c>
      <c r="D37" s="37" t="s">
        <v>2025</v>
      </c>
      <c r="E37" s="37" t="s">
        <v>2026</v>
      </c>
      <c r="F37" s="38" t="s">
        <v>3533</v>
      </c>
      <c r="G37" s="38" t="s">
        <v>2027</v>
      </c>
      <c r="H37" s="39">
        <v>29312</v>
      </c>
      <c r="I37" s="184">
        <v>194</v>
      </c>
      <c r="J37" s="40" t="s">
        <v>2028</v>
      </c>
    </row>
    <row r="38" spans="1:10" s="125" customFormat="1" ht="42" customHeight="1" x14ac:dyDescent="0.2">
      <c r="A38" s="210"/>
      <c r="B38" s="37" t="s">
        <v>2029</v>
      </c>
      <c r="C38" s="37" t="s">
        <v>2030</v>
      </c>
      <c r="D38" s="37" t="s">
        <v>2031</v>
      </c>
      <c r="E38" s="37" t="s">
        <v>2032</v>
      </c>
      <c r="F38" s="38" t="s">
        <v>3534</v>
      </c>
      <c r="G38" s="38" t="s">
        <v>2033</v>
      </c>
      <c r="H38" s="39">
        <v>30195</v>
      </c>
      <c r="I38" s="184">
        <v>70</v>
      </c>
      <c r="J38" s="40" t="s">
        <v>2034</v>
      </c>
    </row>
    <row r="39" spans="1:10" s="125" customFormat="1" ht="42" customHeight="1" x14ac:dyDescent="0.2">
      <c r="A39" s="210"/>
      <c r="B39" s="37" t="s">
        <v>2035</v>
      </c>
      <c r="C39" s="37" t="s">
        <v>2036</v>
      </c>
      <c r="D39" s="37" t="s">
        <v>2037</v>
      </c>
      <c r="E39" s="37" t="s">
        <v>2038</v>
      </c>
      <c r="F39" s="38" t="s">
        <v>3535</v>
      </c>
      <c r="G39" s="38" t="s">
        <v>2039</v>
      </c>
      <c r="H39" s="39">
        <v>30773</v>
      </c>
      <c r="I39" s="184">
        <v>110</v>
      </c>
      <c r="J39" s="40" t="s">
        <v>2040</v>
      </c>
    </row>
    <row r="40" spans="1:10" s="125" customFormat="1" ht="42" customHeight="1" x14ac:dyDescent="0.2">
      <c r="A40" s="210"/>
      <c r="B40" s="37" t="s">
        <v>2041</v>
      </c>
      <c r="C40" s="37" t="s">
        <v>2042</v>
      </c>
      <c r="D40" s="37" t="s">
        <v>2043</v>
      </c>
      <c r="E40" s="37" t="s">
        <v>2044</v>
      </c>
      <c r="F40" s="38" t="s">
        <v>3536</v>
      </c>
      <c r="G40" s="38" t="s">
        <v>47</v>
      </c>
      <c r="H40" s="39">
        <v>40817</v>
      </c>
      <c r="I40" s="184">
        <v>80</v>
      </c>
      <c r="J40" s="40" t="s">
        <v>2045</v>
      </c>
    </row>
    <row r="41" spans="1:10" s="125" customFormat="1" ht="42" customHeight="1" x14ac:dyDescent="0.2">
      <c r="A41" s="210"/>
      <c r="B41" s="37" t="s">
        <v>2046</v>
      </c>
      <c r="C41" s="37" t="s">
        <v>2047</v>
      </c>
      <c r="D41" s="37" t="s">
        <v>2048</v>
      </c>
      <c r="E41" s="37" t="s">
        <v>2049</v>
      </c>
      <c r="F41" s="38" t="s">
        <v>3537</v>
      </c>
      <c r="G41" s="38" t="s">
        <v>2050</v>
      </c>
      <c r="H41" s="39" t="s">
        <v>2051</v>
      </c>
      <c r="I41" s="184">
        <v>130</v>
      </c>
      <c r="J41" s="40" t="s">
        <v>2052</v>
      </c>
    </row>
    <row r="42" spans="1:10" s="125" customFormat="1" ht="42" customHeight="1" x14ac:dyDescent="0.2">
      <c r="A42" s="185" t="s">
        <v>25</v>
      </c>
      <c r="B42" s="38"/>
      <c r="C42" s="186" t="e">
        <f>"〔施設"&amp;#REF!&amp;"（公立"&amp;#REF!&amp;"、"&amp;"私立"&amp;#REF!&amp;"）"&amp;"  定員"&amp;#REF!&amp;"（公立"&amp;#REF!&amp;"、私立"&amp;#REF!&amp;"）〕"</f>
        <v>#REF!</v>
      </c>
      <c r="D42" s="38"/>
      <c r="E42" s="38"/>
      <c r="F42" s="38"/>
      <c r="G42" s="38"/>
      <c r="H42" s="39"/>
      <c r="I42" s="184"/>
      <c r="J42" s="40"/>
    </row>
    <row r="43" spans="1:10" s="125" customFormat="1" ht="34.5" customHeight="1" x14ac:dyDescent="0.2">
      <c r="A43" s="183" t="e">
        <f>#REF!</f>
        <v>#REF!</v>
      </c>
      <c r="B43" s="37" t="s">
        <v>2053</v>
      </c>
      <c r="C43" s="37" t="s">
        <v>157</v>
      </c>
      <c r="D43" s="37" t="s">
        <v>157</v>
      </c>
      <c r="E43" s="37" t="s">
        <v>2054</v>
      </c>
      <c r="F43" s="38" t="s">
        <v>3538</v>
      </c>
      <c r="G43" s="38" t="s">
        <v>2055</v>
      </c>
      <c r="H43" s="39">
        <v>17624</v>
      </c>
      <c r="I43" s="184">
        <v>120</v>
      </c>
      <c r="J43" s="40" t="s">
        <v>2056</v>
      </c>
    </row>
    <row r="44" spans="1:10" s="125" customFormat="1" ht="39.75" customHeight="1" x14ac:dyDescent="0.2">
      <c r="A44" s="210"/>
      <c r="B44" s="37" t="s">
        <v>2057</v>
      </c>
      <c r="C44" s="37" t="s">
        <v>157</v>
      </c>
      <c r="D44" s="37" t="s">
        <v>157</v>
      </c>
      <c r="E44" s="37" t="s">
        <v>2058</v>
      </c>
      <c r="F44" s="38" t="s">
        <v>3539</v>
      </c>
      <c r="G44" s="38" t="s">
        <v>2059</v>
      </c>
      <c r="H44" s="39">
        <v>19450</v>
      </c>
      <c r="I44" s="184">
        <v>120</v>
      </c>
      <c r="J44" s="40" t="s">
        <v>2060</v>
      </c>
    </row>
    <row r="45" spans="1:10" s="125" customFormat="1" ht="39.75" customHeight="1" x14ac:dyDescent="0.2">
      <c r="A45" s="183"/>
      <c r="B45" s="37" t="s">
        <v>2061</v>
      </c>
      <c r="C45" s="37" t="s">
        <v>157</v>
      </c>
      <c r="D45" s="37" t="s">
        <v>157</v>
      </c>
      <c r="E45" s="37" t="s">
        <v>2062</v>
      </c>
      <c r="F45" s="38" t="s">
        <v>3540</v>
      </c>
      <c r="G45" s="38" t="s">
        <v>2063</v>
      </c>
      <c r="H45" s="39">
        <v>19450</v>
      </c>
      <c r="I45" s="51">
        <v>120</v>
      </c>
      <c r="J45" s="40" t="s">
        <v>2064</v>
      </c>
    </row>
    <row r="46" spans="1:10" s="125" customFormat="1" ht="39.75" customHeight="1" x14ac:dyDescent="0.2">
      <c r="A46" s="210"/>
      <c r="B46" s="37" t="s">
        <v>2065</v>
      </c>
      <c r="C46" s="37" t="s">
        <v>157</v>
      </c>
      <c r="D46" s="37" t="s">
        <v>157</v>
      </c>
      <c r="E46" s="37" t="s">
        <v>2066</v>
      </c>
      <c r="F46" s="38" t="s">
        <v>3541</v>
      </c>
      <c r="G46" s="38" t="s">
        <v>2067</v>
      </c>
      <c r="H46" s="39">
        <v>19937</v>
      </c>
      <c r="I46" s="184">
        <v>90</v>
      </c>
      <c r="J46" s="40" t="s">
        <v>2068</v>
      </c>
    </row>
    <row r="47" spans="1:10" s="125" customFormat="1" ht="39.75" customHeight="1" x14ac:dyDescent="0.2">
      <c r="A47" s="210"/>
      <c r="B47" s="37" t="s">
        <v>2069</v>
      </c>
      <c r="C47" s="37" t="s">
        <v>157</v>
      </c>
      <c r="D47" s="37" t="s">
        <v>157</v>
      </c>
      <c r="E47" s="37" t="s">
        <v>2070</v>
      </c>
      <c r="F47" s="38" t="s">
        <v>3542</v>
      </c>
      <c r="G47" s="38" t="s">
        <v>2071</v>
      </c>
      <c r="H47" s="39">
        <v>27851</v>
      </c>
      <c r="I47" s="51">
        <v>60</v>
      </c>
      <c r="J47" s="40" t="s">
        <v>2072</v>
      </c>
    </row>
    <row r="48" spans="1:10" s="125" customFormat="1" ht="39.75" customHeight="1" x14ac:dyDescent="0.2">
      <c r="A48" s="210"/>
      <c r="B48" s="37" t="s">
        <v>2073</v>
      </c>
      <c r="C48" s="37" t="s">
        <v>2074</v>
      </c>
      <c r="D48" s="37" t="s">
        <v>2075</v>
      </c>
      <c r="E48" s="37" t="s">
        <v>2076</v>
      </c>
      <c r="F48" s="38" t="s">
        <v>3543</v>
      </c>
      <c r="G48" s="38" t="s">
        <v>2077</v>
      </c>
      <c r="H48" s="39">
        <v>17624</v>
      </c>
      <c r="I48" s="51">
        <v>150</v>
      </c>
      <c r="J48" s="40" t="s">
        <v>2078</v>
      </c>
    </row>
    <row r="49" spans="1:10" s="125" customFormat="1" ht="42" customHeight="1" x14ac:dyDescent="0.2">
      <c r="A49" s="210"/>
      <c r="B49" s="37" t="s">
        <v>2079</v>
      </c>
      <c r="C49" s="37" t="s">
        <v>2080</v>
      </c>
      <c r="D49" s="37" t="s">
        <v>2081</v>
      </c>
      <c r="E49" s="37" t="s">
        <v>2082</v>
      </c>
      <c r="F49" s="38" t="s">
        <v>3544</v>
      </c>
      <c r="G49" s="38" t="s">
        <v>2083</v>
      </c>
      <c r="H49" s="39">
        <v>17624</v>
      </c>
      <c r="I49" s="51">
        <v>140</v>
      </c>
      <c r="J49" s="40" t="s">
        <v>2084</v>
      </c>
    </row>
    <row r="50" spans="1:10" s="125" customFormat="1" ht="42" customHeight="1" x14ac:dyDescent="0.2">
      <c r="A50" s="210"/>
      <c r="B50" s="37" t="s">
        <v>2085</v>
      </c>
      <c r="C50" s="37" t="s">
        <v>2086</v>
      </c>
      <c r="D50" s="37" t="s">
        <v>2087</v>
      </c>
      <c r="E50" s="37" t="s">
        <v>2088</v>
      </c>
      <c r="F50" s="38" t="s">
        <v>3545</v>
      </c>
      <c r="G50" s="38" t="s">
        <v>2089</v>
      </c>
      <c r="H50" s="39">
        <v>17624</v>
      </c>
      <c r="I50" s="51">
        <v>100</v>
      </c>
      <c r="J50" s="40" t="s">
        <v>2090</v>
      </c>
    </row>
    <row r="51" spans="1:10" s="125" customFormat="1" ht="42" customHeight="1" x14ac:dyDescent="0.2">
      <c r="A51" s="210"/>
      <c r="B51" s="37" t="s">
        <v>2091</v>
      </c>
      <c r="C51" s="37" t="s">
        <v>2092</v>
      </c>
      <c r="D51" s="37" t="s">
        <v>2092</v>
      </c>
      <c r="E51" s="37" t="s">
        <v>2093</v>
      </c>
      <c r="F51" s="38" t="s">
        <v>3546</v>
      </c>
      <c r="G51" s="38" t="s">
        <v>2094</v>
      </c>
      <c r="H51" s="39">
        <v>17624</v>
      </c>
      <c r="I51" s="184">
        <v>50</v>
      </c>
      <c r="J51" s="40" t="s">
        <v>2095</v>
      </c>
    </row>
    <row r="52" spans="1:10" s="125" customFormat="1" ht="39.75" customHeight="1" x14ac:dyDescent="0.2">
      <c r="A52" s="185"/>
      <c r="B52" s="37" t="s">
        <v>2096</v>
      </c>
      <c r="C52" s="37" t="s">
        <v>2097</v>
      </c>
      <c r="D52" s="37" t="s">
        <v>2098</v>
      </c>
      <c r="E52" s="37" t="s">
        <v>2099</v>
      </c>
      <c r="F52" s="38" t="s">
        <v>3547</v>
      </c>
      <c r="G52" s="38" t="s">
        <v>2100</v>
      </c>
      <c r="H52" s="39">
        <v>17868</v>
      </c>
      <c r="I52" s="51">
        <v>60</v>
      </c>
      <c r="J52" s="40" t="s">
        <v>2101</v>
      </c>
    </row>
    <row r="53" spans="1:10" s="125" customFormat="1" ht="42" customHeight="1" x14ac:dyDescent="0.2">
      <c r="A53" s="210"/>
      <c r="B53" s="37" t="s">
        <v>2102</v>
      </c>
      <c r="C53" s="37" t="s">
        <v>2103</v>
      </c>
      <c r="D53" s="37" t="s">
        <v>2104</v>
      </c>
      <c r="E53" s="37" t="s">
        <v>2105</v>
      </c>
      <c r="F53" s="38" t="s">
        <v>3548</v>
      </c>
      <c r="G53" s="38" t="s">
        <v>2106</v>
      </c>
      <c r="H53" s="39">
        <v>18749</v>
      </c>
      <c r="I53" s="51">
        <v>100</v>
      </c>
      <c r="J53" s="40" t="s">
        <v>2107</v>
      </c>
    </row>
    <row r="54" spans="1:10" s="125" customFormat="1" ht="42" customHeight="1" x14ac:dyDescent="0.2">
      <c r="A54" s="210"/>
      <c r="B54" s="37" t="s">
        <v>2108</v>
      </c>
      <c r="C54" s="37" t="s">
        <v>2109</v>
      </c>
      <c r="D54" s="37" t="s">
        <v>2110</v>
      </c>
      <c r="E54" s="37" t="s">
        <v>2111</v>
      </c>
      <c r="F54" s="38" t="s">
        <v>3549</v>
      </c>
      <c r="G54" s="38" t="s">
        <v>168</v>
      </c>
      <c r="H54" s="39">
        <v>19085</v>
      </c>
      <c r="I54" s="51">
        <v>60</v>
      </c>
      <c r="J54" s="40" t="s">
        <v>2112</v>
      </c>
    </row>
    <row r="55" spans="1:10" s="125" customFormat="1" ht="42" customHeight="1" x14ac:dyDescent="0.2">
      <c r="A55" s="210"/>
      <c r="B55" s="37" t="s">
        <v>2113</v>
      </c>
      <c r="C55" s="37" t="s">
        <v>2114</v>
      </c>
      <c r="D55" s="37" t="s">
        <v>2115</v>
      </c>
      <c r="E55" s="37" t="s">
        <v>2116</v>
      </c>
      <c r="F55" s="38" t="s">
        <v>3550</v>
      </c>
      <c r="G55" s="38" t="s">
        <v>2117</v>
      </c>
      <c r="H55" s="39">
        <v>19419</v>
      </c>
      <c r="I55" s="51">
        <v>120</v>
      </c>
      <c r="J55" s="40" t="s">
        <v>2118</v>
      </c>
    </row>
    <row r="56" spans="1:10" s="125" customFormat="1" ht="42" customHeight="1" x14ac:dyDescent="0.2">
      <c r="A56" s="210"/>
      <c r="B56" s="37" t="s">
        <v>2119</v>
      </c>
      <c r="C56" s="37" t="s">
        <v>2120</v>
      </c>
      <c r="D56" s="37" t="s">
        <v>2121</v>
      </c>
      <c r="E56" s="37" t="s">
        <v>2122</v>
      </c>
      <c r="F56" s="38" t="s">
        <v>3551</v>
      </c>
      <c r="G56" s="38" t="s">
        <v>2123</v>
      </c>
      <c r="H56" s="39">
        <v>19450</v>
      </c>
      <c r="I56" s="51">
        <v>170</v>
      </c>
      <c r="J56" s="40" t="s">
        <v>2124</v>
      </c>
    </row>
    <row r="57" spans="1:10" s="125" customFormat="1" ht="42" customHeight="1" x14ac:dyDescent="0.2">
      <c r="A57" s="210"/>
      <c r="B57" s="37" t="s">
        <v>2029</v>
      </c>
      <c r="C57" s="37" t="s">
        <v>2125</v>
      </c>
      <c r="D57" s="37" t="s">
        <v>2126</v>
      </c>
      <c r="E57" s="37" t="s">
        <v>2127</v>
      </c>
      <c r="F57" s="38" t="s">
        <v>3552</v>
      </c>
      <c r="G57" s="38" t="s">
        <v>2128</v>
      </c>
      <c r="H57" s="39">
        <v>19683</v>
      </c>
      <c r="I57" s="51">
        <v>150</v>
      </c>
      <c r="J57" s="40" t="s">
        <v>2129</v>
      </c>
    </row>
    <row r="58" spans="1:10" s="125" customFormat="1" ht="42" customHeight="1" x14ac:dyDescent="0.2">
      <c r="A58" s="210"/>
      <c r="B58" s="37" t="s">
        <v>2130</v>
      </c>
      <c r="C58" s="37" t="s">
        <v>2131</v>
      </c>
      <c r="D58" s="37" t="s">
        <v>2132</v>
      </c>
      <c r="E58" s="37" t="s">
        <v>2133</v>
      </c>
      <c r="F58" s="38" t="s">
        <v>3553</v>
      </c>
      <c r="G58" s="38" t="s">
        <v>168</v>
      </c>
      <c r="H58" s="39">
        <v>23833</v>
      </c>
      <c r="I58" s="51">
        <v>60</v>
      </c>
      <c r="J58" s="40" t="s">
        <v>2134</v>
      </c>
    </row>
    <row r="59" spans="1:10" s="125" customFormat="1" ht="42" customHeight="1" x14ac:dyDescent="0.2">
      <c r="A59" s="210"/>
      <c r="B59" s="37" t="s">
        <v>2135</v>
      </c>
      <c r="C59" s="37" t="s">
        <v>2131</v>
      </c>
      <c r="D59" s="37" t="s">
        <v>2132</v>
      </c>
      <c r="E59" s="37" t="s">
        <v>2136</v>
      </c>
      <c r="F59" s="38" t="s">
        <v>3554</v>
      </c>
      <c r="G59" s="38" t="s">
        <v>2137</v>
      </c>
      <c r="H59" s="39">
        <v>24807</v>
      </c>
      <c r="I59" s="51">
        <v>30</v>
      </c>
      <c r="J59" s="40" t="s">
        <v>2138</v>
      </c>
    </row>
    <row r="60" spans="1:10" s="125" customFormat="1" ht="42" customHeight="1" x14ac:dyDescent="0.2">
      <c r="A60" s="210"/>
      <c r="B60" s="37" t="s">
        <v>2139</v>
      </c>
      <c r="C60" s="37" t="s">
        <v>2140</v>
      </c>
      <c r="D60" s="37" t="s">
        <v>2141</v>
      </c>
      <c r="E60" s="37" t="s">
        <v>2142</v>
      </c>
      <c r="F60" s="38" t="s">
        <v>3555</v>
      </c>
      <c r="G60" s="38" t="s">
        <v>2143</v>
      </c>
      <c r="H60" s="39">
        <v>26390</v>
      </c>
      <c r="I60" s="51">
        <v>80</v>
      </c>
      <c r="J60" s="40" t="s">
        <v>2144</v>
      </c>
    </row>
    <row r="61" spans="1:10" s="125" customFormat="1" ht="42" customHeight="1" x14ac:dyDescent="0.2">
      <c r="A61" s="210"/>
      <c r="B61" s="37" t="s">
        <v>2145</v>
      </c>
      <c r="C61" s="37" t="s">
        <v>2074</v>
      </c>
      <c r="D61" s="37" t="s">
        <v>2075</v>
      </c>
      <c r="E61" s="37" t="s">
        <v>2146</v>
      </c>
      <c r="F61" s="38" t="s">
        <v>3556</v>
      </c>
      <c r="G61" s="38" t="s">
        <v>1857</v>
      </c>
      <c r="H61" s="39">
        <v>26390</v>
      </c>
      <c r="I61" s="51">
        <v>90</v>
      </c>
      <c r="J61" s="40" t="s">
        <v>2147</v>
      </c>
    </row>
    <row r="62" spans="1:10" s="125" customFormat="1" ht="42" customHeight="1" x14ac:dyDescent="0.2">
      <c r="A62" s="210"/>
      <c r="B62" s="37" t="s">
        <v>2148</v>
      </c>
      <c r="C62" s="37" t="s">
        <v>2149</v>
      </c>
      <c r="D62" s="37" t="s">
        <v>2150</v>
      </c>
      <c r="E62" s="37" t="s">
        <v>2151</v>
      </c>
      <c r="F62" s="38" t="s">
        <v>3557</v>
      </c>
      <c r="G62" s="38" t="s">
        <v>2152</v>
      </c>
      <c r="H62" s="39">
        <v>27485</v>
      </c>
      <c r="I62" s="51">
        <v>30</v>
      </c>
      <c r="J62" s="40" t="s">
        <v>2153</v>
      </c>
    </row>
    <row r="63" spans="1:10" s="125" customFormat="1" ht="42" customHeight="1" x14ac:dyDescent="0.2">
      <c r="A63" s="210"/>
      <c r="B63" s="37" t="s">
        <v>2154</v>
      </c>
      <c r="C63" s="37" t="s">
        <v>2155</v>
      </c>
      <c r="D63" s="37" t="s">
        <v>2156</v>
      </c>
      <c r="E63" s="37" t="s">
        <v>2157</v>
      </c>
      <c r="F63" s="38" t="s">
        <v>3558</v>
      </c>
      <c r="G63" s="38" t="s">
        <v>2158</v>
      </c>
      <c r="H63" s="39">
        <v>28216</v>
      </c>
      <c r="I63" s="51">
        <v>130</v>
      </c>
      <c r="J63" s="40" t="s">
        <v>2159</v>
      </c>
    </row>
    <row r="64" spans="1:10" s="125" customFormat="1" ht="42" customHeight="1" x14ac:dyDescent="0.2">
      <c r="A64" s="210"/>
      <c r="B64" s="37" t="s">
        <v>2160</v>
      </c>
      <c r="C64" s="37" t="s">
        <v>2161</v>
      </c>
      <c r="D64" s="37" t="s">
        <v>2162</v>
      </c>
      <c r="E64" s="37" t="s">
        <v>2163</v>
      </c>
      <c r="F64" s="38" t="s">
        <v>3559</v>
      </c>
      <c r="G64" s="38" t="s">
        <v>2063</v>
      </c>
      <c r="H64" s="39">
        <v>28581</v>
      </c>
      <c r="I64" s="51">
        <v>140</v>
      </c>
      <c r="J64" s="40" t="s">
        <v>2164</v>
      </c>
    </row>
    <row r="65" spans="1:10" s="125" customFormat="1" ht="42" customHeight="1" x14ac:dyDescent="0.2">
      <c r="A65" s="210"/>
      <c r="B65" s="37" t="s">
        <v>2165</v>
      </c>
      <c r="C65" s="37" t="s">
        <v>2166</v>
      </c>
      <c r="D65" s="37" t="s">
        <v>2167</v>
      </c>
      <c r="E65" s="37" t="s">
        <v>2168</v>
      </c>
      <c r="F65" s="38" t="s">
        <v>3560</v>
      </c>
      <c r="G65" s="38" t="s">
        <v>2169</v>
      </c>
      <c r="H65" s="39">
        <v>29312</v>
      </c>
      <c r="I65" s="51">
        <v>110</v>
      </c>
      <c r="J65" s="40" t="s">
        <v>2170</v>
      </c>
    </row>
    <row r="66" spans="1:10" s="125" customFormat="1" ht="42" customHeight="1" x14ac:dyDescent="0.2">
      <c r="A66" s="210"/>
      <c r="B66" s="37" t="s">
        <v>2171</v>
      </c>
      <c r="C66" s="37" t="s">
        <v>2172</v>
      </c>
      <c r="D66" s="37" t="s">
        <v>2173</v>
      </c>
      <c r="E66" s="37" t="s">
        <v>2174</v>
      </c>
      <c r="F66" s="38" t="s">
        <v>3561</v>
      </c>
      <c r="G66" s="38" t="s">
        <v>2175</v>
      </c>
      <c r="H66" s="39">
        <v>29312</v>
      </c>
      <c r="I66" s="51">
        <v>20</v>
      </c>
      <c r="J66" s="40" t="s">
        <v>2176</v>
      </c>
    </row>
    <row r="67" spans="1:10" s="125" customFormat="1" ht="42" customHeight="1" x14ac:dyDescent="0.2">
      <c r="A67" s="210"/>
      <c r="B67" s="37" t="s">
        <v>2177</v>
      </c>
      <c r="C67" s="37" t="s">
        <v>2178</v>
      </c>
      <c r="D67" s="37" t="s">
        <v>2179</v>
      </c>
      <c r="E67" s="37" t="s">
        <v>2180</v>
      </c>
      <c r="F67" s="38" t="s">
        <v>3562</v>
      </c>
      <c r="G67" s="38" t="s">
        <v>168</v>
      </c>
      <c r="H67" s="39">
        <v>29677</v>
      </c>
      <c r="I67" s="51">
        <v>60</v>
      </c>
      <c r="J67" s="40" t="s">
        <v>2181</v>
      </c>
    </row>
    <row r="68" spans="1:10" s="125" customFormat="1" ht="42" customHeight="1" x14ac:dyDescent="0.2">
      <c r="A68" s="210"/>
      <c r="B68" s="37" t="s">
        <v>2182</v>
      </c>
      <c r="C68" s="37" t="s">
        <v>2183</v>
      </c>
      <c r="D68" s="37" t="s">
        <v>2184</v>
      </c>
      <c r="E68" s="37" t="s">
        <v>2185</v>
      </c>
      <c r="F68" s="38" t="s">
        <v>3563</v>
      </c>
      <c r="G68" s="38" t="s">
        <v>2186</v>
      </c>
      <c r="H68" s="39">
        <v>30407</v>
      </c>
      <c r="I68" s="184">
        <v>20</v>
      </c>
      <c r="J68" s="40" t="s">
        <v>2187</v>
      </c>
    </row>
    <row r="69" spans="1:10" s="125" customFormat="1" ht="42" customHeight="1" x14ac:dyDescent="0.2">
      <c r="A69" s="210"/>
      <c r="B69" s="37" t="s">
        <v>2188</v>
      </c>
      <c r="C69" s="37" t="s">
        <v>2189</v>
      </c>
      <c r="D69" s="37" t="s">
        <v>2190</v>
      </c>
      <c r="E69" s="37" t="s">
        <v>2191</v>
      </c>
      <c r="F69" s="38" t="s">
        <v>3564</v>
      </c>
      <c r="G69" s="38" t="s">
        <v>2192</v>
      </c>
      <c r="H69" s="39">
        <v>31138</v>
      </c>
      <c r="I69" s="51">
        <v>60</v>
      </c>
      <c r="J69" s="40" t="s">
        <v>2193</v>
      </c>
    </row>
    <row r="70" spans="1:10" s="125" customFormat="1" ht="42" customHeight="1" x14ac:dyDescent="0.2">
      <c r="A70" s="210"/>
      <c r="B70" s="37" t="s">
        <v>2194</v>
      </c>
      <c r="C70" s="37" t="s">
        <v>2195</v>
      </c>
      <c r="D70" s="37" t="s">
        <v>2196</v>
      </c>
      <c r="E70" s="37" t="s">
        <v>2197</v>
      </c>
      <c r="F70" s="38" t="s">
        <v>3565</v>
      </c>
      <c r="G70" s="38" t="s">
        <v>1154</v>
      </c>
      <c r="H70" s="39">
        <v>39539</v>
      </c>
      <c r="I70" s="51">
        <v>60</v>
      </c>
      <c r="J70" s="40" t="s">
        <v>2198</v>
      </c>
    </row>
    <row r="71" spans="1:10" s="125" customFormat="1" ht="42" customHeight="1" x14ac:dyDescent="0.2">
      <c r="A71" s="185" t="s">
        <v>26</v>
      </c>
      <c r="B71" s="38"/>
      <c r="C71" s="186" t="e">
        <f>"〔施設"&amp;#REF!&amp;"（公立"&amp;#REF!&amp;"、"&amp;"私立"&amp;#REF!&amp;"）"&amp;"  定員"&amp;#REF!&amp;"（公立"&amp;#REF!&amp;"、私立"&amp;#REF!&amp;"）〕"</f>
        <v>#REF!</v>
      </c>
      <c r="D71" s="38"/>
      <c r="E71" s="38"/>
      <c r="F71" s="38"/>
      <c r="G71" s="38"/>
      <c r="H71" s="39"/>
      <c r="I71" s="184"/>
      <c r="J71" s="40"/>
    </row>
    <row r="72" spans="1:10" s="125" customFormat="1" ht="34.5" customHeight="1" x14ac:dyDescent="0.2">
      <c r="A72" s="183" t="e">
        <f>#REF!</f>
        <v>#REF!</v>
      </c>
      <c r="B72" s="37" t="s">
        <v>2199</v>
      </c>
      <c r="C72" s="37" t="s">
        <v>57</v>
      </c>
      <c r="D72" s="37" t="s">
        <v>57</v>
      </c>
      <c r="E72" s="37" t="s">
        <v>2200</v>
      </c>
      <c r="F72" s="38" t="s">
        <v>3566</v>
      </c>
      <c r="G72" s="38" t="s">
        <v>2201</v>
      </c>
      <c r="H72" s="39">
        <v>19450</v>
      </c>
      <c r="I72" s="51">
        <v>150</v>
      </c>
      <c r="J72" s="40" t="s">
        <v>2202</v>
      </c>
    </row>
    <row r="73" spans="1:10" s="125" customFormat="1" ht="39.75" customHeight="1" x14ac:dyDescent="0.2">
      <c r="A73" s="210"/>
      <c r="B73" s="37" t="s">
        <v>2203</v>
      </c>
      <c r="C73" s="37" t="s">
        <v>65</v>
      </c>
      <c r="D73" s="37" t="s">
        <v>65</v>
      </c>
      <c r="E73" s="37" t="s">
        <v>2204</v>
      </c>
      <c r="F73" s="38" t="s">
        <v>3567</v>
      </c>
      <c r="G73" s="38" t="s">
        <v>2205</v>
      </c>
      <c r="H73" s="39">
        <v>19876</v>
      </c>
      <c r="I73" s="51">
        <v>90</v>
      </c>
      <c r="J73" s="40" t="s">
        <v>2206</v>
      </c>
    </row>
    <row r="74" spans="1:10" s="125" customFormat="1" ht="39.75" customHeight="1" x14ac:dyDescent="0.2">
      <c r="A74" s="183"/>
      <c r="B74" s="37" t="s">
        <v>2207</v>
      </c>
      <c r="C74" s="37" t="s">
        <v>57</v>
      </c>
      <c r="D74" s="37" t="s">
        <v>57</v>
      </c>
      <c r="E74" s="37" t="s">
        <v>2208</v>
      </c>
      <c r="F74" s="38" t="s">
        <v>3568</v>
      </c>
      <c r="G74" s="38" t="s">
        <v>2209</v>
      </c>
      <c r="H74" s="39">
        <v>19906</v>
      </c>
      <c r="I74" s="51">
        <v>80</v>
      </c>
      <c r="J74" s="40" t="s">
        <v>2210</v>
      </c>
    </row>
    <row r="75" spans="1:10" s="125" customFormat="1" ht="39.75" customHeight="1" x14ac:dyDescent="0.2">
      <c r="A75" s="210"/>
      <c r="B75" s="37" t="s">
        <v>2211</v>
      </c>
      <c r="C75" s="37" t="s">
        <v>65</v>
      </c>
      <c r="D75" s="37" t="s">
        <v>65</v>
      </c>
      <c r="E75" s="37" t="s">
        <v>2212</v>
      </c>
      <c r="F75" s="38" t="s">
        <v>3569</v>
      </c>
      <c r="G75" s="38" t="s">
        <v>62</v>
      </c>
      <c r="H75" s="39">
        <v>19906</v>
      </c>
      <c r="I75" s="51">
        <v>120</v>
      </c>
      <c r="J75" s="40" t="s">
        <v>2213</v>
      </c>
    </row>
    <row r="76" spans="1:10" s="125" customFormat="1" ht="39.75" customHeight="1" x14ac:dyDescent="0.2">
      <c r="A76" s="210"/>
      <c r="B76" s="37" t="s">
        <v>2214</v>
      </c>
      <c r="C76" s="37" t="s">
        <v>65</v>
      </c>
      <c r="D76" s="37" t="s">
        <v>65</v>
      </c>
      <c r="E76" s="37" t="s">
        <v>2215</v>
      </c>
      <c r="F76" s="38" t="s">
        <v>3570</v>
      </c>
      <c r="G76" s="38" t="s">
        <v>2216</v>
      </c>
      <c r="H76" s="39">
        <v>20941</v>
      </c>
      <c r="I76" s="184">
        <v>20</v>
      </c>
      <c r="J76" s="40" t="s">
        <v>2217</v>
      </c>
    </row>
    <row r="77" spans="1:10" s="125" customFormat="1" ht="39.75" customHeight="1" x14ac:dyDescent="0.2">
      <c r="A77" s="210"/>
      <c r="B77" s="37" t="s">
        <v>2218</v>
      </c>
      <c r="C77" s="37" t="s">
        <v>65</v>
      </c>
      <c r="D77" s="37" t="s">
        <v>65</v>
      </c>
      <c r="E77" s="37" t="s">
        <v>2219</v>
      </c>
      <c r="F77" s="38" t="s">
        <v>3571</v>
      </c>
      <c r="G77" s="38" t="s">
        <v>559</v>
      </c>
      <c r="H77" s="39">
        <v>21732</v>
      </c>
      <c r="I77" s="51">
        <v>140</v>
      </c>
      <c r="J77" s="40" t="s">
        <v>2220</v>
      </c>
    </row>
    <row r="78" spans="1:10" s="125" customFormat="1" ht="39.75" customHeight="1" x14ac:dyDescent="0.2">
      <c r="A78" s="210"/>
      <c r="B78" s="37" t="s">
        <v>2221</v>
      </c>
      <c r="C78" s="37" t="s">
        <v>57</v>
      </c>
      <c r="D78" s="37" t="s">
        <v>57</v>
      </c>
      <c r="E78" s="37" t="s">
        <v>2222</v>
      </c>
      <c r="F78" s="38" t="s">
        <v>3572</v>
      </c>
      <c r="G78" s="38" t="s">
        <v>2223</v>
      </c>
      <c r="H78" s="39">
        <v>19694</v>
      </c>
      <c r="I78" s="51">
        <v>120</v>
      </c>
      <c r="J78" s="40" t="s">
        <v>2224</v>
      </c>
    </row>
    <row r="79" spans="1:10" s="125" customFormat="1" ht="39.75" customHeight="1" x14ac:dyDescent="0.2">
      <c r="A79" s="210"/>
      <c r="B79" s="37" t="s">
        <v>2225</v>
      </c>
      <c r="C79" s="37" t="s">
        <v>57</v>
      </c>
      <c r="D79" s="37" t="s">
        <v>57</v>
      </c>
      <c r="E79" s="37" t="s">
        <v>2226</v>
      </c>
      <c r="F79" s="38" t="s">
        <v>3573</v>
      </c>
      <c r="G79" s="38" t="s">
        <v>646</v>
      </c>
      <c r="H79" s="39">
        <v>23132</v>
      </c>
      <c r="I79" s="51">
        <v>120</v>
      </c>
      <c r="J79" s="40" t="s">
        <v>2227</v>
      </c>
    </row>
    <row r="80" spans="1:10" s="125" customFormat="1" ht="39.75" customHeight="1" x14ac:dyDescent="0.2">
      <c r="A80" s="210"/>
      <c r="B80" s="37" t="s">
        <v>2228</v>
      </c>
      <c r="C80" s="37" t="s">
        <v>57</v>
      </c>
      <c r="D80" s="37" t="s">
        <v>57</v>
      </c>
      <c r="E80" s="37" t="s">
        <v>2229</v>
      </c>
      <c r="F80" s="38" t="s">
        <v>3574</v>
      </c>
      <c r="G80" s="38" t="s">
        <v>2230</v>
      </c>
      <c r="H80" s="39">
        <v>26024</v>
      </c>
      <c r="I80" s="51">
        <v>120</v>
      </c>
      <c r="J80" s="40" t="s">
        <v>2231</v>
      </c>
    </row>
    <row r="81" spans="1:10" s="125" customFormat="1" ht="39.75" customHeight="1" x14ac:dyDescent="0.2">
      <c r="A81" s="210"/>
      <c r="B81" s="37" t="s">
        <v>2232</v>
      </c>
      <c r="C81" s="37" t="s">
        <v>57</v>
      </c>
      <c r="D81" s="37" t="s">
        <v>57</v>
      </c>
      <c r="E81" s="37" t="s">
        <v>2233</v>
      </c>
      <c r="F81" s="38" t="s">
        <v>3575</v>
      </c>
      <c r="G81" s="38" t="s">
        <v>2234</v>
      </c>
      <c r="H81" s="39">
        <v>26755</v>
      </c>
      <c r="I81" s="51">
        <v>110</v>
      </c>
      <c r="J81" s="40" t="s">
        <v>2235</v>
      </c>
    </row>
    <row r="82" spans="1:10" s="125" customFormat="1" ht="39.75" customHeight="1" x14ac:dyDescent="0.2">
      <c r="A82" s="210"/>
      <c r="B82" s="37" t="s">
        <v>2236</v>
      </c>
      <c r="C82" s="37" t="s">
        <v>57</v>
      </c>
      <c r="D82" s="37" t="s">
        <v>57</v>
      </c>
      <c r="E82" s="37" t="s">
        <v>2237</v>
      </c>
      <c r="F82" s="38" t="s">
        <v>3576</v>
      </c>
      <c r="G82" s="38" t="s">
        <v>2238</v>
      </c>
      <c r="H82" s="39">
        <v>27485</v>
      </c>
      <c r="I82" s="51">
        <v>40</v>
      </c>
      <c r="J82" s="40" t="s">
        <v>2239</v>
      </c>
    </row>
    <row r="83" spans="1:10" s="125" customFormat="1" ht="39.75" customHeight="1" x14ac:dyDescent="0.2">
      <c r="A83" s="210"/>
      <c r="B83" s="37" t="s">
        <v>2240</v>
      </c>
      <c r="C83" s="37" t="s">
        <v>2241</v>
      </c>
      <c r="D83" s="37" t="s">
        <v>2241</v>
      </c>
      <c r="E83" s="37" t="s">
        <v>2242</v>
      </c>
      <c r="F83" s="38" t="s">
        <v>3577</v>
      </c>
      <c r="G83" s="38" t="s">
        <v>2243</v>
      </c>
      <c r="H83" s="39">
        <v>17624</v>
      </c>
      <c r="I83" s="51">
        <v>50</v>
      </c>
      <c r="J83" s="40" t="s">
        <v>2244</v>
      </c>
    </row>
    <row r="84" spans="1:10" s="125" customFormat="1" ht="39.75" customHeight="1" x14ac:dyDescent="0.2">
      <c r="A84" s="210"/>
      <c r="B84" s="37" t="s">
        <v>2245</v>
      </c>
      <c r="C84" s="37" t="s">
        <v>2246</v>
      </c>
      <c r="D84" s="37" t="s">
        <v>2247</v>
      </c>
      <c r="E84" s="37" t="s">
        <v>2248</v>
      </c>
      <c r="F84" s="38" t="s">
        <v>3578</v>
      </c>
      <c r="G84" s="38" t="s">
        <v>2249</v>
      </c>
      <c r="H84" s="39">
        <v>24342</v>
      </c>
      <c r="I84" s="51">
        <v>50</v>
      </c>
      <c r="J84" s="40" t="s">
        <v>2250</v>
      </c>
    </row>
    <row r="85" spans="1:10" s="125" customFormat="1" ht="42" customHeight="1" x14ac:dyDescent="0.2">
      <c r="A85" s="210"/>
      <c r="B85" s="37" t="s">
        <v>2251</v>
      </c>
      <c r="C85" s="37" t="s">
        <v>51</v>
      </c>
      <c r="D85" s="37" t="s">
        <v>52</v>
      </c>
      <c r="E85" s="37" t="s">
        <v>2252</v>
      </c>
      <c r="F85" s="38" t="s">
        <v>3579</v>
      </c>
      <c r="G85" s="38" t="s">
        <v>2253</v>
      </c>
      <c r="H85" s="39">
        <v>24959</v>
      </c>
      <c r="I85" s="51">
        <v>60</v>
      </c>
      <c r="J85" s="40" t="s">
        <v>2254</v>
      </c>
    </row>
    <row r="86" spans="1:10" s="125" customFormat="1" ht="42" customHeight="1" x14ac:dyDescent="0.2">
      <c r="A86" s="210"/>
      <c r="B86" s="37" t="s">
        <v>2255</v>
      </c>
      <c r="C86" s="37" t="s">
        <v>2256</v>
      </c>
      <c r="D86" s="37" t="s">
        <v>2257</v>
      </c>
      <c r="E86" s="37" t="s">
        <v>2258</v>
      </c>
      <c r="F86" s="38" t="s">
        <v>3580</v>
      </c>
      <c r="G86" s="38" t="s">
        <v>2259</v>
      </c>
      <c r="H86" s="39">
        <v>27211</v>
      </c>
      <c r="I86" s="51">
        <v>40</v>
      </c>
      <c r="J86" s="40" t="s">
        <v>2260</v>
      </c>
    </row>
    <row r="87" spans="1:10" s="125" customFormat="1" ht="42" customHeight="1" x14ac:dyDescent="0.2">
      <c r="A87" s="210"/>
      <c r="B87" s="37" t="s">
        <v>2261</v>
      </c>
      <c r="C87" s="37" t="s">
        <v>2262</v>
      </c>
      <c r="D87" s="37" t="s">
        <v>2263</v>
      </c>
      <c r="E87" s="37" t="s">
        <v>2264</v>
      </c>
      <c r="F87" s="38" t="s">
        <v>3581</v>
      </c>
      <c r="G87" s="38" t="s">
        <v>559</v>
      </c>
      <c r="H87" s="39">
        <v>35521</v>
      </c>
      <c r="I87" s="51">
        <v>118</v>
      </c>
      <c r="J87" s="40" t="s">
        <v>2265</v>
      </c>
    </row>
    <row r="88" spans="1:10" s="125" customFormat="1" ht="42" customHeight="1" x14ac:dyDescent="0.2">
      <c r="A88" s="210"/>
      <c r="B88" s="37" t="s">
        <v>2266</v>
      </c>
      <c r="C88" s="37" t="s">
        <v>2267</v>
      </c>
      <c r="D88" s="37" t="s">
        <v>2268</v>
      </c>
      <c r="E88" s="37" t="s">
        <v>2269</v>
      </c>
      <c r="F88" s="38" t="s">
        <v>3582</v>
      </c>
      <c r="G88" s="38" t="s">
        <v>2270</v>
      </c>
      <c r="H88" s="39">
        <v>23698</v>
      </c>
      <c r="I88" s="184">
        <v>120</v>
      </c>
      <c r="J88" s="40" t="s">
        <v>2271</v>
      </c>
    </row>
    <row r="89" spans="1:10" s="125" customFormat="1" ht="42" customHeight="1" x14ac:dyDescent="0.2">
      <c r="A89" s="210"/>
      <c r="B89" s="37" t="s">
        <v>2272</v>
      </c>
      <c r="C89" s="37" t="s">
        <v>2273</v>
      </c>
      <c r="D89" s="37" t="s">
        <v>2274</v>
      </c>
      <c r="E89" s="37" t="s">
        <v>2275</v>
      </c>
      <c r="F89" s="38" t="s">
        <v>3583</v>
      </c>
      <c r="G89" s="38" t="s">
        <v>2276</v>
      </c>
      <c r="H89" s="39">
        <v>18445</v>
      </c>
      <c r="I89" s="184">
        <v>120</v>
      </c>
      <c r="J89" s="40" t="s">
        <v>2277</v>
      </c>
    </row>
    <row r="90" spans="1:10" s="125" customFormat="1" ht="42" customHeight="1" x14ac:dyDescent="0.2">
      <c r="A90" s="210"/>
      <c r="B90" s="37" t="s">
        <v>2278</v>
      </c>
      <c r="C90" s="37" t="s">
        <v>2267</v>
      </c>
      <c r="D90" s="37" t="s">
        <v>2279</v>
      </c>
      <c r="E90" s="37" t="s">
        <v>2280</v>
      </c>
      <c r="F90" s="38" t="s">
        <v>3584</v>
      </c>
      <c r="G90" s="38" t="s">
        <v>2281</v>
      </c>
      <c r="H90" s="39">
        <v>36617</v>
      </c>
      <c r="I90" s="184">
        <v>150</v>
      </c>
      <c r="J90" s="40" t="s">
        <v>2282</v>
      </c>
    </row>
    <row r="91" spans="1:10" s="125" customFormat="1" ht="42" customHeight="1" x14ac:dyDescent="0.2">
      <c r="A91" s="210"/>
      <c r="B91" s="37" t="s">
        <v>2283</v>
      </c>
      <c r="C91" s="37" t="s">
        <v>2284</v>
      </c>
      <c r="D91" s="37" t="s">
        <v>2285</v>
      </c>
      <c r="E91" s="37" t="s">
        <v>2286</v>
      </c>
      <c r="F91" s="38" t="s">
        <v>3585</v>
      </c>
      <c r="G91" s="38" t="s">
        <v>2249</v>
      </c>
      <c r="H91" s="39">
        <v>17624</v>
      </c>
      <c r="I91" s="51">
        <v>60</v>
      </c>
      <c r="J91" s="40" t="s">
        <v>2287</v>
      </c>
    </row>
    <row r="92" spans="1:10" s="125" customFormat="1" ht="42" customHeight="1" x14ac:dyDescent="0.2">
      <c r="A92" s="210"/>
      <c r="B92" s="37" t="s">
        <v>2288</v>
      </c>
      <c r="C92" s="37" t="s">
        <v>2289</v>
      </c>
      <c r="D92" s="37" t="s">
        <v>2290</v>
      </c>
      <c r="E92" s="37" t="s">
        <v>2291</v>
      </c>
      <c r="F92" s="38" t="s">
        <v>3586</v>
      </c>
      <c r="G92" s="38" t="s">
        <v>646</v>
      </c>
      <c r="H92" s="39">
        <v>38991</v>
      </c>
      <c r="I92" s="184">
        <v>135</v>
      </c>
      <c r="J92" s="40" t="s">
        <v>2292</v>
      </c>
    </row>
    <row r="93" spans="1:10" s="125" customFormat="1" ht="42" customHeight="1" x14ac:dyDescent="0.2">
      <c r="A93" s="210"/>
      <c r="B93" s="37" t="s">
        <v>2293</v>
      </c>
      <c r="C93" s="37" t="s">
        <v>2294</v>
      </c>
      <c r="D93" s="37" t="s">
        <v>2295</v>
      </c>
      <c r="E93" s="37" t="s">
        <v>2296</v>
      </c>
      <c r="F93" s="38" t="s">
        <v>3587</v>
      </c>
      <c r="G93" s="38" t="s">
        <v>2297</v>
      </c>
      <c r="H93" s="39">
        <v>39173</v>
      </c>
      <c r="I93" s="184">
        <v>150</v>
      </c>
      <c r="J93" s="40" t="s">
        <v>2298</v>
      </c>
    </row>
    <row r="94" spans="1:10" s="125" customFormat="1" ht="42" customHeight="1" x14ac:dyDescent="0.2">
      <c r="A94" s="210"/>
      <c r="B94" s="37" t="s">
        <v>2299</v>
      </c>
      <c r="C94" s="37" t="s">
        <v>2300</v>
      </c>
      <c r="D94" s="37" t="s">
        <v>2301</v>
      </c>
      <c r="E94" s="37" t="s">
        <v>2302</v>
      </c>
      <c r="F94" s="38" t="s">
        <v>3588</v>
      </c>
      <c r="G94" s="38" t="s">
        <v>1210</v>
      </c>
      <c r="H94" s="39">
        <v>40634</v>
      </c>
      <c r="I94" s="51">
        <v>120</v>
      </c>
      <c r="J94" s="40" t="s">
        <v>2303</v>
      </c>
    </row>
    <row r="95" spans="1:10" s="125" customFormat="1" ht="42" customHeight="1" x14ac:dyDescent="0.2">
      <c r="A95" s="210"/>
      <c r="B95" s="37" t="s">
        <v>2304</v>
      </c>
      <c r="C95" s="37" t="s">
        <v>2289</v>
      </c>
      <c r="D95" s="37" t="s">
        <v>2290</v>
      </c>
      <c r="E95" s="37" t="s">
        <v>2305</v>
      </c>
      <c r="F95" s="38" t="s">
        <v>3589</v>
      </c>
      <c r="G95" s="38" t="s">
        <v>2306</v>
      </c>
      <c r="H95" s="39">
        <v>41122</v>
      </c>
      <c r="I95" s="51">
        <v>90</v>
      </c>
      <c r="J95" s="40" t="s">
        <v>2307</v>
      </c>
    </row>
    <row r="96" spans="1:10" s="125" customFormat="1" ht="42" customHeight="1" x14ac:dyDescent="0.2">
      <c r="A96" s="210"/>
      <c r="B96" s="37" t="s">
        <v>2308</v>
      </c>
      <c r="C96" s="37" t="s">
        <v>2294</v>
      </c>
      <c r="D96" s="37" t="s">
        <v>2295</v>
      </c>
      <c r="E96" s="37" t="s">
        <v>2309</v>
      </c>
      <c r="F96" s="38" t="s">
        <v>3590</v>
      </c>
      <c r="G96" s="38" t="s">
        <v>2306</v>
      </c>
      <c r="H96" s="39">
        <v>41306</v>
      </c>
      <c r="I96" s="51">
        <v>120</v>
      </c>
      <c r="J96" s="40" t="s">
        <v>2310</v>
      </c>
    </row>
    <row r="97" spans="1:10" s="125" customFormat="1" ht="42" customHeight="1" x14ac:dyDescent="0.2">
      <c r="A97" s="210"/>
      <c r="B97" s="37" t="s">
        <v>2311</v>
      </c>
      <c r="C97" s="37" t="s">
        <v>2312</v>
      </c>
      <c r="D97" s="37" t="s">
        <v>2313</v>
      </c>
      <c r="E97" s="37" t="s">
        <v>2314</v>
      </c>
      <c r="F97" s="38" t="s">
        <v>3591</v>
      </c>
      <c r="G97" s="38" t="s">
        <v>597</v>
      </c>
      <c r="H97" s="39">
        <v>41730</v>
      </c>
      <c r="I97" s="37">
        <v>150</v>
      </c>
      <c r="J97" s="40" t="s">
        <v>2315</v>
      </c>
    </row>
    <row r="98" spans="1:10" s="125" customFormat="1" ht="42" customHeight="1" x14ac:dyDescent="0.2">
      <c r="A98" s="210"/>
      <c r="B98" s="37" t="s">
        <v>2316</v>
      </c>
      <c r="C98" s="37" t="s">
        <v>2312</v>
      </c>
      <c r="D98" s="37" t="s">
        <v>2313</v>
      </c>
      <c r="E98" s="37" t="s">
        <v>2317</v>
      </c>
      <c r="F98" s="38" t="s">
        <v>2318</v>
      </c>
      <c r="G98" s="38" t="s">
        <v>615</v>
      </c>
      <c r="H98" s="39">
        <v>43556</v>
      </c>
      <c r="I98" s="37">
        <v>120</v>
      </c>
      <c r="J98" s="40" t="s">
        <v>2319</v>
      </c>
    </row>
    <row r="99" spans="1:10" s="125" customFormat="1" ht="42" customHeight="1" x14ac:dyDescent="0.2">
      <c r="A99" s="187"/>
      <c r="B99" s="37" t="s">
        <v>2320</v>
      </c>
      <c r="C99" s="37" t="s">
        <v>2321</v>
      </c>
      <c r="D99" s="37" t="s">
        <v>2322</v>
      </c>
      <c r="E99" s="37" t="s">
        <v>2323</v>
      </c>
      <c r="F99" s="38" t="s">
        <v>3592</v>
      </c>
      <c r="G99" s="38" t="s">
        <v>2324</v>
      </c>
      <c r="H99" s="39">
        <v>42095</v>
      </c>
      <c r="I99" s="51">
        <v>30</v>
      </c>
      <c r="J99" s="40" t="s">
        <v>2325</v>
      </c>
    </row>
    <row r="100" spans="1:10" s="125" customFormat="1" ht="42" customHeight="1" x14ac:dyDescent="0.2">
      <c r="A100" s="210"/>
      <c r="B100" s="37" t="s">
        <v>2326</v>
      </c>
      <c r="C100" s="37" t="s">
        <v>2294</v>
      </c>
      <c r="D100" s="37" t="s">
        <v>2295</v>
      </c>
      <c r="E100" s="37" t="s">
        <v>2327</v>
      </c>
      <c r="F100" s="38" t="s">
        <v>3593</v>
      </c>
      <c r="G100" s="38" t="s">
        <v>2328</v>
      </c>
      <c r="H100" s="39">
        <v>42826</v>
      </c>
      <c r="I100" s="37">
        <v>110</v>
      </c>
      <c r="J100" s="40" t="s">
        <v>2329</v>
      </c>
    </row>
    <row r="101" spans="1:10" s="125" customFormat="1" ht="42" customHeight="1" x14ac:dyDescent="0.2">
      <c r="A101" s="210"/>
      <c r="B101" s="37" t="s">
        <v>2330</v>
      </c>
      <c r="C101" s="37" t="s">
        <v>2294</v>
      </c>
      <c r="D101" s="37" t="s">
        <v>2295</v>
      </c>
      <c r="E101" s="37" t="s">
        <v>2331</v>
      </c>
      <c r="F101" s="38" t="s">
        <v>3594</v>
      </c>
      <c r="G101" s="38" t="s">
        <v>2332</v>
      </c>
      <c r="H101" s="39">
        <v>42826</v>
      </c>
      <c r="I101" s="37">
        <v>90</v>
      </c>
      <c r="J101" s="40" t="s">
        <v>2333</v>
      </c>
    </row>
    <row r="102" spans="1:10" s="125" customFormat="1" ht="42" customHeight="1" x14ac:dyDescent="0.2">
      <c r="A102" s="187"/>
      <c r="B102" s="37" t="s">
        <v>2334</v>
      </c>
      <c r="C102" s="37" t="s">
        <v>2335</v>
      </c>
      <c r="D102" s="37" t="s">
        <v>2336</v>
      </c>
      <c r="E102" s="37" t="s">
        <v>2337</v>
      </c>
      <c r="F102" s="38" t="s">
        <v>3595</v>
      </c>
      <c r="G102" s="38" t="s">
        <v>2338</v>
      </c>
      <c r="H102" s="39">
        <v>42856</v>
      </c>
      <c r="I102" s="37">
        <v>70</v>
      </c>
      <c r="J102" s="40" t="s">
        <v>2339</v>
      </c>
    </row>
    <row r="103" spans="1:10" s="125" customFormat="1" ht="37.5" customHeight="1" x14ac:dyDescent="0.2">
      <c r="A103" s="187"/>
      <c r="B103" s="37" t="s">
        <v>2340</v>
      </c>
      <c r="C103" s="37" t="s">
        <v>2341</v>
      </c>
      <c r="D103" s="37" t="s">
        <v>2342</v>
      </c>
      <c r="E103" s="37" t="s">
        <v>2343</v>
      </c>
      <c r="F103" s="38" t="s">
        <v>3596</v>
      </c>
      <c r="G103" s="38" t="s">
        <v>592</v>
      </c>
      <c r="H103" s="39">
        <v>43952</v>
      </c>
      <c r="I103" s="37">
        <v>90</v>
      </c>
      <c r="J103" s="40" t="s">
        <v>2344</v>
      </c>
    </row>
    <row r="104" spans="1:10" s="125" customFormat="1" ht="37.5" customHeight="1" x14ac:dyDescent="0.2">
      <c r="A104" s="187"/>
      <c r="B104" s="37" t="s">
        <v>2345</v>
      </c>
      <c r="C104" s="37" t="s">
        <v>2346</v>
      </c>
      <c r="D104" s="37" t="s">
        <v>2347</v>
      </c>
      <c r="E104" s="37" t="s">
        <v>2348</v>
      </c>
      <c r="F104" s="38" t="s">
        <v>3597</v>
      </c>
      <c r="G104" s="38" t="s">
        <v>553</v>
      </c>
      <c r="H104" s="39">
        <v>44652</v>
      </c>
      <c r="I104" s="37">
        <v>100</v>
      </c>
      <c r="J104" s="40" t="s">
        <v>2349</v>
      </c>
    </row>
    <row r="105" spans="1:10" s="125" customFormat="1" ht="37.5" customHeight="1" x14ac:dyDescent="0.2">
      <c r="A105" s="187"/>
      <c r="B105" s="37" t="s">
        <v>2350</v>
      </c>
      <c r="C105" s="37" t="s">
        <v>2341</v>
      </c>
      <c r="D105" s="37" t="s">
        <v>2351</v>
      </c>
      <c r="E105" s="37" t="s">
        <v>2352</v>
      </c>
      <c r="F105" s="38" t="s">
        <v>3598</v>
      </c>
      <c r="G105" s="38" t="s">
        <v>2353</v>
      </c>
      <c r="H105" s="39">
        <v>44652</v>
      </c>
      <c r="I105" s="37">
        <v>20</v>
      </c>
      <c r="J105" s="40" t="s">
        <v>2354</v>
      </c>
    </row>
    <row r="106" spans="1:10" s="125" customFormat="1" ht="37.5" customHeight="1" x14ac:dyDescent="0.2">
      <c r="A106" s="185" t="s">
        <v>27</v>
      </c>
      <c r="B106" s="38"/>
      <c r="C106" s="186" t="e">
        <f>"〔施設"&amp;#REF!&amp;"（公立"&amp;#REF!&amp;"、"&amp;"私立"&amp;#REF!&amp;"）"&amp;"  定員"&amp;#REF!&amp;"（公立"&amp;#REF!&amp;"、私立"&amp;#REF!&amp;"）〕"</f>
        <v>#REF!</v>
      </c>
      <c r="D106" s="38"/>
      <c r="E106" s="38"/>
      <c r="F106" s="38"/>
      <c r="G106" s="38"/>
      <c r="H106" s="39"/>
      <c r="I106" s="184"/>
      <c r="J106" s="40"/>
    </row>
    <row r="107" spans="1:10" s="125" customFormat="1" ht="34.5" customHeight="1" x14ac:dyDescent="0.2">
      <c r="A107" s="183" t="e">
        <f>#REF!</f>
        <v>#REF!</v>
      </c>
      <c r="B107" s="37" t="s">
        <v>2355</v>
      </c>
      <c r="C107" s="37" t="s">
        <v>27</v>
      </c>
      <c r="D107" s="37" t="s">
        <v>27</v>
      </c>
      <c r="E107" s="37" t="s">
        <v>2356</v>
      </c>
      <c r="F107" s="38" t="s">
        <v>3599</v>
      </c>
      <c r="G107" s="38" t="s">
        <v>2357</v>
      </c>
      <c r="H107" s="39">
        <v>18368</v>
      </c>
      <c r="I107" s="51">
        <v>40</v>
      </c>
      <c r="J107" s="40" t="s">
        <v>2358</v>
      </c>
    </row>
    <row r="108" spans="1:10" s="125" customFormat="1" ht="39.75" customHeight="1" x14ac:dyDescent="0.2">
      <c r="A108" s="183"/>
      <c r="B108" s="37" t="s">
        <v>2359</v>
      </c>
      <c r="C108" s="37" t="s">
        <v>27</v>
      </c>
      <c r="D108" s="37" t="s">
        <v>27</v>
      </c>
      <c r="E108" s="37" t="s">
        <v>2360</v>
      </c>
      <c r="F108" s="38" t="s">
        <v>3600</v>
      </c>
      <c r="G108" s="38" t="s">
        <v>2361</v>
      </c>
      <c r="H108" s="39">
        <v>18507</v>
      </c>
      <c r="I108" s="51">
        <v>90</v>
      </c>
      <c r="J108" s="40" t="s">
        <v>2362</v>
      </c>
    </row>
    <row r="109" spans="1:10" s="125" customFormat="1" ht="39.75" customHeight="1" x14ac:dyDescent="0.2">
      <c r="A109" s="210"/>
      <c r="B109" s="37" t="s">
        <v>2363</v>
      </c>
      <c r="C109" s="37" t="s">
        <v>214</v>
      </c>
      <c r="D109" s="37" t="s">
        <v>214</v>
      </c>
      <c r="E109" s="37" t="s">
        <v>2364</v>
      </c>
      <c r="F109" s="38" t="s">
        <v>3601</v>
      </c>
      <c r="G109" s="38" t="s">
        <v>2365</v>
      </c>
      <c r="H109" s="39">
        <v>19114</v>
      </c>
      <c r="I109" s="51">
        <v>80</v>
      </c>
      <c r="J109" s="40" t="s">
        <v>2366</v>
      </c>
    </row>
    <row r="110" spans="1:10" s="125" customFormat="1" ht="39.75" customHeight="1" x14ac:dyDescent="0.2">
      <c r="A110" s="210"/>
      <c r="B110" s="37" t="s">
        <v>2367</v>
      </c>
      <c r="C110" s="37" t="s">
        <v>214</v>
      </c>
      <c r="D110" s="37" t="s">
        <v>214</v>
      </c>
      <c r="E110" s="37" t="s">
        <v>2368</v>
      </c>
      <c r="F110" s="38" t="s">
        <v>3602</v>
      </c>
      <c r="G110" s="38" t="s">
        <v>2369</v>
      </c>
      <c r="H110" s="39">
        <v>20271</v>
      </c>
      <c r="I110" s="51">
        <v>80</v>
      </c>
      <c r="J110" s="40" t="s">
        <v>2370</v>
      </c>
    </row>
    <row r="111" spans="1:10" s="125" customFormat="1" ht="39.75" customHeight="1" x14ac:dyDescent="0.2">
      <c r="A111" s="210"/>
      <c r="B111" s="37" t="s">
        <v>2371</v>
      </c>
      <c r="C111" s="37" t="s">
        <v>214</v>
      </c>
      <c r="D111" s="37" t="s">
        <v>214</v>
      </c>
      <c r="E111" s="37" t="s">
        <v>2372</v>
      </c>
      <c r="F111" s="38" t="s">
        <v>3603</v>
      </c>
      <c r="G111" s="38" t="s">
        <v>2373</v>
      </c>
      <c r="H111" s="39">
        <v>21429</v>
      </c>
      <c r="I111" s="51">
        <v>30</v>
      </c>
      <c r="J111" s="40" t="s">
        <v>2374</v>
      </c>
    </row>
    <row r="112" spans="1:10" s="125" customFormat="1" ht="39.75" customHeight="1" x14ac:dyDescent="0.2">
      <c r="A112" s="210"/>
      <c r="B112" s="37" t="s">
        <v>2375</v>
      </c>
      <c r="C112" s="37" t="s">
        <v>27</v>
      </c>
      <c r="D112" s="37" t="s">
        <v>27</v>
      </c>
      <c r="E112" s="37" t="s">
        <v>2376</v>
      </c>
      <c r="F112" s="38" t="s">
        <v>3604</v>
      </c>
      <c r="G112" s="38" t="s">
        <v>2377</v>
      </c>
      <c r="H112" s="39">
        <v>24593</v>
      </c>
      <c r="I112" s="51">
        <v>30</v>
      </c>
      <c r="J112" s="40" t="s">
        <v>2378</v>
      </c>
    </row>
    <row r="113" spans="1:10" s="125" customFormat="1" ht="39.75" customHeight="1" x14ac:dyDescent="0.2">
      <c r="A113" s="210"/>
      <c r="B113" s="37" t="s">
        <v>2379</v>
      </c>
      <c r="C113" s="37" t="s">
        <v>214</v>
      </c>
      <c r="D113" s="37" t="s">
        <v>214</v>
      </c>
      <c r="E113" s="37" t="s">
        <v>2380</v>
      </c>
      <c r="F113" s="38" t="s">
        <v>3605</v>
      </c>
      <c r="G113" s="38" t="s">
        <v>2365</v>
      </c>
      <c r="H113" s="39">
        <v>27120</v>
      </c>
      <c r="I113" s="51">
        <v>130</v>
      </c>
      <c r="J113" s="40" t="s">
        <v>2381</v>
      </c>
    </row>
    <row r="114" spans="1:10" s="125" customFormat="1" ht="39.75" customHeight="1" x14ac:dyDescent="0.2">
      <c r="A114" s="210"/>
      <c r="B114" s="37" t="s">
        <v>2382</v>
      </c>
      <c r="C114" s="37" t="s">
        <v>27</v>
      </c>
      <c r="D114" s="37" t="s">
        <v>27</v>
      </c>
      <c r="E114" s="37" t="s">
        <v>2383</v>
      </c>
      <c r="F114" s="38" t="s">
        <v>3606</v>
      </c>
      <c r="G114" s="38" t="s">
        <v>2384</v>
      </c>
      <c r="H114" s="39">
        <v>28581</v>
      </c>
      <c r="I114" s="51">
        <v>30</v>
      </c>
      <c r="J114" s="40" t="s">
        <v>2385</v>
      </c>
    </row>
    <row r="115" spans="1:10" s="125" customFormat="1" ht="39.75" customHeight="1" x14ac:dyDescent="0.2">
      <c r="A115" s="210"/>
      <c r="B115" s="37" t="s">
        <v>2386</v>
      </c>
      <c r="C115" s="37" t="s">
        <v>27</v>
      </c>
      <c r="D115" s="37" t="s">
        <v>27</v>
      </c>
      <c r="E115" s="37" t="s">
        <v>2387</v>
      </c>
      <c r="F115" s="38" t="s">
        <v>3607</v>
      </c>
      <c r="G115" s="38" t="s">
        <v>2388</v>
      </c>
      <c r="H115" s="39">
        <v>29312</v>
      </c>
      <c r="I115" s="184">
        <v>60</v>
      </c>
      <c r="J115" s="40" t="s">
        <v>2389</v>
      </c>
    </row>
    <row r="116" spans="1:10" s="125" customFormat="1" ht="39.75" customHeight="1" x14ac:dyDescent="0.2">
      <c r="A116" s="210"/>
      <c r="B116" s="37" t="s">
        <v>2390</v>
      </c>
      <c r="C116" s="37" t="s">
        <v>214</v>
      </c>
      <c r="D116" s="37" t="s">
        <v>214</v>
      </c>
      <c r="E116" s="37" t="s">
        <v>2391</v>
      </c>
      <c r="F116" s="38" t="s">
        <v>3608</v>
      </c>
      <c r="G116" s="38" t="s">
        <v>2392</v>
      </c>
      <c r="H116" s="39">
        <v>35156</v>
      </c>
      <c r="I116" s="184">
        <v>90</v>
      </c>
      <c r="J116" s="40" t="s">
        <v>2393</v>
      </c>
    </row>
    <row r="117" spans="1:10" s="125" customFormat="1" ht="39.75" customHeight="1" x14ac:dyDescent="0.2">
      <c r="A117" s="210"/>
      <c r="B117" s="37" t="s">
        <v>2394</v>
      </c>
      <c r="C117" s="37" t="s">
        <v>27</v>
      </c>
      <c r="D117" s="37" t="s">
        <v>27</v>
      </c>
      <c r="E117" s="37" t="s">
        <v>2395</v>
      </c>
      <c r="F117" s="38" t="s">
        <v>3609</v>
      </c>
      <c r="G117" s="38" t="s">
        <v>2396</v>
      </c>
      <c r="H117" s="39">
        <v>38078</v>
      </c>
      <c r="I117" s="184">
        <v>45</v>
      </c>
      <c r="J117" s="40" t="s">
        <v>2397</v>
      </c>
    </row>
    <row r="118" spans="1:10" s="125" customFormat="1" ht="39.75" customHeight="1" x14ac:dyDescent="0.2">
      <c r="A118" s="210"/>
      <c r="B118" s="37" t="s">
        <v>2398</v>
      </c>
      <c r="C118" s="37" t="s">
        <v>2399</v>
      </c>
      <c r="D118" s="37" t="s">
        <v>2400</v>
      </c>
      <c r="E118" s="37" t="s">
        <v>2401</v>
      </c>
      <c r="F118" s="38" t="s">
        <v>3610</v>
      </c>
      <c r="G118" s="38" t="s">
        <v>2402</v>
      </c>
      <c r="H118" s="39">
        <v>17624</v>
      </c>
      <c r="I118" s="51">
        <v>160</v>
      </c>
      <c r="J118" s="40" t="s">
        <v>2403</v>
      </c>
    </row>
    <row r="119" spans="1:10" s="125" customFormat="1" ht="42" customHeight="1" x14ac:dyDescent="0.2">
      <c r="A119" s="210"/>
      <c r="B119" s="37" t="s">
        <v>2404</v>
      </c>
      <c r="C119" s="37" t="s">
        <v>2405</v>
      </c>
      <c r="D119" s="37" t="s">
        <v>2406</v>
      </c>
      <c r="E119" s="37" t="s">
        <v>2407</v>
      </c>
      <c r="F119" s="38" t="s">
        <v>3611</v>
      </c>
      <c r="G119" s="38" t="s">
        <v>2408</v>
      </c>
      <c r="H119" s="39">
        <v>17624</v>
      </c>
      <c r="I119" s="51">
        <v>115</v>
      </c>
      <c r="J119" s="40" t="s">
        <v>2409</v>
      </c>
    </row>
    <row r="120" spans="1:10" s="125" customFormat="1" ht="42" customHeight="1" x14ac:dyDescent="0.2">
      <c r="A120" s="210"/>
      <c r="B120" s="37" t="s">
        <v>2410</v>
      </c>
      <c r="C120" s="37" t="s">
        <v>2411</v>
      </c>
      <c r="D120" s="37" t="s">
        <v>2412</v>
      </c>
      <c r="E120" s="37" t="s">
        <v>2413</v>
      </c>
      <c r="F120" s="38" t="s">
        <v>3612</v>
      </c>
      <c r="G120" s="38" t="s">
        <v>2414</v>
      </c>
      <c r="H120" s="39">
        <v>29677</v>
      </c>
      <c r="I120" s="51">
        <v>70</v>
      </c>
      <c r="J120" s="40" t="s">
        <v>2415</v>
      </c>
    </row>
    <row r="121" spans="1:10" s="125" customFormat="1" ht="53.25" customHeight="1" x14ac:dyDescent="0.2">
      <c r="A121" s="210"/>
      <c r="B121" s="37" t="s">
        <v>2416</v>
      </c>
      <c r="C121" s="37" t="s">
        <v>2417</v>
      </c>
      <c r="D121" s="37" t="s">
        <v>2418</v>
      </c>
      <c r="E121" s="37" t="s">
        <v>2419</v>
      </c>
      <c r="F121" s="38" t="s">
        <v>3613</v>
      </c>
      <c r="G121" s="38" t="s">
        <v>2420</v>
      </c>
      <c r="H121" s="39">
        <v>39417</v>
      </c>
      <c r="I121" s="51">
        <v>20</v>
      </c>
      <c r="J121" s="40" t="s">
        <v>2421</v>
      </c>
    </row>
    <row r="122" spans="1:10" s="125" customFormat="1" ht="54.75" customHeight="1" x14ac:dyDescent="0.2">
      <c r="A122" s="185" t="s">
        <v>28</v>
      </c>
      <c r="B122" s="38"/>
      <c r="C122" s="186" t="e">
        <f>"〔施設"&amp;#REF!&amp;"（公立"&amp;#REF!&amp;"、"&amp;"私立"&amp;#REF!&amp;"）"&amp;"  定員"&amp;#REF!&amp;"（公立"&amp;#REF!&amp;"、私立"&amp;#REF!&amp;"）〕"</f>
        <v>#REF!</v>
      </c>
      <c r="D122" s="38"/>
      <c r="E122" s="38"/>
      <c r="F122" s="38"/>
      <c r="G122" s="38"/>
      <c r="H122" s="39"/>
      <c r="I122" s="184"/>
      <c r="J122" s="40"/>
    </row>
    <row r="123" spans="1:10" s="125" customFormat="1" ht="34.5" customHeight="1" x14ac:dyDescent="0.2">
      <c r="A123" s="183" t="e">
        <f>#REF!</f>
        <v>#REF!</v>
      </c>
      <c r="B123" s="37" t="s">
        <v>2422</v>
      </c>
      <c r="C123" s="37" t="s">
        <v>80</v>
      </c>
      <c r="D123" s="37" t="s">
        <v>80</v>
      </c>
      <c r="E123" s="37" t="s">
        <v>2423</v>
      </c>
      <c r="F123" s="38" t="s">
        <v>3614</v>
      </c>
      <c r="G123" s="38" t="s">
        <v>2424</v>
      </c>
      <c r="H123" s="39">
        <v>26755</v>
      </c>
      <c r="I123" s="51">
        <v>90</v>
      </c>
      <c r="J123" s="40" t="s">
        <v>2425</v>
      </c>
    </row>
    <row r="124" spans="1:10" s="125" customFormat="1" ht="39.75" customHeight="1" x14ac:dyDescent="0.2">
      <c r="A124" s="183"/>
      <c r="B124" s="37" t="s">
        <v>2426</v>
      </c>
      <c r="C124" s="37" t="s">
        <v>80</v>
      </c>
      <c r="D124" s="37" t="s">
        <v>80</v>
      </c>
      <c r="E124" s="37" t="s">
        <v>2427</v>
      </c>
      <c r="F124" s="38" t="s">
        <v>3615</v>
      </c>
      <c r="G124" s="38" t="s">
        <v>2428</v>
      </c>
      <c r="H124" s="39">
        <v>28946</v>
      </c>
      <c r="I124" s="51">
        <v>60</v>
      </c>
      <c r="J124" s="40" t="s">
        <v>2429</v>
      </c>
    </row>
    <row r="125" spans="1:10" s="125" customFormat="1" ht="39.75" customHeight="1" x14ac:dyDescent="0.2">
      <c r="A125" s="210"/>
      <c r="B125" s="37" t="s">
        <v>2430</v>
      </c>
      <c r="C125" s="37" t="s">
        <v>2431</v>
      </c>
      <c r="D125" s="37" t="s">
        <v>2432</v>
      </c>
      <c r="E125" s="37" t="s">
        <v>2433</v>
      </c>
      <c r="F125" s="38" t="s">
        <v>3616</v>
      </c>
      <c r="G125" s="38" t="s">
        <v>2434</v>
      </c>
      <c r="H125" s="39">
        <v>13636</v>
      </c>
      <c r="I125" s="51">
        <v>90</v>
      </c>
      <c r="J125" s="40" t="s">
        <v>2435</v>
      </c>
    </row>
    <row r="126" spans="1:10" s="125" customFormat="1" ht="42" customHeight="1" x14ac:dyDescent="0.2">
      <c r="A126" s="210"/>
      <c r="B126" s="37" t="s">
        <v>2436</v>
      </c>
      <c r="C126" s="37" t="s">
        <v>2437</v>
      </c>
      <c r="D126" s="37" t="s">
        <v>2438</v>
      </c>
      <c r="E126" s="37" t="s">
        <v>2439</v>
      </c>
      <c r="F126" s="38" t="s">
        <v>3617</v>
      </c>
      <c r="G126" s="38" t="s">
        <v>2440</v>
      </c>
      <c r="H126" s="39">
        <v>17868</v>
      </c>
      <c r="I126" s="51">
        <v>90</v>
      </c>
      <c r="J126" s="40" t="s">
        <v>2441</v>
      </c>
    </row>
    <row r="127" spans="1:10" s="125" customFormat="1" ht="42" customHeight="1" x14ac:dyDescent="0.2">
      <c r="A127" s="210"/>
      <c r="B127" s="37" t="s">
        <v>2442</v>
      </c>
      <c r="C127" s="37" t="s">
        <v>2443</v>
      </c>
      <c r="D127" s="37" t="s">
        <v>2444</v>
      </c>
      <c r="E127" s="37" t="s">
        <v>2445</v>
      </c>
      <c r="F127" s="38" t="s">
        <v>3618</v>
      </c>
      <c r="G127" s="38" t="s">
        <v>2446</v>
      </c>
      <c r="H127" s="39">
        <v>17868</v>
      </c>
      <c r="I127" s="188">
        <v>150</v>
      </c>
      <c r="J127" s="40" t="s">
        <v>2447</v>
      </c>
    </row>
    <row r="128" spans="1:10" s="125" customFormat="1" ht="42" customHeight="1" x14ac:dyDescent="0.2">
      <c r="A128" s="210"/>
      <c r="B128" s="37" t="s">
        <v>2182</v>
      </c>
      <c r="C128" s="37" t="s">
        <v>2448</v>
      </c>
      <c r="D128" s="37" t="s">
        <v>2449</v>
      </c>
      <c r="E128" s="37" t="s">
        <v>2450</v>
      </c>
      <c r="F128" s="38" t="s">
        <v>3619</v>
      </c>
      <c r="G128" s="38" t="s">
        <v>2451</v>
      </c>
      <c r="H128" s="39">
        <v>20911</v>
      </c>
      <c r="I128" s="51">
        <v>50</v>
      </c>
      <c r="J128" s="40" t="s">
        <v>2452</v>
      </c>
    </row>
    <row r="129" spans="1:10" s="125" customFormat="1" ht="42" customHeight="1" x14ac:dyDescent="0.2">
      <c r="A129" s="210"/>
      <c r="B129" s="37" t="s">
        <v>2108</v>
      </c>
      <c r="C129" s="37" t="s">
        <v>2453</v>
      </c>
      <c r="D129" s="37" t="s">
        <v>2454</v>
      </c>
      <c r="E129" s="37" t="s">
        <v>2455</v>
      </c>
      <c r="F129" s="38" t="s">
        <v>3620</v>
      </c>
      <c r="G129" s="38" t="s">
        <v>2456</v>
      </c>
      <c r="H129" s="39">
        <v>26390</v>
      </c>
      <c r="I129" s="51">
        <v>60</v>
      </c>
      <c r="J129" s="40" t="s">
        <v>2457</v>
      </c>
    </row>
    <row r="130" spans="1:10" s="125" customFormat="1" ht="42" customHeight="1" x14ac:dyDescent="0.2">
      <c r="A130" s="210"/>
      <c r="B130" s="37" t="s">
        <v>2458</v>
      </c>
      <c r="C130" s="37" t="s">
        <v>2459</v>
      </c>
      <c r="D130" s="37" t="s">
        <v>2460</v>
      </c>
      <c r="E130" s="37" t="s">
        <v>2461</v>
      </c>
      <c r="F130" s="38" t="s">
        <v>3621</v>
      </c>
      <c r="G130" s="38" t="s">
        <v>2462</v>
      </c>
      <c r="H130" s="39">
        <v>26390</v>
      </c>
      <c r="I130" s="51">
        <v>120</v>
      </c>
      <c r="J130" s="40" t="s">
        <v>2463</v>
      </c>
    </row>
    <row r="131" spans="1:10" s="125" customFormat="1" ht="42" customHeight="1" x14ac:dyDescent="0.2">
      <c r="A131" s="210"/>
      <c r="B131" s="37" t="s">
        <v>2464</v>
      </c>
      <c r="C131" s="37" t="s">
        <v>2465</v>
      </c>
      <c r="D131" s="37" t="s">
        <v>2466</v>
      </c>
      <c r="E131" s="37" t="s">
        <v>2467</v>
      </c>
      <c r="F131" s="38" t="s">
        <v>3622</v>
      </c>
      <c r="G131" s="38" t="s">
        <v>2468</v>
      </c>
      <c r="H131" s="39">
        <v>26785</v>
      </c>
      <c r="I131" s="184">
        <v>150</v>
      </c>
      <c r="J131" s="40" t="s">
        <v>2469</v>
      </c>
    </row>
    <row r="132" spans="1:10" s="125" customFormat="1" ht="42" customHeight="1" x14ac:dyDescent="0.2">
      <c r="A132" s="210"/>
      <c r="B132" s="37" t="s">
        <v>2470</v>
      </c>
      <c r="C132" s="37" t="s">
        <v>2471</v>
      </c>
      <c r="D132" s="37" t="s">
        <v>2472</v>
      </c>
      <c r="E132" s="37" t="s">
        <v>2473</v>
      </c>
      <c r="F132" s="38" t="s">
        <v>3623</v>
      </c>
      <c r="G132" s="38" t="s">
        <v>2474</v>
      </c>
      <c r="H132" s="39">
        <v>27061</v>
      </c>
      <c r="I132" s="189">
        <v>70</v>
      </c>
      <c r="J132" s="40" t="s">
        <v>2475</v>
      </c>
    </row>
    <row r="133" spans="1:10" s="125" customFormat="1" ht="42" customHeight="1" x14ac:dyDescent="0.2">
      <c r="A133" s="210"/>
      <c r="B133" s="37" t="s">
        <v>2476</v>
      </c>
      <c r="C133" s="37" t="s">
        <v>2443</v>
      </c>
      <c r="D133" s="37" t="s">
        <v>2444</v>
      </c>
      <c r="E133" s="37" t="s">
        <v>2477</v>
      </c>
      <c r="F133" s="38" t="s">
        <v>3624</v>
      </c>
      <c r="G133" s="38" t="s">
        <v>218</v>
      </c>
      <c r="H133" s="39">
        <v>27120</v>
      </c>
      <c r="I133" s="51">
        <v>80</v>
      </c>
      <c r="J133" s="40" t="s">
        <v>2478</v>
      </c>
    </row>
    <row r="134" spans="1:10" s="125" customFormat="1" ht="42" customHeight="1" x14ac:dyDescent="0.2">
      <c r="A134" s="210"/>
      <c r="B134" s="37" t="s">
        <v>2479</v>
      </c>
      <c r="C134" s="37" t="s">
        <v>2431</v>
      </c>
      <c r="D134" s="37" t="s">
        <v>2432</v>
      </c>
      <c r="E134" s="37" t="s">
        <v>2480</v>
      </c>
      <c r="F134" s="38" t="s">
        <v>3625</v>
      </c>
      <c r="G134" s="38" t="s">
        <v>1378</v>
      </c>
      <c r="H134" s="39">
        <v>27485</v>
      </c>
      <c r="I134" s="51">
        <v>100</v>
      </c>
      <c r="J134" s="40" t="s">
        <v>2481</v>
      </c>
    </row>
    <row r="135" spans="1:10" s="125" customFormat="1" ht="42" customHeight="1" x14ac:dyDescent="0.2">
      <c r="A135" s="210"/>
      <c r="B135" s="37" t="s">
        <v>2482</v>
      </c>
      <c r="C135" s="37" t="s">
        <v>2431</v>
      </c>
      <c r="D135" s="37" t="s">
        <v>2432</v>
      </c>
      <c r="E135" s="37" t="s">
        <v>2483</v>
      </c>
      <c r="F135" s="38" t="s">
        <v>3626</v>
      </c>
      <c r="G135" s="38" t="s">
        <v>1378</v>
      </c>
      <c r="H135" s="39">
        <v>28581</v>
      </c>
      <c r="I135" s="51">
        <v>90</v>
      </c>
      <c r="J135" s="40" t="s">
        <v>2484</v>
      </c>
    </row>
    <row r="136" spans="1:10" s="125" customFormat="1" ht="42" customHeight="1" x14ac:dyDescent="0.2">
      <c r="A136" s="210"/>
      <c r="B136" s="37" t="s">
        <v>1947</v>
      </c>
      <c r="C136" s="37" t="s">
        <v>2465</v>
      </c>
      <c r="D136" s="37" t="s">
        <v>2466</v>
      </c>
      <c r="E136" s="37" t="s">
        <v>2485</v>
      </c>
      <c r="F136" s="38" t="s">
        <v>3627</v>
      </c>
      <c r="G136" s="38" t="s">
        <v>2486</v>
      </c>
      <c r="H136" s="39">
        <v>28946</v>
      </c>
      <c r="I136" s="51">
        <v>220</v>
      </c>
      <c r="J136" s="40" t="s">
        <v>2487</v>
      </c>
    </row>
    <row r="137" spans="1:10" s="125" customFormat="1" ht="42" customHeight="1" x14ac:dyDescent="0.2">
      <c r="A137" s="210"/>
      <c r="B137" s="37" t="s">
        <v>2488</v>
      </c>
      <c r="C137" s="37" t="s">
        <v>2489</v>
      </c>
      <c r="D137" s="37" t="s">
        <v>2490</v>
      </c>
      <c r="E137" s="37" t="s">
        <v>2491</v>
      </c>
      <c r="F137" s="38" t="s">
        <v>3628</v>
      </c>
      <c r="G137" s="38" t="s">
        <v>2492</v>
      </c>
      <c r="H137" s="39">
        <v>29221</v>
      </c>
      <c r="I137" s="51">
        <v>120</v>
      </c>
      <c r="J137" s="40" t="s">
        <v>2493</v>
      </c>
    </row>
    <row r="138" spans="1:10" s="125" customFormat="1" ht="42" customHeight="1" x14ac:dyDescent="0.2">
      <c r="A138" s="210"/>
      <c r="B138" s="37" t="s">
        <v>2494</v>
      </c>
      <c r="C138" s="37" t="s">
        <v>2495</v>
      </c>
      <c r="D138" s="37" t="s">
        <v>2496</v>
      </c>
      <c r="E138" s="37" t="s">
        <v>2497</v>
      </c>
      <c r="F138" s="38" t="s">
        <v>3629</v>
      </c>
      <c r="G138" s="38" t="s">
        <v>2498</v>
      </c>
      <c r="H138" s="39">
        <v>29768</v>
      </c>
      <c r="I138" s="51">
        <v>50</v>
      </c>
      <c r="J138" s="40" t="s">
        <v>2499</v>
      </c>
    </row>
    <row r="139" spans="1:10" s="125" customFormat="1" ht="42" customHeight="1" x14ac:dyDescent="0.2">
      <c r="A139" s="210"/>
      <c r="B139" s="37" t="s">
        <v>2500</v>
      </c>
      <c r="C139" s="37" t="s">
        <v>2501</v>
      </c>
      <c r="D139" s="37" t="s">
        <v>2502</v>
      </c>
      <c r="E139" s="37" t="s">
        <v>2503</v>
      </c>
      <c r="F139" s="38" t="s">
        <v>3630</v>
      </c>
      <c r="G139" s="38" t="s">
        <v>2504</v>
      </c>
      <c r="H139" s="39">
        <v>30407</v>
      </c>
      <c r="I139" s="51">
        <v>90</v>
      </c>
      <c r="J139" s="40" t="s">
        <v>2505</v>
      </c>
    </row>
    <row r="140" spans="1:10" s="125" customFormat="1" ht="42" customHeight="1" x14ac:dyDescent="0.2">
      <c r="A140" s="185" t="s">
        <v>29</v>
      </c>
      <c r="B140" s="38"/>
      <c r="C140" s="186" t="e">
        <f>"〔施設"&amp;#REF!&amp;"（公立"&amp;#REF!&amp;"、"&amp;"私立"&amp;#REF!&amp;"）"&amp;"  定員"&amp;#REF!&amp;"（公立"&amp;#REF!&amp;"、私立"&amp;#REF!&amp;"）〕"</f>
        <v>#REF!</v>
      </c>
      <c r="D140" s="38"/>
      <c r="E140" s="38"/>
      <c r="F140" s="38"/>
      <c r="G140" s="38"/>
      <c r="H140" s="39"/>
      <c r="I140" s="184"/>
      <c r="J140" s="40"/>
    </row>
    <row r="141" spans="1:10" s="125" customFormat="1" ht="34.5" customHeight="1" x14ac:dyDescent="0.2">
      <c r="A141" s="183" t="e">
        <f>#REF!</f>
        <v>#REF!</v>
      </c>
      <c r="B141" s="37" t="s">
        <v>2506</v>
      </c>
      <c r="C141" s="37" t="s">
        <v>2507</v>
      </c>
      <c r="D141" s="37" t="s">
        <v>2507</v>
      </c>
      <c r="E141" s="37" t="s">
        <v>2508</v>
      </c>
      <c r="F141" s="38" t="s">
        <v>3631</v>
      </c>
      <c r="G141" s="38" t="s">
        <v>2509</v>
      </c>
      <c r="H141" s="39">
        <v>22737</v>
      </c>
      <c r="I141" s="51">
        <v>110</v>
      </c>
      <c r="J141" s="40" t="s">
        <v>2510</v>
      </c>
    </row>
    <row r="142" spans="1:10" s="125" customFormat="1" ht="39.75" customHeight="1" x14ac:dyDescent="0.2">
      <c r="A142" s="183"/>
      <c r="B142" s="37" t="s">
        <v>2511</v>
      </c>
      <c r="C142" s="37" t="s">
        <v>2507</v>
      </c>
      <c r="D142" s="37" t="s">
        <v>2507</v>
      </c>
      <c r="E142" s="37" t="s">
        <v>2512</v>
      </c>
      <c r="F142" s="38" t="s">
        <v>3632</v>
      </c>
      <c r="G142" s="38" t="s">
        <v>2513</v>
      </c>
      <c r="H142" s="39">
        <v>27851</v>
      </c>
      <c r="I142" s="51">
        <v>170</v>
      </c>
      <c r="J142" s="40" t="s">
        <v>2514</v>
      </c>
    </row>
    <row r="143" spans="1:10" s="125" customFormat="1" ht="39.75" customHeight="1" x14ac:dyDescent="0.2">
      <c r="A143" s="210"/>
      <c r="B143" s="37" t="s">
        <v>2515</v>
      </c>
      <c r="C143" s="37" t="s">
        <v>2516</v>
      </c>
      <c r="D143" s="37" t="s">
        <v>2517</v>
      </c>
      <c r="E143" s="37" t="s">
        <v>2518</v>
      </c>
      <c r="F143" s="38" t="s">
        <v>3633</v>
      </c>
      <c r="G143" s="38" t="s">
        <v>2509</v>
      </c>
      <c r="H143" s="39">
        <v>17989</v>
      </c>
      <c r="I143" s="184">
        <v>90</v>
      </c>
      <c r="J143" s="40" t="s">
        <v>2519</v>
      </c>
    </row>
    <row r="144" spans="1:10" s="125" customFormat="1" ht="42" customHeight="1" x14ac:dyDescent="0.2">
      <c r="A144" s="210"/>
      <c r="B144" s="37" t="s">
        <v>1956</v>
      </c>
      <c r="C144" s="37" t="s">
        <v>2520</v>
      </c>
      <c r="D144" s="37" t="s">
        <v>2521</v>
      </c>
      <c r="E144" s="37" t="s">
        <v>2522</v>
      </c>
      <c r="F144" s="38" t="s">
        <v>3634</v>
      </c>
      <c r="G144" s="38" t="s">
        <v>2523</v>
      </c>
      <c r="H144" s="39">
        <v>18295</v>
      </c>
      <c r="I144" s="51">
        <v>90</v>
      </c>
      <c r="J144" s="40" t="s">
        <v>2524</v>
      </c>
    </row>
    <row r="145" spans="1:10" s="125" customFormat="1" ht="42" customHeight="1" x14ac:dyDescent="0.2">
      <c r="A145" s="210"/>
      <c r="B145" s="37" t="s">
        <v>2525</v>
      </c>
      <c r="C145" s="37" t="s">
        <v>2516</v>
      </c>
      <c r="D145" s="37" t="s">
        <v>2517</v>
      </c>
      <c r="E145" s="37" t="s">
        <v>2526</v>
      </c>
      <c r="F145" s="38" t="s">
        <v>3635</v>
      </c>
      <c r="G145" s="38" t="s">
        <v>2527</v>
      </c>
      <c r="H145" s="39">
        <v>19252</v>
      </c>
      <c r="I145" s="51">
        <v>90</v>
      </c>
      <c r="J145" s="40" t="s">
        <v>2528</v>
      </c>
    </row>
    <row r="146" spans="1:10" s="125" customFormat="1" ht="42" customHeight="1" x14ac:dyDescent="0.2">
      <c r="A146" s="210"/>
      <c r="B146" s="37" t="s">
        <v>2529</v>
      </c>
      <c r="C146" s="37" t="s">
        <v>2530</v>
      </c>
      <c r="D146" s="37" t="s">
        <v>2531</v>
      </c>
      <c r="E146" s="37" t="s">
        <v>2532</v>
      </c>
      <c r="F146" s="38" t="s">
        <v>3636</v>
      </c>
      <c r="G146" s="38" t="s">
        <v>2533</v>
      </c>
      <c r="H146" s="39">
        <v>42461</v>
      </c>
      <c r="I146" s="51">
        <v>90</v>
      </c>
      <c r="J146" s="40" t="s">
        <v>2534</v>
      </c>
    </row>
    <row r="147" spans="1:10" s="125" customFormat="1" ht="39.75" customHeight="1" x14ac:dyDescent="0.2">
      <c r="A147" s="210"/>
      <c r="B147" s="37" t="s">
        <v>2535</v>
      </c>
      <c r="C147" s="37" t="s">
        <v>2530</v>
      </c>
      <c r="D147" s="37" t="s">
        <v>2536</v>
      </c>
      <c r="E147" s="37" t="s">
        <v>2537</v>
      </c>
      <c r="F147" s="38" t="s">
        <v>3637</v>
      </c>
      <c r="G147" s="38" t="s">
        <v>2538</v>
      </c>
      <c r="H147" s="39">
        <v>42826</v>
      </c>
      <c r="I147" s="51">
        <v>130</v>
      </c>
      <c r="J147" s="40" t="s">
        <v>2539</v>
      </c>
    </row>
    <row r="148" spans="1:10" s="125" customFormat="1" ht="39.75" customHeight="1" x14ac:dyDescent="0.2">
      <c r="A148" s="210"/>
      <c r="B148" s="37" t="s">
        <v>2540</v>
      </c>
      <c r="C148" s="37" t="s">
        <v>2541</v>
      </c>
      <c r="D148" s="37" t="s">
        <v>2542</v>
      </c>
      <c r="E148" s="37" t="s">
        <v>2543</v>
      </c>
      <c r="F148" s="38" t="s">
        <v>3638</v>
      </c>
      <c r="G148" s="38" t="s">
        <v>2544</v>
      </c>
      <c r="H148" s="39">
        <v>27273</v>
      </c>
      <c r="I148" s="51">
        <v>120</v>
      </c>
      <c r="J148" s="40" t="s">
        <v>2545</v>
      </c>
    </row>
    <row r="149" spans="1:10" s="125" customFormat="1" ht="42" customHeight="1" x14ac:dyDescent="0.2">
      <c r="A149" s="210"/>
      <c r="B149" s="37" t="s">
        <v>2546</v>
      </c>
      <c r="C149" s="37" t="s">
        <v>2541</v>
      </c>
      <c r="D149" s="37" t="s">
        <v>2542</v>
      </c>
      <c r="E149" s="37" t="s">
        <v>2547</v>
      </c>
      <c r="F149" s="38" t="s">
        <v>3639</v>
      </c>
      <c r="G149" s="38" t="s">
        <v>2548</v>
      </c>
      <c r="H149" s="39">
        <v>43922</v>
      </c>
      <c r="I149" s="51">
        <v>90</v>
      </c>
      <c r="J149" s="40" t="s">
        <v>2549</v>
      </c>
    </row>
    <row r="150" spans="1:10" s="125" customFormat="1" ht="39.75" customHeight="1" x14ac:dyDescent="0.2">
      <c r="A150" s="210"/>
      <c r="B150" s="37" t="s">
        <v>2550</v>
      </c>
      <c r="C150" s="37" t="s">
        <v>2551</v>
      </c>
      <c r="D150" s="37" t="s">
        <v>2552</v>
      </c>
      <c r="E150" s="37" t="s">
        <v>2553</v>
      </c>
      <c r="F150" s="38" t="s">
        <v>3640</v>
      </c>
      <c r="G150" s="38" t="s">
        <v>2554</v>
      </c>
      <c r="H150" s="39">
        <v>43922</v>
      </c>
      <c r="I150" s="51">
        <v>87</v>
      </c>
      <c r="J150" s="40" t="s">
        <v>2555</v>
      </c>
    </row>
    <row r="151" spans="1:10" s="125" customFormat="1" ht="39.75" customHeight="1" x14ac:dyDescent="0.2">
      <c r="A151" s="185" t="s">
        <v>30</v>
      </c>
      <c r="B151" s="38"/>
      <c r="C151" s="186" t="e">
        <f>"〔施設"&amp;#REF!&amp;"（公立"&amp;#REF!&amp;"、"&amp;"私立"&amp;#REF!&amp;"）"&amp;"  定員"&amp;#REF!&amp;"（公立"&amp;#REF!&amp;"、私立"&amp;#REF!&amp;"）〕"</f>
        <v>#REF!</v>
      </c>
      <c r="D151" s="38"/>
      <c r="E151" s="38"/>
      <c r="F151" s="38"/>
      <c r="G151" s="38"/>
      <c r="H151" s="39"/>
      <c r="I151" s="184"/>
      <c r="J151" s="40"/>
    </row>
    <row r="152" spans="1:10" s="125" customFormat="1" ht="34.5" customHeight="1" x14ac:dyDescent="0.2">
      <c r="A152" s="183" t="e">
        <f>#REF!</f>
        <v>#REF!</v>
      </c>
      <c r="B152" s="37" t="s">
        <v>2556</v>
      </c>
      <c r="C152" s="37" t="s">
        <v>1830</v>
      </c>
      <c r="D152" s="37" t="s">
        <v>1830</v>
      </c>
      <c r="E152" s="37" t="s">
        <v>2557</v>
      </c>
      <c r="F152" s="38" t="s">
        <v>3641</v>
      </c>
      <c r="G152" s="38" t="s">
        <v>2558</v>
      </c>
      <c r="H152" s="39">
        <v>17989</v>
      </c>
      <c r="I152" s="51">
        <v>90</v>
      </c>
      <c r="J152" s="40" t="s">
        <v>2559</v>
      </c>
    </row>
    <row r="153" spans="1:10" s="125" customFormat="1" ht="39.75" customHeight="1" x14ac:dyDescent="0.2">
      <c r="A153" s="210"/>
      <c r="B153" s="37" t="s">
        <v>2560</v>
      </c>
      <c r="C153" s="37" t="s">
        <v>30</v>
      </c>
      <c r="D153" s="37" t="s">
        <v>30</v>
      </c>
      <c r="E153" s="37" t="s">
        <v>2561</v>
      </c>
      <c r="F153" s="38" t="s">
        <v>3642</v>
      </c>
      <c r="G153" s="38" t="s">
        <v>1536</v>
      </c>
      <c r="H153" s="39">
        <v>19450</v>
      </c>
      <c r="I153" s="190">
        <v>50</v>
      </c>
      <c r="J153" s="40" t="s">
        <v>2562</v>
      </c>
    </row>
    <row r="154" spans="1:10" s="125" customFormat="1" ht="39.75" customHeight="1" x14ac:dyDescent="0.2">
      <c r="A154" s="210"/>
      <c r="B154" s="37" t="s">
        <v>2563</v>
      </c>
      <c r="C154" s="37" t="s">
        <v>30</v>
      </c>
      <c r="D154" s="37" t="s">
        <v>30</v>
      </c>
      <c r="E154" s="37" t="s">
        <v>2197</v>
      </c>
      <c r="F154" s="38" t="s">
        <v>3643</v>
      </c>
      <c r="G154" s="38" t="s">
        <v>2564</v>
      </c>
      <c r="H154" s="39">
        <v>19845</v>
      </c>
      <c r="I154" s="190">
        <v>20</v>
      </c>
      <c r="J154" s="40" t="s">
        <v>2565</v>
      </c>
    </row>
    <row r="155" spans="1:10" s="125" customFormat="1" ht="39.75" customHeight="1" x14ac:dyDescent="0.2">
      <c r="A155" s="210"/>
      <c r="B155" s="37" t="s">
        <v>2566</v>
      </c>
      <c r="C155" s="37" t="s">
        <v>30</v>
      </c>
      <c r="D155" s="37" t="s">
        <v>30</v>
      </c>
      <c r="E155" s="37" t="s">
        <v>2567</v>
      </c>
      <c r="F155" s="38" t="s">
        <v>3644</v>
      </c>
      <c r="G155" s="38" t="s">
        <v>2568</v>
      </c>
      <c r="H155" s="39">
        <v>20271</v>
      </c>
      <c r="I155" s="190">
        <v>20</v>
      </c>
      <c r="J155" s="40" t="s">
        <v>2569</v>
      </c>
    </row>
    <row r="156" spans="1:10" s="125" customFormat="1" ht="39.75" customHeight="1" x14ac:dyDescent="0.2">
      <c r="A156" s="210"/>
      <c r="B156" s="37" t="s">
        <v>2570</v>
      </c>
      <c r="C156" s="37" t="s">
        <v>1830</v>
      </c>
      <c r="D156" s="37" t="s">
        <v>1830</v>
      </c>
      <c r="E156" s="37" t="s">
        <v>2571</v>
      </c>
      <c r="F156" s="38" t="s">
        <v>3457</v>
      </c>
      <c r="G156" s="38" t="s">
        <v>790</v>
      </c>
      <c r="H156" s="39">
        <v>23102</v>
      </c>
      <c r="I156" s="51">
        <v>130</v>
      </c>
      <c r="J156" s="40" t="s">
        <v>2572</v>
      </c>
    </row>
    <row r="157" spans="1:10" s="125" customFormat="1" ht="39.75" customHeight="1" x14ac:dyDescent="0.2">
      <c r="A157" s="210"/>
      <c r="B157" s="37" t="s">
        <v>2573</v>
      </c>
      <c r="C157" s="37" t="s">
        <v>1830</v>
      </c>
      <c r="D157" s="37" t="s">
        <v>1830</v>
      </c>
      <c r="E157" s="37" t="s">
        <v>2574</v>
      </c>
      <c r="F157" s="38" t="s">
        <v>3645</v>
      </c>
      <c r="G157" s="38" t="s">
        <v>2575</v>
      </c>
      <c r="H157" s="39">
        <v>28216</v>
      </c>
      <c r="I157" s="51">
        <v>50</v>
      </c>
      <c r="J157" s="40" t="s">
        <v>2576</v>
      </c>
    </row>
    <row r="158" spans="1:10" s="125" customFormat="1" ht="39.75" customHeight="1" x14ac:dyDescent="0.2">
      <c r="A158" s="210"/>
      <c r="B158" s="37" t="s">
        <v>2577</v>
      </c>
      <c r="C158" s="37" t="s">
        <v>30</v>
      </c>
      <c r="D158" s="37" t="s">
        <v>30</v>
      </c>
      <c r="E158" s="37" t="s">
        <v>2578</v>
      </c>
      <c r="F158" s="38" t="s">
        <v>3646</v>
      </c>
      <c r="G158" s="38" t="s">
        <v>2579</v>
      </c>
      <c r="H158" s="39">
        <v>28946</v>
      </c>
      <c r="I158" s="51">
        <v>20</v>
      </c>
      <c r="J158" s="40" t="s">
        <v>2580</v>
      </c>
    </row>
    <row r="159" spans="1:10" s="125" customFormat="1" ht="39.75" customHeight="1" x14ac:dyDescent="0.2">
      <c r="A159" s="210"/>
      <c r="B159" s="37" t="s">
        <v>2581</v>
      </c>
      <c r="C159" s="37" t="s">
        <v>1830</v>
      </c>
      <c r="D159" s="37" t="s">
        <v>1830</v>
      </c>
      <c r="E159" s="37" t="s">
        <v>2582</v>
      </c>
      <c r="F159" s="38" t="s">
        <v>3647</v>
      </c>
      <c r="G159" s="38" t="s">
        <v>2583</v>
      </c>
      <c r="H159" s="39">
        <v>30042</v>
      </c>
      <c r="I159" s="51">
        <v>90</v>
      </c>
      <c r="J159" s="40" t="s">
        <v>2584</v>
      </c>
    </row>
    <row r="160" spans="1:10" s="125" customFormat="1" ht="39.75" customHeight="1" x14ac:dyDescent="0.2">
      <c r="A160" s="210"/>
      <c r="B160" s="37" t="s">
        <v>2585</v>
      </c>
      <c r="C160" s="37" t="s">
        <v>2586</v>
      </c>
      <c r="D160" s="37" t="s">
        <v>2587</v>
      </c>
      <c r="E160" s="37" t="s">
        <v>2588</v>
      </c>
      <c r="F160" s="38" t="s">
        <v>3648</v>
      </c>
      <c r="G160" s="38" t="s">
        <v>2589</v>
      </c>
      <c r="H160" s="39">
        <v>17624</v>
      </c>
      <c r="I160" s="51">
        <v>70</v>
      </c>
      <c r="J160" s="40" t="s">
        <v>2590</v>
      </c>
    </row>
    <row r="161" spans="1:10" s="125" customFormat="1" ht="42" customHeight="1" x14ac:dyDescent="0.2">
      <c r="A161" s="210"/>
      <c r="B161" s="37" t="s">
        <v>2591</v>
      </c>
      <c r="C161" s="37" t="s">
        <v>2592</v>
      </c>
      <c r="D161" s="37" t="s">
        <v>2593</v>
      </c>
      <c r="E161" s="37" t="s">
        <v>2594</v>
      </c>
      <c r="F161" s="38" t="s">
        <v>3649</v>
      </c>
      <c r="G161" s="38" t="s">
        <v>1493</v>
      </c>
      <c r="H161" s="39">
        <v>17624</v>
      </c>
      <c r="I161" s="51">
        <v>130</v>
      </c>
      <c r="J161" s="40" t="s">
        <v>2595</v>
      </c>
    </row>
    <row r="162" spans="1:10" s="125" customFormat="1" ht="42" customHeight="1" x14ac:dyDescent="0.2">
      <c r="A162" s="210"/>
      <c r="B162" s="37" t="s">
        <v>2596</v>
      </c>
      <c r="C162" s="37" t="s">
        <v>2597</v>
      </c>
      <c r="D162" s="37" t="s">
        <v>2598</v>
      </c>
      <c r="E162" s="37" t="s">
        <v>2599</v>
      </c>
      <c r="F162" s="38" t="s">
        <v>3650</v>
      </c>
      <c r="G162" s="38" t="s">
        <v>2600</v>
      </c>
      <c r="H162" s="39">
        <v>17624</v>
      </c>
      <c r="I162" s="51">
        <v>110</v>
      </c>
      <c r="J162" s="40" t="s">
        <v>2601</v>
      </c>
    </row>
    <row r="163" spans="1:10" s="125" customFormat="1" ht="42" customHeight="1" x14ac:dyDescent="0.2">
      <c r="A163" s="210"/>
      <c r="B163" s="37" t="s">
        <v>2602</v>
      </c>
      <c r="C163" s="37" t="s">
        <v>2592</v>
      </c>
      <c r="D163" s="37" t="s">
        <v>2593</v>
      </c>
      <c r="E163" s="37" t="s">
        <v>2603</v>
      </c>
      <c r="F163" s="38" t="s">
        <v>3651</v>
      </c>
      <c r="G163" s="38" t="s">
        <v>2604</v>
      </c>
      <c r="H163" s="39">
        <v>17624</v>
      </c>
      <c r="I163" s="51">
        <v>100</v>
      </c>
      <c r="J163" s="40" t="s">
        <v>2605</v>
      </c>
    </row>
    <row r="164" spans="1:10" s="125" customFormat="1" ht="42" customHeight="1" x14ac:dyDescent="0.2">
      <c r="A164" s="210"/>
      <c r="B164" s="37" t="s">
        <v>2606</v>
      </c>
      <c r="C164" s="37" t="s">
        <v>2607</v>
      </c>
      <c r="D164" s="37" t="s">
        <v>2607</v>
      </c>
      <c r="E164" s="37" t="s">
        <v>2607</v>
      </c>
      <c r="F164" s="38" t="s">
        <v>3652</v>
      </c>
      <c r="G164" s="38" t="s">
        <v>2600</v>
      </c>
      <c r="H164" s="39">
        <v>18354</v>
      </c>
      <c r="I164" s="51">
        <v>60</v>
      </c>
      <c r="J164" s="40" t="s">
        <v>2608</v>
      </c>
    </row>
    <row r="165" spans="1:10" s="125" customFormat="1" ht="39.75" customHeight="1" x14ac:dyDescent="0.2">
      <c r="A165" s="210"/>
      <c r="B165" s="37" t="s">
        <v>2609</v>
      </c>
      <c r="C165" s="37" t="s">
        <v>2610</v>
      </c>
      <c r="D165" s="37" t="s">
        <v>2611</v>
      </c>
      <c r="E165" s="37" t="s">
        <v>2612</v>
      </c>
      <c r="F165" s="38" t="s">
        <v>3653</v>
      </c>
      <c r="G165" s="38" t="s">
        <v>2613</v>
      </c>
      <c r="H165" s="39">
        <v>18354</v>
      </c>
      <c r="I165" s="51">
        <v>60</v>
      </c>
      <c r="J165" s="40" t="s">
        <v>2614</v>
      </c>
    </row>
    <row r="166" spans="1:10" s="125" customFormat="1" ht="42" customHeight="1" x14ac:dyDescent="0.2">
      <c r="A166" s="210"/>
      <c r="B166" s="37" t="s">
        <v>2615</v>
      </c>
      <c r="C166" s="37" t="s">
        <v>2616</v>
      </c>
      <c r="D166" s="37" t="s">
        <v>2617</v>
      </c>
      <c r="E166" s="37" t="s">
        <v>2618</v>
      </c>
      <c r="F166" s="38" t="s">
        <v>3654</v>
      </c>
      <c r="G166" s="38" t="s">
        <v>2619</v>
      </c>
      <c r="H166" s="39">
        <v>19694</v>
      </c>
      <c r="I166" s="51">
        <v>60</v>
      </c>
      <c r="J166" s="40" t="s">
        <v>2620</v>
      </c>
    </row>
    <row r="167" spans="1:10" s="125" customFormat="1" ht="42" customHeight="1" x14ac:dyDescent="0.2">
      <c r="A167" s="210"/>
      <c r="B167" s="37" t="s">
        <v>2525</v>
      </c>
      <c r="C167" s="37" t="s">
        <v>2621</v>
      </c>
      <c r="D167" s="37" t="s">
        <v>2622</v>
      </c>
      <c r="E167" s="37" t="s">
        <v>2623</v>
      </c>
      <c r="F167" s="38" t="s">
        <v>3655</v>
      </c>
      <c r="G167" s="38" t="s">
        <v>2624</v>
      </c>
      <c r="H167" s="39">
        <v>19695</v>
      </c>
      <c r="I167" s="51">
        <v>90</v>
      </c>
      <c r="J167" s="40" t="s">
        <v>2625</v>
      </c>
    </row>
    <row r="168" spans="1:10" s="125" customFormat="1" ht="42" customHeight="1" x14ac:dyDescent="0.2">
      <c r="A168" s="210"/>
      <c r="B168" s="37" t="s">
        <v>2626</v>
      </c>
      <c r="C168" s="37" t="s">
        <v>2627</v>
      </c>
      <c r="D168" s="37" t="s">
        <v>2628</v>
      </c>
      <c r="E168" s="37" t="s">
        <v>2629</v>
      </c>
      <c r="F168" s="38" t="s">
        <v>3656</v>
      </c>
      <c r="G168" s="38" t="s">
        <v>2630</v>
      </c>
      <c r="H168" s="39">
        <v>23102</v>
      </c>
      <c r="I168" s="184">
        <v>30</v>
      </c>
      <c r="J168" s="40" t="s">
        <v>2631</v>
      </c>
    </row>
    <row r="169" spans="1:10" s="125" customFormat="1" ht="42" customHeight="1" x14ac:dyDescent="0.2">
      <c r="A169" s="210"/>
      <c r="B169" s="37" t="s">
        <v>2632</v>
      </c>
      <c r="C169" s="37" t="s">
        <v>2633</v>
      </c>
      <c r="D169" s="37" t="s">
        <v>2634</v>
      </c>
      <c r="E169" s="37" t="s">
        <v>2635</v>
      </c>
      <c r="F169" s="38" t="s">
        <v>3657</v>
      </c>
      <c r="G169" s="38" t="s">
        <v>107</v>
      </c>
      <c r="H169" s="39">
        <v>24016</v>
      </c>
      <c r="I169" s="51">
        <v>60</v>
      </c>
      <c r="J169" s="40" t="s">
        <v>2636</v>
      </c>
    </row>
    <row r="170" spans="1:10" s="125" customFormat="1" ht="42" customHeight="1" x14ac:dyDescent="0.2">
      <c r="A170" s="210"/>
      <c r="B170" s="37" t="s">
        <v>2637</v>
      </c>
      <c r="C170" s="37" t="s">
        <v>2638</v>
      </c>
      <c r="D170" s="37" t="s">
        <v>2639</v>
      </c>
      <c r="E170" s="37" t="s">
        <v>2640</v>
      </c>
      <c r="F170" s="38" t="s">
        <v>3658</v>
      </c>
      <c r="G170" s="38" t="s">
        <v>2641</v>
      </c>
      <c r="H170" s="39">
        <v>24646</v>
      </c>
      <c r="I170" s="184">
        <v>20</v>
      </c>
      <c r="J170" s="40" t="s">
        <v>2642</v>
      </c>
    </row>
    <row r="171" spans="1:10" s="125" customFormat="1" ht="42" customHeight="1" x14ac:dyDescent="0.2">
      <c r="A171" s="210"/>
      <c r="B171" s="37" t="s">
        <v>2643</v>
      </c>
      <c r="C171" s="37" t="s">
        <v>2644</v>
      </c>
      <c r="D171" s="37" t="s">
        <v>2645</v>
      </c>
      <c r="E171" s="37" t="s">
        <v>2646</v>
      </c>
      <c r="F171" s="38" t="s">
        <v>3659</v>
      </c>
      <c r="G171" s="38" t="s">
        <v>2647</v>
      </c>
      <c r="H171" s="39">
        <v>25294</v>
      </c>
      <c r="I171" s="51">
        <v>90</v>
      </c>
      <c r="J171" s="40" t="s">
        <v>2648</v>
      </c>
    </row>
    <row r="172" spans="1:10" s="125" customFormat="1" ht="42" customHeight="1" x14ac:dyDescent="0.2">
      <c r="A172" s="210"/>
      <c r="B172" s="37" t="s">
        <v>2649</v>
      </c>
      <c r="C172" s="37" t="s">
        <v>2592</v>
      </c>
      <c r="D172" s="37" t="s">
        <v>2593</v>
      </c>
      <c r="E172" s="37" t="s">
        <v>2650</v>
      </c>
      <c r="F172" s="38" t="s">
        <v>3660</v>
      </c>
      <c r="G172" s="38" t="s">
        <v>2651</v>
      </c>
      <c r="H172" s="39">
        <v>28307</v>
      </c>
      <c r="I172" s="51">
        <v>70</v>
      </c>
      <c r="J172" s="40" t="s">
        <v>2652</v>
      </c>
    </row>
    <row r="173" spans="1:10" s="125" customFormat="1" ht="42" customHeight="1" x14ac:dyDescent="0.2">
      <c r="A173" s="210"/>
      <c r="B173" s="37" t="s">
        <v>2653</v>
      </c>
      <c r="C173" s="37" t="s">
        <v>2654</v>
      </c>
      <c r="D173" s="37" t="s">
        <v>2655</v>
      </c>
      <c r="E173" s="37" t="s">
        <v>2656</v>
      </c>
      <c r="F173" s="38" t="s">
        <v>3661</v>
      </c>
      <c r="G173" s="38" t="s">
        <v>2657</v>
      </c>
      <c r="H173" s="39">
        <v>28581</v>
      </c>
      <c r="I173" s="51">
        <v>60</v>
      </c>
      <c r="J173" s="40" t="s">
        <v>2658</v>
      </c>
    </row>
    <row r="174" spans="1:10" s="125" customFormat="1" ht="42" customHeight="1" x14ac:dyDescent="0.2">
      <c r="A174" s="210"/>
      <c r="B174" s="37" t="s">
        <v>2659</v>
      </c>
      <c r="C174" s="37" t="s">
        <v>2660</v>
      </c>
      <c r="D174" s="37" t="s">
        <v>2661</v>
      </c>
      <c r="E174" s="37" t="s">
        <v>2662</v>
      </c>
      <c r="F174" s="38" t="s">
        <v>3662</v>
      </c>
      <c r="G174" s="38" t="s">
        <v>2663</v>
      </c>
      <c r="H174" s="39">
        <v>29677</v>
      </c>
      <c r="I174" s="51">
        <v>70</v>
      </c>
      <c r="J174" s="40" t="s">
        <v>2664</v>
      </c>
    </row>
    <row r="175" spans="1:10" s="125" customFormat="1" ht="42" customHeight="1" x14ac:dyDescent="0.2">
      <c r="A175" s="210"/>
      <c r="B175" s="37" t="s">
        <v>2665</v>
      </c>
      <c r="C175" s="37" t="s">
        <v>2666</v>
      </c>
      <c r="D175" s="37" t="s">
        <v>2667</v>
      </c>
      <c r="E175" s="37" t="s">
        <v>2668</v>
      </c>
      <c r="F175" s="38" t="s">
        <v>3663</v>
      </c>
      <c r="G175" s="38" t="s">
        <v>2669</v>
      </c>
      <c r="H175" s="39">
        <v>40634</v>
      </c>
      <c r="I175" s="184">
        <v>60</v>
      </c>
      <c r="J175" s="40" t="s">
        <v>2670</v>
      </c>
    </row>
    <row r="176" spans="1:10" s="125" customFormat="1" ht="50.15" customHeight="1" x14ac:dyDescent="0.2">
      <c r="A176" s="210"/>
      <c r="B176" s="37" t="s">
        <v>2671</v>
      </c>
      <c r="C176" s="37" t="s">
        <v>2672</v>
      </c>
      <c r="D176" s="37" t="s">
        <v>2673</v>
      </c>
      <c r="E176" s="37" t="s">
        <v>2674</v>
      </c>
      <c r="F176" s="38" t="s">
        <v>3664</v>
      </c>
      <c r="G176" s="38" t="s">
        <v>2675</v>
      </c>
      <c r="H176" s="39" t="s">
        <v>2676</v>
      </c>
      <c r="I176" s="184">
        <v>110</v>
      </c>
      <c r="J176" s="40" t="s">
        <v>1779</v>
      </c>
    </row>
    <row r="177" spans="1:10" s="125" customFormat="1" ht="49.5" customHeight="1" x14ac:dyDescent="0.2">
      <c r="A177" s="187"/>
      <c r="B177" s="37" t="s">
        <v>2677</v>
      </c>
      <c r="C177" s="37" t="s">
        <v>2638</v>
      </c>
      <c r="D177" s="37" t="s">
        <v>2639</v>
      </c>
      <c r="E177" s="37" t="s">
        <v>2678</v>
      </c>
      <c r="F177" s="38" t="s">
        <v>3665</v>
      </c>
      <c r="G177" s="38" t="s">
        <v>2675</v>
      </c>
      <c r="H177" s="39">
        <v>43191</v>
      </c>
      <c r="I177" s="184">
        <v>110</v>
      </c>
      <c r="J177" s="40" t="s">
        <v>2679</v>
      </c>
    </row>
    <row r="178" spans="1:10" s="125" customFormat="1" ht="42" customHeight="1" x14ac:dyDescent="0.2">
      <c r="A178" s="231" t="s">
        <v>878</v>
      </c>
      <c r="B178" s="222"/>
      <c r="C178" s="186" t="e">
        <f>"〔施設"&amp;#REF!&amp;"（公立"&amp;#REF!&amp;"、"&amp;"私立"&amp;#REF!&amp;"）"&amp;"  定員"&amp;#REF!&amp;"（公立"&amp;#REF!&amp;"、私立"&amp;#REF!&amp;"）〕"</f>
        <v>#REF!</v>
      </c>
      <c r="D178" s="38"/>
      <c r="E178" s="38"/>
      <c r="F178" s="38"/>
      <c r="G178" s="38"/>
      <c r="H178" s="39"/>
      <c r="I178" s="184"/>
      <c r="J178" s="40"/>
    </row>
    <row r="179" spans="1:10" s="125" customFormat="1" ht="34.5" customHeight="1" x14ac:dyDescent="0.2">
      <c r="A179" s="183" t="e">
        <f>#REF!</f>
        <v>#REF!</v>
      </c>
      <c r="B179" s="37" t="s">
        <v>2680</v>
      </c>
      <c r="C179" s="37" t="s">
        <v>878</v>
      </c>
      <c r="D179" s="37" t="s">
        <v>878</v>
      </c>
      <c r="E179" s="37" t="s">
        <v>2681</v>
      </c>
      <c r="F179" s="38" t="s">
        <v>3666</v>
      </c>
      <c r="G179" s="38" t="s">
        <v>896</v>
      </c>
      <c r="H179" s="39">
        <v>23102</v>
      </c>
      <c r="I179" s="51">
        <v>90</v>
      </c>
      <c r="J179" s="40" t="s">
        <v>2682</v>
      </c>
    </row>
    <row r="180" spans="1:10" s="125" customFormat="1" ht="40.5" customHeight="1" x14ac:dyDescent="0.2">
      <c r="A180" s="210"/>
      <c r="B180" s="37" t="s">
        <v>2683</v>
      </c>
      <c r="C180" s="37" t="s">
        <v>1837</v>
      </c>
      <c r="D180" s="37" t="s">
        <v>1837</v>
      </c>
      <c r="E180" s="37" t="s">
        <v>2684</v>
      </c>
      <c r="F180" s="38" t="s">
        <v>3667</v>
      </c>
      <c r="G180" s="38" t="s">
        <v>2685</v>
      </c>
      <c r="H180" s="39">
        <v>24929</v>
      </c>
      <c r="I180" s="51">
        <v>90</v>
      </c>
      <c r="J180" s="40" t="s">
        <v>2686</v>
      </c>
    </row>
    <row r="181" spans="1:10" s="125" customFormat="1" ht="40.5" customHeight="1" x14ac:dyDescent="0.2">
      <c r="A181" s="183"/>
      <c r="B181" s="37" t="s">
        <v>2687</v>
      </c>
      <c r="C181" s="37" t="s">
        <v>1837</v>
      </c>
      <c r="D181" s="37" t="s">
        <v>1837</v>
      </c>
      <c r="E181" s="37" t="s">
        <v>2688</v>
      </c>
      <c r="F181" s="38" t="s">
        <v>3668</v>
      </c>
      <c r="G181" s="38" t="s">
        <v>2685</v>
      </c>
      <c r="H181" s="39">
        <v>25659</v>
      </c>
      <c r="I181" s="51">
        <v>50</v>
      </c>
      <c r="J181" s="40" t="s">
        <v>2689</v>
      </c>
    </row>
    <row r="182" spans="1:10" s="125" customFormat="1" ht="40.5" customHeight="1" x14ac:dyDescent="0.2">
      <c r="A182" s="183"/>
      <c r="B182" s="37" t="s">
        <v>2690</v>
      </c>
      <c r="C182" s="37" t="s">
        <v>2691</v>
      </c>
      <c r="D182" s="37" t="s">
        <v>2692</v>
      </c>
      <c r="E182" s="37" t="s">
        <v>2693</v>
      </c>
      <c r="F182" s="38" t="s">
        <v>3669</v>
      </c>
      <c r="G182" s="38" t="s">
        <v>2694</v>
      </c>
      <c r="H182" s="39">
        <v>17624</v>
      </c>
      <c r="I182" s="184">
        <v>110</v>
      </c>
      <c r="J182" s="40" t="s">
        <v>2695</v>
      </c>
    </row>
    <row r="183" spans="1:10" s="125" customFormat="1" ht="40.5" customHeight="1" x14ac:dyDescent="0.2">
      <c r="A183" s="183"/>
      <c r="B183" s="37" t="s">
        <v>2696</v>
      </c>
      <c r="C183" s="37" t="s">
        <v>2697</v>
      </c>
      <c r="D183" s="37" t="s">
        <v>2698</v>
      </c>
      <c r="E183" s="37" t="s">
        <v>2699</v>
      </c>
      <c r="F183" s="38" t="s">
        <v>3670</v>
      </c>
      <c r="G183" s="38" t="s">
        <v>2700</v>
      </c>
      <c r="H183" s="39">
        <v>17624</v>
      </c>
      <c r="I183" s="184">
        <v>60</v>
      </c>
      <c r="J183" s="40" t="s">
        <v>2701</v>
      </c>
    </row>
    <row r="184" spans="1:10" s="125" customFormat="1" ht="42" customHeight="1" x14ac:dyDescent="0.2">
      <c r="A184" s="210"/>
      <c r="B184" s="37" t="s">
        <v>1962</v>
      </c>
      <c r="C184" s="37" t="s">
        <v>2702</v>
      </c>
      <c r="D184" s="37" t="s">
        <v>2703</v>
      </c>
      <c r="E184" s="37" t="s">
        <v>2704</v>
      </c>
      <c r="F184" s="38" t="s">
        <v>3671</v>
      </c>
      <c r="G184" s="38" t="s">
        <v>2705</v>
      </c>
      <c r="H184" s="39">
        <v>17624</v>
      </c>
      <c r="I184" s="51">
        <v>225</v>
      </c>
      <c r="J184" s="40" t="s">
        <v>2706</v>
      </c>
    </row>
    <row r="185" spans="1:10" s="125" customFormat="1" ht="42" customHeight="1" x14ac:dyDescent="0.2">
      <c r="A185" s="210"/>
      <c r="B185" s="37" t="s">
        <v>2707</v>
      </c>
      <c r="C185" s="37" t="s">
        <v>2708</v>
      </c>
      <c r="D185" s="37" t="s">
        <v>2709</v>
      </c>
      <c r="E185" s="37" t="s">
        <v>2710</v>
      </c>
      <c r="F185" s="38" t="s">
        <v>3672</v>
      </c>
      <c r="G185" s="38" t="s">
        <v>2711</v>
      </c>
      <c r="H185" s="39">
        <v>17624</v>
      </c>
      <c r="I185" s="51">
        <v>140</v>
      </c>
      <c r="J185" s="40" t="s">
        <v>2712</v>
      </c>
    </row>
    <row r="186" spans="1:10" s="125" customFormat="1" ht="42" customHeight="1" x14ac:dyDescent="0.2">
      <c r="A186" s="210"/>
      <c r="B186" s="37" t="s">
        <v>2713</v>
      </c>
      <c r="C186" s="37" t="s">
        <v>2714</v>
      </c>
      <c r="D186" s="37" t="s">
        <v>2715</v>
      </c>
      <c r="E186" s="37" t="s">
        <v>2714</v>
      </c>
      <c r="F186" s="38" t="s">
        <v>3673</v>
      </c>
      <c r="G186" s="38" t="s">
        <v>2716</v>
      </c>
      <c r="H186" s="39">
        <v>17989</v>
      </c>
      <c r="I186" s="51">
        <v>45</v>
      </c>
      <c r="J186" s="40" t="s">
        <v>2717</v>
      </c>
    </row>
    <row r="187" spans="1:10" s="125" customFormat="1" ht="42" customHeight="1" x14ac:dyDescent="0.2">
      <c r="A187" s="210"/>
      <c r="B187" s="37" t="s">
        <v>2718</v>
      </c>
      <c r="C187" s="37" t="s">
        <v>2719</v>
      </c>
      <c r="D187" s="37" t="s">
        <v>2720</v>
      </c>
      <c r="E187" s="37" t="s">
        <v>2721</v>
      </c>
      <c r="F187" s="38" t="s">
        <v>3674</v>
      </c>
      <c r="G187" s="38" t="s">
        <v>2722</v>
      </c>
      <c r="H187" s="39">
        <v>19143</v>
      </c>
      <c r="I187" s="51">
        <v>90</v>
      </c>
      <c r="J187" s="40" t="s">
        <v>2723</v>
      </c>
    </row>
    <row r="188" spans="1:10" s="125" customFormat="1" ht="39.75" customHeight="1" x14ac:dyDescent="0.2">
      <c r="A188" s="210"/>
      <c r="B188" s="37" t="s">
        <v>2724</v>
      </c>
      <c r="C188" s="37" t="s">
        <v>2725</v>
      </c>
      <c r="D188" s="37" t="s">
        <v>2726</v>
      </c>
      <c r="E188" s="37" t="s">
        <v>2727</v>
      </c>
      <c r="F188" s="38" t="s">
        <v>3675</v>
      </c>
      <c r="G188" s="38" t="s">
        <v>2728</v>
      </c>
      <c r="H188" s="39">
        <v>25659</v>
      </c>
      <c r="I188" s="51">
        <v>158</v>
      </c>
      <c r="J188" s="40" t="s">
        <v>2729</v>
      </c>
    </row>
    <row r="189" spans="1:10" s="125" customFormat="1" ht="42" customHeight="1" x14ac:dyDescent="0.2">
      <c r="A189" s="185" t="s">
        <v>31</v>
      </c>
      <c r="B189" s="37"/>
      <c r="C189" s="186" t="e">
        <f>"〔施設"&amp;#REF!&amp;"（公立"&amp;#REF!&amp;"、"&amp;"私立"&amp;#REF!&amp;"）"&amp;"  定員"&amp;#REF!&amp;"（公立"&amp;#REF!&amp;"、私立"&amp;#REF!&amp;"）〕"</f>
        <v>#REF!</v>
      </c>
      <c r="D189" s="37"/>
      <c r="E189" s="37"/>
      <c r="F189" s="38"/>
      <c r="G189" s="38"/>
      <c r="H189" s="39"/>
      <c r="I189" s="184"/>
      <c r="J189" s="40"/>
    </row>
    <row r="190" spans="1:10" s="125" customFormat="1" ht="42" customHeight="1" x14ac:dyDescent="0.2">
      <c r="A190" s="183" t="e">
        <f>#REF!</f>
        <v>#REF!</v>
      </c>
      <c r="B190" s="37" t="s">
        <v>2730</v>
      </c>
      <c r="C190" s="37" t="s">
        <v>31</v>
      </c>
      <c r="D190" s="37" t="s">
        <v>31</v>
      </c>
      <c r="E190" s="37" t="s">
        <v>2731</v>
      </c>
      <c r="F190" s="38" t="s">
        <v>3676</v>
      </c>
      <c r="G190" s="38" t="s">
        <v>2732</v>
      </c>
      <c r="H190" s="39">
        <v>19085</v>
      </c>
      <c r="I190" s="51">
        <v>70</v>
      </c>
      <c r="J190" s="40" t="s">
        <v>2733</v>
      </c>
    </row>
    <row r="191" spans="1:10" s="125" customFormat="1" ht="34.5" customHeight="1" x14ac:dyDescent="0.2">
      <c r="A191" s="183"/>
      <c r="B191" s="37" t="s">
        <v>2734</v>
      </c>
      <c r="C191" s="37" t="s">
        <v>31</v>
      </c>
      <c r="D191" s="37" t="s">
        <v>31</v>
      </c>
      <c r="E191" s="37" t="s">
        <v>2735</v>
      </c>
      <c r="F191" s="38" t="s">
        <v>3677</v>
      </c>
      <c r="G191" s="38" t="s">
        <v>2736</v>
      </c>
      <c r="H191" s="39">
        <v>19104</v>
      </c>
      <c r="I191" s="51">
        <v>90</v>
      </c>
      <c r="J191" s="40" t="s">
        <v>2737</v>
      </c>
    </row>
    <row r="192" spans="1:10" s="125" customFormat="1" ht="39.75" customHeight="1" x14ac:dyDescent="0.2">
      <c r="A192" s="210"/>
      <c r="B192" s="37" t="s">
        <v>2738</v>
      </c>
      <c r="C192" s="37" t="s">
        <v>31</v>
      </c>
      <c r="D192" s="37" t="s">
        <v>31</v>
      </c>
      <c r="E192" s="37" t="s">
        <v>2739</v>
      </c>
      <c r="F192" s="38" t="s">
        <v>3678</v>
      </c>
      <c r="G192" s="38" t="s">
        <v>2732</v>
      </c>
      <c r="H192" s="39">
        <v>21276</v>
      </c>
      <c r="I192" s="51">
        <v>45</v>
      </c>
      <c r="J192" s="40" t="s">
        <v>2740</v>
      </c>
    </row>
    <row r="193" spans="1:10" s="125" customFormat="1" ht="39.75" customHeight="1" x14ac:dyDescent="0.2">
      <c r="A193" s="210"/>
      <c r="B193" s="37" t="s">
        <v>2741</v>
      </c>
      <c r="C193" s="37" t="s">
        <v>31</v>
      </c>
      <c r="D193" s="37" t="s">
        <v>31</v>
      </c>
      <c r="E193" s="37" t="s">
        <v>2742</v>
      </c>
      <c r="F193" s="38" t="s">
        <v>3679</v>
      </c>
      <c r="G193" s="38" t="s">
        <v>2743</v>
      </c>
      <c r="H193" s="39">
        <v>21290</v>
      </c>
      <c r="I193" s="51">
        <v>30</v>
      </c>
      <c r="J193" s="40" t="s">
        <v>2744</v>
      </c>
    </row>
    <row r="194" spans="1:10" s="125" customFormat="1" ht="39.75" customHeight="1" x14ac:dyDescent="0.2">
      <c r="A194" s="210"/>
      <c r="B194" s="37" t="s">
        <v>2745</v>
      </c>
      <c r="C194" s="37" t="s">
        <v>31</v>
      </c>
      <c r="D194" s="37" t="s">
        <v>31</v>
      </c>
      <c r="E194" s="37" t="s">
        <v>2746</v>
      </c>
      <c r="F194" s="38" t="s">
        <v>3680</v>
      </c>
      <c r="G194" s="38" t="s">
        <v>2747</v>
      </c>
      <c r="H194" s="39">
        <v>38443</v>
      </c>
      <c r="I194" s="184">
        <v>150</v>
      </c>
      <c r="J194" s="40" t="s">
        <v>2748</v>
      </c>
    </row>
    <row r="195" spans="1:10" s="125" customFormat="1" ht="39.75" customHeight="1" x14ac:dyDescent="0.2">
      <c r="A195" s="210"/>
      <c r="B195" s="37" t="s">
        <v>2749</v>
      </c>
      <c r="C195" s="37" t="s">
        <v>31</v>
      </c>
      <c r="D195" s="37" t="s">
        <v>31</v>
      </c>
      <c r="E195" s="37" t="s">
        <v>2750</v>
      </c>
      <c r="F195" s="38" t="s">
        <v>3681</v>
      </c>
      <c r="G195" s="38" t="s">
        <v>2751</v>
      </c>
      <c r="H195" s="39">
        <v>39173</v>
      </c>
      <c r="I195" s="51">
        <v>180</v>
      </c>
      <c r="J195" s="40" t="s">
        <v>2752</v>
      </c>
    </row>
    <row r="196" spans="1:10" s="125" customFormat="1" ht="39.75" customHeight="1" x14ac:dyDescent="0.2">
      <c r="A196" s="210"/>
      <c r="B196" s="37" t="s">
        <v>2753</v>
      </c>
      <c r="C196" s="37" t="s">
        <v>2754</v>
      </c>
      <c r="D196" s="37" t="s">
        <v>2755</v>
      </c>
      <c r="E196" s="37" t="s">
        <v>2756</v>
      </c>
      <c r="F196" s="38" t="s">
        <v>3682</v>
      </c>
      <c r="G196" s="38" t="s">
        <v>2757</v>
      </c>
      <c r="H196" s="39">
        <v>17624</v>
      </c>
      <c r="I196" s="184">
        <v>90</v>
      </c>
      <c r="J196" s="40" t="s">
        <v>2758</v>
      </c>
    </row>
    <row r="197" spans="1:10" s="125" customFormat="1" ht="39.75" customHeight="1" x14ac:dyDescent="0.2">
      <c r="A197" s="185" t="s">
        <v>32</v>
      </c>
      <c r="B197" s="38"/>
      <c r="C197" s="186" t="e">
        <f>"〔施設"&amp;#REF!&amp;"（公立"&amp;#REF!&amp;"、"&amp;"私立"&amp;#REF!&amp;"）"&amp;"  定員"&amp;#REF!&amp;"（公立"&amp;#REF!&amp;"、私立"&amp;#REF!&amp;"）〕"</f>
        <v>#REF!</v>
      </c>
      <c r="D197" s="38"/>
      <c r="E197" s="38"/>
      <c r="F197" s="38"/>
      <c r="G197" s="38"/>
      <c r="H197" s="39"/>
      <c r="I197" s="184"/>
      <c r="J197" s="40"/>
    </row>
    <row r="198" spans="1:10" s="125" customFormat="1" ht="42" customHeight="1" x14ac:dyDescent="0.2">
      <c r="A198" s="183" t="e">
        <f>#REF!</f>
        <v>#REF!</v>
      </c>
      <c r="B198" s="37" t="s">
        <v>2759</v>
      </c>
      <c r="C198" s="37" t="s">
        <v>177</v>
      </c>
      <c r="D198" s="37" t="s">
        <v>177</v>
      </c>
      <c r="E198" s="37" t="s">
        <v>2760</v>
      </c>
      <c r="F198" s="38" t="s">
        <v>3683</v>
      </c>
      <c r="G198" s="38" t="s">
        <v>175</v>
      </c>
      <c r="H198" s="39">
        <v>20210</v>
      </c>
      <c r="I198" s="51">
        <v>60</v>
      </c>
      <c r="J198" s="40" t="s">
        <v>2761</v>
      </c>
    </row>
    <row r="199" spans="1:10" s="125" customFormat="1" ht="34.5" customHeight="1" x14ac:dyDescent="0.2">
      <c r="A199" s="183"/>
      <c r="B199" s="37" t="s">
        <v>2762</v>
      </c>
      <c r="C199" s="37" t="s">
        <v>32</v>
      </c>
      <c r="D199" s="37" t="s">
        <v>32</v>
      </c>
      <c r="E199" s="37" t="s">
        <v>2763</v>
      </c>
      <c r="F199" s="38" t="s">
        <v>3684</v>
      </c>
      <c r="G199" s="38" t="s">
        <v>2764</v>
      </c>
      <c r="H199" s="39">
        <v>23833</v>
      </c>
      <c r="I199" s="51">
        <v>60</v>
      </c>
      <c r="J199" s="40" t="s">
        <v>2765</v>
      </c>
    </row>
    <row r="200" spans="1:10" s="125" customFormat="1" ht="39.75" customHeight="1" x14ac:dyDescent="0.2">
      <c r="A200" s="210"/>
      <c r="B200" s="37" t="s">
        <v>2766</v>
      </c>
      <c r="C200" s="37" t="s">
        <v>2767</v>
      </c>
      <c r="D200" s="37" t="s">
        <v>2768</v>
      </c>
      <c r="E200" s="37" t="s">
        <v>2769</v>
      </c>
      <c r="F200" s="38" t="s">
        <v>3685</v>
      </c>
      <c r="G200" s="38" t="s">
        <v>2770</v>
      </c>
      <c r="H200" s="39">
        <v>18354</v>
      </c>
      <c r="I200" s="51">
        <v>100</v>
      </c>
      <c r="J200" s="40" t="s">
        <v>2771</v>
      </c>
    </row>
    <row r="201" spans="1:10" s="125" customFormat="1" ht="39.75" customHeight="1" x14ac:dyDescent="0.2">
      <c r="A201" s="183"/>
      <c r="B201" s="37" t="s">
        <v>2772</v>
      </c>
      <c r="C201" s="37" t="s">
        <v>2773</v>
      </c>
      <c r="D201" s="37" t="s">
        <v>2774</v>
      </c>
      <c r="E201" s="37" t="s">
        <v>2775</v>
      </c>
      <c r="F201" s="38" t="s">
        <v>3686</v>
      </c>
      <c r="G201" s="38" t="s">
        <v>2776</v>
      </c>
      <c r="H201" s="39">
        <v>18719</v>
      </c>
      <c r="I201" s="51">
        <v>60</v>
      </c>
      <c r="J201" s="40" t="s">
        <v>2777</v>
      </c>
    </row>
    <row r="202" spans="1:10" s="125" customFormat="1" ht="42" customHeight="1" x14ac:dyDescent="0.2">
      <c r="A202" s="210"/>
      <c r="B202" s="37" t="s">
        <v>2778</v>
      </c>
      <c r="C202" s="37" t="s">
        <v>2779</v>
      </c>
      <c r="D202" s="37" t="s">
        <v>2780</v>
      </c>
      <c r="E202" s="37" t="s">
        <v>2781</v>
      </c>
      <c r="F202" s="38" t="s">
        <v>3687</v>
      </c>
      <c r="G202" s="38" t="s">
        <v>2782</v>
      </c>
      <c r="H202" s="39">
        <v>19085</v>
      </c>
      <c r="I202" s="51">
        <v>40</v>
      </c>
      <c r="J202" s="40" t="s">
        <v>2783</v>
      </c>
    </row>
    <row r="203" spans="1:10" s="125" customFormat="1" ht="42" customHeight="1" x14ac:dyDescent="0.2">
      <c r="A203" s="210"/>
      <c r="B203" s="37" t="s">
        <v>2606</v>
      </c>
      <c r="C203" s="37" t="s">
        <v>2784</v>
      </c>
      <c r="D203" s="37" t="s">
        <v>2785</v>
      </c>
      <c r="E203" s="37" t="s">
        <v>2786</v>
      </c>
      <c r="F203" s="38" t="s">
        <v>3688</v>
      </c>
      <c r="G203" s="38" t="s">
        <v>1604</v>
      </c>
      <c r="H203" s="39">
        <v>19450</v>
      </c>
      <c r="I203" s="51">
        <v>100</v>
      </c>
      <c r="J203" s="40" t="s">
        <v>2787</v>
      </c>
    </row>
    <row r="204" spans="1:10" s="125" customFormat="1" ht="42" customHeight="1" x14ac:dyDescent="0.2">
      <c r="A204" s="210"/>
      <c r="B204" s="37" t="s">
        <v>2788</v>
      </c>
      <c r="C204" s="37" t="s">
        <v>2789</v>
      </c>
      <c r="D204" s="37" t="s">
        <v>2790</v>
      </c>
      <c r="E204" s="37" t="s">
        <v>2791</v>
      </c>
      <c r="F204" s="38" t="s">
        <v>3689</v>
      </c>
      <c r="G204" s="38" t="s">
        <v>913</v>
      </c>
      <c r="H204" s="39">
        <v>19450</v>
      </c>
      <c r="I204" s="51">
        <v>60</v>
      </c>
      <c r="J204" s="40" t="s">
        <v>2792</v>
      </c>
    </row>
    <row r="205" spans="1:10" s="125" customFormat="1" ht="42" customHeight="1" x14ac:dyDescent="0.2">
      <c r="A205" s="210"/>
      <c r="B205" s="37" t="s">
        <v>2793</v>
      </c>
      <c r="C205" s="37" t="s">
        <v>2794</v>
      </c>
      <c r="D205" s="37" t="s">
        <v>2795</v>
      </c>
      <c r="E205" s="37" t="s">
        <v>2796</v>
      </c>
      <c r="F205" s="38" t="s">
        <v>3690</v>
      </c>
      <c r="G205" s="38" t="s">
        <v>2797</v>
      </c>
      <c r="H205" s="39">
        <v>20546</v>
      </c>
      <c r="I205" s="51">
        <v>60</v>
      </c>
      <c r="J205" s="40" t="s">
        <v>2798</v>
      </c>
    </row>
    <row r="206" spans="1:10" s="125" customFormat="1" ht="42" customHeight="1" x14ac:dyDescent="0.2">
      <c r="A206" s="210"/>
      <c r="B206" s="37" t="s">
        <v>2799</v>
      </c>
      <c r="C206" s="37" t="s">
        <v>2800</v>
      </c>
      <c r="D206" s="37" t="s">
        <v>2801</v>
      </c>
      <c r="E206" s="37" t="s">
        <v>2802</v>
      </c>
      <c r="F206" s="38" t="s">
        <v>3691</v>
      </c>
      <c r="G206" s="38" t="s">
        <v>2803</v>
      </c>
      <c r="H206" s="39">
        <v>23102</v>
      </c>
      <c r="I206" s="51">
        <v>30</v>
      </c>
      <c r="J206" s="40" t="s">
        <v>2804</v>
      </c>
    </row>
    <row r="207" spans="1:10" s="125" customFormat="1" ht="42" customHeight="1" x14ac:dyDescent="0.2">
      <c r="A207" s="210"/>
      <c r="B207" s="37" t="s">
        <v>2805</v>
      </c>
      <c r="C207" s="37" t="s">
        <v>2806</v>
      </c>
      <c r="D207" s="37" t="s">
        <v>2807</v>
      </c>
      <c r="E207" s="37" t="s">
        <v>2808</v>
      </c>
      <c r="F207" s="38" t="s">
        <v>3692</v>
      </c>
      <c r="G207" s="38" t="s">
        <v>1604</v>
      </c>
      <c r="H207" s="39">
        <v>35983</v>
      </c>
      <c r="I207" s="51">
        <v>120</v>
      </c>
      <c r="J207" s="40" t="s">
        <v>2809</v>
      </c>
    </row>
    <row r="208" spans="1:10" s="125" customFormat="1" ht="42" customHeight="1" x14ac:dyDescent="0.2">
      <c r="A208" s="210"/>
      <c r="B208" s="37" t="s">
        <v>2810</v>
      </c>
      <c r="C208" s="37" t="s">
        <v>2811</v>
      </c>
      <c r="D208" s="37" t="s">
        <v>2812</v>
      </c>
      <c r="E208" s="37" t="s">
        <v>2813</v>
      </c>
      <c r="F208" s="38" t="s">
        <v>3693</v>
      </c>
      <c r="G208" s="38" t="s">
        <v>1604</v>
      </c>
      <c r="H208" s="39">
        <v>38443</v>
      </c>
      <c r="I208" s="184">
        <v>100</v>
      </c>
      <c r="J208" s="40" t="s">
        <v>2814</v>
      </c>
    </row>
    <row r="209" spans="1:10" s="125" customFormat="1" ht="42" customHeight="1" x14ac:dyDescent="0.2">
      <c r="A209" s="185" t="s">
        <v>33</v>
      </c>
      <c r="B209" s="38"/>
      <c r="C209" s="186" t="e">
        <f>"〔施設"&amp;#REF!&amp;"（公立"&amp;#REF!&amp;"、"&amp;"私立"&amp;#REF!&amp;"）"&amp;"  定員"&amp;#REF!&amp;"（公立"&amp;#REF!&amp;"、私立"&amp;#REF!&amp;"）〕"</f>
        <v>#REF!</v>
      </c>
      <c r="D209" s="38"/>
      <c r="E209" s="38"/>
      <c r="F209" s="38"/>
      <c r="G209" s="38"/>
      <c r="H209" s="39"/>
      <c r="I209" s="184"/>
      <c r="J209" s="40"/>
    </row>
    <row r="210" spans="1:10" s="125" customFormat="1" ht="42" customHeight="1" x14ac:dyDescent="0.2">
      <c r="A210" s="183" t="e">
        <f>#REF!</f>
        <v>#REF!</v>
      </c>
      <c r="B210" s="37" t="s">
        <v>2815</v>
      </c>
      <c r="C210" s="37" t="s">
        <v>2816</v>
      </c>
      <c r="D210" s="37" t="s">
        <v>2816</v>
      </c>
      <c r="E210" s="37" t="s">
        <v>2817</v>
      </c>
      <c r="F210" s="38" t="s">
        <v>3694</v>
      </c>
      <c r="G210" s="38" t="s">
        <v>2818</v>
      </c>
      <c r="H210" s="39">
        <v>19085</v>
      </c>
      <c r="I210" s="51">
        <v>25</v>
      </c>
      <c r="J210" s="40" t="s">
        <v>2819</v>
      </c>
    </row>
    <row r="211" spans="1:10" s="125" customFormat="1" ht="34.5" customHeight="1" x14ac:dyDescent="0.2">
      <c r="A211" s="183"/>
      <c r="B211" s="37" t="s">
        <v>2820</v>
      </c>
      <c r="C211" s="37" t="s">
        <v>33</v>
      </c>
      <c r="D211" s="37" t="s">
        <v>33</v>
      </c>
      <c r="E211" s="37" t="s">
        <v>2821</v>
      </c>
      <c r="F211" s="38" t="s">
        <v>3695</v>
      </c>
      <c r="G211" s="38" t="s">
        <v>2822</v>
      </c>
      <c r="H211" s="39">
        <v>19511</v>
      </c>
      <c r="I211" s="51">
        <v>60</v>
      </c>
      <c r="J211" s="40" t="s">
        <v>2823</v>
      </c>
    </row>
    <row r="212" spans="1:10" s="125" customFormat="1" ht="39.75" customHeight="1" x14ac:dyDescent="0.2">
      <c r="A212" s="183"/>
      <c r="B212" s="37" t="s">
        <v>2824</v>
      </c>
      <c r="C212" s="37" t="s">
        <v>33</v>
      </c>
      <c r="D212" s="37" t="s">
        <v>33</v>
      </c>
      <c r="E212" s="37" t="s">
        <v>2825</v>
      </c>
      <c r="F212" s="38" t="s">
        <v>3696</v>
      </c>
      <c r="G212" s="38" t="s">
        <v>2826</v>
      </c>
      <c r="H212" s="39">
        <v>24198</v>
      </c>
      <c r="I212" s="51">
        <v>40</v>
      </c>
      <c r="J212" s="40" t="s">
        <v>2827</v>
      </c>
    </row>
    <row r="213" spans="1:10" s="125" customFormat="1" ht="39.75" customHeight="1" x14ac:dyDescent="0.2">
      <c r="A213" s="210"/>
      <c r="B213" s="37" t="s">
        <v>2828</v>
      </c>
      <c r="C213" s="37" t="s">
        <v>33</v>
      </c>
      <c r="D213" s="37" t="s">
        <v>33</v>
      </c>
      <c r="E213" s="37" t="s">
        <v>2829</v>
      </c>
      <c r="F213" s="38" t="s">
        <v>3697</v>
      </c>
      <c r="G213" s="38" t="s">
        <v>2830</v>
      </c>
      <c r="H213" s="39">
        <v>30042</v>
      </c>
      <c r="I213" s="51">
        <v>25</v>
      </c>
      <c r="J213" s="40" t="s">
        <v>2831</v>
      </c>
    </row>
    <row r="214" spans="1:10" s="125" customFormat="1" ht="39.75" customHeight="1" x14ac:dyDescent="0.2">
      <c r="A214" s="210"/>
      <c r="B214" s="37" t="s">
        <v>2832</v>
      </c>
      <c r="C214" s="37" t="s">
        <v>33</v>
      </c>
      <c r="D214" s="37" t="s">
        <v>33</v>
      </c>
      <c r="E214" s="37" t="s">
        <v>2833</v>
      </c>
      <c r="F214" s="38" t="s">
        <v>3698</v>
      </c>
      <c r="G214" s="38" t="s">
        <v>2834</v>
      </c>
      <c r="H214" s="39">
        <v>43191</v>
      </c>
      <c r="I214" s="184">
        <v>40</v>
      </c>
      <c r="J214" s="40" t="s">
        <v>2835</v>
      </c>
    </row>
    <row r="215" spans="1:10" s="125" customFormat="1" ht="39.75" customHeight="1" x14ac:dyDescent="0.2">
      <c r="A215" s="210"/>
      <c r="B215" s="37" t="s">
        <v>2836</v>
      </c>
      <c r="C215" s="37" t="s">
        <v>2837</v>
      </c>
      <c r="D215" s="37" t="s">
        <v>2838</v>
      </c>
      <c r="E215" s="37" t="s">
        <v>2839</v>
      </c>
      <c r="F215" s="38" t="s">
        <v>3699</v>
      </c>
      <c r="G215" s="38" t="s">
        <v>2840</v>
      </c>
      <c r="H215" s="39">
        <v>19085</v>
      </c>
      <c r="I215" s="51">
        <v>20</v>
      </c>
      <c r="J215" s="40" t="s">
        <v>2841</v>
      </c>
    </row>
    <row r="216" spans="1:10" s="125" customFormat="1" ht="39.75" customHeight="1" x14ac:dyDescent="0.2">
      <c r="A216" s="210"/>
      <c r="B216" s="37" t="s">
        <v>2842</v>
      </c>
      <c r="C216" s="37" t="s">
        <v>2843</v>
      </c>
      <c r="D216" s="37" t="s">
        <v>2844</v>
      </c>
      <c r="E216" s="37" t="s">
        <v>2845</v>
      </c>
      <c r="F216" s="38" t="s">
        <v>3700</v>
      </c>
      <c r="G216" s="38" t="s">
        <v>2846</v>
      </c>
      <c r="H216" s="39">
        <v>19190</v>
      </c>
      <c r="I216" s="51">
        <v>20</v>
      </c>
      <c r="J216" s="40" t="s">
        <v>2847</v>
      </c>
    </row>
    <row r="217" spans="1:10" s="125" customFormat="1" ht="42" customHeight="1" x14ac:dyDescent="0.2">
      <c r="A217" s="210"/>
      <c r="B217" s="37" t="s">
        <v>2848</v>
      </c>
      <c r="C217" s="37" t="s">
        <v>2849</v>
      </c>
      <c r="D217" s="37" t="s">
        <v>2850</v>
      </c>
      <c r="E217" s="37" t="s">
        <v>2851</v>
      </c>
      <c r="F217" s="38" t="s">
        <v>3701</v>
      </c>
      <c r="G217" s="38" t="s">
        <v>1610</v>
      </c>
      <c r="H217" s="39">
        <v>20180</v>
      </c>
      <c r="I217" s="184">
        <v>70</v>
      </c>
      <c r="J217" s="40" t="s">
        <v>2852</v>
      </c>
    </row>
    <row r="218" spans="1:10" s="125" customFormat="1" ht="42" customHeight="1" x14ac:dyDescent="0.2">
      <c r="A218" s="185" t="s">
        <v>34</v>
      </c>
      <c r="B218" s="38"/>
      <c r="C218" s="186" t="e">
        <f>"〔施設"&amp;#REF!&amp;"（公立"&amp;#REF!&amp;"、"&amp;"私立"&amp;#REF!&amp;"）"&amp;"  定員"&amp;#REF!&amp;"（公立"&amp;#REF!&amp;"、私立"&amp;#REF!&amp;"）〕"</f>
        <v>#REF!</v>
      </c>
      <c r="D218" s="38"/>
      <c r="E218" s="38"/>
      <c r="F218" s="38"/>
      <c r="G218" s="38"/>
      <c r="H218" s="39"/>
      <c r="I218" s="184"/>
      <c r="J218" s="40"/>
    </row>
    <row r="219" spans="1:10" s="125" customFormat="1" ht="42" customHeight="1" x14ac:dyDescent="0.2">
      <c r="A219" s="183" t="e">
        <f>#REF!</f>
        <v>#REF!</v>
      </c>
      <c r="B219" s="37" t="s">
        <v>2853</v>
      </c>
      <c r="C219" s="37" t="s">
        <v>95</v>
      </c>
      <c r="D219" s="37" t="s">
        <v>95</v>
      </c>
      <c r="E219" s="37" t="s">
        <v>2854</v>
      </c>
      <c r="F219" s="38" t="s">
        <v>3702</v>
      </c>
      <c r="G219" s="38" t="s">
        <v>2855</v>
      </c>
      <c r="H219" s="39">
        <v>19114</v>
      </c>
      <c r="I219" s="51">
        <v>90</v>
      </c>
      <c r="J219" s="40" t="s">
        <v>2856</v>
      </c>
    </row>
    <row r="220" spans="1:10" s="125" customFormat="1" ht="39.75" customHeight="1" x14ac:dyDescent="0.2">
      <c r="A220" s="210"/>
      <c r="B220" s="37" t="s">
        <v>2857</v>
      </c>
      <c r="C220" s="37" t="s">
        <v>95</v>
      </c>
      <c r="D220" s="37" t="s">
        <v>95</v>
      </c>
      <c r="E220" s="37" t="s">
        <v>2858</v>
      </c>
      <c r="F220" s="38" t="s">
        <v>3703</v>
      </c>
      <c r="G220" s="38" t="s">
        <v>2859</v>
      </c>
      <c r="H220" s="39">
        <v>20911</v>
      </c>
      <c r="I220" s="51">
        <v>45</v>
      </c>
      <c r="J220" s="40" t="s">
        <v>2860</v>
      </c>
    </row>
    <row r="221" spans="1:10" s="125" customFormat="1" ht="39.75" customHeight="1" x14ac:dyDescent="0.2">
      <c r="A221" s="183"/>
      <c r="B221" s="37" t="s">
        <v>2861</v>
      </c>
      <c r="C221" s="37" t="s">
        <v>95</v>
      </c>
      <c r="D221" s="37" t="s">
        <v>95</v>
      </c>
      <c r="E221" s="37" t="s">
        <v>2862</v>
      </c>
      <c r="F221" s="38" t="s">
        <v>3704</v>
      </c>
      <c r="G221" s="38" t="s">
        <v>2863</v>
      </c>
      <c r="H221" s="39">
        <v>22007</v>
      </c>
      <c r="I221" s="184">
        <v>120</v>
      </c>
      <c r="J221" s="40" t="s">
        <v>2864</v>
      </c>
    </row>
    <row r="222" spans="1:10" s="125" customFormat="1" ht="39.75" customHeight="1" x14ac:dyDescent="0.2">
      <c r="A222" s="210"/>
      <c r="B222" s="37" t="s">
        <v>2865</v>
      </c>
      <c r="C222" s="37" t="s">
        <v>95</v>
      </c>
      <c r="D222" s="37" t="s">
        <v>95</v>
      </c>
      <c r="E222" s="37" t="s">
        <v>2866</v>
      </c>
      <c r="F222" s="38" t="s">
        <v>3705</v>
      </c>
      <c r="G222" s="38" t="s">
        <v>2867</v>
      </c>
      <c r="H222" s="39">
        <v>26390</v>
      </c>
      <c r="I222" s="184">
        <v>60</v>
      </c>
      <c r="J222" s="40" t="s">
        <v>2868</v>
      </c>
    </row>
    <row r="223" spans="1:10" s="125" customFormat="1" ht="39.75" customHeight="1" x14ac:dyDescent="0.2">
      <c r="A223" s="210"/>
      <c r="B223" s="37" t="s">
        <v>2869</v>
      </c>
      <c r="C223" s="37" t="s">
        <v>95</v>
      </c>
      <c r="D223" s="37" t="s">
        <v>95</v>
      </c>
      <c r="E223" s="37" t="s">
        <v>2870</v>
      </c>
      <c r="F223" s="38" t="s">
        <v>3706</v>
      </c>
      <c r="G223" s="38" t="s">
        <v>2871</v>
      </c>
      <c r="H223" s="39">
        <v>27485</v>
      </c>
      <c r="I223" s="51">
        <v>60</v>
      </c>
      <c r="J223" s="40" t="s">
        <v>2872</v>
      </c>
    </row>
    <row r="224" spans="1:10" s="125" customFormat="1" ht="39.75" customHeight="1" x14ac:dyDescent="0.2">
      <c r="A224" s="210"/>
      <c r="B224" s="37" t="s">
        <v>2873</v>
      </c>
      <c r="C224" s="37" t="s">
        <v>95</v>
      </c>
      <c r="D224" s="37" t="s">
        <v>95</v>
      </c>
      <c r="E224" s="37" t="s">
        <v>2874</v>
      </c>
      <c r="F224" s="38" t="s">
        <v>3707</v>
      </c>
      <c r="G224" s="38" t="s">
        <v>2875</v>
      </c>
      <c r="H224" s="39">
        <v>27485</v>
      </c>
      <c r="I224" s="51">
        <v>90</v>
      </c>
      <c r="J224" s="40" t="s">
        <v>2876</v>
      </c>
    </row>
    <row r="225" spans="1:10" s="125" customFormat="1" ht="39.75" customHeight="1" x14ac:dyDescent="0.2">
      <c r="A225" s="210"/>
      <c r="B225" s="37" t="s">
        <v>2877</v>
      </c>
      <c r="C225" s="37" t="s">
        <v>95</v>
      </c>
      <c r="D225" s="37" t="s">
        <v>95</v>
      </c>
      <c r="E225" s="37" t="s">
        <v>2878</v>
      </c>
      <c r="F225" s="38" t="s">
        <v>3708</v>
      </c>
      <c r="G225" s="38" t="s">
        <v>2879</v>
      </c>
      <c r="H225" s="39">
        <v>27851</v>
      </c>
      <c r="I225" s="184">
        <v>105</v>
      </c>
      <c r="J225" s="40" t="s">
        <v>2880</v>
      </c>
    </row>
    <row r="226" spans="1:10" s="125" customFormat="1" ht="39.75" customHeight="1" x14ac:dyDescent="0.2">
      <c r="A226" s="210"/>
      <c r="B226" s="37" t="s">
        <v>2881</v>
      </c>
      <c r="C226" s="37" t="s">
        <v>95</v>
      </c>
      <c r="D226" s="37" t="s">
        <v>95</v>
      </c>
      <c r="E226" s="37" t="s">
        <v>2882</v>
      </c>
      <c r="F226" s="38" t="s">
        <v>3709</v>
      </c>
      <c r="G226" s="38" t="s">
        <v>2883</v>
      </c>
      <c r="H226" s="39">
        <v>28946</v>
      </c>
      <c r="I226" s="51">
        <v>120</v>
      </c>
      <c r="J226" s="40" t="s">
        <v>2884</v>
      </c>
    </row>
    <row r="227" spans="1:10" s="125" customFormat="1" ht="39.75" customHeight="1" x14ac:dyDescent="0.2">
      <c r="A227" s="210"/>
      <c r="B227" s="37" t="s">
        <v>2885</v>
      </c>
      <c r="C227" s="37" t="s">
        <v>95</v>
      </c>
      <c r="D227" s="37" t="s">
        <v>95</v>
      </c>
      <c r="E227" s="37" t="s">
        <v>2886</v>
      </c>
      <c r="F227" s="38" t="s">
        <v>3710</v>
      </c>
      <c r="G227" s="38" t="s">
        <v>965</v>
      </c>
      <c r="H227" s="39">
        <v>29312</v>
      </c>
      <c r="I227" s="184">
        <v>90</v>
      </c>
      <c r="J227" s="40" t="s">
        <v>2887</v>
      </c>
    </row>
    <row r="228" spans="1:10" s="125" customFormat="1" ht="39.75" customHeight="1" x14ac:dyDescent="0.2">
      <c r="A228" s="210"/>
      <c r="B228" s="37" t="s">
        <v>2888</v>
      </c>
      <c r="C228" s="37" t="s">
        <v>95</v>
      </c>
      <c r="D228" s="37" t="s">
        <v>95</v>
      </c>
      <c r="E228" s="37" t="s">
        <v>2889</v>
      </c>
      <c r="F228" s="38" t="s">
        <v>3711</v>
      </c>
      <c r="G228" s="38" t="s">
        <v>2890</v>
      </c>
      <c r="H228" s="39">
        <v>30042</v>
      </c>
      <c r="I228" s="184">
        <v>120</v>
      </c>
      <c r="J228" s="40" t="s">
        <v>2891</v>
      </c>
    </row>
    <row r="229" spans="1:10" s="125" customFormat="1" ht="39.75" customHeight="1" x14ac:dyDescent="0.2">
      <c r="A229" s="210"/>
      <c r="B229" s="37" t="s">
        <v>2892</v>
      </c>
      <c r="C229" s="37" t="s">
        <v>2893</v>
      </c>
      <c r="D229" s="37" t="s">
        <v>2894</v>
      </c>
      <c r="E229" s="37" t="s">
        <v>2895</v>
      </c>
      <c r="F229" s="38" t="s">
        <v>3712</v>
      </c>
      <c r="G229" s="38" t="s">
        <v>2896</v>
      </c>
      <c r="H229" s="39">
        <v>18719</v>
      </c>
      <c r="I229" s="51">
        <v>90</v>
      </c>
      <c r="J229" s="40" t="s">
        <v>2897</v>
      </c>
    </row>
    <row r="230" spans="1:10" s="125" customFormat="1" ht="39.75" customHeight="1" x14ac:dyDescent="0.2">
      <c r="A230" s="210"/>
      <c r="B230" s="37" t="s">
        <v>2898</v>
      </c>
      <c r="C230" s="37" t="s">
        <v>2899</v>
      </c>
      <c r="D230" s="37" t="s">
        <v>2900</v>
      </c>
      <c r="E230" s="37" t="s">
        <v>2901</v>
      </c>
      <c r="F230" s="38" t="s">
        <v>3713</v>
      </c>
      <c r="G230" s="38" t="s">
        <v>2902</v>
      </c>
      <c r="H230" s="39">
        <v>18719</v>
      </c>
      <c r="I230" s="51">
        <v>120</v>
      </c>
      <c r="J230" s="40" t="s">
        <v>2903</v>
      </c>
    </row>
    <row r="231" spans="1:10" s="125" customFormat="1" ht="39.75" customHeight="1" x14ac:dyDescent="0.2">
      <c r="A231" s="210"/>
      <c r="B231" s="37" t="s">
        <v>2904</v>
      </c>
      <c r="C231" s="37" t="s">
        <v>2905</v>
      </c>
      <c r="D231" s="37" t="s">
        <v>2906</v>
      </c>
      <c r="E231" s="37" t="s">
        <v>2907</v>
      </c>
      <c r="F231" s="38" t="s">
        <v>3714</v>
      </c>
      <c r="G231" s="38" t="s">
        <v>2908</v>
      </c>
      <c r="H231" s="39">
        <v>20180</v>
      </c>
      <c r="I231" s="51">
        <v>45</v>
      </c>
      <c r="J231" s="40" t="s">
        <v>2909</v>
      </c>
    </row>
    <row r="232" spans="1:10" s="125" customFormat="1" ht="39.75" customHeight="1" x14ac:dyDescent="0.2">
      <c r="A232" s="210"/>
      <c r="B232" s="37" t="s">
        <v>1979</v>
      </c>
      <c r="C232" s="37" t="s">
        <v>2910</v>
      </c>
      <c r="D232" s="37" t="s">
        <v>2911</v>
      </c>
      <c r="E232" s="37" t="s">
        <v>2912</v>
      </c>
      <c r="F232" s="38" t="s">
        <v>3715</v>
      </c>
      <c r="G232" s="38" t="s">
        <v>2913</v>
      </c>
      <c r="H232" s="39">
        <v>28946</v>
      </c>
      <c r="I232" s="51">
        <v>110</v>
      </c>
      <c r="J232" s="40" t="s">
        <v>2914</v>
      </c>
    </row>
    <row r="233" spans="1:10" s="125" customFormat="1" ht="39.75" customHeight="1" x14ac:dyDescent="0.2">
      <c r="A233" s="210"/>
      <c r="B233" s="37" t="s">
        <v>1956</v>
      </c>
      <c r="C233" s="37" t="s">
        <v>2915</v>
      </c>
      <c r="D233" s="37" t="s">
        <v>2916</v>
      </c>
      <c r="E233" s="37" t="s">
        <v>2917</v>
      </c>
      <c r="F233" s="38" t="s">
        <v>3716</v>
      </c>
      <c r="G233" s="38" t="s">
        <v>2918</v>
      </c>
      <c r="H233" s="39">
        <v>36982</v>
      </c>
      <c r="I233" s="51">
        <v>140</v>
      </c>
      <c r="J233" s="40" t="s">
        <v>2919</v>
      </c>
    </row>
    <row r="234" spans="1:10" s="125" customFormat="1" ht="42" customHeight="1" x14ac:dyDescent="0.2">
      <c r="A234" s="210"/>
      <c r="B234" s="37" t="s">
        <v>2920</v>
      </c>
      <c r="C234" s="37" t="s">
        <v>2921</v>
      </c>
      <c r="D234" s="37" t="s">
        <v>2922</v>
      </c>
      <c r="E234" s="37" t="s">
        <v>2923</v>
      </c>
      <c r="F234" s="38" t="s">
        <v>3717</v>
      </c>
      <c r="G234" s="38" t="s">
        <v>2924</v>
      </c>
      <c r="H234" s="39">
        <v>37347</v>
      </c>
      <c r="I234" s="184">
        <v>90</v>
      </c>
      <c r="J234" s="40" t="s">
        <v>2925</v>
      </c>
    </row>
    <row r="235" spans="1:10" s="125" customFormat="1" ht="42" customHeight="1" x14ac:dyDescent="0.2">
      <c r="A235" s="210"/>
      <c r="B235" s="37" t="s">
        <v>1935</v>
      </c>
      <c r="C235" s="37" t="s">
        <v>2926</v>
      </c>
      <c r="D235" s="37" t="s">
        <v>2927</v>
      </c>
      <c r="E235" s="37" t="s">
        <v>2928</v>
      </c>
      <c r="F235" s="38" t="s">
        <v>3718</v>
      </c>
      <c r="G235" s="38" t="s">
        <v>2929</v>
      </c>
      <c r="H235" s="39">
        <v>39173</v>
      </c>
      <c r="I235" s="51">
        <v>90</v>
      </c>
      <c r="J235" s="40" t="s">
        <v>2930</v>
      </c>
    </row>
    <row r="236" spans="1:10" s="125" customFormat="1" ht="42" customHeight="1" x14ac:dyDescent="0.2">
      <c r="A236" s="210"/>
      <c r="B236" s="37" t="s">
        <v>2931</v>
      </c>
      <c r="C236" s="37" t="s">
        <v>2932</v>
      </c>
      <c r="D236" s="37" t="s">
        <v>2933</v>
      </c>
      <c r="E236" s="37" t="s">
        <v>2934</v>
      </c>
      <c r="F236" s="38" t="s">
        <v>3719</v>
      </c>
      <c r="G236" s="38" t="s">
        <v>2879</v>
      </c>
      <c r="H236" s="39">
        <v>42826</v>
      </c>
      <c r="I236" s="51">
        <v>120</v>
      </c>
      <c r="J236" s="40" t="s">
        <v>2935</v>
      </c>
    </row>
    <row r="237" spans="1:10" s="125" customFormat="1" ht="42" customHeight="1" x14ac:dyDescent="0.2">
      <c r="A237" s="210"/>
      <c r="B237" s="37" t="s">
        <v>2936</v>
      </c>
      <c r="C237" s="37" t="s">
        <v>2937</v>
      </c>
      <c r="D237" s="37" t="s">
        <v>2938</v>
      </c>
      <c r="E237" s="37" t="s">
        <v>2939</v>
      </c>
      <c r="F237" s="38" t="s">
        <v>3720</v>
      </c>
      <c r="G237" s="38" t="s">
        <v>2940</v>
      </c>
      <c r="H237" s="39">
        <v>42826</v>
      </c>
      <c r="I237" s="51">
        <v>90</v>
      </c>
      <c r="J237" s="40" t="s">
        <v>2941</v>
      </c>
    </row>
    <row r="238" spans="1:10" s="125" customFormat="1" ht="42" customHeight="1" x14ac:dyDescent="0.2">
      <c r="A238" s="210"/>
      <c r="B238" s="37" t="s">
        <v>2942</v>
      </c>
      <c r="C238" s="37" t="s">
        <v>2937</v>
      </c>
      <c r="D238" s="37" t="s">
        <v>2938</v>
      </c>
      <c r="E238" s="37" t="s">
        <v>2943</v>
      </c>
      <c r="F238" s="38" t="s">
        <v>3721</v>
      </c>
      <c r="G238" s="38" t="s">
        <v>2944</v>
      </c>
      <c r="H238" s="39">
        <v>44652</v>
      </c>
      <c r="I238" s="51">
        <v>105</v>
      </c>
      <c r="J238" s="40" t="s">
        <v>2945</v>
      </c>
    </row>
    <row r="239" spans="1:10" s="125" customFormat="1" ht="42" customHeight="1" x14ac:dyDescent="0.2">
      <c r="A239" s="210"/>
      <c r="B239" s="37" t="s">
        <v>2946</v>
      </c>
      <c r="C239" s="37" t="s">
        <v>2932</v>
      </c>
      <c r="D239" s="37" t="s">
        <v>2947</v>
      </c>
      <c r="E239" s="37" t="s">
        <v>2948</v>
      </c>
      <c r="F239" s="176" t="s">
        <v>2949</v>
      </c>
      <c r="G239" s="38" t="s">
        <v>2950</v>
      </c>
      <c r="H239" s="39">
        <v>45017</v>
      </c>
      <c r="I239" s="51">
        <v>80</v>
      </c>
      <c r="J239" s="40" t="s">
        <v>2951</v>
      </c>
    </row>
    <row r="240" spans="1:10" s="160" customFormat="1" ht="42" customHeight="1" x14ac:dyDescent="0.2">
      <c r="A240" s="210"/>
      <c r="B240" s="37" t="s">
        <v>2952</v>
      </c>
      <c r="C240" s="37" t="s">
        <v>2953</v>
      </c>
      <c r="D240" s="37" t="s">
        <v>2954</v>
      </c>
      <c r="E240" s="37" t="s">
        <v>2955</v>
      </c>
      <c r="F240" s="176" t="s">
        <v>2956</v>
      </c>
      <c r="G240" s="38" t="s">
        <v>2879</v>
      </c>
      <c r="H240" s="39">
        <v>45017</v>
      </c>
      <c r="I240" s="51">
        <v>66</v>
      </c>
      <c r="J240" s="40" t="s">
        <v>2957</v>
      </c>
    </row>
    <row r="241" spans="1:10" s="160" customFormat="1" ht="42" customHeight="1" x14ac:dyDescent="0.2">
      <c r="A241" s="209" t="s">
        <v>35</v>
      </c>
      <c r="B241" s="38"/>
      <c r="C241" s="186" t="e">
        <f>"〔施設"&amp;#REF!&amp;"（公立"&amp;#REF!&amp;"、"&amp;"私立"&amp;#REF!&amp;"）"&amp;"  定員"&amp;#REF!&amp;"（公立"&amp;#REF!&amp;"、私立"&amp;#REF!&amp;"）〕"</f>
        <v>#REF!</v>
      </c>
      <c r="D241" s="38"/>
      <c r="E241" s="38"/>
      <c r="F241" s="38"/>
      <c r="G241" s="38"/>
      <c r="H241" s="39"/>
      <c r="I241" s="184"/>
      <c r="J241" s="40"/>
    </row>
    <row r="242" spans="1:10" s="160" customFormat="1" ht="42" customHeight="1" x14ac:dyDescent="0.2">
      <c r="A242" s="183" t="e">
        <f>#REF!</f>
        <v>#REF!</v>
      </c>
      <c r="B242" s="37" t="s">
        <v>2958</v>
      </c>
      <c r="C242" s="37" t="s">
        <v>2959</v>
      </c>
      <c r="D242" s="37" t="s">
        <v>2959</v>
      </c>
      <c r="E242" s="37" t="s">
        <v>2960</v>
      </c>
      <c r="F242" s="38" t="s">
        <v>3722</v>
      </c>
      <c r="G242" s="38" t="s">
        <v>2961</v>
      </c>
      <c r="H242" s="39">
        <v>19085</v>
      </c>
      <c r="I242" s="51">
        <v>120</v>
      </c>
      <c r="J242" s="40" t="s">
        <v>2962</v>
      </c>
    </row>
    <row r="243" spans="1:10" s="125" customFormat="1" ht="42" customHeight="1" x14ac:dyDescent="0.2">
      <c r="A243" s="183"/>
      <c r="B243" s="37" t="s">
        <v>2963</v>
      </c>
      <c r="C243" s="37" t="s">
        <v>2959</v>
      </c>
      <c r="D243" s="37" t="s">
        <v>2959</v>
      </c>
      <c r="E243" s="37" t="s">
        <v>2964</v>
      </c>
      <c r="F243" s="38" t="s">
        <v>3723</v>
      </c>
      <c r="G243" s="38" t="s">
        <v>1672</v>
      </c>
      <c r="H243" s="39">
        <v>19845</v>
      </c>
      <c r="I243" s="51">
        <v>60</v>
      </c>
      <c r="J243" s="40" t="s">
        <v>2965</v>
      </c>
    </row>
    <row r="244" spans="1:10" s="125" customFormat="1" ht="39.75" customHeight="1" x14ac:dyDescent="0.2">
      <c r="A244" s="183"/>
      <c r="B244" s="37" t="s">
        <v>2966</v>
      </c>
      <c r="C244" s="37" t="s">
        <v>2959</v>
      </c>
      <c r="D244" s="37" t="s">
        <v>35</v>
      </c>
      <c r="E244" s="37" t="s">
        <v>2967</v>
      </c>
      <c r="F244" s="38" t="s">
        <v>3724</v>
      </c>
      <c r="G244" s="38" t="s">
        <v>238</v>
      </c>
      <c r="H244" s="39">
        <v>44652</v>
      </c>
      <c r="I244" s="51">
        <v>140</v>
      </c>
      <c r="J244" s="40" t="s">
        <v>2968</v>
      </c>
    </row>
    <row r="245" spans="1:10" s="125" customFormat="1" ht="39.75" customHeight="1" x14ac:dyDescent="0.2">
      <c r="A245" s="210"/>
      <c r="B245" s="37" t="s">
        <v>2969</v>
      </c>
      <c r="C245" s="37" t="s">
        <v>2970</v>
      </c>
      <c r="D245" s="37" t="s">
        <v>2971</v>
      </c>
      <c r="E245" s="37" t="s">
        <v>2972</v>
      </c>
      <c r="F245" s="38" t="s">
        <v>3725</v>
      </c>
      <c r="G245" s="38" t="s">
        <v>2973</v>
      </c>
      <c r="H245" s="39">
        <v>17624</v>
      </c>
      <c r="I245" s="184">
        <v>90</v>
      </c>
      <c r="J245" s="40" t="s">
        <v>2974</v>
      </c>
    </row>
    <row r="246" spans="1:10" s="125" customFormat="1" ht="42" customHeight="1" x14ac:dyDescent="0.2">
      <c r="A246" s="210"/>
      <c r="B246" s="37" t="s">
        <v>2975</v>
      </c>
      <c r="C246" s="37" t="s">
        <v>2976</v>
      </c>
      <c r="D246" s="37" t="s">
        <v>2977</v>
      </c>
      <c r="E246" s="37" t="s">
        <v>2978</v>
      </c>
      <c r="F246" s="38" t="s">
        <v>3726</v>
      </c>
      <c r="G246" s="38" t="s">
        <v>1004</v>
      </c>
      <c r="H246" s="39">
        <v>17624</v>
      </c>
      <c r="I246" s="51">
        <v>120</v>
      </c>
      <c r="J246" s="40" t="s">
        <v>2979</v>
      </c>
    </row>
    <row r="247" spans="1:10" s="125" customFormat="1" ht="42" customHeight="1" x14ac:dyDescent="0.2">
      <c r="A247" s="210"/>
      <c r="B247" s="37" t="s">
        <v>2980</v>
      </c>
      <c r="C247" s="37" t="s">
        <v>2981</v>
      </c>
      <c r="D247" s="37" t="s">
        <v>2982</v>
      </c>
      <c r="E247" s="37" t="s">
        <v>2983</v>
      </c>
      <c r="F247" s="38" t="s">
        <v>3727</v>
      </c>
      <c r="G247" s="38" t="s">
        <v>2984</v>
      </c>
      <c r="H247" s="39">
        <v>19603</v>
      </c>
      <c r="I247" s="51">
        <v>100</v>
      </c>
      <c r="J247" s="40" t="s">
        <v>2985</v>
      </c>
    </row>
    <row r="248" spans="1:10" s="125" customFormat="1" ht="39.75" customHeight="1" x14ac:dyDescent="0.2">
      <c r="A248" s="210"/>
      <c r="B248" s="37" t="s">
        <v>2986</v>
      </c>
      <c r="C248" s="37" t="s">
        <v>2987</v>
      </c>
      <c r="D248" s="37" t="s">
        <v>2988</v>
      </c>
      <c r="E248" s="37" t="s">
        <v>2989</v>
      </c>
      <c r="F248" s="38" t="s">
        <v>3728</v>
      </c>
      <c r="G248" s="38" t="s">
        <v>1672</v>
      </c>
      <c r="H248" s="39">
        <v>20089</v>
      </c>
      <c r="I248" s="51">
        <v>60</v>
      </c>
      <c r="J248" s="40" t="s">
        <v>2990</v>
      </c>
    </row>
    <row r="249" spans="1:10" s="125" customFormat="1" ht="42" customHeight="1" x14ac:dyDescent="0.2">
      <c r="A249" s="210"/>
      <c r="B249" s="37" t="s">
        <v>2991</v>
      </c>
      <c r="C249" s="37" t="s">
        <v>2992</v>
      </c>
      <c r="D249" s="37" t="s">
        <v>2993</v>
      </c>
      <c r="E249" s="37" t="s">
        <v>2994</v>
      </c>
      <c r="F249" s="38" t="s">
        <v>3729</v>
      </c>
      <c r="G249" s="38" t="s">
        <v>2995</v>
      </c>
      <c r="H249" s="39">
        <v>20180</v>
      </c>
      <c r="I249" s="184">
        <v>120</v>
      </c>
      <c r="J249" s="40" t="s">
        <v>2996</v>
      </c>
    </row>
    <row r="250" spans="1:10" s="125" customFormat="1" ht="42" customHeight="1" x14ac:dyDescent="0.2">
      <c r="A250" s="210"/>
      <c r="B250" s="37" t="s">
        <v>2997</v>
      </c>
      <c r="C250" s="37" t="s">
        <v>2998</v>
      </c>
      <c r="D250" s="37" t="s">
        <v>2999</v>
      </c>
      <c r="E250" s="37" t="s">
        <v>3000</v>
      </c>
      <c r="F250" s="38" t="s">
        <v>3730</v>
      </c>
      <c r="G250" s="38" t="s">
        <v>3001</v>
      </c>
      <c r="H250" s="39">
        <v>27484</v>
      </c>
      <c r="I250" s="51">
        <v>120</v>
      </c>
      <c r="J250" s="40" t="s">
        <v>3002</v>
      </c>
    </row>
    <row r="251" spans="1:10" s="125" customFormat="1" ht="42" customHeight="1" x14ac:dyDescent="0.2">
      <c r="A251" s="210"/>
      <c r="B251" s="37" t="s">
        <v>3003</v>
      </c>
      <c r="C251" s="37" t="s">
        <v>3004</v>
      </c>
      <c r="D251" s="37" t="s">
        <v>3005</v>
      </c>
      <c r="E251" s="37" t="s">
        <v>3006</v>
      </c>
      <c r="F251" s="38" t="s">
        <v>3731</v>
      </c>
      <c r="G251" s="38" t="s">
        <v>1685</v>
      </c>
      <c r="H251" s="39">
        <v>27638</v>
      </c>
      <c r="I251" s="51">
        <v>100</v>
      </c>
      <c r="J251" s="40" t="s">
        <v>3007</v>
      </c>
    </row>
    <row r="252" spans="1:10" s="125" customFormat="1" ht="42" customHeight="1" x14ac:dyDescent="0.2">
      <c r="A252" s="210"/>
      <c r="B252" s="37" t="s">
        <v>3008</v>
      </c>
      <c r="C252" s="37" t="s">
        <v>3009</v>
      </c>
      <c r="D252" s="37" t="s">
        <v>3010</v>
      </c>
      <c r="E252" s="37" t="s">
        <v>3011</v>
      </c>
      <c r="F252" s="38" t="s">
        <v>3732</v>
      </c>
      <c r="G252" s="38" t="s">
        <v>1017</v>
      </c>
      <c r="H252" s="39">
        <v>30042</v>
      </c>
      <c r="I252" s="51">
        <v>45</v>
      </c>
      <c r="J252" s="40" t="s">
        <v>3012</v>
      </c>
    </row>
    <row r="253" spans="1:10" s="125" customFormat="1" ht="42" customHeight="1" x14ac:dyDescent="0.2">
      <c r="A253" s="210"/>
      <c r="B253" s="37" t="s">
        <v>3013</v>
      </c>
      <c r="C253" s="37" t="s">
        <v>3014</v>
      </c>
      <c r="D253" s="37" t="s">
        <v>3015</v>
      </c>
      <c r="E253" s="37" t="s">
        <v>3016</v>
      </c>
      <c r="F253" s="38" t="s">
        <v>3733</v>
      </c>
      <c r="G253" s="38" t="s">
        <v>3017</v>
      </c>
      <c r="H253" s="39">
        <v>36982</v>
      </c>
      <c r="I253" s="51">
        <v>90</v>
      </c>
      <c r="J253" s="40" t="s">
        <v>3018</v>
      </c>
    </row>
    <row r="254" spans="1:10" s="125" customFormat="1" ht="42" customHeight="1" x14ac:dyDescent="0.2">
      <c r="A254" s="210"/>
      <c r="B254" s="37" t="s">
        <v>3019</v>
      </c>
      <c r="C254" s="37" t="s">
        <v>2987</v>
      </c>
      <c r="D254" s="37" t="s">
        <v>2988</v>
      </c>
      <c r="E254" s="37" t="s">
        <v>3020</v>
      </c>
      <c r="F254" s="38" t="s">
        <v>3734</v>
      </c>
      <c r="G254" s="38" t="s">
        <v>3021</v>
      </c>
      <c r="H254" s="39">
        <v>39904</v>
      </c>
      <c r="I254" s="51">
        <v>60</v>
      </c>
      <c r="J254" s="40" t="s">
        <v>3022</v>
      </c>
    </row>
    <row r="255" spans="1:10" s="125" customFormat="1" ht="42" customHeight="1" x14ac:dyDescent="0.2">
      <c r="A255" s="210"/>
      <c r="B255" s="37" t="s">
        <v>3023</v>
      </c>
      <c r="C255" s="37" t="s">
        <v>3024</v>
      </c>
      <c r="D255" s="37" t="s">
        <v>3025</v>
      </c>
      <c r="E255" s="37" t="s">
        <v>3026</v>
      </c>
      <c r="F255" s="38" t="s">
        <v>3735</v>
      </c>
      <c r="G255" s="38" t="s">
        <v>3027</v>
      </c>
      <c r="H255" s="39">
        <v>44652</v>
      </c>
      <c r="I255" s="51">
        <v>60</v>
      </c>
      <c r="J255" s="40" t="s">
        <v>3028</v>
      </c>
    </row>
    <row r="256" spans="1:10" s="125" customFormat="1" ht="42" customHeight="1" x14ac:dyDescent="0.2">
      <c r="A256" s="210"/>
      <c r="B256" s="37" t="s">
        <v>3029</v>
      </c>
      <c r="C256" s="37" t="s">
        <v>3030</v>
      </c>
      <c r="D256" s="37" t="s">
        <v>3031</v>
      </c>
      <c r="E256" s="37" t="s">
        <v>3032</v>
      </c>
      <c r="F256" s="38" t="s">
        <v>3736</v>
      </c>
      <c r="G256" s="38" t="s">
        <v>1698</v>
      </c>
      <c r="H256" s="39">
        <v>45017</v>
      </c>
      <c r="I256" s="51">
        <v>40</v>
      </c>
      <c r="J256" s="40" t="s">
        <v>3033</v>
      </c>
    </row>
    <row r="257" spans="1:10" s="125" customFormat="1" ht="42" customHeight="1" x14ac:dyDescent="0.2">
      <c r="A257" s="214" t="s">
        <v>3034</v>
      </c>
      <c r="B257" s="38"/>
      <c r="C257" s="186" t="e">
        <f>"〔施設"&amp;#REF!&amp;"（公立"&amp;#REF!&amp;"、"&amp;"私立"&amp;#REF!&amp;"）"&amp;"  定員"&amp;#REF!&amp;"（公立"&amp;#REF!&amp;"、私立"&amp;#REF!&amp;"）〕"</f>
        <v>#REF!</v>
      </c>
      <c r="D257" s="38"/>
      <c r="E257" s="38"/>
      <c r="F257" s="38"/>
      <c r="G257" s="38"/>
      <c r="H257" s="39"/>
      <c r="I257" s="184"/>
      <c r="J257" s="40"/>
    </row>
    <row r="258" spans="1:10" s="125" customFormat="1" ht="34.5" customHeight="1" x14ac:dyDescent="0.2">
      <c r="A258" s="212" t="s">
        <v>3035</v>
      </c>
      <c r="B258" s="37" t="s">
        <v>3036</v>
      </c>
      <c r="C258" s="37" t="s">
        <v>3037</v>
      </c>
      <c r="D258" s="37" t="s">
        <v>3037</v>
      </c>
      <c r="E258" s="37" t="s">
        <v>3038</v>
      </c>
      <c r="F258" s="38" t="s">
        <v>3737</v>
      </c>
      <c r="G258" s="38" t="s">
        <v>3039</v>
      </c>
      <c r="H258" s="39">
        <v>16923</v>
      </c>
      <c r="I258" s="51">
        <v>70</v>
      </c>
      <c r="J258" s="40" t="s">
        <v>3040</v>
      </c>
    </row>
    <row r="259" spans="1:10" s="125" customFormat="1" ht="39.75" customHeight="1" x14ac:dyDescent="0.2">
      <c r="A259" s="183">
        <v>8</v>
      </c>
      <c r="B259" s="37" t="s">
        <v>3041</v>
      </c>
      <c r="C259" s="37" t="s">
        <v>3042</v>
      </c>
      <c r="D259" s="37" t="s">
        <v>3043</v>
      </c>
      <c r="E259" s="37" t="s">
        <v>3042</v>
      </c>
      <c r="F259" s="38" t="s">
        <v>3738</v>
      </c>
      <c r="G259" s="38" t="s">
        <v>3044</v>
      </c>
      <c r="H259" s="39">
        <v>17624</v>
      </c>
      <c r="I259" s="51">
        <v>60</v>
      </c>
      <c r="J259" s="40" t="s">
        <v>3045</v>
      </c>
    </row>
    <row r="260" spans="1:10" s="125" customFormat="1" ht="39.75" customHeight="1" x14ac:dyDescent="0.2">
      <c r="A260" s="210"/>
      <c r="B260" s="37" t="s">
        <v>3046</v>
      </c>
      <c r="C260" s="37" t="s">
        <v>3047</v>
      </c>
      <c r="D260" s="37" t="s">
        <v>3048</v>
      </c>
      <c r="E260" s="37" t="s">
        <v>3049</v>
      </c>
      <c r="F260" s="38" t="s">
        <v>3739</v>
      </c>
      <c r="G260" s="38" t="s">
        <v>3050</v>
      </c>
      <c r="H260" s="39">
        <v>17624</v>
      </c>
      <c r="I260" s="51">
        <v>20</v>
      </c>
      <c r="J260" s="40" t="s">
        <v>3051</v>
      </c>
    </row>
    <row r="261" spans="1:10" s="125" customFormat="1" ht="39.75" customHeight="1" x14ac:dyDescent="0.2">
      <c r="A261" s="210"/>
      <c r="B261" s="37" t="s">
        <v>3052</v>
      </c>
      <c r="C261" s="37" t="s">
        <v>3053</v>
      </c>
      <c r="D261" s="37" t="s">
        <v>3054</v>
      </c>
      <c r="E261" s="37" t="s">
        <v>3053</v>
      </c>
      <c r="F261" s="38" t="s">
        <v>3740</v>
      </c>
      <c r="G261" s="38" t="s">
        <v>3055</v>
      </c>
      <c r="H261" s="39">
        <v>18233</v>
      </c>
      <c r="I261" s="184">
        <v>20</v>
      </c>
      <c r="J261" s="40" t="s">
        <v>3056</v>
      </c>
    </row>
    <row r="262" spans="1:10" s="125" customFormat="1" ht="39.75" customHeight="1" x14ac:dyDescent="0.2">
      <c r="A262" s="210"/>
      <c r="B262" s="37" t="s">
        <v>3057</v>
      </c>
      <c r="C262" s="37" t="s">
        <v>3058</v>
      </c>
      <c r="D262" s="37" t="s">
        <v>3058</v>
      </c>
      <c r="E262" s="37" t="s">
        <v>3058</v>
      </c>
      <c r="F262" s="38" t="s">
        <v>3741</v>
      </c>
      <c r="G262" s="38" t="s">
        <v>3059</v>
      </c>
      <c r="H262" s="39">
        <v>19085</v>
      </c>
      <c r="I262" s="51">
        <v>20</v>
      </c>
      <c r="J262" s="40" t="s">
        <v>3060</v>
      </c>
    </row>
    <row r="263" spans="1:10" s="125" customFormat="1" ht="39.75" customHeight="1" x14ac:dyDescent="0.2">
      <c r="A263" s="210"/>
      <c r="B263" s="37" t="s">
        <v>3061</v>
      </c>
      <c r="C263" s="37" t="s">
        <v>3062</v>
      </c>
      <c r="D263" s="37" t="s">
        <v>3063</v>
      </c>
      <c r="E263" s="37" t="s">
        <v>3063</v>
      </c>
      <c r="F263" s="38" t="s">
        <v>3742</v>
      </c>
      <c r="G263" s="38" t="s">
        <v>3064</v>
      </c>
      <c r="H263" s="39">
        <v>19353</v>
      </c>
      <c r="I263" s="51">
        <v>30</v>
      </c>
      <c r="J263" s="40" t="s">
        <v>3065</v>
      </c>
    </row>
    <row r="264" spans="1:10" s="125" customFormat="1" ht="39.75" customHeight="1" x14ac:dyDescent="0.2">
      <c r="A264" s="210"/>
      <c r="B264" s="37" t="s">
        <v>3066</v>
      </c>
      <c r="C264" s="37" t="s">
        <v>3067</v>
      </c>
      <c r="D264" s="37" t="s">
        <v>3067</v>
      </c>
      <c r="E264" s="37" t="s">
        <v>3068</v>
      </c>
      <c r="F264" s="38" t="s">
        <v>3743</v>
      </c>
      <c r="G264" s="38" t="s">
        <v>3069</v>
      </c>
      <c r="H264" s="39">
        <v>19450</v>
      </c>
      <c r="I264" s="184">
        <v>20</v>
      </c>
      <c r="J264" s="40" t="s">
        <v>3070</v>
      </c>
    </row>
    <row r="265" spans="1:10" s="125" customFormat="1" ht="39.75" customHeight="1" x14ac:dyDescent="0.2">
      <c r="A265" s="210"/>
      <c r="B265" s="37" t="s">
        <v>3071</v>
      </c>
      <c r="C265" s="37" t="s">
        <v>3072</v>
      </c>
      <c r="D265" s="37" t="s">
        <v>3073</v>
      </c>
      <c r="E265" s="37" t="s">
        <v>3074</v>
      </c>
      <c r="F265" s="38" t="s">
        <v>3744</v>
      </c>
      <c r="G265" s="38" t="s">
        <v>3075</v>
      </c>
      <c r="H265" s="39">
        <v>44287</v>
      </c>
      <c r="I265" s="51">
        <v>30</v>
      </c>
      <c r="J265" s="40" t="s">
        <v>3076</v>
      </c>
    </row>
    <row r="266" spans="1:10" s="125" customFormat="1" ht="39.75" customHeight="1" x14ac:dyDescent="0.2">
      <c r="A266" s="214" t="s">
        <v>3077</v>
      </c>
      <c r="B266" s="38"/>
      <c r="C266" s="186" t="e">
        <f>"〔施設"&amp;#REF!&amp;"（公立"&amp;#REF!&amp;"、"&amp;"私立"&amp;#REF!&amp;"）"&amp;"  定員"&amp;#REF!&amp;"（公立"&amp;#REF!&amp;"、私立"&amp;#REF!&amp;"）〕"</f>
        <v>#REF!</v>
      </c>
      <c r="D266" s="38"/>
      <c r="E266" s="38"/>
      <c r="F266" s="38"/>
      <c r="G266" s="38"/>
      <c r="H266" s="39"/>
      <c r="I266" s="184"/>
      <c r="J266" s="40"/>
    </row>
    <row r="267" spans="1:10" s="125" customFormat="1" ht="39.75" customHeight="1" x14ac:dyDescent="0.2">
      <c r="A267" s="210" t="s">
        <v>3078</v>
      </c>
      <c r="B267" s="37" t="s">
        <v>3079</v>
      </c>
      <c r="C267" s="37" t="s">
        <v>3080</v>
      </c>
      <c r="D267" s="37" t="s">
        <v>3080</v>
      </c>
      <c r="E267" s="37" t="s">
        <v>3080</v>
      </c>
      <c r="F267" s="38" t="s">
        <v>3745</v>
      </c>
      <c r="G267" s="38" t="s">
        <v>3081</v>
      </c>
      <c r="H267" s="39">
        <v>17868</v>
      </c>
      <c r="I267" s="51">
        <v>30</v>
      </c>
      <c r="J267" s="40" t="s">
        <v>3082</v>
      </c>
    </row>
    <row r="268" spans="1:10" s="125" customFormat="1" ht="34.5" customHeight="1" x14ac:dyDescent="0.2">
      <c r="A268" s="191" t="e">
        <f>#REF!</f>
        <v>#REF!</v>
      </c>
      <c r="B268" s="46" t="s">
        <v>3083</v>
      </c>
      <c r="C268" s="46" t="str">
        <f>E268</f>
        <v>玉木光宏</v>
      </c>
      <c r="D268" s="37" t="str">
        <f>E268</f>
        <v>玉木光宏</v>
      </c>
      <c r="E268" s="37" t="s">
        <v>3084</v>
      </c>
      <c r="F268" s="38" t="s">
        <v>3746</v>
      </c>
      <c r="G268" s="38" t="s">
        <v>3081</v>
      </c>
      <c r="H268" s="39">
        <v>41238</v>
      </c>
      <c r="I268" s="184">
        <v>20</v>
      </c>
      <c r="J268" s="40" t="s">
        <v>3085</v>
      </c>
    </row>
    <row r="269" spans="1:10" s="125" customFormat="1" ht="39.75" customHeight="1" x14ac:dyDescent="0.2">
      <c r="A269" s="212" t="s">
        <v>3086</v>
      </c>
      <c r="B269" s="37" t="s">
        <v>3087</v>
      </c>
      <c r="C269" s="37" t="s">
        <v>3088</v>
      </c>
      <c r="D269" s="37" t="s">
        <v>3089</v>
      </c>
      <c r="E269" s="37" t="s">
        <v>3090</v>
      </c>
      <c r="F269" s="38" t="s">
        <v>3747</v>
      </c>
      <c r="G269" s="38" t="s">
        <v>3091</v>
      </c>
      <c r="H269" s="39">
        <v>19998</v>
      </c>
      <c r="I269" s="51">
        <v>60</v>
      </c>
      <c r="J269" s="40" t="s">
        <v>3092</v>
      </c>
    </row>
    <row r="270" spans="1:10" s="125" customFormat="1" ht="39.75" customHeight="1" x14ac:dyDescent="0.2">
      <c r="A270" s="183" t="e">
        <f>#REF!</f>
        <v>#REF!</v>
      </c>
      <c r="B270" s="37" t="s">
        <v>3093</v>
      </c>
      <c r="C270" s="37" t="s">
        <v>3088</v>
      </c>
      <c r="D270" s="37" t="s">
        <v>3088</v>
      </c>
      <c r="E270" s="37" t="s">
        <v>3094</v>
      </c>
      <c r="F270" s="38" t="s">
        <v>3748</v>
      </c>
      <c r="G270" s="38" t="s">
        <v>1739</v>
      </c>
      <c r="H270" s="39">
        <v>21641</v>
      </c>
      <c r="I270" s="51">
        <v>60</v>
      </c>
      <c r="J270" s="40" t="s">
        <v>3095</v>
      </c>
    </row>
    <row r="271" spans="1:10" s="125" customFormat="1" ht="39.75" customHeight="1" x14ac:dyDescent="0.2">
      <c r="A271" s="212"/>
      <c r="B271" s="37" t="s">
        <v>3096</v>
      </c>
      <c r="C271" s="37" t="s">
        <v>3097</v>
      </c>
      <c r="D271" s="37" t="s">
        <v>3098</v>
      </c>
      <c r="E271" s="37" t="s">
        <v>3099</v>
      </c>
      <c r="F271" s="38" t="s">
        <v>3749</v>
      </c>
      <c r="G271" s="38" t="s">
        <v>3100</v>
      </c>
      <c r="H271" s="39">
        <v>25659</v>
      </c>
      <c r="I271" s="51">
        <v>130</v>
      </c>
      <c r="J271" s="40" t="s">
        <v>3101</v>
      </c>
    </row>
    <row r="272" spans="1:10" s="125" customFormat="1" ht="39.75" customHeight="1" x14ac:dyDescent="0.2">
      <c r="A272" s="183"/>
      <c r="B272" s="37" t="s">
        <v>3102</v>
      </c>
      <c r="C272" s="37" t="s">
        <v>3097</v>
      </c>
      <c r="D272" s="37" t="s">
        <v>3103</v>
      </c>
      <c r="E272" s="37" t="s">
        <v>3104</v>
      </c>
      <c r="F272" s="38" t="s">
        <v>3750</v>
      </c>
      <c r="G272" s="38" t="s">
        <v>3100</v>
      </c>
      <c r="H272" s="39">
        <v>25659</v>
      </c>
      <c r="I272" s="51">
        <v>50</v>
      </c>
      <c r="J272" s="40" t="s">
        <v>3101</v>
      </c>
    </row>
    <row r="273" spans="1:10" s="125" customFormat="1" ht="42" customHeight="1" x14ac:dyDescent="0.2">
      <c r="A273" s="185" t="s">
        <v>3105</v>
      </c>
      <c r="B273" s="37" t="s">
        <v>3106</v>
      </c>
      <c r="C273" s="37" t="s">
        <v>3107</v>
      </c>
      <c r="D273" s="37" t="s">
        <v>3107</v>
      </c>
      <c r="E273" s="37" t="s">
        <v>3108</v>
      </c>
      <c r="F273" s="38" t="s">
        <v>3751</v>
      </c>
      <c r="G273" s="38" t="s">
        <v>3109</v>
      </c>
      <c r="H273" s="39">
        <v>19480</v>
      </c>
      <c r="I273" s="51">
        <v>40</v>
      </c>
      <c r="J273" s="40" t="s">
        <v>3110</v>
      </c>
    </row>
    <row r="274" spans="1:10" s="125" customFormat="1" ht="42" customHeight="1" x14ac:dyDescent="0.2">
      <c r="A274" s="183" t="e">
        <f>#REF!</f>
        <v>#REF!</v>
      </c>
      <c r="B274" s="37" t="s">
        <v>3111</v>
      </c>
      <c r="C274" s="37" t="s">
        <v>3112</v>
      </c>
      <c r="D274" s="37" t="s">
        <v>3113</v>
      </c>
      <c r="E274" s="37" t="s">
        <v>3114</v>
      </c>
      <c r="F274" s="38" t="s">
        <v>3752</v>
      </c>
      <c r="G274" s="38" t="s">
        <v>3115</v>
      </c>
      <c r="H274" s="39">
        <v>37347</v>
      </c>
      <c r="I274" s="51">
        <v>50</v>
      </c>
      <c r="J274" s="40" t="s">
        <v>3116</v>
      </c>
    </row>
    <row r="275" spans="1:10" s="125" customFormat="1" ht="39.75" customHeight="1" x14ac:dyDescent="0.2">
      <c r="A275" s="210"/>
      <c r="B275" s="37" t="s">
        <v>3117</v>
      </c>
      <c r="C275" s="37" t="s">
        <v>3112</v>
      </c>
      <c r="D275" s="37" t="s">
        <v>3113</v>
      </c>
      <c r="E275" s="37" t="s">
        <v>3118</v>
      </c>
      <c r="F275" s="38" t="s">
        <v>3753</v>
      </c>
      <c r="G275" s="38" t="s">
        <v>3119</v>
      </c>
      <c r="H275" s="39" t="s">
        <v>2676</v>
      </c>
      <c r="I275" s="51">
        <v>120</v>
      </c>
      <c r="J275" s="40" t="s">
        <v>3120</v>
      </c>
    </row>
    <row r="276" spans="1:10" s="125" customFormat="1" ht="42" customHeight="1" x14ac:dyDescent="0.2">
      <c r="A276" s="214" t="s">
        <v>3121</v>
      </c>
      <c r="B276" s="38"/>
      <c r="C276" s="186" t="e">
        <f>"〔施設"&amp;#REF!&amp;"（公立"&amp;#REF!&amp;"、"&amp;"私立"&amp;#REF!&amp;"）"&amp;"  定員"&amp;#REF!&amp;"（公立"&amp;#REF!&amp;"、私立"&amp;#REF!&amp;"）〕"</f>
        <v>#REF!</v>
      </c>
      <c r="D276" s="38"/>
      <c r="E276" s="38"/>
      <c r="F276" s="38"/>
      <c r="G276" s="38"/>
      <c r="H276" s="39"/>
      <c r="I276" s="184"/>
      <c r="J276" s="40"/>
    </row>
    <row r="277" spans="1:10" s="125" customFormat="1" ht="42" customHeight="1" x14ac:dyDescent="0.2">
      <c r="A277" s="215" t="s">
        <v>3122</v>
      </c>
      <c r="B277" s="42" t="s">
        <v>3123</v>
      </c>
      <c r="C277" s="42" t="s">
        <v>3124</v>
      </c>
      <c r="D277" s="42" t="s">
        <v>3124</v>
      </c>
      <c r="E277" s="42" t="s">
        <v>3125</v>
      </c>
      <c r="F277" s="43" t="s">
        <v>3754</v>
      </c>
      <c r="G277" s="178" t="s">
        <v>3126</v>
      </c>
      <c r="H277" s="192">
        <v>19114</v>
      </c>
      <c r="I277" s="193">
        <v>90</v>
      </c>
      <c r="J277" s="179" t="s">
        <v>3127</v>
      </c>
    </row>
  </sheetData>
  <autoFilter ref="A8:J277" xr:uid="{AC6833FA-3E11-4FB0-AD3F-50C6AEE0F4B9}"/>
  <mergeCells count="1">
    <mergeCell ref="C4:F4"/>
  </mergeCells>
  <phoneticPr fontId="3"/>
  <printOptions horizontalCentered="1"/>
  <pageMargins left="1" right="1" top="1" bottom="1" header="0.5" footer="0.5"/>
  <pageSetup paperSize="9" scale="70" fitToHeight="0" orientation="portrait" r:id="rId1"/>
  <headerFooter alignWithMargins="0"/>
  <rowBreaks count="2" manualBreakCount="2">
    <brk id="29" max="9" man="1"/>
    <brk id="51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221E-D34C-4212-986B-73D9CC798725}">
  <sheetPr>
    <pageSetUpPr fitToPage="1"/>
  </sheetPr>
  <dimension ref="A1:I13"/>
  <sheetViews>
    <sheetView view="pageBreakPreview" zoomScale="80" zoomScaleNormal="100" zoomScaleSheetLayoutView="80" workbookViewId="0">
      <pane xSplit="3" topLeftCell="D1" activePane="topRight" state="frozen"/>
      <selection activeCell="I13" sqref="I13"/>
      <selection pane="topRight" activeCell="F4" sqref="F4"/>
    </sheetView>
  </sheetViews>
  <sheetFormatPr defaultColWidth="39.453125" defaultRowHeight="13" x14ac:dyDescent="0.2"/>
  <cols>
    <col min="1" max="1" width="5.54296875" style="13" customWidth="1"/>
    <col min="2" max="2" width="16.26953125" style="13" customWidth="1"/>
    <col min="3" max="3" width="15" style="13" customWidth="1"/>
    <col min="4" max="4" width="16.26953125" style="13" customWidth="1"/>
    <col min="5" max="5" width="14.81640625" style="13" customWidth="1"/>
    <col min="6" max="6" width="5.54296875" style="13" customWidth="1"/>
    <col min="7" max="7" width="11.81640625" style="13" customWidth="1"/>
    <col min="8" max="8" width="5.1796875" style="13" customWidth="1"/>
    <col min="9" max="9" width="8.1796875" style="13" customWidth="1"/>
    <col min="10" max="16384" width="39.453125" style="13"/>
  </cols>
  <sheetData>
    <row r="1" spans="1:9" x14ac:dyDescent="0.2">
      <c r="B1" s="14"/>
      <c r="C1" s="14"/>
      <c r="D1" s="14"/>
      <c r="E1" s="14"/>
      <c r="F1" s="14"/>
      <c r="G1" s="14"/>
      <c r="H1" s="14"/>
      <c r="I1" s="14"/>
    </row>
    <row r="2" spans="1:9" x14ac:dyDescent="0.2">
      <c r="A2" s="74" t="s">
        <v>3128</v>
      </c>
      <c r="B2" s="14"/>
      <c r="C2" s="14"/>
      <c r="D2" s="14"/>
      <c r="E2" s="14"/>
      <c r="F2" s="14"/>
      <c r="G2" s="14"/>
      <c r="H2" s="14"/>
      <c r="I2" s="14"/>
    </row>
    <row r="3" spans="1:9" ht="15" customHeight="1" x14ac:dyDescent="0.2">
      <c r="A3" s="14"/>
      <c r="B3" s="14"/>
      <c r="C3" s="14"/>
      <c r="D3" s="14"/>
      <c r="E3" s="14"/>
      <c r="F3" s="14"/>
      <c r="G3" s="14"/>
      <c r="H3" s="14"/>
      <c r="I3" s="14"/>
    </row>
    <row r="4" spans="1:9" s="15" customFormat="1" ht="13.5" customHeight="1" x14ac:dyDescent="0.2">
      <c r="A4" s="14"/>
      <c r="B4" s="14"/>
      <c r="C4" s="318" t="str">
        <f>"〔施設"&amp;D5&amp;"（公立"&amp;D6&amp;"、"&amp;"私立"&amp;D7&amp;"）"&amp;"  定員"&amp;F5&amp;"（公立"&amp;F6&amp;"、私立"&amp;F7&amp;"）〕"</f>
        <v>〔施設5（公立5、私立0）  定員205（公立205、私立0）〕</v>
      </c>
      <c r="D4" s="318"/>
      <c r="E4" s="323"/>
      <c r="F4" s="14"/>
      <c r="G4" s="14"/>
      <c r="H4" s="14"/>
      <c r="I4" s="14"/>
    </row>
    <row r="5" spans="1:9" s="15" customFormat="1" ht="13.5" customHeight="1" x14ac:dyDescent="0.2">
      <c r="A5" s="14"/>
      <c r="B5" s="16"/>
      <c r="C5" s="17" t="s">
        <v>2</v>
      </c>
      <c r="D5" s="18">
        <v>5</v>
      </c>
      <c r="E5" s="19" t="s">
        <v>3</v>
      </c>
      <c r="F5" s="20">
        <v>205</v>
      </c>
      <c r="G5" s="14"/>
      <c r="H5" s="14"/>
      <c r="I5" s="14"/>
    </row>
    <row r="6" spans="1:9" s="15" customFormat="1" ht="13.5" customHeight="1" x14ac:dyDescent="0.2">
      <c r="A6" s="14"/>
      <c r="B6" s="16"/>
      <c r="C6" s="17" t="s">
        <v>4</v>
      </c>
      <c r="D6" s="18">
        <v>5</v>
      </c>
      <c r="E6" s="19" t="s">
        <v>4</v>
      </c>
      <c r="F6" s="20">
        <v>205</v>
      </c>
      <c r="G6" s="14"/>
      <c r="H6" s="14"/>
      <c r="I6" s="14"/>
    </row>
    <row r="7" spans="1:9" s="15" customFormat="1" ht="13.5" customHeight="1" x14ac:dyDescent="0.2">
      <c r="A7" s="14"/>
      <c r="B7" s="16"/>
      <c r="C7" s="21" t="s">
        <v>5</v>
      </c>
      <c r="D7" s="22">
        <v>0</v>
      </c>
      <c r="E7" s="23" t="s">
        <v>5</v>
      </c>
      <c r="F7" s="24">
        <v>0</v>
      </c>
      <c r="G7" s="14"/>
      <c r="H7" s="14"/>
      <c r="I7" s="14"/>
    </row>
    <row r="8" spans="1:9" ht="42" customHeight="1" x14ac:dyDescent="0.2">
      <c r="A8" s="71"/>
      <c r="B8" s="29" t="s">
        <v>6</v>
      </c>
      <c r="C8" s="29" t="s">
        <v>7</v>
      </c>
      <c r="D8" s="30" t="s">
        <v>8</v>
      </c>
      <c r="E8" s="29" t="s">
        <v>10</v>
      </c>
      <c r="F8" s="30" t="s">
        <v>11</v>
      </c>
      <c r="G8" s="29" t="s">
        <v>12</v>
      </c>
      <c r="H8" s="29" t="s">
        <v>13</v>
      </c>
      <c r="I8" s="31" t="s">
        <v>14</v>
      </c>
    </row>
    <row r="9" spans="1:9" ht="42" customHeight="1" x14ac:dyDescent="0.2">
      <c r="A9" s="324" t="s">
        <v>3129</v>
      </c>
      <c r="B9" s="46" t="s">
        <v>3130</v>
      </c>
      <c r="C9" s="46" t="s">
        <v>57</v>
      </c>
      <c r="D9" s="46" t="s">
        <v>57</v>
      </c>
      <c r="E9" s="47" t="s">
        <v>3755</v>
      </c>
      <c r="F9" s="47" t="s">
        <v>3131</v>
      </c>
      <c r="G9" s="48">
        <v>26512</v>
      </c>
      <c r="H9" s="49">
        <v>20</v>
      </c>
      <c r="I9" s="50" t="s">
        <v>3132</v>
      </c>
    </row>
    <row r="10" spans="1:9" ht="42" customHeight="1" x14ac:dyDescent="0.2">
      <c r="A10" s="325"/>
      <c r="B10" s="37" t="s">
        <v>3133</v>
      </c>
      <c r="C10" s="37" t="s">
        <v>57</v>
      </c>
      <c r="D10" s="37" t="s">
        <v>57</v>
      </c>
      <c r="E10" s="38" t="s">
        <v>3756</v>
      </c>
      <c r="F10" s="38" t="s">
        <v>3134</v>
      </c>
      <c r="G10" s="39">
        <v>34790</v>
      </c>
      <c r="H10" s="51">
        <v>60</v>
      </c>
      <c r="I10" s="40" t="s">
        <v>3135</v>
      </c>
    </row>
    <row r="11" spans="1:9" ht="42" customHeight="1" x14ac:dyDescent="0.2">
      <c r="A11" s="59" t="s">
        <v>27</v>
      </c>
      <c r="B11" s="37" t="s">
        <v>3136</v>
      </c>
      <c r="C11" s="37" t="s">
        <v>214</v>
      </c>
      <c r="D11" s="37" t="s">
        <v>3137</v>
      </c>
      <c r="E11" s="38" t="s">
        <v>3757</v>
      </c>
      <c r="F11" s="38" t="s">
        <v>3138</v>
      </c>
      <c r="G11" s="39">
        <v>26938</v>
      </c>
      <c r="H11" s="51">
        <v>30</v>
      </c>
      <c r="I11" s="40" t="s">
        <v>3139</v>
      </c>
    </row>
    <row r="12" spans="1:9" ht="42" customHeight="1" x14ac:dyDescent="0.2">
      <c r="A12" s="59" t="s">
        <v>31</v>
      </c>
      <c r="B12" s="37" t="s">
        <v>3140</v>
      </c>
      <c r="C12" s="37" t="s">
        <v>87</v>
      </c>
      <c r="D12" s="37" t="s">
        <v>3141</v>
      </c>
      <c r="E12" s="38" t="s">
        <v>3758</v>
      </c>
      <c r="F12" s="38" t="s">
        <v>3142</v>
      </c>
      <c r="G12" s="39">
        <v>31503</v>
      </c>
      <c r="H12" s="51">
        <v>60</v>
      </c>
      <c r="I12" s="40" t="s">
        <v>3143</v>
      </c>
    </row>
    <row r="13" spans="1:9" ht="42" customHeight="1" x14ac:dyDescent="0.2">
      <c r="A13" s="73" t="s">
        <v>33</v>
      </c>
      <c r="B13" s="42" t="s">
        <v>3144</v>
      </c>
      <c r="C13" s="42" t="s">
        <v>33</v>
      </c>
      <c r="D13" s="42" t="s">
        <v>3145</v>
      </c>
      <c r="E13" s="43" t="s">
        <v>3759</v>
      </c>
      <c r="F13" s="43" t="s">
        <v>3146</v>
      </c>
      <c r="G13" s="44">
        <v>30042</v>
      </c>
      <c r="H13" s="52">
        <v>35</v>
      </c>
      <c r="I13" s="45" t="s">
        <v>3147</v>
      </c>
    </row>
  </sheetData>
  <mergeCells count="2">
    <mergeCell ref="C4:E4"/>
    <mergeCell ref="A9:A10"/>
  </mergeCells>
  <phoneticPr fontId="3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43EC-18B1-4B1F-A912-FD2BB04480D0}">
  <sheetPr>
    <pageSetUpPr fitToPage="1"/>
  </sheetPr>
  <dimension ref="A1:J46"/>
  <sheetViews>
    <sheetView showGridLines="0" view="pageBreakPreview" zoomScale="80" zoomScaleNormal="100" zoomScaleSheetLayoutView="80" workbookViewId="0">
      <pane xSplit="1" ySplit="8" topLeftCell="B9" activePane="bottomRight" state="frozen"/>
      <selection activeCell="I13" sqref="I13"/>
      <selection pane="topRight" activeCell="I13" sqref="I13"/>
      <selection pane="bottomLeft" activeCell="I13" sqref="I13"/>
      <selection pane="bottomRight" activeCell="A38" sqref="A38:XFD64"/>
    </sheetView>
  </sheetViews>
  <sheetFormatPr defaultColWidth="39.453125" defaultRowHeight="13" x14ac:dyDescent="0.2"/>
  <cols>
    <col min="1" max="1" width="5.54296875" style="13" customWidth="1"/>
    <col min="2" max="4" width="16.26953125" style="13" customWidth="1"/>
    <col min="5" max="5" width="11.26953125" style="13" customWidth="1"/>
    <col min="6" max="6" width="15" style="13" customWidth="1"/>
    <col min="7" max="7" width="5.54296875" style="13" customWidth="1"/>
    <col min="8" max="8" width="11.81640625" style="13" customWidth="1"/>
    <col min="9" max="9" width="8.1796875" style="13" customWidth="1"/>
    <col min="10" max="10" width="11.81640625" style="13" customWidth="1"/>
    <col min="11" max="16384" width="39.453125" style="13"/>
  </cols>
  <sheetData>
    <row r="1" spans="1:10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74" t="s">
        <v>3148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">
      <c r="A3" s="74" t="s">
        <v>3149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s="15" customFormat="1" ht="18" customHeight="1" x14ac:dyDescent="0.2">
      <c r="A4" s="14"/>
      <c r="B4" s="170"/>
      <c r="C4" s="331" t="str">
        <f>"〔施設"&amp;D5&amp;"（公立"&amp;D6&amp;"、"&amp;"私立"&amp;D7&amp;"）〕"</f>
        <v>〔施設29（公立27、私立2）〕</v>
      </c>
      <c r="D4" s="331"/>
      <c r="E4" s="331"/>
      <c r="F4" s="14"/>
      <c r="G4" s="14"/>
      <c r="H4" s="14"/>
      <c r="I4" s="14"/>
      <c r="J4" s="14"/>
    </row>
    <row r="5" spans="1:10" s="15" customFormat="1" ht="13.5" customHeight="1" x14ac:dyDescent="0.2">
      <c r="A5" s="14"/>
      <c r="B5" s="16"/>
      <c r="C5" s="17" t="s">
        <v>2</v>
      </c>
      <c r="D5" s="18">
        <v>29</v>
      </c>
      <c r="E5" s="102"/>
      <c r="F5" s="14"/>
      <c r="G5" s="14"/>
      <c r="H5" s="14"/>
      <c r="I5" s="14"/>
      <c r="J5" s="14"/>
    </row>
    <row r="6" spans="1:10" s="15" customFormat="1" ht="13.5" customHeight="1" x14ac:dyDescent="0.2">
      <c r="A6" s="14"/>
      <c r="B6" s="16"/>
      <c r="C6" s="17" t="s">
        <v>4</v>
      </c>
      <c r="D6" s="18">
        <v>27</v>
      </c>
      <c r="E6" s="102"/>
      <c r="F6" s="14"/>
      <c r="G6" s="14"/>
      <c r="H6" s="14"/>
      <c r="I6" s="14"/>
      <c r="J6" s="14"/>
    </row>
    <row r="7" spans="1:10" s="15" customFormat="1" ht="13.5" customHeight="1" x14ac:dyDescent="0.2">
      <c r="A7" s="78"/>
      <c r="B7" s="103"/>
      <c r="C7" s="17" t="s">
        <v>5</v>
      </c>
      <c r="D7" s="18">
        <v>2</v>
      </c>
      <c r="E7" s="104"/>
      <c r="F7" s="78"/>
      <c r="G7" s="78"/>
      <c r="H7" s="78"/>
      <c r="I7" s="78"/>
      <c r="J7" s="78"/>
    </row>
    <row r="8" spans="1:10" ht="42" customHeight="1" x14ac:dyDescent="0.2">
      <c r="A8" s="71"/>
      <c r="B8" s="29" t="s">
        <v>6</v>
      </c>
      <c r="C8" s="29" t="s">
        <v>7</v>
      </c>
      <c r="D8" s="29" t="s">
        <v>3150</v>
      </c>
      <c r="E8" s="29" t="s">
        <v>9</v>
      </c>
      <c r="F8" s="29" t="s">
        <v>10</v>
      </c>
      <c r="G8" s="30" t="s">
        <v>11</v>
      </c>
      <c r="H8" s="29" t="s">
        <v>12</v>
      </c>
      <c r="I8" s="29" t="s">
        <v>14</v>
      </c>
      <c r="J8" s="31" t="s">
        <v>15</v>
      </c>
    </row>
    <row r="9" spans="1:10" ht="42" customHeight="1" x14ac:dyDescent="0.2">
      <c r="A9" s="324" t="s">
        <v>3151</v>
      </c>
      <c r="B9" s="32" t="s">
        <v>3152</v>
      </c>
      <c r="C9" s="32" t="s">
        <v>23</v>
      </c>
      <c r="D9" s="32" t="s">
        <v>23</v>
      </c>
      <c r="E9" s="32" t="s">
        <v>3153</v>
      </c>
      <c r="F9" s="33" t="s">
        <v>3760</v>
      </c>
      <c r="G9" s="33" t="s">
        <v>3154</v>
      </c>
      <c r="H9" s="34">
        <v>30773</v>
      </c>
      <c r="I9" s="33" t="s">
        <v>3155</v>
      </c>
      <c r="J9" s="35" t="s">
        <v>3156</v>
      </c>
    </row>
    <row r="10" spans="1:10" ht="42" customHeight="1" x14ac:dyDescent="0.2">
      <c r="A10" s="330"/>
      <c r="B10" s="194" t="s">
        <v>3157</v>
      </c>
      <c r="C10" s="37" t="s">
        <v>24</v>
      </c>
      <c r="D10" s="37" t="s">
        <v>24</v>
      </c>
      <c r="E10" s="37" t="s">
        <v>3158</v>
      </c>
      <c r="F10" s="38" t="s">
        <v>3761</v>
      </c>
      <c r="G10" s="38" t="s">
        <v>3159</v>
      </c>
      <c r="H10" s="39">
        <v>31503</v>
      </c>
      <c r="I10" s="38" t="s">
        <v>3160</v>
      </c>
      <c r="J10" s="40" t="s">
        <v>3161</v>
      </c>
    </row>
    <row r="11" spans="1:10" ht="42" customHeight="1" x14ac:dyDescent="0.2">
      <c r="A11" s="330"/>
      <c r="B11" s="194" t="s">
        <v>3162</v>
      </c>
      <c r="C11" s="37" t="s">
        <v>23</v>
      </c>
      <c r="D11" s="37" t="s">
        <v>23</v>
      </c>
      <c r="E11" s="37" t="s">
        <v>3163</v>
      </c>
      <c r="F11" s="38" t="s">
        <v>3762</v>
      </c>
      <c r="G11" s="38" t="s">
        <v>3164</v>
      </c>
      <c r="H11" s="39">
        <v>36912</v>
      </c>
      <c r="I11" s="38" t="s">
        <v>3165</v>
      </c>
      <c r="J11" s="40" t="s">
        <v>3166</v>
      </c>
    </row>
    <row r="12" spans="1:10" ht="42" customHeight="1" x14ac:dyDescent="0.2">
      <c r="A12" s="325"/>
      <c r="B12" s="194" t="s">
        <v>3167</v>
      </c>
      <c r="C12" s="37" t="s">
        <v>23</v>
      </c>
      <c r="D12" s="37" t="s">
        <v>23</v>
      </c>
      <c r="E12" s="37" t="s">
        <v>3168</v>
      </c>
      <c r="F12" s="38" t="s">
        <v>3763</v>
      </c>
      <c r="G12" s="38" t="s">
        <v>3169</v>
      </c>
      <c r="H12" s="39">
        <v>39789</v>
      </c>
      <c r="I12" s="38" t="s">
        <v>3170</v>
      </c>
      <c r="J12" s="40" t="s">
        <v>3171</v>
      </c>
    </row>
    <row r="13" spans="1:10" ht="42" customHeight="1" x14ac:dyDescent="0.2">
      <c r="A13" s="213" t="s">
        <v>25</v>
      </c>
      <c r="B13" s="194" t="s">
        <v>3172</v>
      </c>
      <c r="C13" s="37" t="s">
        <v>157</v>
      </c>
      <c r="D13" s="37" t="s">
        <v>157</v>
      </c>
      <c r="E13" s="37" t="s">
        <v>3173</v>
      </c>
      <c r="F13" s="38" t="s">
        <v>3764</v>
      </c>
      <c r="G13" s="38" t="s">
        <v>3174</v>
      </c>
      <c r="H13" s="39">
        <v>29342</v>
      </c>
      <c r="I13" s="38" t="s">
        <v>3175</v>
      </c>
      <c r="J13" s="40" t="s">
        <v>3176</v>
      </c>
    </row>
    <row r="14" spans="1:10" ht="42" customHeight="1" x14ac:dyDescent="0.2">
      <c r="A14" s="327" t="s">
        <v>3177</v>
      </c>
      <c r="B14" s="194" t="s">
        <v>3178</v>
      </c>
      <c r="C14" s="37" t="s">
        <v>57</v>
      </c>
      <c r="D14" s="37" t="s">
        <v>3179</v>
      </c>
      <c r="E14" s="37" t="s">
        <v>3180</v>
      </c>
      <c r="F14" s="38" t="s">
        <v>3765</v>
      </c>
      <c r="G14" s="38" t="s">
        <v>3181</v>
      </c>
      <c r="H14" s="39">
        <v>24929</v>
      </c>
      <c r="I14" s="38" t="s">
        <v>3182</v>
      </c>
      <c r="J14" s="40" t="s">
        <v>3183</v>
      </c>
    </row>
    <row r="15" spans="1:10" ht="42" customHeight="1" x14ac:dyDescent="0.2">
      <c r="A15" s="328"/>
      <c r="B15" s="194" t="s">
        <v>3184</v>
      </c>
      <c r="C15" s="37" t="s">
        <v>65</v>
      </c>
      <c r="D15" s="37" t="s">
        <v>3185</v>
      </c>
      <c r="E15" s="37" t="s">
        <v>3186</v>
      </c>
      <c r="F15" s="38" t="s">
        <v>3766</v>
      </c>
      <c r="G15" s="38" t="s">
        <v>3187</v>
      </c>
      <c r="H15" s="39">
        <v>26451</v>
      </c>
      <c r="I15" s="38" t="s">
        <v>3188</v>
      </c>
      <c r="J15" s="40" t="s">
        <v>3189</v>
      </c>
    </row>
    <row r="16" spans="1:10" ht="42" customHeight="1" x14ac:dyDescent="0.2">
      <c r="A16" s="328"/>
      <c r="B16" s="194" t="s">
        <v>3190</v>
      </c>
      <c r="C16" s="37" t="s">
        <v>57</v>
      </c>
      <c r="D16" s="37" t="s">
        <v>57</v>
      </c>
      <c r="E16" s="37" t="s">
        <v>3191</v>
      </c>
      <c r="F16" s="38" t="s">
        <v>3767</v>
      </c>
      <c r="G16" s="38" t="s">
        <v>3192</v>
      </c>
      <c r="H16" s="39">
        <v>28581</v>
      </c>
      <c r="I16" s="38" t="s">
        <v>3193</v>
      </c>
      <c r="J16" s="40" t="s">
        <v>3194</v>
      </c>
    </row>
    <row r="17" spans="1:10" ht="42" customHeight="1" x14ac:dyDescent="0.2">
      <c r="A17" s="328"/>
      <c r="B17" s="194" t="s">
        <v>3195</v>
      </c>
      <c r="C17" s="37" t="s">
        <v>1130</v>
      </c>
      <c r="D17" s="37" t="s">
        <v>1130</v>
      </c>
      <c r="E17" s="37" t="s">
        <v>3196</v>
      </c>
      <c r="F17" s="38" t="s">
        <v>3768</v>
      </c>
      <c r="G17" s="38" t="s">
        <v>3197</v>
      </c>
      <c r="H17" s="39">
        <v>29677</v>
      </c>
      <c r="I17" s="38" t="s">
        <v>3198</v>
      </c>
      <c r="J17" s="40" t="s">
        <v>3199</v>
      </c>
    </row>
    <row r="18" spans="1:10" ht="42" customHeight="1" x14ac:dyDescent="0.2">
      <c r="A18" s="329"/>
      <c r="B18" s="194" t="s">
        <v>3200</v>
      </c>
      <c r="C18" s="37" t="s">
        <v>65</v>
      </c>
      <c r="D18" s="37" t="s">
        <v>3201</v>
      </c>
      <c r="E18" s="37" t="s">
        <v>3202</v>
      </c>
      <c r="F18" s="38" t="s">
        <v>3769</v>
      </c>
      <c r="G18" s="38" t="s">
        <v>3203</v>
      </c>
      <c r="H18" s="39">
        <v>33329</v>
      </c>
      <c r="I18" s="38" t="s">
        <v>3204</v>
      </c>
      <c r="J18" s="40" t="s">
        <v>3205</v>
      </c>
    </row>
    <row r="19" spans="1:10" ht="42" customHeight="1" x14ac:dyDescent="0.2">
      <c r="A19" s="213" t="s">
        <v>3206</v>
      </c>
      <c r="B19" s="194" t="s">
        <v>3207</v>
      </c>
      <c r="C19" s="37" t="s">
        <v>27</v>
      </c>
      <c r="D19" s="37" t="s">
        <v>3208</v>
      </c>
      <c r="E19" s="37" t="s">
        <v>3209</v>
      </c>
      <c r="F19" s="38" t="s">
        <v>3770</v>
      </c>
      <c r="G19" s="38" t="s">
        <v>3210</v>
      </c>
      <c r="H19" s="39">
        <v>40623</v>
      </c>
      <c r="I19" s="38" t="s">
        <v>3211</v>
      </c>
      <c r="J19" s="40" t="s">
        <v>3212</v>
      </c>
    </row>
    <row r="20" spans="1:10" ht="42" customHeight="1" x14ac:dyDescent="0.2">
      <c r="A20" s="327" t="s">
        <v>3213</v>
      </c>
      <c r="B20" s="194" t="s">
        <v>3214</v>
      </c>
      <c r="C20" s="37" t="s">
        <v>80</v>
      </c>
      <c r="D20" s="37" t="s">
        <v>80</v>
      </c>
      <c r="E20" s="195" t="s">
        <v>3215</v>
      </c>
      <c r="F20" s="38" t="s">
        <v>3771</v>
      </c>
      <c r="G20" s="38" t="s">
        <v>3216</v>
      </c>
      <c r="H20" s="39">
        <v>27139</v>
      </c>
      <c r="I20" s="38" t="s">
        <v>3217</v>
      </c>
      <c r="J20" s="40" t="s">
        <v>3218</v>
      </c>
    </row>
    <row r="21" spans="1:10" ht="42" customHeight="1" x14ac:dyDescent="0.2">
      <c r="A21" s="330"/>
      <c r="B21" s="194" t="s">
        <v>3219</v>
      </c>
      <c r="C21" s="37" t="s">
        <v>80</v>
      </c>
      <c r="D21" s="37" t="s">
        <v>80</v>
      </c>
      <c r="E21" s="37" t="s">
        <v>3220</v>
      </c>
      <c r="F21" s="38" t="s">
        <v>3772</v>
      </c>
      <c r="G21" s="38" t="s">
        <v>3221</v>
      </c>
      <c r="H21" s="39">
        <v>27870</v>
      </c>
      <c r="I21" s="38" t="s">
        <v>3222</v>
      </c>
      <c r="J21" s="40" t="s">
        <v>3223</v>
      </c>
    </row>
    <row r="22" spans="1:10" ht="42" customHeight="1" x14ac:dyDescent="0.2">
      <c r="A22" s="330"/>
      <c r="B22" s="194" t="s">
        <v>3224</v>
      </c>
      <c r="C22" s="37" t="s">
        <v>80</v>
      </c>
      <c r="D22" s="37" t="s">
        <v>80</v>
      </c>
      <c r="E22" s="37" t="s">
        <v>3225</v>
      </c>
      <c r="F22" s="38" t="s">
        <v>3773</v>
      </c>
      <c r="G22" s="38" t="s">
        <v>3226</v>
      </c>
      <c r="H22" s="39">
        <v>28194</v>
      </c>
      <c r="I22" s="38" t="s">
        <v>3227</v>
      </c>
      <c r="J22" s="40" t="s">
        <v>3228</v>
      </c>
    </row>
    <row r="23" spans="1:10" ht="42" customHeight="1" x14ac:dyDescent="0.2">
      <c r="A23" s="325"/>
      <c r="B23" s="194" t="s">
        <v>3229</v>
      </c>
      <c r="C23" s="37" t="s">
        <v>80</v>
      </c>
      <c r="D23" s="37" t="s">
        <v>80</v>
      </c>
      <c r="E23" s="37" t="s">
        <v>3230</v>
      </c>
      <c r="F23" s="38" t="s">
        <v>3774</v>
      </c>
      <c r="G23" s="38" t="s">
        <v>3231</v>
      </c>
      <c r="H23" s="39">
        <v>28581</v>
      </c>
      <c r="I23" s="38" t="s">
        <v>3232</v>
      </c>
      <c r="J23" s="40" t="s">
        <v>3233</v>
      </c>
    </row>
    <row r="24" spans="1:10" ht="42" customHeight="1" x14ac:dyDescent="0.2">
      <c r="A24" s="209" t="s">
        <v>29</v>
      </c>
      <c r="B24" s="196" t="s">
        <v>3234</v>
      </c>
      <c r="C24" s="37" t="s">
        <v>2507</v>
      </c>
      <c r="D24" s="37" t="s">
        <v>2507</v>
      </c>
      <c r="E24" s="37" t="s">
        <v>3235</v>
      </c>
      <c r="F24" s="38" t="s">
        <v>3775</v>
      </c>
      <c r="G24" s="38" t="s">
        <v>3236</v>
      </c>
      <c r="H24" s="39">
        <v>28946</v>
      </c>
      <c r="I24" s="38" t="s">
        <v>3237</v>
      </c>
      <c r="J24" s="40" t="s">
        <v>124</v>
      </c>
    </row>
    <row r="25" spans="1:10" ht="42" customHeight="1" x14ac:dyDescent="0.2">
      <c r="A25" s="327" t="s">
        <v>3238</v>
      </c>
      <c r="B25" s="194" t="s">
        <v>3239</v>
      </c>
      <c r="C25" s="37" t="s">
        <v>30</v>
      </c>
      <c r="D25" s="37" t="s">
        <v>30</v>
      </c>
      <c r="E25" s="37" t="s">
        <v>3240</v>
      </c>
      <c r="F25" s="38" t="s">
        <v>3776</v>
      </c>
      <c r="G25" s="38" t="s">
        <v>3241</v>
      </c>
      <c r="H25" s="39">
        <v>28581</v>
      </c>
      <c r="I25" s="38" t="s">
        <v>3242</v>
      </c>
      <c r="J25" s="40" t="s">
        <v>124</v>
      </c>
    </row>
    <row r="26" spans="1:10" ht="42" customHeight="1" x14ac:dyDescent="0.2">
      <c r="A26" s="325"/>
      <c r="B26" s="194" t="s">
        <v>3243</v>
      </c>
      <c r="C26" s="37" t="s">
        <v>30</v>
      </c>
      <c r="D26" s="37" t="s">
        <v>30</v>
      </c>
      <c r="E26" s="37" t="s">
        <v>3240</v>
      </c>
      <c r="F26" s="38" t="s">
        <v>3777</v>
      </c>
      <c r="G26" s="38" t="s">
        <v>3244</v>
      </c>
      <c r="H26" s="39">
        <v>29677</v>
      </c>
      <c r="I26" s="38" t="s">
        <v>3245</v>
      </c>
      <c r="J26" s="40" t="s">
        <v>3246</v>
      </c>
    </row>
    <row r="27" spans="1:10" ht="42" customHeight="1" x14ac:dyDescent="0.2">
      <c r="A27" s="214" t="s">
        <v>878</v>
      </c>
      <c r="B27" s="194" t="s">
        <v>3247</v>
      </c>
      <c r="C27" s="37" t="s">
        <v>1837</v>
      </c>
      <c r="D27" s="37" t="s">
        <v>1837</v>
      </c>
      <c r="E27" s="37" t="s">
        <v>3248</v>
      </c>
      <c r="F27" s="38" t="s">
        <v>3778</v>
      </c>
      <c r="G27" s="38" t="s">
        <v>3249</v>
      </c>
      <c r="H27" s="39">
        <v>29312</v>
      </c>
      <c r="I27" s="38" t="s">
        <v>3250</v>
      </c>
      <c r="J27" s="40" t="s">
        <v>3251</v>
      </c>
    </row>
    <row r="28" spans="1:10" ht="42" customHeight="1" x14ac:dyDescent="0.2">
      <c r="A28" s="213" t="s">
        <v>33</v>
      </c>
      <c r="B28" s="194" t="s">
        <v>3252</v>
      </c>
      <c r="C28" s="37" t="s">
        <v>2849</v>
      </c>
      <c r="D28" s="37" t="s">
        <v>2849</v>
      </c>
      <c r="E28" s="37" t="s">
        <v>3253</v>
      </c>
      <c r="F28" s="38" t="s">
        <v>3779</v>
      </c>
      <c r="G28" s="38" t="s">
        <v>3254</v>
      </c>
      <c r="H28" s="39">
        <v>36982</v>
      </c>
      <c r="I28" s="38" t="s">
        <v>3255</v>
      </c>
      <c r="J28" s="40" t="s">
        <v>3256</v>
      </c>
    </row>
    <row r="29" spans="1:10" ht="42" customHeight="1" x14ac:dyDescent="0.2">
      <c r="A29" s="327" t="s">
        <v>3257</v>
      </c>
      <c r="B29" s="194" t="s">
        <v>3258</v>
      </c>
      <c r="C29" s="37" t="s">
        <v>35</v>
      </c>
      <c r="D29" s="37" t="s">
        <v>35</v>
      </c>
      <c r="E29" s="37" t="s">
        <v>3259</v>
      </c>
      <c r="F29" s="38" t="s">
        <v>3780</v>
      </c>
      <c r="G29" s="38" t="s">
        <v>3260</v>
      </c>
      <c r="H29" s="39">
        <v>29677</v>
      </c>
      <c r="I29" s="38" t="s">
        <v>3261</v>
      </c>
      <c r="J29" s="40" t="s">
        <v>3262</v>
      </c>
    </row>
    <row r="30" spans="1:10" ht="42" customHeight="1" x14ac:dyDescent="0.2">
      <c r="A30" s="328"/>
      <c r="B30" s="194" t="s">
        <v>3263</v>
      </c>
      <c r="C30" s="37" t="s">
        <v>35</v>
      </c>
      <c r="D30" s="37" t="s">
        <v>3264</v>
      </c>
      <c r="E30" s="37" t="s">
        <v>3265</v>
      </c>
      <c r="F30" s="38" t="s">
        <v>3781</v>
      </c>
      <c r="G30" s="38" t="s">
        <v>3266</v>
      </c>
      <c r="H30" s="39">
        <v>34790</v>
      </c>
      <c r="I30" s="38" t="s">
        <v>3267</v>
      </c>
      <c r="J30" s="40" t="s">
        <v>3268</v>
      </c>
    </row>
    <row r="31" spans="1:10" ht="42" customHeight="1" x14ac:dyDescent="0.2">
      <c r="A31" s="328"/>
      <c r="B31" s="194" t="s">
        <v>3269</v>
      </c>
      <c r="C31" s="37" t="s">
        <v>35</v>
      </c>
      <c r="D31" s="37" t="s">
        <v>3270</v>
      </c>
      <c r="E31" s="37" t="s">
        <v>3271</v>
      </c>
      <c r="F31" s="38" t="s">
        <v>3782</v>
      </c>
      <c r="G31" s="38" t="s">
        <v>3272</v>
      </c>
      <c r="H31" s="39">
        <v>35156</v>
      </c>
      <c r="I31" s="38" t="s">
        <v>3273</v>
      </c>
      <c r="J31" s="40" t="s">
        <v>3274</v>
      </c>
    </row>
    <row r="32" spans="1:10" ht="42" customHeight="1" x14ac:dyDescent="0.2">
      <c r="A32" s="328"/>
      <c r="B32" s="194" t="s">
        <v>3275</v>
      </c>
      <c r="C32" s="37" t="s">
        <v>35</v>
      </c>
      <c r="D32" s="37" t="s">
        <v>3264</v>
      </c>
      <c r="E32" s="37" t="s">
        <v>3276</v>
      </c>
      <c r="F32" s="38" t="s">
        <v>3783</v>
      </c>
      <c r="G32" s="38" t="s">
        <v>3277</v>
      </c>
      <c r="H32" s="39">
        <v>35886</v>
      </c>
      <c r="I32" s="38" t="s">
        <v>3278</v>
      </c>
      <c r="J32" s="40" t="s">
        <v>3279</v>
      </c>
    </row>
    <row r="33" spans="1:10" ht="42" customHeight="1" x14ac:dyDescent="0.2">
      <c r="A33" s="328"/>
      <c r="B33" s="194" t="s">
        <v>3280</v>
      </c>
      <c r="C33" s="37" t="s">
        <v>35</v>
      </c>
      <c r="D33" s="37" t="s">
        <v>3264</v>
      </c>
      <c r="E33" s="37" t="s">
        <v>3281</v>
      </c>
      <c r="F33" s="38" t="s">
        <v>3784</v>
      </c>
      <c r="G33" s="38" t="s">
        <v>3282</v>
      </c>
      <c r="H33" s="39">
        <v>36251</v>
      </c>
      <c r="I33" s="38" t="s">
        <v>3283</v>
      </c>
      <c r="J33" s="40" t="s">
        <v>3284</v>
      </c>
    </row>
    <row r="34" spans="1:10" ht="42" customHeight="1" x14ac:dyDescent="0.2">
      <c r="A34" s="328"/>
      <c r="B34" s="194" t="s">
        <v>3285</v>
      </c>
      <c r="C34" s="37" t="s">
        <v>35</v>
      </c>
      <c r="D34" s="37" t="s">
        <v>3264</v>
      </c>
      <c r="E34" s="37" t="s">
        <v>3286</v>
      </c>
      <c r="F34" s="38" t="s">
        <v>3785</v>
      </c>
      <c r="G34" s="38" t="s">
        <v>3272</v>
      </c>
      <c r="H34" s="39">
        <v>37712</v>
      </c>
      <c r="I34" s="38" t="s">
        <v>3287</v>
      </c>
      <c r="J34" s="40" t="s">
        <v>3288</v>
      </c>
    </row>
    <row r="35" spans="1:10" ht="42" customHeight="1" x14ac:dyDescent="0.2">
      <c r="A35" s="329"/>
      <c r="B35" s="194" t="s">
        <v>3289</v>
      </c>
      <c r="C35" s="37" t="s">
        <v>35</v>
      </c>
      <c r="D35" s="37" t="s">
        <v>3264</v>
      </c>
      <c r="E35" s="37" t="s">
        <v>3290</v>
      </c>
      <c r="F35" s="38" t="s">
        <v>3786</v>
      </c>
      <c r="G35" s="38" t="s">
        <v>3291</v>
      </c>
      <c r="H35" s="39">
        <v>38078</v>
      </c>
      <c r="I35" s="38" t="s">
        <v>3292</v>
      </c>
      <c r="J35" s="40" t="s">
        <v>3293</v>
      </c>
    </row>
    <row r="36" spans="1:10" ht="42" customHeight="1" x14ac:dyDescent="0.2">
      <c r="A36" s="197" t="s">
        <v>3294</v>
      </c>
      <c r="B36" s="194" t="s">
        <v>3295</v>
      </c>
      <c r="C36" s="37" t="s">
        <v>3296</v>
      </c>
      <c r="D36" s="37" t="s">
        <v>3296</v>
      </c>
      <c r="E36" s="37" t="s">
        <v>3297</v>
      </c>
      <c r="F36" s="38" t="s">
        <v>3787</v>
      </c>
      <c r="G36" s="38" t="s">
        <v>3298</v>
      </c>
      <c r="H36" s="39">
        <v>30070</v>
      </c>
      <c r="I36" s="38" t="s">
        <v>3299</v>
      </c>
      <c r="J36" s="40" t="s">
        <v>3300</v>
      </c>
    </row>
    <row r="37" spans="1:10" ht="42" customHeight="1" x14ac:dyDescent="0.2">
      <c r="A37" s="198" t="s">
        <v>3301</v>
      </c>
      <c r="B37" s="199" t="s">
        <v>3302</v>
      </c>
      <c r="C37" s="42" t="s">
        <v>3107</v>
      </c>
      <c r="D37" s="42" t="s">
        <v>3107</v>
      </c>
      <c r="E37" s="42" t="s">
        <v>3303</v>
      </c>
      <c r="F37" s="43" t="s">
        <v>3788</v>
      </c>
      <c r="G37" s="43" t="s">
        <v>3304</v>
      </c>
      <c r="H37" s="44">
        <v>35921</v>
      </c>
      <c r="I37" s="43" t="s">
        <v>3305</v>
      </c>
      <c r="J37" s="45" t="s">
        <v>3306</v>
      </c>
    </row>
    <row r="38" spans="1:10" x14ac:dyDescent="0.2">
      <c r="H38" s="15"/>
      <c r="I38" s="15"/>
      <c r="J38" s="15"/>
    </row>
    <row r="39" spans="1:10" x14ac:dyDescent="0.2">
      <c r="G39" s="15"/>
    </row>
    <row r="40" spans="1:10" x14ac:dyDescent="0.2">
      <c r="H40" s="326"/>
      <c r="I40" s="326"/>
      <c r="J40" s="15"/>
    </row>
    <row r="41" spans="1:10" x14ac:dyDescent="0.2">
      <c r="G41" s="15"/>
      <c r="H41" s="69"/>
      <c r="I41" s="69"/>
      <c r="J41" s="15"/>
    </row>
    <row r="42" spans="1:10" x14ac:dyDescent="0.2">
      <c r="G42" s="15"/>
      <c r="H42" s="15"/>
      <c r="I42" s="15"/>
      <c r="J42" s="15"/>
    </row>
    <row r="43" spans="1:10" x14ac:dyDescent="0.2">
      <c r="G43" s="15"/>
      <c r="H43" s="15"/>
      <c r="I43" s="15"/>
      <c r="J43" s="15"/>
    </row>
    <row r="44" spans="1:10" x14ac:dyDescent="0.2">
      <c r="G44" s="15"/>
      <c r="H44" s="15"/>
      <c r="I44" s="15"/>
      <c r="J44" s="15"/>
    </row>
    <row r="45" spans="1:10" x14ac:dyDescent="0.2">
      <c r="G45" s="15"/>
      <c r="H45" s="15"/>
      <c r="I45" s="15"/>
      <c r="J45" s="15"/>
    </row>
    <row r="46" spans="1:10" x14ac:dyDescent="0.2">
      <c r="G46" s="15"/>
      <c r="H46" s="15"/>
      <c r="I46" s="15"/>
      <c r="J46" s="15"/>
    </row>
  </sheetData>
  <mergeCells count="7">
    <mergeCell ref="C4:E4"/>
    <mergeCell ref="A14:A18"/>
    <mergeCell ref="H40:I40"/>
    <mergeCell ref="A25:A26"/>
    <mergeCell ref="A29:A35"/>
    <mergeCell ref="A9:A12"/>
    <mergeCell ref="A20:A23"/>
  </mergeCells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9A9B7-42BA-48C5-8D54-12CF4187C9A4}">
  <sheetPr>
    <pageSetUpPr fitToPage="1"/>
  </sheetPr>
  <dimension ref="A2:J18"/>
  <sheetViews>
    <sheetView view="pageBreakPreview" zoomScale="70" zoomScaleNormal="100" zoomScaleSheetLayoutView="70" workbookViewId="0">
      <pane ySplit="8" topLeftCell="A9" activePane="bottomLeft" state="frozen"/>
      <selection activeCell="I13" sqref="I13"/>
      <selection pane="bottomLeft" activeCell="C11" sqref="C11"/>
    </sheetView>
  </sheetViews>
  <sheetFormatPr defaultColWidth="39.453125" defaultRowHeight="13" x14ac:dyDescent="0.2"/>
  <cols>
    <col min="1" max="3" width="16.26953125" style="13" customWidth="1"/>
    <col min="4" max="4" width="11.26953125" style="13" customWidth="1"/>
    <col min="5" max="5" width="13.81640625" style="13" customWidth="1"/>
    <col min="6" max="6" width="5.54296875" style="13" customWidth="1"/>
    <col min="7" max="7" width="15" style="13" customWidth="1"/>
    <col min="8" max="8" width="5" style="13" customWidth="1"/>
    <col min="9" max="9" width="8.1796875" style="13" customWidth="1"/>
    <col min="10" max="10" width="11.81640625" style="13" customWidth="1"/>
    <col min="11" max="16384" width="39.453125" style="13"/>
  </cols>
  <sheetData>
    <row r="2" spans="1:10" x14ac:dyDescent="0.2">
      <c r="A2" s="74" t="s">
        <v>36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s="15" customFormat="1" ht="13.5" customHeight="1" x14ac:dyDescent="0.2">
      <c r="A4" s="3"/>
      <c r="B4" s="316" t="str">
        <f>"〔施設"&amp;C5&amp;"（公立"&amp;C6&amp;"、"&amp;"私立"&amp;C7&amp;"）"&amp;"  定員"&amp;E5&amp;"（公立"&amp;E6&amp;"、私立"&amp;E7&amp;"）〕"</f>
        <v>〔施設10（公立0、私立10）  定員418（公立0、私立418）〕</v>
      </c>
      <c r="C4" s="316"/>
      <c r="D4" s="317"/>
      <c r="E4" s="3"/>
      <c r="F4" s="3"/>
      <c r="G4" s="3"/>
      <c r="H4" s="3"/>
      <c r="I4" s="3"/>
      <c r="J4" s="3"/>
    </row>
    <row r="5" spans="1:10" s="15" customFormat="1" ht="13.5" customHeight="1" x14ac:dyDescent="0.2">
      <c r="A5" s="4"/>
      <c r="B5" s="5" t="s">
        <v>2</v>
      </c>
      <c r="C5" s="9">
        <v>10</v>
      </c>
      <c r="D5" s="6" t="s">
        <v>3</v>
      </c>
      <c r="E5" s="10">
        <v>418</v>
      </c>
      <c r="F5" s="3"/>
      <c r="G5" s="3"/>
      <c r="H5" s="3"/>
      <c r="I5" s="3"/>
      <c r="J5" s="3"/>
    </row>
    <row r="6" spans="1:10" s="15" customFormat="1" ht="13.5" customHeight="1" x14ac:dyDescent="0.2">
      <c r="A6" s="4"/>
      <c r="B6" s="5" t="s">
        <v>4</v>
      </c>
      <c r="C6" s="9">
        <v>0</v>
      </c>
      <c r="D6" s="6" t="s">
        <v>4</v>
      </c>
      <c r="E6" s="10">
        <v>0</v>
      </c>
      <c r="F6" s="3"/>
      <c r="G6" s="3"/>
      <c r="H6" s="3"/>
      <c r="I6" s="3"/>
      <c r="J6" s="3"/>
    </row>
    <row r="7" spans="1:10" s="15" customFormat="1" ht="13.5" customHeight="1" x14ac:dyDescent="0.2">
      <c r="A7" s="4"/>
      <c r="B7" s="7" t="s">
        <v>5</v>
      </c>
      <c r="C7" s="11">
        <v>10</v>
      </c>
      <c r="D7" s="8" t="s">
        <v>5</v>
      </c>
      <c r="E7" s="12">
        <v>418</v>
      </c>
      <c r="F7" s="3"/>
      <c r="G7" s="3"/>
      <c r="H7" s="3"/>
      <c r="I7" s="3"/>
      <c r="J7" s="3"/>
    </row>
    <row r="8" spans="1:10" ht="42" customHeight="1" x14ac:dyDescent="0.2">
      <c r="A8" s="28" t="s">
        <v>6</v>
      </c>
      <c r="B8" s="29" t="s">
        <v>7</v>
      </c>
      <c r="C8" s="30" t="s">
        <v>8</v>
      </c>
      <c r="D8" s="29" t="s">
        <v>9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</row>
    <row r="9" spans="1:10" ht="42" customHeight="1" x14ac:dyDescent="0.2">
      <c r="A9" s="84" t="s">
        <v>37</v>
      </c>
      <c r="B9" s="85" t="s">
        <v>17</v>
      </c>
      <c r="C9" s="85" t="s">
        <v>38</v>
      </c>
      <c r="D9" s="85" t="s">
        <v>39</v>
      </c>
      <c r="E9" s="86" t="s">
        <v>3398</v>
      </c>
      <c r="F9" s="86" t="s">
        <v>40</v>
      </c>
      <c r="G9" s="87">
        <v>17034</v>
      </c>
      <c r="H9" s="232">
        <v>45</v>
      </c>
      <c r="I9" s="86" t="s">
        <v>41</v>
      </c>
      <c r="J9" s="88" t="s">
        <v>42</v>
      </c>
    </row>
    <row r="10" spans="1:10" ht="42" customHeight="1" x14ac:dyDescent="0.2">
      <c r="A10" s="233" t="s">
        <v>43</v>
      </c>
      <c r="B10" s="234" t="s">
        <v>44</v>
      </c>
      <c r="C10" s="234" t="s">
        <v>45</v>
      </c>
      <c r="D10" s="234" t="s">
        <v>46</v>
      </c>
      <c r="E10" s="235" t="s">
        <v>3827</v>
      </c>
      <c r="F10" s="235" t="s">
        <v>47</v>
      </c>
      <c r="G10" s="236">
        <v>20546</v>
      </c>
      <c r="H10" s="240">
        <v>60</v>
      </c>
      <c r="I10" s="235" t="s">
        <v>48</v>
      </c>
      <c r="J10" s="237" t="s">
        <v>49</v>
      </c>
    </row>
    <row r="11" spans="1:10" ht="42" customHeight="1" x14ac:dyDescent="0.2">
      <c r="A11" s="233" t="s">
        <v>50</v>
      </c>
      <c r="B11" s="234" t="s">
        <v>51</v>
      </c>
      <c r="C11" s="234" t="s">
        <v>52</v>
      </c>
      <c r="D11" s="234" t="s">
        <v>53</v>
      </c>
      <c r="E11" s="235" t="s">
        <v>3828</v>
      </c>
      <c r="F11" s="235" t="s">
        <v>54</v>
      </c>
      <c r="G11" s="236">
        <v>18172</v>
      </c>
      <c r="H11" s="238">
        <v>30</v>
      </c>
      <c r="I11" s="235" t="s">
        <v>55</v>
      </c>
      <c r="J11" s="237" t="s">
        <v>56</v>
      </c>
    </row>
    <row r="12" spans="1:10" ht="42" customHeight="1" x14ac:dyDescent="0.2">
      <c r="A12" s="233" t="s">
        <v>58</v>
      </c>
      <c r="B12" s="234" t="s">
        <v>59</v>
      </c>
      <c r="C12" s="234" t="s">
        <v>60</v>
      </c>
      <c r="D12" s="234" t="s">
        <v>61</v>
      </c>
      <c r="E12" s="235" t="s">
        <v>3829</v>
      </c>
      <c r="F12" s="235" t="s">
        <v>62</v>
      </c>
      <c r="G12" s="236">
        <v>18629</v>
      </c>
      <c r="H12" s="238">
        <v>35</v>
      </c>
      <c r="I12" s="235" t="s">
        <v>63</v>
      </c>
      <c r="J12" s="237" t="s">
        <v>64</v>
      </c>
    </row>
    <row r="13" spans="1:10" ht="42" customHeight="1" x14ac:dyDescent="0.2">
      <c r="A13" s="233" t="s">
        <v>66</v>
      </c>
      <c r="B13" s="234" t="s">
        <v>67</v>
      </c>
      <c r="C13" s="234" t="s">
        <v>68</v>
      </c>
      <c r="D13" s="234" t="s">
        <v>69</v>
      </c>
      <c r="E13" s="235" t="s">
        <v>3830</v>
      </c>
      <c r="F13" s="235" t="s">
        <v>70</v>
      </c>
      <c r="G13" s="236">
        <v>19138</v>
      </c>
      <c r="H13" s="238">
        <v>30</v>
      </c>
      <c r="I13" s="235" t="s">
        <v>71</v>
      </c>
      <c r="J13" s="237" t="s">
        <v>72</v>
      </c>
    </row>
    <row r="14" spans="1:10" ht="42" customHeight="1" x14ac:dyDescent="0.2">
      <c r="A14" s="233" t="s">
        <v>73</v>
      </c>
      <c r="B14" s="234" t="s">
        <v>74</v>
      </c>
      <c r="C14" s="234" t="s">
        <v>75</v>
      </c>
      <c r="D14" s="234" t="s">
        <v>76</v>
      </c>
      <c r="E14" s="235" t="s">
        <v>3831</v>
      </c>
      <c r="F14" s="235" t="s">
        <v>77</v>
      </c>
      <c r="G14" s="236">
        <v>19633</v>
      </c>
      <c r="H14" s="238">
        <v>48</v>
      </c>
      <c r="I14" s="235" t="s">
        <v>78</v>
      </c>
      <c r="J14" s="237" t="s">
        <v>79</v>
      </c>
    </row>
    <row r="15" spans="1:10" ht="62.25" customHeight="1" x14ac:dyDescent="0.2">
      <c r="A15" s="233" t="s">
        <v>81</v>
      </c>
      <c r="B15" s="234" t="s">
        <v>82</v>
      </c>
      <c r="C15" s="239" t="s">
        <v>3379</v>
      </c>
      <c r="D15" s="234" t="s">
        <v>83</v>
      </c>
      <c r="E15" s="235" t="s">
        <v>3832</v>
      </c>
      <c r="F15" s="235" t="s">
        <v>84</v>
      </c>
      <c r="G15" s="236">
        <v>18203</v>
      </c>
      <c r="H15" s="238">
        <v>30</v>
      </c>
      <c r="I15" s="235" t="s">
        <v>85</v>
      </c>
      <c r="J15" s="237" t="s">
        <v>86</v>
      </c>
    </row>
    <row r="16" spans="1:10" ht="42" customHeight="1" x14ac:dyDescent="0.2">
      <c r="A16" s="233" t="s">
        <v>88</v>
      </c>
      <c r="B16" s="234" t="s">
        <v>89</v>
      </c>
      <c r="C16" s="234" t="s">
        <v>90</v>
      </c>
      <c r="D16" s="234" t="s">
        <v>91</v>
      </c>
      <c r="E16" s="235" t="s">
        <v>3833</v>
      </c>
      <c r="F16" s="235" t="s">
        <v>92</v>
      </c>
      <c r="G16" s="236">
        <v>16848</v>
      </c>
      <c r="H16" s="238">
        <v>80</v>
      </c>
      <c r="I16" s="235" t="s">
        <v>93</v>
      </c>
      <c r="J16" s="237" t="s">
        <v>94</v>
      </c>
    </row>
    <row r="17" spans="1:10" ht="42" customHeight="1" x14ac:dyDescent="0.2">
      <c r="A17" s="233" t="s">
        <v>96</v>
      </c>
      <c r="B17" s="234" t="s">
        <v>97</v>
      </c>
      <c r="C17" s="234" t="s">
        <v>98</v>
      </c>
      <c r="D17" s="234" t="s">
        <v>99</v>
      </c>
      <c r="E17" s="235" t="s">
        <v>3834</v>
      </c>
      <c r="F17" s="235" t="s">
        <v>100</v>
      </c>
      <c r="G17" s="236">
        <v>19044</v>
      </c>
      <c r="H17" s="238">
        <v>30</v>
      </c>
      <c r="I17" s="235" t="s">
        <v>101</v>
      </c>
      <c r="J17" s="237" t="s">
        <v>102</v>
      </c>
    </row>
    <row r="18" spans="1:10" ht="42" customHeight="1" x14ac:dyDescent="0.2">
      <c r="A18" s="89" t="s">
        <v>103</v>
      </c>
      <c r="B18" s="90" t="s">
        <v>104</v>
      </c>
      <c r="C18" s="90" t="s">
        <v>105</v>
      </c>
      <c r="D18" s="90" t="s">
        <v>106</v>
      </c>
      <c r="E18" s="91" t="s">
        <v>3504</v>
      </c>
      <c r="F18" s="91" t="s">
        <v>107</v>
      </c>
      <c r="G18" s="92">
        <v>18841</v>
      </c>
      <c r="H18" s="241">
        <v>30</v>
      </c>
      <c r="I18" s="91" t="s">
        <v>108</v>
      </c>
      <c r="J18" s="93" t="s">
        <v>109</v>
      </c>
    </row>
  </sheetData>
  <autoFilter ref="A8:J18" xr:uid="{FECF62B6-B6D8-45AC-B343-CDEB85C3E155}"/>
  <mergeCells count="1">
    <mergeCell ref="B4:D4"/>
  </mergeCells>
  <phoneticPr fontId="3"/>
  <printOptions horizontalCentered="1"/>
  <pageMargins left="1" right="1" top="1" bottom="1" header="0.5" footer="0.5"/>
  <pageSetup paperSize="9" scale="68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6DCC-34A5-48AF-8DE1-F77E40DDBFBD}">
  <sheetPr>
    <pageSetUpPr fitToPage="1"/>
  </sheetPr>
  <dimension ref="B1:G45"/>
  <sheetViews>
    <sheetView view="pageBreakPreview" topLeftCell="B1" zoomScale="69" zoomScaleNormal="75" zoomScaleSheetLayoutView="69" workbookViewId="0">
      <pane xSplit="1" ySplit="8" topLeftCell="C9" activePane="bottomRight" state="frozen"/>
      <selection activeCell="I13" sqref="I13"/>
      <selection pane="topRight" activeCell="I13" sqref="I13"/>
      <selection pane="bottomLeft" activeCell="I13" sqref="I13"/>
      <selection pane="bottomRight" activeCell="B46" sqref="A46:XFD72"/>
    </sheetView>
  </sheetViews>
  <sheetFormatPr defaultColWidth="39.453125" defaultRowHeight="13" x14ac:dyDescent="0.2"/>
  <cols>
    <col min="1" max="1" width="6.81640625" style="13" customWidth="1"/>
    <col min="2" max="2" width="12.81640625" style="13" customWidth="1"/>
    <col min="3" max="3" width="24.26953125" style="13" customWidth="1"/>
    <col min="4" max="4" width="23.453125" style="13" customWidth="1"/>
    <col min="5" max="5" width="23.7265625" style="13" customWidth="1"/>
    <col min="6" max="6" width="21.1796875" style="13" customWidth="1"/>
    <col min="7" max="7" width="18.54296875" style="13" customWidth="1"/>
    <col min="8" max="16384" width="39.453125" style="13"/>
  </cols>
  <sheetData>
    <row r="1" spans="2:7" x14ac:dyDescent="0.2">
      <c r="B1" s="14"/>
      <c r="C1" s="14"/>
      <c r="D1" s="14"/>
      <c r="E1" s="14"/>
      <c r="F1" s="14"/>
      <c r="G1" s="14"/>
    </row>
    <row r="2" spans="2:7" x14ac:dyDescent="0.2">
      <c r="B2" s="74" t="s">
        <v>3148</v>
      </c>
      <c r="C2" s="14"/>
      <c r="D2" s="14"/>
      <c r="E2" s="14"/>
      <c r="F2" s="14"/>
      <c r="G2" s="14"/>
    </row>
    <row r="3" spans="2:7" ht="15" customHeight="1" x14ac:dyDescent="0.2">
      <c r="B3" s="74" t="s">
        <v>3307</v>
      </c>
      <c r="C3" s="14"/>
      <c r="D3" s="14"/>
      <c r="E3" s="14"/>
      <c r="F3" s="14"/>
      <c r="G3" s="14"/>
    </row>
    <row r="4" spans="2:7" s="15" customFormat="1" ht="16.5" customHeight="1" x14ac:dyDescent="0.2">
      <c r="B4" s="14"/>
      <c r="C4" s="170"/>
      <c r="D4" s="331" t="str">
        <f>"〔施設"&amp;E5&amp;"（公立"&amp;E6&amp;"、"&amp;"私立"&amp;E7&amp;"）〕"</f>
        <v>〔施設37（公立37、私立0）〕</v>
      </c>
      <c r="E4" s="331"/>
      <c r="F4" s="331"/>
      <c r="G4" s="14"/>
    </row>
    <row r="5" spans="2:7" s="15" customFormat="1" ht="13.5" customHeight="1" x14ac:dyDescent="0.2">
      <c r="B5" s="14"/>
      <c r="C5" s="16"/>
      <c r="D5" s="17" t="s">
        <v>2</v>
      </c>
      <c r="E5" s="18">
        <v>37</v>
      </c>
      <c r="F5" s="72"/>
      <c r="G5" s="14"/>
    </row>
    <row r="6" spans="2:7" s="15" customFormat="1" ht="13.5" customHeight="1" x14ac:dyDescent="0.2">
      <c r="B6" s="14"/>
      <c r="C6" s="16"/>
      <c r="D6" s="17" t="s">
        <v>4</v>
      </c>
      <c r="E6" s="18">
        <v>37</v>
      </c>
      <c r="F6" s="72"/>
      <c r="G6" s="14"/>
    </row>
    <row r="7" spans="2:7" s="15" customFormat="1" ht="13.5" customHeight="1" x14ac:dyDescent="0.2">
      <c r="B7" s="14"/>
      <c r="C7" s="16"/>
      <c r="D7" s="21" t="s">
        <v>5</v>
      </c>
      <c r="E7" s="22">
        <v>0</v>
      </c>
      <c r="F7" s="72"/>
      <c r="G7" s="14"/>
    </row>
    <row r="8" spans="2:7" ht="42" customHeight="1" x14ac:dyDescent="0.2">
      <c r="B8" s="70"/>
      <c r="C8" s="29" t="s">
        <v>6</v>
      </c>
      <c r="D8" s="29" t="s">
        <v>7</v>
      </c>
      <c r="E8" s="29" t="s">
        <v>3150</v>
      </c>
      <c r="F8" s="29" t="s">
        <v>10</v>
      </c>
      <c r="G8" s="31" t="s">
        <v>12</v>
      </c>
    </row>
    <row r="9" spans="2:7" ht="42" customHeight="1" x14ac:dyDescent="0.2">
      <c r="B9" s="335" t="s">
        <v>3308</v>
      </c>
      <c r="C9" s="32" t="s">
        <v>3309</v>
      </c>
      <c r="D9" s="32" t="s">
        <v>24</v>
      </c>
      <c r="E9" s="32" t="s">
        <v>24</v>
      </c>
      <c r="F9" s="33" t="s">
        <v>3789</v>
      </c>
      <c r="G9" s="117">
        <v>27515</v>
      </c>
    </row>
    <row r="10" spans="2:7" ht="42" customHeight="1" x14ac:dyDescent="0.2">
      <c r="B10" s="335"/>
      <c r="C10" s="37" t="s">
        <v>3310</v>
      </c>
      <c r="D10" s="37" t="s">
        <v>23</v>
      </c>
      <c r="E10" s="37" t="s">
        <v>23</v>
      </c>
      <c r="F10" s="38" t="s">
        <v>3790</v>
      </c>
      <c r="G10" s="118">
        <v>28524</v>
      </c>
    </row>
    <row r="11" spans="2:7" ht="42" customHeight="1" x14ac:dyDescent="0.2">
      <c r="B11" s="335"/>
      <c r="C11" s="37" t="s">
        <v>3311</v>
      </c>
      <c r="D11" s="37" t="s">
        <v>23</v>
      </c>
      <c r="E11" s="37" t="s">
        <v>1824</v>
      </c>
      <c r="F11" s="38" t="s">
        <v>3791</v>
      </c>
      <c r="G11" s="118">
        <v>29007</v>
      </c>
    </row>
    <row r="12" spans="2:7" ht="42" customHeight="1" x14ac:dyDescent="0.2">
      <c r="B12" s="335"/>
      <c r="C12" s="37" t="s">
        <v>3312</v>
      </c>
      <c r="D12" s="37" t="s">
        <v>23</v>
      </c>
      <c r="E12" s="37" t="s">
        <v>23</v>
      </c>
      <c r="F12" s="38" t="s">
        <v>3792</v>
      </c>
      <c r="G12" s="118">
        <v>29768</v>
      </c>
    </row>
    <row r="13" spans="2:7" ht="42" customHeight="1" x14ac:dyDescent="0.2">
      <c r="B13" s="335"/>
      <c r="C13" s="37" t="s">
        <v>3313</v>
      </c>
      <c r="D13" s="37" t="s">
        <v>24</v>
      </c>
      <c r="E13" s="37" t="s">
        <v>24</v>
      </c>
      <c r="F13" s="38" t="s">
        <v>3793</v>
      </c>
      <c r="G13" s="118">
        <v>29768</v>
      </c>
    </row>
    <row r="14" spans="2:7" ht="42" customHeight="1" x14ac:dyDescent="0.2">
      <c r="B14" s="335"/>
      <c r="C14" s="37" t="s">
        <v>3314</v>
      </c>
      <c r="D14" s="37" t="s">
        <v>23</v>
      </c>
      <c r="E14" s="37" t="s">
        <v>23</v>
      </c>
      <c r="F14" s="38" t="s">
        <v>3794</v>
      </c>
      <c r="G14" s="118">
        <v>30103</v>
      </c>
    </row>
    <row r="15" spans="2:7" ht="42" customHeight="1" x14ac:dyDescent="0.2">
      <c r="B15" s="335"/>
      <c r="C15" s="37" t="s">
        <v>3315</v>
      </c>
      <c r="D15" s="37" t="s">
        <v>23</v>
      </c>
      <c r="E15" s="37" t="s">
        <v>23</v>
      </c>
      <c r="F15" s="38" t="s">
        <v>3795</v>
      </c>
      <c r="G15" s="118">
        <v>30407</v>
      </c>
    </row>
    <row r="16" spans="2:7" ht="42" customHeight="1" x14ac:dyDescent="0.2">
      <c r="B16" s="335"/>
      <c r="C16" s="37" t="s">
        <v>3316</v>
      </c>
      <c r="D16" s="37" t="s">
        <v>23</v>
      </c>
      <c r="E16" s="37" t="s">
        <v>23</v>
      </c>
      <c r="F16" s="38" t="s">
        <v>3796</v>
      </c>
      <c r="G16" s="118">
        <v>32826</v>
      </c>
    </row>
    <row r="17" spans="2:7" ht="42" customHeight="1" x14ac:dyDescent="0.2">
      <c r="B17" s="335"/>
      <c r="C17" s="37" t="s">
        <v>3317</v>
      </c>
      <c r="D17" s="37" t="s">
        <v>24</v>
      </c>
      <c r="E17" s="37" t="s">
        <v>24</v>
      </c>
      <c r="F17" s="38" t="s">
        <v>3797</v>
      </c>
      <c r="G17" s="118">
        <v>33572</v>
      </c>
    </row>
    <row r="18" spans="2:7" ht="42" customHeight="1" x14ac:dyDescent="0.2">
      <c r="B18" s="335"/>
      <c r="C18" s="37" t="s">
        <v>3318</v>
      </c>
      <c r="D18" s="37" t="s">
        <v>24</v>
      </c>
      <c r="E18" s="37" t="s">
        <v>24</v>
      </c>
      <c r="F18" s="38" t="s">
        <v>3798</v>
      </c>
      <c r="G18" s="118">
        <v>34060</v>
      </c>
    </row>
    <row r="19" spans="2:7" ht="42" customHeight="1" x14ac:dyDescent="0.2">
      <c r="B19" s="335"/>
      <c r="C19" s="37" t="s">
        <v>3319</v>
      </c>
      <c r="D19" s="37" t="s">
        <v>24</v>
      </c>
      <c r="E19" s="37" t="s">
        <v>24</v>
      </c>
      <c r="F19" s="38" t="s">
        <v>3799</v>
      </c>
      <c r="G19" s="118">
        <v>35704</v>
      </c>
    </row>
    <row r="20" spans="2:7" ht="42" customHeight="1" x14ac:dyDescent="0.2">
      <c r="B20" s="336"/>
      <c r="C20" s="37" t="s">
        <v>3320</v>
      </c>
      <c r="D20" s="37" t="s">
        <v>24</v>
      </c>
      <c r="E20" s="37" t="s">
        <v>24</v>
      </c>
      <c r="F20" s="38" t="s">
        <v>3800</v>
      </c>
      <c r="G20" s="118">
        <v>38440</v>
      </c>
    </row>
    <row r="21" spans="2:7" ht="42" customHeight="1" x14ac:dyDescent="0.2">
      <c r="B21" s="327" t="s">
        <v>3321</v>
      </c>
      <c r="C21" s="37" t="s">
        <v>3322</v>
      </c>
      <c r="D21" s="37" t="s">
        <v>57</v>
      </c>
      <c r="E21" s="37" t="s">
        <v>57</v>
      </c>
      <c r="F21" s="38" t="s">
        <v>3801</v>
      </c>
      <c r="G21" s="118">
        <v>27912</v>
      </c>
    </row>
    <row r="22" spans="2:7" ht="42" customHeight="1" x14ac:dyDescent="0.2">
      <c r="B22" s="325"/>
      <c r="C22" s="37" t="s">
        <v>3323</v>
      </c>
      <c r="D22" s="37" t="s">
        <v>57</v>
      </c>
      <c r="E22" s="37" t="s">
        <v>57</v>
      </c>
      <c r="F22" s="38" t="s">
        <v>3802</v>
      </c>
      <c r="G22" s="118">
        <v>33660</v>
      </c>
    </row>
    <row r="23" spans="2:7" ht="42" customHeight="1" x14ac:dyDescent="0.2">
      <c r="B23" s="327" t="s">
        <v>3324</v>
      </c>
      <c r="C23" s="37" t="s">
        <v>3325</v>
      </c>
      <c r="D23" s="37" t="s">
        <v>80</v>
      </c>
      <c r="E23" s="37" t="s">
        <v>80</v>
      </c>
      <c r="F23" s="38" t="s">
        <v>3803</v>
      </c>
      <c r="G23" s="118">
        <v>23863</v>
      </c>
    </row>
    <row r="24" spans="2:7" ht="42" customHeight="1" x14ac:dyDescent="0.2">
      <c r="B24" s="330"/>
      <c r="C24" s="37" t="s">
        <v>3326</v>
      </c>
      <c r="D24" s="37" t="s">
        <v>80</v>
      </c>
      <c r="E24" s="37" t="s">
        <v>80</v>
      </c>
      <c r="F24" s="38" t="s">
        <v>3804</v>
      </c>
      <c r="G24" s="118">
        <v>27860</v>
      </c>
    </row>
    <row r="25" spans="2:7" ht="42" customHeight="1" x14ac:dyDescent="0.2">
      <c r="B25" s="330"/>
      <c r="C25" s="37" t="s">
        <v>3327</v>
      </c>
      <c r="D25" s="37" t="s">
        <v>80</v>
      </c>
      <c r="E25" s="37" t="s">
        <v>80</v>
      </c>
      <c r="F25" s="38" t="s">
        <v>3805</v>
      </c>
      <c r="G25" s="118">
        <v>28289</v>
      </c>
    </row>
    <row r="26" spans="2:7" ht="42" customHeight="1" x14ac:dyDescent="0.2">
      <c r="B26" s="330"/>
      <c r="C26" s="37" t="s">
        <v>3328</v>
      </c>
      <c r="D26" s="37" t="s">
        <v>80</v>
      </c>
      <c r="E26" s="37" t="s">
        <v>80</v>
      </c>
      <c r="F26" s="38" t="s">
        <v>3806</v>
      </c>
      <c r="G26" s="118">
        <v>28658</v>
      </c>
    </row>
    <row r="27" spans="2:7" ht="42" customHeight="1" x14ac:dyDescent="0.2">
      <c r="B27" s="330"/>
      <c r="C27" s="37" t="s">
        <v>3329</v>
      </c>
      <c r="D27" s="37" t="s">
        <v>80</v>
      </c>
      <c r="E27" s="37" t="s">
        <v>80</v>
      </c>
      <c r="F27" s="38" t="s">
        <v>3807</v>
      </c>
      <c r="G27" s="118">
        <v>28658</v>
      </c>
    </row>
    <row r="28" spans="2:7" ht="42" customHeight="1" x14ac:dyDescent="0.2">
      <c r="B28" s="330"/>
      <c r="C28" s="37" t="s">
        <v>3330</v>
      </c>
      <c r="D28" s="37" t="s">
        <v>80</v>
      </c>
      <c r="E28" s="37" t="s">
        <v>80</v>
      </c>
      <c r="F28" s="38" t="s">
        <v>3808</v>
      </c>
      <c r="G28" s="118">
        <v>29312</v>
      </c>
    </row>
    <row r="29" spans="2:7" ht="42" customHeight="1" x14ac:dyDescent="0.2">
      <c r="B29" s="325"/>
      <c r="C29" s="37" t="s">
        <v>3331</v>
      </c>
      <c r="D29" s="37" t="s">
        <v>80</v>
      </c>
      <c r="E29" s="37" t="s">
        <v>80</v>
      </c>
      <c r="F29" s="38" t="s">
        <v>3809</v>
      </c>
      <c r="G29" s="118">
        <v>29312</v>
      </c>
    </row>
    <row r="30" spans="2:7" ht="42" customHeight="1" x14ac:dyDescent="0.2">
      <c r="B30" s="327" t="s">
        <v>3332</v>
      </c>
      <c r="C30" s="37" t="s">
        <v>3333</v>
      </c>
      <c r="D30" s="37" t="s">
        <v>2816</v>
      </c>
      <c r="E30" s="37" t="s">
        <v>2816</v>
      </c>
      <c r="F30" s="38" t="s">
        <v>3810</v>
      </c>
      <c r="G30" s="118">
        <v>27854</v>
      </c>
    </row>
    <row r="31" spans="2:7" ht="42" customHeight="1" x14ac:dyDescent="0.2">
      <c r="B31" s="330"/>
      <c r="C31" s="37" t="s">
        <v>3334</v>
      </c>
      <c r="D31" s="37" t="s">
        <v>2816</v>
      </c>
      <c r="E31" s="37" t="s">
        <v>2816</v>
      </c>
      <c r="F31" s="38" t="s">
        <v>3811</v>
      </c>
      <c r="G31" s="118">
        <v>27860</v>
      </c>
    </row>
    <row r="32" spans="2:7" ht="42" customHeight="1" x14ac:dyDescent="0.2">
      <c r="B32" s="330"/>
      <c r="C32" s="37" t="s">
        <v>3335</v>
      </c>
      <c r="D32" s="37" t="s">
        <v>2816</v>
      </c>
      <c r="E32" s="37" t="s">
        <v>2816</v>
      </c>
      <c r="F32" s="38" t="s">
        <v>3812</v>
      </c>
      <c r="G32" s="118">
        <v>28216</v>
      </c>
    </row>
    <row r="33" spans="2:7" ht="42" customHeight="1" x14ac:dyDescent="0.2">
      <c r="B33" s="330"/>
      <c r="C33" s="37" t="s">
        <v>3336</v>
      </c>
      <c r="D33" s="37" t="s">
        <v>2816</v>
      </c>
      <c r="E33" s="37" t="s">
        <v>2816</v>
      </c>
      <c r="F33" s="38" t="s">
        <v>3813</v>
      </c>
      <c r="G33" s="118">
        <v>28581</v>
      </c>
    </row>
    <row r="34" spans="2:7" ht="42" customHeight="1" x14ac:dyDescent="0.2">
      <c r="B34" s="330"/>
      <c r="C34" s="37" t="s">
        <v>3337</v>
      </c>
      <c r="D34" s="37" t="s">
        <v>3338</v>
      </c>
      <c r="E34" s="37" t="s">
        <v>3338</v>
      </c>
      <c r="F34" s="38" t="s">
        <v>3814</v>
      </c>
      <c r="G34" s="118">
        <v>32599</v>
      </c>
    </row>
    <row r="35" spans="2:7" ht="42" customHeight="1" x14ac:dyDescent="0.2">
      <c r="B35" s="325"/>
      <c r="C35" s="37" t="s">
        <v>3339</v>
      </c>
      <c r="D35" s="37" t="s">
        <v>3338</v>
      </c>
      <c r="E35" s="37" t="s">
        <v>3338</v>
      </c>
      <c r="F35" s="38" t="s">
        <v>3815</v>
      </c>
      <c r="G35" s="118">
        <v>33695</v>
      </c>
    </row>
    <row r="36" spans="2:7" ht="42" customHeight="1" x14ac:dyDescent="0.2">
      <c r="B36" s="327" t="s">
        <v>3340</v>
      </c>
      <c r="C36" s="37" t="s">
        <v>3341</v>
      </c>
      <c r="D36" s="37" t="s">
        <v>35</v>
      </c>
      <c r="E36" s="37" t="s">
        <v>35</v>
      </c>
      <c r="F36" s="38" t="s">
        <v>3816</v>
      </c>
      <c r="G36" s="118">
        <v>14918</v>
      </c>
    </row>
    <row r="37" spans="2:7" ht="42" customHeight="1" x14ac:dyDescent="0.2">
      <c r="B37" s="330"/>
      <c r="C37" s="37" t="s">
        <v>3342</v>
      </c>
      <c r="D37" s="37" t="s">
        <v>35</v>
      </c>
      <c r="E37" s="37" t="s">
        <v>35</v>
      </c>
      <c r="F37" s="38" t="s">
        <v>3817</v>
      </c>
      <c r="G37" s="118">
        <v>23012</v>
      </c>
    </row>
    <row r="38" spans="2:7" ht="42" customHeight="1" x14ac:dyDescent="0.2">
      <c r="B38" s="330"/>
      <c r="C38" s="37" t="s">
        <v>3343</v>
      </c>
      <c r="D38" s="64" t="s">
        <v>35</v>
      </c>
      <c r="E38" s="64" t="s">
        <v>35</v>
      </c>
      <c r="F38" s="38" t="s">
        <v>3818</v>
      </c>
      <c r="G38" s="118">
        <v>31747</v>
      </c>
    </row>
    <row r="39" spans="2:7" ht="42" customHeight="1" x14ac:dyDescent="0.2">
      <c r="B39" s="330"/>
      <c r="C39" s="37" t="s">
        <v>3344</v>
      </c>
      <c r="D39" s="64" t="s">
        <v>35</v>
      </c>
      <c r="E39" s="64" t="s">
        <v>35</v>
      </c>
      <c r="F39" s="38" t="s">
        <v>3819</v>
      </c>
      <c r="G39" s="118">
        <v>28580</v>
      </c>
    </row>
    <row r="40" spans="2:7" ht="42" customHeight="1" x14ac:dyDescent="0.2">
      <c r="B40" s="330"/>
      <c r="C40" s="37" t="s">
        <v>3345</v>
      </c>
      <c r="D40" s="64" t="s">
        <v>35</v>
      </c>
      <c r="E40" s="64" t="s">
        <v>35</v>
      </c>
      <c r="F40" s="38" t="s">
        <v>3820</v>
      </c>
      <c r="G40" s="118">
        <v>27826</v>
      </c>
    </row>
    <row r="41" spans="2:7" ht="42" customHeight="1" x14ac:dyDescent="0.2">
      <c r="B41" s="325"/>
      <c r="C41" s="37" t="s">
        <v>3346</v>
      </c>
      <c r="D41" s="64" t="s">
        <v>35</v>
      </c>
      <c r="E41" s="64" t="s">
        <v>35</v>
      </c>
      <c r="F41" s="38" t="s">
        <v>3821</v>
      </c>
      <c r="G41" s="118">
        <v>28581</v>
      </c>
    </row>
    <row r="42" spans="2:7" ht="42" customHeight="1" x14ac:dyDescent="0.2">
      <c r="B42" s="332" t="s">
        <v>3347</v>
      </c>
      <c r="C42" s="37" t="s">
        <v>3348</v>
      </c>
      <c r="D42" s="37" t="s">
        <v>3296</v>
      </c>
      <c r="E42" s="37" t="s">
        <v>3296</v>
      </c>
      <c r="F42" s="38" t="s">
        <v>3822</v>
      </c>
      <c r="G42" s="118">
        <v>23802</v>
      </c>
    </row>
    <row r="43" spans="2:7" ht="42" customHeight="1" x14ac:dyDescent="0.2">
      <c r="B43" s="333"/>
      <c r="C43" s="37" t="s">
        <v>3349</v>
      </c>
      <c r="D43" s="37" t="s">
        <v>3296</v>
      </c>
      <c r="E43" s="37" t="s">
        <v>3296</v>
      </c>
      <c r="F43" s="38" t="s">
        <v>3823</v>
      </c>
      <c r="G43" s="118">
        <v>26634</v>
      </c>
    </row>
    <row r="44" spans="2:7" ht="42" customHeight="1" x14ac:dyDescent="0.2">
      <c r="B44" s="333"/>
      <c r="C44" s="37" t="s">
        <v>3341</v>
      </c>
      <c r="D44" s="37" t="s">
        <v>3296</v>
      </c>
      <c r="E44" s="37" t="s">
        <v>3296</v>
      </c>
      <c r="F44" s="38" t="s">
        <v>3824</v>
      </c>
      <c r="G44" s="118">
        <v>28157</v>
      </c>
    </row>
    <row r="45" spans="2:7" ht="42" customHeight="1" x14ac:dyDescent="0.2">
      <c r="B45" s="334"/>
      <c r="C45" s="42" t="s">
        <v>3350</v>
      </c>
      <c r="D45" s="42" t="s">
        <v>3296</v>
      </c>
      <c r="E45" s="42" t="s">
        <v>3296</v>
      </c>
      <c r="F45" s="43" t="s">
        <v>3825</v>
      </c>
      <c r="G45" s="119">
        <v>38504</v>
      </c>
    </row>
  </sheetData>
  <mergeCells count="7">
    <mergeCell ref="B30:B35"/>
    <mergeCell ref="B36:B41"/>
    <mergeCell ref="B42:B45"/>
    <mergeCell ref="D4:F4"/>
    <mergeCell ref="B9:B20"/>
    <mergeCell ref="B23:B29"/>
    <mergeCell ref="B21:B22"/>
  </mergeCells>
  <phoneticPr fontId="3"/>
  <printOptions horizontalCentered="1"/>
  <pageMargins left="1" right="1" top="1" bottom="1" header="0.5" footer="0.5"/>
  <pageSetup paperSize="9" scale="62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C420-47C7-4776-8798-0D762C22DDA0}">
  <sheetPr>
    <pageSetUpPr fitToPage="1"/>
  </sheetPr>
  <dimension ref="A1:I9"/>
  <sheetViews>
    <sheetView view="pageBreakPreview" topLeftCell="A2" zoomScaleNormal="100" zoomScaleSheetLayoutView="100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3" width="16.26953125" style="13" customWidth="1"/>
    <col min="4" max="4" width="11.26953125" style="13" customWidth="1"/>
    <col min="5" max="5" width="15" style="13" customWidth="1"/>
    <col min="6" max="6" width="5.54296875" style="13" customWidth="1"/>
    <col min="7" max="7" width="11.81640625" style="13" customWidth="1"/>
    <col min="8" max="8" width="5" style="13" customWidth="1"/>
    <col min="9" max="9" width="8.1796875" style="13" customWidth="1"/>
    <col min="10" max="10" width="7.453125" style="13" customWidth="1"/>
    <col min="11" max="16384" width="39.453125" style="13"/>
  </cols>
  <sheetData>
    <row r="1" spans="1: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s="125" customFormat="1" x14ac:dyDescent="0.2">
      <c r="A2" s="149" t="s">
        <v>3351</v>
      </c>
      <c r="B2" s="138"/>
      <c r="C2" s="138"/>
      <c r="D2" s="138"/>
      <c r="E2" s="138"/>
      <c r="F2" s="138"/>
      <c r="G2" s="138"/>
      <c r="H2" s="138"/>
      <c r="I2" s="138"/>
    </row>
    <row r="3" spans="1:9" s="125" customFormat="1" ht="15" customHeight="1" x14ac:dyDescent="0.2">
      <c r="A3" s="138"/>
      <c r="B3" s="138"/>
      <c r="C3" s="161"/>
      <c r="D3" s="138"/>
      <c r="E3" s="138"/>
      <c r="F3" s="138"/>
      <c r="G3" s="138"/>
      <c r="H3" s="138"/>
      <c r="I3" s="138"/>
    </row>
    <row r="4" spans="1:9" s="139" customFormat="1" ht="13.5" customHeight="1" x14ac:dyDescent="0.2">
      <c r="A4" s="138"/>
      <c r="B4" s="320" t="str">
        <f>"〔施設"&amp;C5&amp;"（公立"&amp;C6&amp;"、"&amp;"私立"&amp;C7&amp;"）"&amp;"  定員"&amp;E5&amp;"（公立"&amp;E6&amp;"、私立"&amp;E7&amp;"）〕"</f>
        <v>〔施設1（公立0、私立1）  定員0（公立0、私立0）〕</v>
      </c>
      <c r="C4" s="320"/>
      <c r="D4" s="321"/>
      <c r="E4" s="138"/>
      <c r="F4" s="138"/>
      <c r="G4" s="138"/>
      <c r="H4" s="138"/>
      <c r="I4" s="138"/>
    </row>
    <row r="5" spans="1:9" s="139" customFormat="1" ht="13.5" customHeight="1" x14ac:dyDescent="0.2">
      <c r="A5" s="150"/>
      <c r="B5" s="151" t="s">
        <v>2</v>
      </c>
      <c r="C5" s="152">
        <v>1</v>
      </c>
      <c r="D5" s="153" t="s">
        <v>3</v>
      </c>
      <c r="E5" s="154">
        <v>0</v>
      </c>
      <c r="F5" s="138"/>
      <c r="G5" s="138"/>
      <c r="H5" s="138"/>
      <c r="I5" s="138"/>
    </row>
    <row r="6" spans="1:9" s="139" customFormat="1" ht="13.5" customHeight="1" x14ac:dyDescent="0.2">
      <c r="A6" s="150"/>
      <c r="B6" s="151" t="s">
        <v>4</v>
      </c>
      <c r="C6" s="152">
        <v>0</v>
      </c>
      <c r="D6" s="153" t="s">
        <v>4</v>
      </c>
      <c r="E6" s="154">
        <v>0</v>
      </c>
      <c r="F6" s="138"/>
      <c r="G6" s="138"/>
      <c r="H6" s="138"/>
      <c r="I6" s="138"/>
    </row>
    <row r="7" spans="1:9" s="139" customFormat="1" ht="13.5" customHeight="1" x14ac:dyDescent="0.2">
      <c r="A7" s="150"/>
      <c r="B7" s="155" t="s">
        <v>5</v>
      </c>
      <c r="C7" s="156">
        <v>1</v>
      </c>
      <c r="D7" s="157" t="s">
        <v>5</v>
      </c>
      <c r="E7" s="158">
        <v>0</v>
      </c>
      <c r="F7" s="138"/>
      <c r="G7" s="138"/>
      <c r="H7" s="138"/>
      <c r="I7" s="138"/>
    </row>
    <row r="8" spans="1:9" s="125" customFormat="1" ht="42" customHeight="1" x14ac:dyDescent="0.2">
      <c r="A8" s="200" t="s">
        <v>6</v>
      </c>
      <c r="B8" s="201" t="s">
        <v>7</v>
      </c>
      <c r="C8" s="202" t="s">
        <v>8</v>
      </c>
      <c r="D8" s="201" t="s">
        <v>9</v>
      </c>
      <c r="E8" s="201" t="s">
        <v>10</v>
      </c>
      <c r="F8" s="202" t="s">
        <v>11</v>
      </c>
      <c r="G8" s="201" t="s">
        <v>12</v>
      </c>
      <c r="H8" s="201" t="s">
        <v>13</v>
      </c>
      <c r="I8" s="203" t="s">
        <v>14</v>
      </c>
    </row>
    <row r="9" spans="1:9" s="125" customFormat="1" ht="42" customHeight="1" x14ac:dyDescent="0.2">
      <c r="A9" s="25" t="s">
        <v>3352</v>
      </c>
      <c r="B9" s="26" t="s">
        <v>3353</v>
      </c>
      <c r="C9" s="26" t="s">
        <v>75</v>
      </c>
      <c r="D9" s="26" t="s">
        <v>3354</v>
      </c>
      <c r="E9" s="105" t="s">
        <v>3355</v>
      </c>
      <c r="F9" s="105" t="s">
        <v>3356</v>
      </c>
      <c r="G9" s="27">
        <v>45383</v>
      </c>
      <c r="H9" s="106" t="s">
        <v>3357</v>
      </c>
      <c r="I9" s="107" t="s">
        <v>3358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FA082-8CA5-4062-B37F-76B7CE52C5DB}">
  <sheetPr>
    <pageSetUpPr fitToPage="1"/>
  </sheetPr>
  <dimension ref="A2:J9"/>
  <sheetViews>
    <sheetView view="pageBreakPreview" topLeftCell="A7" zoomScale="75" zoomScaleNormal="100" zoomScaleSheetLayoutView="75" workbookViewId="0">
      <pane xSplit="2" topLeftCell="C1" activePane="topRight" state="frozen"/>
      <selection activeCell="I13" sqref="I13"/>
      <selection pane="topRight" activeCell="E9" sqref="E9"/>
    </sheetView>
  </sheetViews>
  <sheetFormatPr defaultColWidth="39.453125" defaultRowHeight="13" x14ac:dyDescent="0.2"/>
  <cols>
    <col min="1" max="3" width="16.26953125" style="13" customWidth="1"/>
    <col min="4" max="4" width="11.26953125" style="13" customWidth="1"/>
    <col min="5" max="5" width="15" style="13" customWidth="1"/>
    <col min="6" max="6" width="5.54296875" style="13" customWidth="1"/>
    <col min="7" max="7" width="11.81640625" style="13" customWidth="1"/>
    <col min="8" max="8" width="5" style="13" customWidth="1"/>
    <col min="9" max="9" width="8.1796875" style="13" customWidth="1"/>
    <col min="10" max="10" width="11.81640625" style="13" customWidth="1"/>
    <col min="11" max="11" width="7.26953125" style="13" customWidth="1"/>
    <col min="12" max="16384" width="39.453125" style="13"/>
  </cols>
  <sheetData>
    <row r="2" spans="1:10" x14ac:dyDescent="0.2">
      <c r="A2" s="74" t="s">
        <v>110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s="15" customFormat="1" ht="13.5" customHeight="1" x14ac:dyDescent="0.2">
      <c r="A4" s="14"/>
      <c r="B4" s="318" t="str">
        <f>"〔施設"&amp;C5&amp;"（公立"&amp;C6&amp;"、"&amp;"私立"&amp;C7&amp;"）"&amp;"  定員"&amp;E5&amp;"（公立"&amp;E6&amp;"、私立"&amp;E7&amp;"）〕"</f>
        <v>〔施設1（公立1、私立0）  定員50（公立50、私立0）〕</v>
      </c>
      <c r="C4" s="318"/>
      <c r="D4" s="318"/>
      <c r="E4" s="14"/>
      <c r="F4" s="14"/>
      <c r="G4" s="14"/>
      <c r="H4" s="14"/>
      <c r="I4" s="14"/>
      <c r="J4" s="14"/>
    </row>
    <row r="5" spans="1:10" s="15" customFormat="1" ht="13.5" customHeight="1" x14ac:dyDescent="0.2">
      <c r="A5" s="16"/>
      <c r="B5" s="17" t="s">
        <v>2</v>
      </c>
      <c r="C5" s="18">
        <v>1</v>
      </c>
      <c r="D5" s="19" t="s">
        <v>3</v>
      </c>
      <c r="E5" s="20">
        <v>50</v>
      </c>
      <c r="F5" s="14"/>
      <c r="G5" s="14"/>
      <c r="H5" s="14"/>
      <c r="I5" s="14"/>
      <c r="J5" s="14"/>
    </row>
    <row r="6" spans="1:10" s="15" customFormat="1" ht="13.5" customHeight="1" x14ac:dyDescent="0.2">
      <c r="A6" s="16"/>
      <c r="B6" s="17" t="s">
        <v>4</v>
      </c>
      <c r="C6" s="18">
        <v>1</v>
      </c>
      <c r="D6" s="19" t="s">
        <v>4</v>
      </c>
      <c r="E6" s="20">
        <v>50</v>
      </c>
      <c r="F6" s="14"/>
      <c r="G6" s="14"/>
      <c r="H6" s="14"/>
      <c r="I6" s="14"/>
      <c r="J6" s="14"/>
    </row>
    <row r="7" spans="1:10" s="15" customFormat="1" ht="13.5" customHeight="1" x14ac:dyDescent="0.2">
      <c r="A7" s="16"/>
      <c r="B7" s="21" t="s">
        <v>5</v>
      </c>
      <c r="C7" s="22">
        <v>0</v>
      </c>
      <c r="D7" s="23" t="s">
        <v>5</v>
      </c>
      <c r="E7" s="24">
        <v>0</v>
      </c>
      <c r="F7" s="14"/>
      <c r="G7" s="14"/>
      <c r="H7" s="14"/>
      <c r="I7" s="14"/>
      <c r="J7" s="14"/>
    </row>
    <row r="8" spans="1:10" ht="42" customHeight="1" x14ac:dyDescent="0.2">
      <c r="A8" s="28" t="s">
        <v>6</v>
      </c>
      <c r="B8" s="29" t="s">
        <v>7</v>
      </c>
      <c r="C8" s="30" t="s">
        <v>8</v>
      </c>
      <c r="D8" s="29" t="s">
        <v>9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</row>
    <row r="9" spans="1:10" s="1" customFormat="1" ht="63" customHeight="1" x14ac:dyDescent="0.2">
      <c r="A9" s="94" t="s">
        <v>111</v>
      </c>
      <c r="B9" s="95" t="s">
        <v>112</v>
      </c>
      <c r="C9" s="26" t="s">
        <v>113</v>
      </c>
      <c r="D9" s="26" t="s">
        <v>114</v>
      </c>
      <c r="E9" s="96" t="s">
        <v>3835</v>
      </c>
      <c r="F9" s="96" t="s">
        <v>115</v>
      </c>
      <c r="G9" s="97">
        <v>26481</v>
      </c>
      <c r="H9" s="98">
        <v>50</v>
      </c>
      <c r="I9" s="96" t="s">
        <v>116</v>
      </c>
      <c r="J9" s="99" t="s">
        <v>117</v>
      </c>
    </row>
  </sheetData>
  <autoFilter ref="A8:J9" xr:uid="{2975A0E3-CC55-48A1-AB99-F49330BCF8DF}"/>
  <mergeCells count="1">
    <mergeCell ref="B4:D4"/>
  </mergeCells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6E3F-1A5B-4C23-9F0E-DFAA5FCB6F5F}">
  <sheetPr>
    <pageSetUpPr fitToPage="1"/>
  </sheetPr>
  <dimension ref="A2:I14"/>
  <sheetViews>
    <sheetView view="pageBreakPreview" zoomScale="75" zoomScaleNormal="100" zoomScaleSheetLayoutView="75" workbookViewId="0">
      <pane xSplit="2" topLeftCell="C1" activePane="topRight" state="frozen"/>
      <selection activeCell="I13" sqref="I13"/>
      <selection pane="topRight" activeCell="E9" sqref="E9:E14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.54296875" style="1" customWidth="1"/>
    <col min="9" max="9" width="8.1796875" style="1" customWidth="1"/>
    <col min="10" max="10" width="11.81640625" style="1" customWidth="1"/>
    <col min="11" max="11" width="4.54296875" style="1" customWidth="1"/>
    <col min="12" max="16384" width="39.453125" style="1"/>
  </cols>
  <sheetData>
    <row r="2" spans="1:9" x14ac:dyDescent="0.2">
      <c r="A2" s="79" t="s">
        <v>118</v>
      </c>
      <c r="B2" s="3"/>
      <c r="C2" s="3"/>
      <c r="D2" s="3"/>
      <c r="E2" s="3"/>
      <c r="F2" s="3"/>
      <c r="G2" s="3"/>
      <c r="H2" s="3"/>
      <c r="I2" s="3"/>
    </row>
    <row r="3" spans="1:9" x14ac:dyDescent="0.2">
      <c r="A3" s="3"/>
      <c r="B3" s="3"/>
      <c r="C3" s="3"/>
      <c r="D3" s="3"/>
      <c r="E3" s="3"/>
      <c r="F3" s="3"/>
      <c r="G3" s="3"/>
      <c r="H3" s="3"/>
      <c r="I3" s="3"/>
    </row>
    <row r="4" spans="1:9" s="2" customFormat="1" ht="13.5" customHeight="1" x14ac:dyDescent="0.2">
      <c r="A4" s="3"/>
      <c r="B4" s="242" t="str">
        <f>"〔施設"&amp;C5&amp;"（公立"&amp;C6&amp;"、"&amp;"私立"&amp;C7&amp;"）〕"</f>
        <v>〔施設6（公立0、私立6）〕</v>
      </c>
      <c r="D4" s="3"/>
      <c r="E4" s="3"/>
      <c r="F4" s="3"/>
      <c r="G4" s="3"/>
      <c r="H4" s="3"/>
      <c r="I4" s="3"/>
    </row>
    <row r="5" spans="1:9" s="2" customFormat="1" ht="13.5" customHeight="1" x14ac:dyDescent="0.2">
      <c r="A5" s="4"/>
      <c r="B5" s="5" t="s">
        <v>2</v>
      </c>
      <c r="C5" s="9">
        <v>6</v>
      </c>
      <c r="D5" s="243"/>
      <c r="E5" s="3"/>
      <c r="F5" s="3"/>
      <c r="G5" s="3"/>
      <c r="H5" s="3"/>
      <c r="I5" s="3"/>
    </row>
    <row r="6" spans="1:9" s="2" customFormat="1" ht="13.5" customHeight="1" x14ac:dyDescent="0.2">
      <c r="A6" s="4"/>
      <c r="B6" s="5" t="s">
        <v>4</v>
      </c>
      <c r="C6" s="9">
        <v>0</v>
      </c>
      <c r="D6" s="243"/>
      <c r="E6" s="3"/>
      <c r="F6" s="3"/>
      <c r="G6" s="3"/>
      <c r="H6" s="3"/>
      <c r="I6" s="3"/>
    </row>
    <row r="7" spans="1:9" s="2" customFormat="1" ht="13.5" customHeight="1" x14ac:dyDescent="0.2">
      <c r="A7" s="4"/>
      <c r="B7" s="7" t="s">
        <v>5</v>
      </c>
      <c r="C7" s="11">
        <v>6</v>
      </c>
      <c r="D7" s="244"/>
      <c r="E7" s="83"/>
      <c r="F7" s="3"/>
      <c r="G7" s="3"/>
      <c r="H7" s="3"/>
      <c r="I7" s="3"/>
    </row>
    <row r="8" spans="1:9" ht="42" customHeight="1" x14ac:dyDescent="0.2">
      <c r="A8" s="28" t="s">
        <v>6</v>
      </c>
      <c r="B8" s="29" t="s">
        <v>7</v>
      </c>
      <c r="C8" s="30" t="s">
        <v>8</v>
      </c>
      <c r="D8" s="29" t="s">
        <v>9</v>
      </c>
      <c r="E8" s="29" t="s">
        <v>10</v>
      </c>
      <c r="F8" s="30" t="s">
        <v>11</v>
      </c>
      <c r="G8" s="29" t="s">
        <v>12</v>
      </c>
      <c r="H8" s="29" t="s">
        <v>14</v>
      </c>
      <c r="I8" s="31" t="s">
        <v>15</v>
      </c>
    </row>
    <row r="9" spans="1:9" ht="42" customHeight="1" x14ac:dyDescent="0.2">
      <c r="A9" s="245" t="s">
        <v>119</v>
      </c>
      <c r="B9" s="246" t="s">
        <v>17</v>
      </c>
      <c r="C9" s="246" t="s">
        <v>18</v>
      </c>
      <c r="D9" s="246" t="s">
        <v>120</v>
      </c>
      <c r="E9" s="247" t="s">
        <v>3826</v>
      </c>
      <c r="F9" s="247" t="s">
        <v>20</v>
      </c>
      <c r="G9" s="248">
        <v>38626</v>
      </c>
      <c r="H9" s="247" t="s">
        <v>121</v>
      </c>
      <c r="I9" s="249" t="s">
        <v>122</v>
      </c>
    </row>
    <row r="10" spans="1:9" ht="42" customHeight="1" x14ac:dyDescent="0.2">
      <c r="A10" s="233" t="s">
        <v>123</v>
      </c>
      <c r="B10" s="234" t="s">
        <v>59</v>
      </c>
      <c r="C10" s="234" t="s">
        <v>60</v>
      </c>
      <c r="D10" s="234" t="s">
        <v>61</v>
      </c>
      <c r="E10" s="235" t="s">
        <v>3829</v>
      </c>
      <c r="F10" s="235" t="s">
        <v>62</v>
      </c>
      <c r="G10" s="236">
        <v>37530</v>
      </c>
      <c r="H10" s="235" t="s">
        <v>125</v>
      </c>
      <c r="I10" s="237" t="s">
        <v>126</v>
      </c>
    </row>
    <row r="11" spans="1:9" ht="42" customHeight="1" x14ac:dyDescent="0.2">
      <c r="A11" s="233" t="s">
        <v>127</v>
      </c>
      <c r="B11" s="234" t="s">
        <v>128</v>
      </c>
      <c r="C11" s="234" t="s">
        <v>129</v>
      </c>
      <c r="D11" s="234" t="s">
        <v>130</v>
      </c>
      <c r="E11" s="235" t="s">
        <v>3836</v>
      </c>
      <c r="F11" s="235" t="s">
        <v>54</v>
      </c>
      <c r="G11" s="236">
        <v>45931</v>
      </c>
      <c r="H11" s="235" t="s">
        <v>131</v>
      </c>
      <c r="I11" s="237" t="s">
        <v>56</v>
      </c>
    </row>
    <row r="12" spans="1:9" ht="42" customHeight="1" x14ac:dyDescent="0.2">
      <c r="A12" s="233" t="s">
        <v>132</v>
      </c>
      <c r="B12" s="234" t="s">
        <v>74</v>
      </c>
      <c r="C12" s="234" t="s">
        <v>75</v>
      </c>
      <c r="D12" s="234" t="s">
        <v>133</v>
      </c>
      <c r="E12" s="235" t="s">
        <v>3831</v>
      </c>
      <c r="F12" s="235" t="s">
        <v>77</v>
      </c>
      <c r="G12" s="236">
        <v>36434</v>
      </c>
      <c r="H12" s="235" t="s">
        <v>134</v>
      </c>
      <c r="I12" s="237" t="s">
        <v>135</v>
      </c>
    </row>
    <row r="13" spans="1:9" ht="42" customHeight="1" x14ac:dyDescent="0.2">
      <c r="A13" s="233" t="s">
        <v>136</v>
      </c>
      <c r="B13" s="234" t="s">
        <v>137</v>
      </c>
      <c r="C13" s="234" t="s">
        <v>105</v>
      </c>
      <c r="D13" s="234" t="s">
        <v>106</v>
      </c>
      <c r="E13" s="235" t="s">
        <v>3837</v>
      </c>
      <c r="F13" s="235" t="s">
        <v>138</v>
      </c>
      <c r="G13" s="236">
        <v>42948</v>
      </c>
      <c r="H13" s="235" t="s">
        <v>139</v>
      </c>
      <c r="I13" s="237" t="s">
        <v>140</v>
      </c>
    </row>
    <row r="14" spans="1:9" ht="42" customHeight="1" x14ac:dyDescent="0.2">
      <c r="A14" s="89" t="s">
        <v>141</v>
      </c>
      <c r="B14" s="90" t="s">
        <v>142</v>
      </c>
      <c r="C14" s="90" t="s">
        <v>143</v>
      </c>
      <c r="D14" s="251" t="s">
        <v>144</v>
      </c>
      <c r="E14" s="91" t="s">
        <v>3833</v>
      </c>
      <c r="F14" s="91" t="s">
        <v>92</v>
      </c>
      <c r="G14" s="92">
        <v>39052</v>
      </c>
      <c r="H14" s="91" t="s">
        <v>145</v>
      </c>
      <c r="I14" s="93" t="s">
        <v>146</v>
      </c>
    </row>
  </sheetData>
  <autoFilter ref="A8:J14" xr:uid="{0DD04FDA-200A-4B32-840C-DAF5DE14D5AD}"/>
  <phoneticPr fontId="3"/>
  <printOptions horizontalCentered="1"/>
  <pageMargins left="1" right="1" top="1" bottom="1" header="0.5" footer="0.5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1E74-FEE8-49C1-A679-6840F8207488}">
  <sheetPr>
    <pageSetUpPr fitToPage="1"/>
  </sheetPr>
  <dimension ref="A1:J10"/>
  <sheetViews>
    <sheetView showGridLines="0" view="pageBreakPreview" zoomScale="70" zoomScaleNormal="100" zoomScaleSheetLayoutView="70" workbookViewId="0">
      <pane xSplit="2" topLeftCell="C1" activePane="topRight" state="frozen"/>
      <selection activeCell="I13" sqref="I13"/>
      <selection pane="topRight" activeCell="E9" sqref="E9:E10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" style="1" customWidth="1"/>
    <col min="9" max="9" width="8.1796875" style="1" customWidth="1"/>
    <col min="10" max="10" width="11.453125" style="1" customWidth="1"/>
    <col min="11" max="11" width="7.1796875" style="1" customWidth="1"/>
    <col min="12" max="16384" width="39.453125" style="1"/>
  </cols>
  <sheetData>
    <row r="1" spans="1:10" ht="13.5" customHeight="1" x14ac:dyDescent="0.2"/>
    <row r="2" spans="1:10" ht="13.5" customHeight="1" x14ac:dyDescent="0.2">
      <c r="A2" s="79" t="s">
        <v>147</v>
      </c>
      <c r="B2" s="3"/>
      <c r="C2" s="3"/>
      <c r="D2" s="3"/>
      <c r="E2" s="3"/>
      <c r="F2" s="3"/>
      <c r="G2" s="3"/>
      <c r="H2" s="3"/>
      <c r="I2" s="3"/>
      <c r="J2" s="3"/>
    </row>
    <row r="3" spans="1:10" ht="13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3.5" customHeight="1" x14ac:dyDescent="0.2">
      <c r="A4" s="3"/>
      <c r="B4" s="83" t="str">
        <f>"〔施設"&amp;C5&amp;"（公立"&amp;C6&amp;"、"&amp;"私立"&amp;C7&amp;"）"&amp;"  定員"&amp;E5&amp;"（公立"&amp;E6&amp;"、私立"&amp;E7&amp;"）〕"</f>
        <v>〔施設2（公立0、私立2）  定員56（公立0、私立56）〕</v>
      </c>
      <c r="C4" s="83"/>
      <c r="D4" s="3"/>
      <c r="E4" s="3"/>
      <c r="F4" s="3"/>
      <c r="G4" s="3"/>
      <c r="H4" s="3"/>
      <c r="I4" s="3"/>
      <c r="J4" s="3"/>
    </row>
    <row r="5" spans="1:10" s="2" customFormat="1" ht="13.5" customHeight="1" x14ac:dyDescent="0.2">
      <c r="A5" s="4"/>
      <c r="B5" s="5" t="s">
        <v>2</v>
      </c>
      <c r="C5" s="9">
        <v>2</v>
      </c>
      <c r="D5" s="6" t="s">
        <v>3</v>
      </c>
      <c r="E5" s="10">
        <v>56</v>
      </c>
      <c r="F5" s="3"/>
      <c r="G5" s="3"/>
      <c r="H5" s="3"/>
      <c r="I5" s="3"/>
      <c r="J5" s="3"/>
    </row>
    <row r="6" spans="1:10" s="2" customFormat="1" ht="13.5" customHeight="1" x14ac:dyDescent="0.2">
      <c r="A6" s="4"/>
      <c r="B6" s="5" t="s">
        <v>4</v>
      </c>
      <c r="C6" s="9">
        <v>0</v>
      </c>
      <c r="D6" s="6" t="s">
        <v>4</v>
      </c>
      <c r="E6" s="10">
        <v>0</v>
      </c>
      <c r="F6" s="3"/>
      <c r="G6" s="3"/>
      <c r="H6" s="3"/>
      <c r="I6" s="3"/>
      <c r="J6" s="3"/>
    </row>
    <row r="7" spans="1:10" s="2" customFormat="1" ht="13.5" customHeight="1" x14ac:dyDescent="0.2">
      <c r="A7" s="4"/>
      <c r="B7" s="7" t="s">
        <v>5</v>
      </c>
      <c r="C7" s="11">
        <v>2</v>
      </c>
      <c r="D7" s="8" t="s">
        <v>5</v>
      </c>
      <c r="E7" s="12">
        <v>56</v>
      </c>
      <c r="F7" s="3"/>
      <c r="G7" s="3"/>
      <c r="H7" s="3"/>
      <c r="I7" s="3"/>
      <c r="J7" s="3"/>
    </row>
    <row r="8" spans="1:10" ht="42" customHeight="1" x14ac:dyDescent="0.2">
      <c r="A8" s="28" t="s">
        <v>6</v>
      </c>
      <c r="B8" s="29" t="s">
        <v>7</v>
      </c>
      <c r="C8" s="30" t="s">
        <v>8</v>
      </c>
      <c r="D8" s="29" t="s">
        <v>148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</row>
    <row r="9" spans="1:10" s="13" customFormat="1" ht="63" customHeight="1" x14ac:dyDescent="0.2">
      <c r="A9" s="108" t="s">
        <v>149</v>
      </c>
      <c r="B9" s="46" t="s">
        <v>150</v>
      </c>
      <c r="C9" s="46" t="s">
        <v>151</v>
      </c>
      <c r="D9" s="177" t="s">
        <v>152</v>
      </c>
      <c r="E9" s="47" t="s">
        <v>3838</v>
      </c>
      <c r="F9" s="47" t="s">
        <v>153</v>
      </c>
      <c r="G9" s="48" t="s">
        <v>154</v>
      </c>
      <c r="H9" s="49">
        <v>40</v>
      </c>
      <c r="I9" s="47" t="s">
        <v>155</v>
      </c>
      <c r="J9" s="50" t="s">
        <v>156</v>
      </c>
    </row>
    <row r="10" spans="1:10" s="13" customFormat="1" ht="63" customHeight="1" x14ac:dyDescent="0.2">
      <c r="A10" s="41" t="s">
        <v>158</v>
      </c>
      <c r="B10" s="42" t="s">
        <v>150</v>
      </c>
      <c r="C10" s="42" t="s">
        <v>151</v>
      </c>
      <c r="D10" s="42" t="s">
        <v>159</v>
      </c>
      <c r="E10" s="43" t="s">
        <v>3839</v>
      </c>
      <c r="F10" s="43" t="s">
        <v>160</v>
      </c>
      <c r="G10" s="44">
        <v>41000</v>
      </c>
      <c r="H10" s="52">
        <v>16</v>
      </c>
      <c r="I10" s="43" t="s">
        <v>161</v>
      </c>
      <c r="J10" s="45" t="s">
        <v>156</v>
      </c>
    </row>
  </sheetData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11A0-54B4-4495-89DA-DA7FC78483B7}">
  <sheetPr>
    <pageSetUpPr fitToPage="1"/>
  </sheetPr>
  <dimension ref="A1:J11"/>
  <sheetViews>
    <sheetView showGridLines="0" view="pageBreakPreview" zoomScale="60" zoomScaleNormal="100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3" width="16.26953125" style="1" customWidth="1"/>
    <col min="4" max="4" width="11.26953125" style="1" customWidth="1"/>
    <col min="5" max="5" width="14.26953125" style="1" customWidth="1"/>
    <col min="6" max="6" width="5.54296875" style="1" customWidth="1"/>
    <col min="7" max="7" width="11.81640625" style="1" customWidth="1"/>
    <col min="8" max="8" width="4.81640625" style="1" customWidth="1"/>
    <col min="9" max="9" width="8.1796875" style="1" customWidth="1"/>
    <col min="10" max="10" width="11.81640625" style="1" customWidth="1"/>
    <col min="11" max="16384" width="39.453125" style="1"/>
  </cols>
  <sheetData>
    <row r="1" spans="1:10" ht="14.25" customHeight="1" x14ac:dyDescent="0.2"/>
    <row r="2" spans="1:10" ht="14.25" customHeight="1" x14ac:dyDescent="0.2">
      <c r="A2" s="79" t="s">
        <v>162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4.25" customHeight="1" x14ac:dyDescent="0.2">
      <c r="A4" s="3"/>
      <c r="B4" s="316" t="str">
        <f>"〔施設"&amp;C5&amp;"（公立"&amp;C6&amp;"、"&amp;"私立"&amp;C7&amp;"）"&amp;"  定員"&amp;E5&amp;"（公立"&amp;E6&amp;"、私立"&amp;E7&amp;"）〕"</f>
        <v>〔施設3（公立2、私立1）  定員300（公立200、私立100）〕</v>
      </c>
      <c r="C4" s="316"/>
      <c r="D4" s="316"/>
      <c r="E4" s="3"/>
      <c r="F4" s="3"/>
      <c r="G4" s="3"/>
      <c r="H4" s="3"/>
      <c r="I4" s="3"/>
      <c r="J4" s="3"/>
    </row>
    <row r="5" spans="1:10" s="2" customFormat="1" ht="14.25" customHeight="1" x14ac:dyDescent="0.2">
      <c r="A5" s="4"/>
      <c r="B5" s="5" t="s">
        <v>2</v>
      </c>
      <c r="C5" s="9">
        <v>3</v>
      </c>
      <c r="D5" s="6" t="s">
        <v>3</v>
      </c>
      <c r="E5" s="10">
        <v>300</v>
      </c>
      <c r="F5" s="3"/>
      <c r="G5" s="3"/>
      <c r="H5" s="3"/>
      <c r="I5" s="3"/>
      <c r="J5" s="3"/>
    </row>
    <row r="6" spans="1:10" s="2" customFormat="1" ht="14.25" customHeight="1" x14ac:dyDescent="0.2">
      <c r="A6" s="4"/>
      <c r="B6" s="5" t="s">
        <v>4</v>
      </c>
      <c r="C6" s="9">
        <v>2</v>
      </c>
      <c r="D6" s="6" t="s">
        <v>4</v>
      </c>
      <c r="E6" s="10">
        <v>200</v>
      </c>
      <c r="F6" s="3"/>
      <c r="G6" s="3"/>
      <c r="H6" s="3"/>
      <c r="I6" s="3"/>
      <c r="J6" s="3"/>
    </row>
    <row r="7" spans="1:10" s="2" customFormat="1" ht="14.25" customHeight="1" x14ac:dyDescent="0.2">
      <c r="A7" s="4"/>
      <c r="B7" s="7" t="s">
        <v>5</v>
      </c>
      <c r="C7" s="11">
        <v>1</v>
      </c>
      <c r="D7" s="8" t="s">
        <v>5</v>
      </c>
      <c r="E7" s="12">
        <v>100</v>
      </c>
      <c r="F7" s="3"/>
      <c r="G7" s="3"/>
      <c r="H7" s="3"/>
      <c r="I7" s="3"/>
      <c r="J7" s="3"/>
    </row>
    <row r="8" spans="1:10" ht="42" customHeight="1" x14ac:dyDescent="0.2">
      <c r="A8" s="28" t="s">
        <v>6</v>
      </c>
      <c r="B8" s="29" t="s">
        <v>7</v>
      </c>
      <c r="C8" s="29" t="s">
        <v>163</v>
      </c>
      <c r="D8" s="29" t="s">
        <v>148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</row>
    <row r="9" spans="1:10" ht="63" customHeight="1" x14ac:dyDescent="0.2">
      <c r="A9" s="84" t="s">
        <v>164</v>
      </c>
      <c r="B9" s="85" t="s">
        <v>165</v>
      </c>
      <c r="C9" s="85" t="s">
        <v>166</v>
      </c>
      <c r="D9" s="85" t="s">
        <v>167</v>
      </c>
      <c r="E9" s="86" t="s">
        <v>3382</v>
      </c>
      <c r="F9" s="86" t="s">
        <v>168</v>
      </c>
      <c r="G9" s="87">
        <v>41000</v>
      </c>
      <c r="H9" s="101">
        <v>120</v>
      </c>
      <c r="I9" s="86" t="s">
        <v>169</v>
      </c>
      <c r="J9" s="88" t="s">
        <v>170</v>
      </c>
    </row>
    <row r="10" spans="1:10" s="125" customFormat="1" ht="63" customHeight="1" x14ac:dyDescent="0.2">
      <c r="A10" s="126" t="s">
        <v>171</v>
      </c>
      <c r="B10" s="127" t="s">
        <v>172</v>
      </c>
      <c r="C10" s="127" t="s">
        <v>173</v>
      </c>
      <c r="D10" s="127" t="s">
        <v>174</v>
      </c>
      <c r="E10" s="128" t="s">
        <v>3383</v>
      </c>
      <c r="F10" s="128" t="s">
        <v>175</v>
      </c>
      <c r="G10" s="129">
        <v>41000</v>
      </c>
      <c r="H10" s="137">
        <v>80</v>
      </c>
      <c r="I10" s="128" t="s">
        <v>176</v>
      </c>
      <c r="J10" s="130" t="s">
        <v>170</v>
      </c>
    </row>
    <row r="11" spans="1:10" ht="63" customHeight="1" x14ac:dyDescent="0.2">
      <c r="A11" s="89" t="s">
        <v>178</v>
      </c>
      <c r="B11" s="90" t="s">
        <v>179</v>
      </c>
      <c r="C11" s="90" t="s">
        <v>180</v>
      </c>
      <c r="D11" s="90" t="s">
        <v>181</v>
      </c>
      <c r="E11" s="91" t="s">
        <v>3384</v>
      </c>
      <c r="F11" s="91" t="s">
        <v>92</v>
      </c>
      <c r="G11" s="92">
        <v>41000</v>
      </c>
      <c r="H11" s="100">
        <v>100</v>
      </c>
      <c r="I11" s="91" t="s">
        <v>182</v>
      </c>
      <c r="J11" s="93" t="s">
        <v>156</v>
      </c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56767-D45F-41C9-926C-7676D8D9C059}">
  <sheetPr>
    <pageSetUpPr fitToPage="1"/>
  </sheetPr>
  <dimension ref="A1:J18"/>
  <sheetViews>
    <sheetView showGridLines="0" view="pageBreakPreview" zoomScale="73" zoomScaleNormal="100" zoomScaleSheetLayoutView="100" workbookViewId="0">
      <pane xSplit="2" topLeftCell="C1" activePane="topRight" state="frozen"/>
      <selection activeCell="I13" sqref="I13"/>
      <selection pane="topRight" activeCell="E4" sqref="E4"/>
    </sheetView>
  </sheetViews>
  <sheetFormatPr defaultColWidth="39.453125" defaultRowHeight="13" x14ac:dyDescent="0.2"/>
  <cols>
    <col min="1" max="3" width="16.26953125" style="1" customWidth="1"/>
    <col min="4" max="4" width="11.453125" style="1" customWidth="1"/>
    <col min="5" max="5" width="15" style="1" customWidth="1"/>
    <col min="6" max="6" width="5.54296875" style="1" customWidth="1"/>
    <col min="7" max="7" width="12" style="1" customWidth="1"/>
    <col min="8" max="8" width="5" style="1" customWidth="1"/>
    <col min="9" max="9" width="8.1796875" style="1" customWidth="1"/>
    <col min="10" max="10" width="4.81640625" style="1" customWidth="1"/>
    <col min="11" max="11" width="7.453125" style="1" customWidth="1"/>
    <col min="12" max="16384" width="39.453125" style="1"/>
  </cols>
  <sheetData>
    <row r="1" spans="1:10" ht="14.25" customHeight="1" x14ac:dyDescent="0.2"/>
    <row r="2" spans="1:10" ht="14.25" customHeight="1" x14ac:dyDescent="0.2">
      <c r="A2" s="79" t="s">
        <v>183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3.5" customHeight="1" x14ac:dyDescent="0.2">
      <c r="A4" s="3"/>
      <c r="B4" s="316" t="str">
        <f>"〔施設"&amp;C5&amp;"（公立"&amp;C6&amp;"、"&amp;"私立"&amp;C7&amp;"）"&amp;"  定員"&amp;E5&amp;"（公立"&amp;E6&amp;"、私立"&amp;E7&amp;"）〕"</f>
        <v>〔施設10（公立3、私立7）  定員239（公立60、私立179）〕</v>
      </c>
      <c r="C4" s="316"/>
      <c r="D4" s="317"/>
      <c r="E4" s="3"/>
      <c r="F4" s="3"/>
      <c r="G4" s="3"/>
      <c r="H4" s="3"/>
      <c r="I4" s="3"/>
      <c r="J4" s="3"/>
    </row>
    <row r="5" spans="1:10" s="2" customFormat="1" ht="13.5" customHeight="1" x14ac:dyDescent="0.2">
      <c r="A5" s="4"/>
      <c r="B5" s="5" t="s">
        <v>2</v>
      </c>
      <c r="C5" s="9">
        <v>10</v>
      </c>
      <c r="D5" s="6" t="s">
        <v>3</v>
      </c>
      <c r="E5" s="10">
        <v>239</v>
      </c>
      <c r="F5" s="3"/>
      <c r="G5" s="3"/>
      <c r="H5" s="3"/>
      <c r="I5" s="3"/>
      <c r="J5" s="3"/>
    </row>
    <row r="6" spans="1:10" s="2" customFormat="1" ht="13.5" customHeight="1" x14ac:dyDescent="0.2">
      <c r="A6" s="4"/>
      <c r="B6" s="5" t="s">
        <v>4</v>
      </c>
      <c r="C6" s="9">
        <v>3</v>
      </c>
      <c r="D6" s="6" t="s">
        <v>4</v>
      </c>
      <c r="E6" s="10">
        <v>60</v>
      </c>
      <c r="F6" s="3"/>
      <c r="G6" s="3"/>
      <c r="H6" s="3"/>
      <c r="I6" s="3"/>
      <c r="J6" s="3"/>
    </row>
    <row r="7" spans="1:10" s="2" customFormat="1" ht="13.5" customHeight="1" x14ac:dyDescent="0.2">
      <c r="A7" s="4"/>
      <c r="B7" s="7" t="s">
        <v>5</v>
      </c>
      <c r="C7" s="11">
        <v>7</v>
      </c>
      <c r="D7" s="8" t="s">
        <v>5</v>
      </c>
      <c r="E7" s="12">
        <v>179</v>
      </c>
      <c r="F7" s="3"/>
      <c r="G7" s="3"/>
      <c r="H7" s="3"/>
      <c r="I7" s="3"/>
      <c r="J7" s="3"/>
    </row>
    <row r="8" spans="1:10" ht="42" customHeight="1" x14ac:dyDescent="0.2">
      <c r="A8" s="55" t="s">
        <v>6</v>
      </c>
      <c r="B8" s="56" t="s">
        <v>7</v>
      </c>
      <c r="C8" s="57" t="s">
        <v>8</v>
      </c>
      <c r="D8" s="56" t="s">
        <v>148</v>
      </c>
      <c r="E8" s="29" t="s">
        <v>10</v>
      </c>
      <c r="F8" s="57" t="s">
        <v>11</v>
      </c>
      <c r="G8" s="56" t="s">
        <v>12</v>
      </c>
      <c r="H8" s="56" t="s">
        <v>13</v>
      </c>
      <c r="I8" s="56" t="s">
        <v>14</v>
      </c>
      <c r="J8" s="31" t="s">
        <v>15</v>
      </c>
    </row>
    <row r="9" spans="1:10" s="125" customFormat="1" ht="67.5" customHeight="1" x14ac:dyDescent="0.2">
      <c r="A9" s="120" t="s">
        <v>184</v>
      </c>
      <c r="B9" s="121" t="s">
        <v>24</v>
      </c>
      <c r="C9" s="85" t="s">
        <v>185</v>
      </c>
      <c r="D9" s="85" t="s">
        <v>186</v>
      </c>
      <c r="E9" s="86" t="s">
        <v>3385</v>
      </c>
      <c r="F9" s="86" t="s">
        <v>187</v>
      </c>
      <c r="G9" s="87">
        <v>41365</v>
      </c>
      <c r="H9" s="101">
        <v>30</v>
      </c>
      <c r="I9" s="122" t="s">
        <v>188</v>
      </c>
      <c r="J9" s="124" t="s">
        <v>189</v>
      </c>
    </row>
    <row r="10" spans="1:10" s="125" customFormat="1" ht="67.5" customHeight="1" x14ac:dyDescent="0.2">
      <c r="A10" s="36" t="s">
        <v>190</v>
      </c>
      <c r="B10" s="206" t="s">
        <v>191</v>
      </c>
      <c r="C10" s="234" t="s">
        <v>192</v>
      </c>
      <c r="D10" s="234" t="s">
        <v>193</v>
      </c>
      <c r="E10" s="247" t="s">
        <v>3386</v>
      </c>
      <c r="F10" s="235" t="s">
        <v>194</v>
      </c>
      <c r="G10" s="236">
        <v>45170</v>
      </c>
      <c r="H10" s="250">
        <v>20</v>
      </c>
      <c r="I10" s="38" t="s">
        <v>195</v>
      </c>
      <c r="J10" s="40"/>
    </row>
    <row r="11" spans="1:10" s="125" customFormat="1" ht="67.5" customHeight="1" x14ac:dyDescent="0.2">
      <c r="A11" s="126" t="s">
        <v>196</v>
      </c>
      <c r="B11" s="127" t="s">
        <v>197</v>
      </c>
      <c r="C11" s="234" t="s">
        <v>198</v>
      </c>
      <c r="D11" s="234" t="s">
        <v>199</v>
      </c>
      <c r="E11" s="235" t="s">
        <v>3387</v>
      </c>
      <c r="F11" s="235" t="s">
        <v>200</v>
      </c>
      <c r="G11" s="236">
        <v>44287</v>
      </c>
      <c r="H11" s="250">
        <v>25</v>
      </c>
      <c r="I11" s="128" t="s">
        <v>201</v>
      </c>
      <c r="J11" s="130" t="s">
        <v>189</v>
      </c>
    </row>
    <row r="12" spans="1:10" s="125" customFormat="1" ht="67.5" customHeight="1" x14ac:dyDescent="0.2">
      <c r="A12" s="126" t="s">
        <v>202</v>
      </c>
      <c r="B12" s="127" t="s">
        <v>203</v>
      </c>
      <c r="C12" s="234" t="s">
        <v>204</v>
      </c>
      <c r="D12" s="234" t="s">
        <v>205</v>
      </c>
      <c r="E12" s="235" t="s">
        <v>3388</v>
      </c>
      <c r="F12" s="235" t="s">
        <v>206</v>
      </c>
      <c r="G12" s="236">
        <v>41000</v>
      </c>
      <c r="H12" s="250">
        <v>30</v>
      </c>
      <c r="I12" s="128" t="s">
        <v>207</v>
      </c>
      <c r="J12" s="130" t="s">
        <v>189</v>
      </c>
    </row>
    <row r="13" spans="1:10" s="125" customFormat="1" ht="67.5" customHeight="1" x14ac:dyDescent="0.2">
      <c r="A13" s="126" t="s">
        <v>208</v>
      </c>
      <c r="B13" s="127" t="s">
        <v>209</v>
      </c>
      <c r="C13" s="234" t="s">
        <v>210</v>
      </c>
      <c r="D13" s="234" t="s">
        <v>211</v>
      </c>
      <c r="E13" s="235" t="s">
        <v>3389</v>
      </c>
      <c r="F13" s="235" t="s">
        <v>212</v>
      </c>
      <c r="G13" s="236">
        <v>41365</v>
      </c>
      <c r="H13" s="250">
        <v>24</v>
      </c>
      <c r="I13" s="128" t="s">
        <v>213</v>
      </c>
      <c r="J13" s="130" t="s">
        <v>189</v>
      </c>
    </row>
    <row r="14" spans="1:10" s="125" customFormat="1" ht="67.5" customHeight="1" x14ac:dyDescent="0.2">
      <c r="A14" s="126" t="s">
        <v>215</v>
      </c>
      <c r="B14" s="127" t="s">
        <v>80</v>
      </c>
      <c r="C14" s="234" t="s">
        <v>216</v>
      </c>
      <c r="D14" s="234" t="s">
        <v>217</v>
      </c>
      <c r="E14" s="235" t="s">
        <v>3390</v>
      </c>
      <c r="F14" s="235" t="s">
        <v>218</v>
      </c>
      <c r="G14" s="252">
        <v>42826</v>
      </c>
      <c r="H14" s="250">
        <v>20</v>
      </c>
      <c r="I14" s="128" t="s">
        <v>219</v>
      </c>
      <c r="J14" s="130" t="s">
        <v>189</v>
      </c>
    </row>
    <row r="15" spans="1:10" s="138" customFormat="1" ht="67.5" customHeight="1" x14ac:dyDescent="0.2">
      <c r="A15" s="126" t="s">
        <v>220</v>
      </c>
      <c r="B15" s="127" t="s">
        <v>221</v>
      </c>
      <c r="C15" s="234" t="s">
        <v>222</v>
      </c>
      <c r="D15" s="234" t="s">
        <v>223</v>
      </c>
      <c r="E15" s="235" t="s">
        <v>3391</v>
      </c>
      <c r="F15" s="235" t="s">
        <v>224</v>
      </c>
      <c r="G15" s="252">
        <v>44287</v>
      </c>
      <c r="H15" s="250">
        <v>20</v>
      </c>
      <c r="I15" s="128" t="s">
        <v>225</v>
      </c>
      <c r="J15" s="130" t="s">
        <v>189</v>
      </c>
    </row>
    <row r="16" spans="1:10" s="125" customFormat="1" ht="67.5" customHeight="1" x14ac:dyDescent="0.2">
      <c r="A16" s="126" t="s">
        <v>226</v>
      </c>
      <c r="B16" s="127" t="s">
        <v>31</v>
      </c>
      <c r="C16" s="234" t="s">
        <v>227</v>
      </c>
      <c r="D16" s="234" t="s">
        <v>228</v>
      </c>
      <c r="E16" s="235" t="s">
        <v>3392</v>
      </c>
      <c r="F16" s="235" t="s">
        <v>229</v>
      </c>
      <c r="G16" s="252">
        <v>43556</v>
      </c>
      <c r="H16" s="250">
        <v>10</v>
      </c>
      <c r="I16" s="128" t="s">
        <v>230</v>
      </c>
      <c r="J16" s="130" t="s">
        <v>189</v>
      </c>
    </row>
    <row r="17" spans="1:10" s="125" customFormat="1" ht="67.5" customHeight="1" x14ac:dyDescent="0.2">
      <c r="A17" s="126" t="s">
        <v>231</v>
      </c>
      <c r="B17" s="127" t="s">
        <v>179</v>
      </c>
      <c r="C17" s="234" t="s">
        <v>180</v>
      </c>
      <c r="D17" s="234" t="s">
        <v>232</v>
      </c>
      <c r="E17" s="235" t="s">
        <v>3384</v>
      </c>
      <c r="F17" s="235" t="s">
        <v>92</v>
      </c>
      <c r="G17" s="236">
        <v>41365</v>
      </c>
      <c r="H17" s="250">
        <v>30</v>
      </c>
      <c r="I17" s="128" t="s">
        <v>233</v>
      </c>
      <c r="J17" s="130" t="s">
        <v>189</v>
      </c>
    </row>
    <row r="18" spans="1:10" ht="55" customHeight="1" x14ac:dyDescent="0.2">
      <c r="A18" s="131" t="s">
        <v>234</v>
      </c>
      <c r="B18" s="132" t="s">
        <v>235</v>
      </c>
      <c r="C18" s="90" t="s">
        <v>236</v>
      </c>
      <c r="D18" s="90" t="s">
        <v>237</v>
      </c>
      <c r="E18" s="91" t="s">
        <v>3393</v>
      </c>
      <c r="F18" s="91" t="s">
        <v>238</v>
      </c>
      <c r="G18" s="92">
        <v>43556</v>
      </c>
      <c r="H18" s="100">
        <v>30</v>
      </c>
      <c r="I18" s="133" t="s">
        <v>239</v>
      </c>
      <c r="J18" s="134" t="s">
        <v>189</v>
      </c>
    </row>
  </sheetData>
  <autoFilter ref="A8:J9" xr:uid="{7F538CF1-4BCE-43F0-917E-BC6F25E1E307}"/>
  <mergeCells count="1">
    <mergeCell ref="B4:D4"/>
  </mergeCells>
  <phoneticPr fontId="3"/>
  <printOptions horizontalCentered="1"/>
  <pageMargins left="1" right="1" top="1" bottom="1" header="0.5" footer="0.5"/>
  <pageSetup paperSize="9" scale="73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99B7-8D7E-48F1-B5DA-4CF3D23E1BFD}">
  <sheetPr>
    <pageSetUpPr fitToPage="1"/>
  </sheetPr>
  <dimension ref="A2:L143"/>
  <sheetViews>
    <sheetView view="pageBreakPreview" zoomScale="65" zoomScaleNormal="85" zoomScaleSheetLayoutView="106" workbookViewId="0">
      <pane ySplit="8" topLeftCell="A11" activePane="bottomLeft" state="frozen"/>
      <selection activeCell="I13" sqref="I13"/>
      <selection pane="bottomLeft" activeCell="E10" sqref="E10"/>
    </sheetView>
  </sheetViews>
  <sheetFormatPr defaultColWidth="39.453125" defaultRowHeight="13" x14ac:dyDescent="0.2"/>
  <cols>
    <col min="1" max="1" width="16.26953125" style="13" customWidth="1"/>
    <col min="2" max="2" width="17.54296875" style="13" customWidth="1"/>
    <col min="3" max="3" width="20" style="13" customWidth="1"/>
    <col min="4" max="4" width="11.54296875" style="13" customWidth="1"/>
    <col min="5" max="5" width="14.453125" style="13" customWidth="1"/>
    <col min="6" max="6" width="5" style="13" customWidth="1"/>
    <col min="7" max="7" width="15.26953125" style="13" customWidth="1"/>
    <col min="8" max="8" width="5" style="13" customWidth="1"/>
    <col min="9" max="9" width="7.54296875" style="13" customWidth="1"/>
    <col min="10" max="10" width="5" style="13" customWidth="1"/>
    <col min="11" max="11" width="7.453125" style="13" customWidth="1"/>
    <col min="12" max="16384" width="39.453125" style="13"/>
  </cols>
  <sheetData>
    <row r="2" spans="1:12" x14ac:dyDescent="0.2">
      <c r="A2" s="79" t="s">
        <v>240</v>
      </c>
      <c r="B2" s="3"/>
      <c r="C2" s="3"/>
      <c r="D2" s="3"/>
      <c r="E2" s="3"/>
      <c r="F2" s="3"/>
      <c r="G2" s="3"/>
      <c r="H2" s="3"/>
      <c r="I2" s="3"/>
      <c r="J2" s="3"/>
      <c r="K2" s="1"/>
    </row>
    <row r="3" spans="1:12" ht="15" customHeight="1" x14ac:dyDescent="0.2">
      <c r="A3" s="79" t="s">
        <v>241</v>
      </c>
      <c r="B3" s="3"/>
      <c r="C3" s="3"/>
      <c r="D3" s="3"/>
      <c r="E3" s="3"/>
      <c r="F3" s="3"/>
      <c r="G3" s="3"/>
      <c r="H3" s="3"/>
      <c r="I3" s="3"/>
      <c r="J3" s="3"/>
      <c r="K3" s="1"/>
    </row>
    <row r="4" spans="1:12" s="15" customFormat="1" ht="13.5" customHeight="1" x14ac:dyDescent="0.2">
      <c r="A4" s="3"/>
      <c r="B4" s="316" t="str">
        <f>"〔施設"&amp;C5&amp;"（公立"&amp;C6&amp;"、"&amp;"私立"&amp;C7&amp;"）"&amp;"  定員"&amp;E5&amp;"（公立"&amp;E6&amp;"、私立"&amp;E7&amp;"）〕"</f>
        <v>〔施設135（公立4、私立131）  定員1389（公立60、私立1329）〕</v>
      </c>
      <c r="C4" s="316"/>
      <c r="D4" s="317"/>
      <c r="E4" s="3"/>
      <c r="F4" s="3"/>
      <c r="G4" s="3"/>
      <c r="H4" s="3"/>
      <c r="I4" s="3"/>
      <c r="J4" s="3"/>
      <c r="K4" s="2"/>
    </row>
    <row r="5" spans="1:12" s="15" customFormat="1" ht="13.5" customHeight="1" x14ac:dyDescent="0.2">
      <c r="A5" s="4"/>
      <c r="B5" s="5" t="s">
        <v>2</v>
      </c>
      <c r="C5" s="9">
        <v>135</v>
      </c>
      <c r="D5" s="6" t="s">
        <v>3</v>
      </c>
      <c r="E5" s="10">
        <v>1389</v>
      </c>
      <c r="F5" s="3"/>
      <c r="G5" s="3"/>
      <c r="H5" s="3"/>
      <c r="I5" s="3"/>
      <c r="J5" s="3"/>
      <c r="K5" s="2"/>
    </row>
    <row r="6" spans="1:12" s="15" customFormat="1" ht="13.5" customHeight="1" x14ac:dyDescent="0.2">
      <c r="A6" s="4"/>
      <c r="B6" s="5" t="s">
        <v>4</v>
      </c>
      <c r="C6" s="9">
        <v>4</v>
      </c>
      <c r="D6" s="6" t="s">
        <v>4</v>
      </c>
      <c r="E6" s="10">
        <v>60</v>
      </c>
      <c r="F6" s="3"/>
      <c r="G6" s="3"/>
      <c r="H6" s="3"/>
      <c r="I6" s="3"/>
      <c r="J6" s="3"/>
      <c r="K6" s="2"/>
    </row>
    <row r="7" spans="1:12" s="15" customFormat="1" ht="13.5" customHeight="1" x14ac:dyDescent="0.2">
      <c r="A7" s="4"/>
      <c r="B7" s="7" t="s">
        <v>5</v>
      </c>
      <c r="C7" s="11">
        <v>131</v>
      </c>
      <c r="D7" s="8" t="s">
        <v>5</v>
      </c>
      <c r="E7" s="12">
        <v>1329</v>
      </c>
      <c r="F7" s="3"/>
      <c r="G7" s="3"/>
      <c r="H7" s="3"/>
      <c r="I7" s="3"/>
      <c r="J7" s="3"/>
      <c r="K7" s="2"/>
    </row>
    <row r="8" spans="1:12" s="204" customFormat="1" ht="33.75" customHeight="1" x14ac:dyDescent="0.2">
      <c r="A8" s="28" t="s">
        <v>6</v>
      </c>
      <c r="B8" s="29" t="s">
        <v>7</v>
      </c>
      <c r="C8" s="30" t="s">
        <v>8</v>
      </c>
      <c r="D8" s="29" t="s">
        <v>148</v>
      </c>
      <c r="E8" s="29" t="s">
        <v>10</v>
      </c>
      <c r="F8" s="30" t="s">
        <v>11</v>
      </c>
      <c r="G8" s="29" t="s">
        <v>12</v>
      </c>
      <c r="H8" s="29" t="s">
        <v>13</v>
      </c>
      <c r="I8" s="29" t="s">
        <v>14</v>
      </c>
      <c r="J8" s="31" t="s">
        <v>15</v>
      </c>
      <c r="K8" s="1"/>
    </row>
    <row r="9" spans="1:12" s="125" customFormat="1" ht="43.5" customHeight="1" x14ac:dyDescent="0.2">
      <c r="A9" s="84" t="s">
        <v>242</v>
      </c>
      <c r="B9" s="85" t="s">
        <v>243</v>
      </c>
      <c r="C9" s="85" t="s">
        <v>244</v>
      </c>
      <c r="D9" s="85" t="s">
        <v>245</v>
      </c>
      <c r="E9" s="86" t="s">
        <v>3394</v>
      </c>
      <c r="F9" s="86" t="s">
        <v>246</v>
      </c>
      <c r="G9" s="253">
        <v>41091</v>
      </c>
      <c r="H9" s="101">
        <v>10</v>
      </c>
      <c r="I9" s="86" t="s">
        <v>247</v>
      </c>
      <c r="J9" s="237" t="s">
        <v>189</v>
      </c>
      <c r="K9" s="1"/>
    </row>
    <row r="10" spans="1:12" s="125" customFormat="1" ht="43.5" customHeight="1" x14ac:dyDescent="0.2">
      <c r="A10" s="254" t="s">
        <v>249</v>
      </c>
      <c r="B10" s="234" t="s">
        <v>250</v>
      </c>
      <c r="C10" s="255" t="s">
        <v>3380</v>
      </c>
      <c r="D10" s="234" t="s">
        <v>251</v>
      </c>
      <c r="E10" s="235" t="s">
        <v>3395</v>
      </c>
      <c r="F10" s="235" t="s">
        <v>252</v>
      </c>
      <c r="G10" s="252">
        <v>41091</v>
      </c>
      <c r="H10" s="250">
        <v>15</v>
      </c>
      <c r="I10" s="235" t="s">
        <v>253</v>
      </c>
      <c r="J10" s="237" t="s">
        <v>189</v>
      </c>
      <c r="K10" s="1"/>
    </row>
    <row r="11" spans="1:12" s="125" customFormat="1" ht="43.5" customHeight="1" x14ac:dyDescent="0.2">
      <c r="A11" s="257" t="s">
        <v>254</v>
      </c>
      <c r="B11" s="234" t="s">
        <v>255</v>
      </c>
      <c r="C11" s="234" t="s">
        <v>256</v>
      </c>
      <c r="D11" s="234" t="s">
        <v>257</v>
      </c>
      <c r="E11" s="235" t="s">
        <v>3396</v>
      </c>
      <c r="F11" s="235" t="s">
        <v>258</v>
      </c>
      <c r="G11" s="252">
        <v>41122</v>
      </c>
      <c r="H11" s="258">
        <v>7</v>
      </c>
      <c r="I11" s="235" t="s">
        <v>259</v>
      </c>
      <c r="J11" s="237" t="s">
        <v>189</v>
      </c>
      <c r="K11" s="1"/>
    </row>
    <row r="12" spans="1:12" s="125" customFormat="1" ht="53.25" customHeight="1" x14ac:dyDescent="0.2">
      <c r="A12" s="233" t="s">
        <v>260</v>
      </c>
      <c r="B12" s="234" t="s">
        <v>248</v>
      </c>
      <c r="C12" s="255" t="s">
        <v>3381</v>
      </c>
      <c r="D12" s="234" t="s">
        <v>261</v>
      </c>
      <c r="E12" s="235" t="s">
        <v>3397</v>
      </c>
      <c r="F12" s="235" t="s">
        <v>262</v>
      </c>
      <c r="G12" s="252">
        <v>41365</v>
      </c>
      <c r="H12" s="250">
        <v>30</v>
      </c>
      <c r="I12" s="235" t="s">
        <v>263</v>
      </c>
      <c r="J12" s="237"/>
      <c r="K12" s="1"/>
    </row>
    <row r="13" spans="1:12" s="139" customFormat="1" ht="41.25" customHeight="1" x14ac:dyDescent="0.2">
      <c r="A13" s="254" t="s">
        <v>264</v>
      </c>
      <c r="B13" s="234" t="s">
        <v>265</v>
      </c>
      <c r="C13" s="234" t="s">
        <v>266</v>
      </c>
      <c r="D13" s="234" t="s">
        <v>267</v>
      </c>
      <c r="E13" s="235" t="s">
        <v>3398</v>
      </c>
      <c r="F13" s="235" t="s">
        <v>268</v>
      </c>
      <c r="G13" s="252">
        <v>41730</v>
      </c>
      <c r="H13" s="250">
        <v>20</v>
      </c>
      <c r="I13" s="235" t="s">
        <v>269</v>
      </c>
      <c r="J13" s="237" t="s">
        <v>189</v>
      </c>
      <c r="K13" s="2"/>
      <c r="L13" s="125"/>
    </row>
    <row r="14" spans="1:12" s="139" customFormat="1" ht="48" x14ac:dyDescent="0.2">
      <c r="A14" s="254" t="s">
        <v>270</v>
      </c>
      <c r="B14" s="260" t="s">
        <v>24</v>
      </c>
      <c r="C14" s="255" t="s">
        <v>3381</v>
      </c>
      <c r="D14" s="261" t="s">
        <v>271</v>
      </c>
      <c r="E14" s="235" t="s">
        <v>3399</v>
      </c>
      <c r="F14" s="259" t="s">
        <v>272</v>
      </c>
      <c r="G14" s="252">
        <v>42095</v>
      </c>
      <c r="H14" s="250">
        <v>10</v>
      </c>
      <c r="I14" s="259" t="s">
        <v>273</v>
      </c>
      <c r="J14" s="262" t="s">
        <v>189</v>
      </c>
      <c r="K14" s="2"/>
      <c r="L14" s="125"/>
    </row>
    <row r="15" spans="1:12" s="139" customFormat="1" ht="42" customHeight="1" x14ac:dyDescent="0.2">
      <c r="A15" s="254" t="s">
        <v>274</v>
      </c>
      <c r="B15" s="234" t="s">
        <v>275</v>
      </c>
      <c r="C15" s="234" t="s">
        <v>276</v>
      </c>
      <c r="D15" s="234" t="s">
        <v>277</v>
      </c>
      <c r="E15" s="235" t="s">
        <v>3400</v>
      </c>
      <c r="F15" s="235" t="s">
        <v>278</v>
      </c>
      <c r="G15" s="252">
        <v>43191</v>
      </c>
      <c r="H15" s="250">
        <v>10</v>
      </c>
      <c r="I15" s="235" t="s">
        <v>279</v>
      </c>
      <c r="J15" s="262" t="s">
        <v>189</v>
      </c>
      <c r="K15" s="2"/>
      <c r="L15" s="125"/>
    </row>
    <row r="16" spans="1:12" s="139" customFormat="1" ht="40.5" customHeight="1" x14ac:dyDescent="0.2">
      <c r="A16" s="254" t="s">
        <v>280</v>
      </c>
      <c r="B16" s="234" t="s">
        <v>281</v>
      </c>
      <c r="C16" s="234" t="s">
        <v>282</v>
      </c>
      <c r="D16" s="234" t="s">
        <v>283</v>
      </c>
      <c r="E16" s="235" t="s">
        <v>3401</v>
      </c>
      <c r="F16" s="235" t="s">
        <v>284</v>
      </c>
      <c r="G16" s="252">
        <v>43252</v>
      </c>
      <c r="H16" s="250">
        <v>10</v>
      </c>
      <c r="I16" s="235" t="s">
        <v>285</v>
      </c>
      <c r="J16" s="262" t="s">
        <v>189</v>
      </c>
      <c r="K16" s="2"/>
      <c r="L16" s="125"/>
    </row>
    <row r="17" spans="1:12" s="139" customFormat="1" ht="40.5" customHeight="1" x14ac:dyDescent="0.2">
      <c r="A17" s="254" t="s">
        <v>286</v>
      </c>
      <c r="B17" s="234" t="s">
        <v>287</v>
      </c>
      <c r="C17" s="234" t="s">
        <v>288</v>
      </c>
      <c r="D17" s="234" t="s">
        <v>289</v>
      </c>
      <c r="E17" s="235" t="s">
        <v>1759</v>
      </c>
      <c r="F17" s="235" t="s">
        <v>290</v>
      </c>
      <c r="G17" s="252">
        <v>43497</v>
      </c>
      <c r="H17" s="250">
        <v>10</v>
      </c>
      <c r="I17" s="235" t="s">
        <v>291</v>
      </c>
      <c r="J17" s="262" t="s">
        <v>189</v>
      </c>
      <c r="K17" s="2"/>
      <c r="L17" s="125"/>
    </row>
    <row r="18" spans="1:12" s="125" customFormat="1" ht="40.5" customHeight="1" x14ac:dyDescent="0.2">
      <c r="A18" s="257" t="s">
        <v>292</v>
      </c>
      <c r="B18" s="234" t="s">
        <v>293</v>
      </c>
      <c r="C18" s="234" t="s">
        <v>294</v>
      </c>
      <c r="D18" s="234" t="s">
        <v>295</v>
      </c>
      <c r="E18" s="235" t="s">
        <v>1757</v>
      </c>
      <c r="F18" s="235" t="s">
        <v>296</v>
      </c>
      <c r="G18" s="252">
        <v>43556</v>
      </c>
      <c r="H18" s="258">
        <v>7</v>
      </c>
      <c r="I18" s="235" t="s">
        <v>297</v>
      </c>
      <c r="J18" s="262" t="s">
        <v>189</v>
      </c>
      <c r="K18" s="1"/>
    </row>
    <row r="19" spans="1:12" s="125" customFormat="1" ht="40.5" customHeight="1" x14ac:dyDescent="0.2">
      <c r="A19" s="254" t="s">
        <v>298</v>
      </c>
      <c r="B19" s="234" t="s">
        <v>299</v>
      </c>
      <c r="C19" s="234" t="s">
        <v>300</v>
      </c>
      <c r="D19" s="234" t="s">
        <v>301</v>
      </c>
      <c r="E19" s="235" t="s">
        <v>3402</v>
      </c>
      <c r="F19" s="235" t="s">
        <v>302</v>
      </c>
      <c r="G19" s="252">
        <v>43770</v>
      </c>
      <c r="H19" s="250">
        <v>10</v>
      </c>
      <c r="I19" s="235" t="s">
        <v>303</v>
      </c>
      <c r="J19" s="262" t="s">
        <v>189</v>
      </c>
      <c r="K19" s="1"/>
    </row>
    <row r="20" spans="1:12" s="125" customFormat="1" ht="68.5" customHeight="1" x14ac:dyDescent="0.2">
      <c r="A20" s="233" t="s">
        <v>304</v>
      </c>
      <c r="B20" s="234" t="s">
        <v>305</v>
      </c>
      <c r="C20" s="234" t="s">
        <v>306</v>
      </c>
      <c r="D20" s="234" t="s">
        <v>307</v>
      </c>
      <c r="E20" s="235" t="s">
        <v>3403</v>
      </c>
      <c r="F20" s="235" t="s">
        <v>308</v>
      </c>
      <c r="G20" s="252">
        <v>43891</v>
      </c>
      <c r="H20" s="250">
        <v>10</v>
      </c>
      <c r="I20" s="235" t="s">
        <v>309</v>
      </c>
      <c r="J20" s="262" t="s">
        <v>189</v>
      </c>
      <c r="K20" s="1"/>
    </row>
    <row r="21" spans="1:12" s="125" customFormat="1" ht="60" customHeight="1" x14ac:dyDescent="0.2">
      <c r="A21" s="233" t="s">
        <v>310</v>
      </c>
      <c r="B21" s="234" t="s">
        <v>311</v>
      </c>
      <c r="C21" s="234" t="s">
        <v>312</v>
      </c>
      <c r="D21" s="234" t="s">
        <v>313</v>
      </c>
      <c r="E21" s="235" t="s">
        <v>3404</v>
      </c>
      <c r="F21" s="235" t="s">
        <v>314</v>
      </c>
      <c r="G21" s="252">
        <v>44013</v>
      </c>
      <c r="H21" s="250">
        <v>10</v>
      </c>
      <c r="I21" s="235" t="s">
        <v>315</v>
      </c>
      <c r="J21" s="262" t="s">
        <v>316</v>
      </c>
      <c r="K21" s="1"/>
    </row>
    <row r="22" spans="1:12" s="125" customFormat="1" ht="40.5" customHeight="1" x14ac:dyDescent="0.2">
      <c r="A22" s="233" t="s">
        <v>317</v>
      </c>
      <c r="B22" s="234" t="s">
        <v>299</v>
      </c>
      <c r="C22" s="234" t="s">
        <v>300</v>
      </c>
      <c r="D22" s="234" t="s">
        <v>318</v>
      </c>
      <c r="E22" s="235" t="s">
        <v>3405</v>
      </c>
      <c r="F22" s="235" t="s">
        <v>319</v>
      </c>
      <c r="G22" s="252">
        <v>44228</v>
      </c>
      <c r="H22" s="250">
        <v>10</v>
      </c>
      <c r="I22" s="235" t="s">
        <v>320</v>
      </c>
      <c r="J22" s="262" t="s">
        <v>316</v>
      </c>
      <c r="K22" s="1"/>
    </row>
    <row r="23" spans="1:12" s="125" customFormat="1" ht="40.5" customHeight="1" x14ac:dyDescent="0.2">
      <c r="A23" s="233" t="s">
        <v>321</v>
      </c>
      <c r="B23" s="234" t="s">
        <v>322</v>
      </c>
      <c r="C23" s="234" t="s">
        <v>323</v>
      </c>
      <c r="D23" s="234" t="s">
        <v>324</v>
      </c>
      <c r="E23" s="235" t="s">
        <v>3406</v>
      </c>
      <c r="F23" s="235" t="s">
        <v>325</v>
      </c>
      <c r="G23" s="252">
        <v>44287</v>
      </c>
      <c r="H23" s="250">
        <v>10</v>
      </c>
      <c r="I23" s="235" t="s">
        <v>326</v>
      </c>
      <c r="J23" s="262" t="s">
        <v>316</v>
      </c>
      <c r="K23" s="1"/>
    </row>
    <row r="24" spans="1:12" s="125" customFormat="1" ht="40.5" customHeight="1" x14ac:dyDescent="0.2">
      <c r="A24" s="263" t="s">
        <v>3359</v>
      </c>
      <c r="B24" s="264" t="s">
        <v>3360</v>
      </c>
      <c r="C24" s="264" t="s">
        <v>3361</v>
      </c>
      <c r="D24" s="264" t="s">
        <v>3362</v>
      </c>
      <c r="E24" s="265" t="s">
        <v>3407</v>
      </c>
      <c r="F24" s="265" t="s">
        <v>3363</v>
      </c>
      <c r="G24" s="266">
        <v>44256</v>
      </c>
      <c r="H24" s="267">
        <v>10</v>
      </c>
      <c r="I24" s="265" t="s">
        <v>3364</v>
      </c>
      <c r="J24" s="268" t="s">
        <v>3365</v>
      </c>
      <c r="K24" s="1"/>
    </row>
    <row r="25" spans="1:12" s="125" customFormat="1" ht="40.5" customHeight="1" x14ac:dyDescent="0.2">
      <c r="A25" s="233" t="s">
        <v>329</v>
      </c>
      <c r="B25" s="234" t="s">
        <v>330</v>
      </c>
      <c r="C25" s="234" t="s">
        <v>331</v>
      </c>
      <c r="D25" s="234" t="s">
        <v>332</v>
      </c>
      <c r="E25" s="235" t="s">
        <v>3408</v>
      </c>
      <c r="F25" s="235" t="s">
        <v>296</v>
      </c>
      <c r="G25" s="252">
        <v>44348</v>
      </c>
      <c r="H25" s="250">
        <v>10</v>
      </c>
      <c r="I25" s="235" t="s">
        <v>333</v>
      </c>
      <c r="J25" s="262" t="s">
        <v>189</v>
      </c>
      <c r="K25" s="1"/>
    </row>
    <row r="26" spans="1:12" s="125" customFormat="1" ht="40.5" customHeight="1" x14ac:dyDescent="0.2">
      <c r="A26" s="233" t="s">
        <v>334</v>
      </c>
      <c r="B26" s="234" t="s">
        <v>287</v>
      </c>
      <c r="C26" s="234" t="s">
        <v>288</v>
      </c>
      <c r="D26" s="234" t="s">
        <v>335</v>
      </c>
      <c r="E26" s="235" t="s">
        <v>1762</v>
      </c>
      <c r="F26" s="235" t="s">
        <v>336</v>
      </c>
      <c r="G26" s="252">
        <v>44317</v>
      </c>
      <c r="H26" s="250">
        <v>10</v>
      </c>
      <c r="I26" s="235" t="s">
        <v>337</v>
      </c>
      <c r="J26" s="262" t="s">
        <v>189</v>
      </c>
      <c r="K26" s="1"/>
    </row>
    <row r="27" spans="1:12" s="125" customFormat="1" ht="40.5" customHeight="1" x14ac:dyDescent="0.2">
      <c r="A27" s="233" t="s">
        <v>338</v>
      </c>
      <c r="B27" s="234" t="s">
        <v>339</v>
      </c>
      <c r="C27" s="234" t="s">
        <v>340</v>
      </c>
      <c r="D27" s="234" t="s">
        <v>341</v>
      </c>
      <c r="E27" s="235" t="s">
        <v>3409</v>
      </c>
      <c r="F27" s="235" t="s">
        <v>342</v>
      </c>
      <c r="G27" s="252">
        <v>44348</v>
      </c>
      <c r="H27" s="250">
        <v>20</v>
      </c>
      <c r="I27" s="235" t="s">
        <v>343</v>
      </c>
      <c r="J27" s="262"/>
      <c r="K27" s="1"/>
    </row>
    <row r="28" spans="1:12" s="125" customFormat="1" ht="40.5" customHeight="1" x14ac:dyDescent="0.2">
      <c r="A28" s="233" t="s">
        <v>344</v>
      </c>
      <c r="B28" s="234" t="s">
        <v>345</v>
      </c>
      <c r="C28" s="234" t="s">
        <v>346</v>
      </c>
      <c r="D28" s="234" t="s">
        <v>347</v>
      </c>
      <c r="E28" s="235" t="s">
        <v>3410</v>
      </c>
      <c r="F28" s="235" t="s">
        <v>348</v>
      </c>
      <c r="G28" s="252">
        <v>44835</v>
      </c>
      <c r="H28" s="250">
        <v>10</v>
      </c>
      <c r="I28" s="235" t="s">
        <v>349</v>
      </c>
      <c r="J28" s="262" t="s">
        <v>189</v>
      </c>
      <c r="K28" s="1"/>
    </row>
    <row r="29" spans="1:12" s="125" customFormat="1" ht="40.5" customHeight="1" x14ac:dyDescent="0.2">
      <c r="A29" s="254" t="s">
        <v>350</v>
      </c>
      <c r="B29" s="234" t="s">
        <v>322</v>
      </c>
      <c r="C29" s="234" t="s">
        <v>323</v>
      </c>
      <c r="D29" s="234" t="s">
        <v>351</v>
      </c>
      <c r="E29" s="235" t="s">
        <v>352</v>
      </c>
      <c r="F29" s="235" t="s">
        <v>353</v>
      </c>
      <c r="G29" s="252">
        <v>45413</v>
      </c>
      <c r="H29" s="250">
        <v>10</v>
      </c>
      <c r="I29" s="235" t="s">
        <v>354</v>
      </c>
      <c r="J29" s="262" t="s">
        <v>189</v>
      </c>
      <c r="K29" s="1"/>
    </row>
    <row r="30" spans="1:12" s="125" customFormat="1" ht="40.5" customHeight="1" x14ac:dyDescent="0.2">
      <c r="A30" s="257" t="s">
        <v>355</v>
      </c>
      <c r="B30" s="234" t="s">
        <v>356</v>
      </c>
      <c r="C30" s="234" t="s">
        <v>357</v>
      </c>
      <c r="D30" s="234" t="s">
        <v>358</v>
      </c>
      <c r="E30" s="235" t="s">
        <v>359</v>
      </c>
      <c r="F30" s="235" t="s">
        <v>360</v>
      </c>
      <c r="G30" s="252">
        <v>45413</v>
      </c>
      <c r="H30" s="250">
        <v>10</v>
      </c>
      <c r="I30" s="235" t="s">
        <v>361</v>
      </c>
      <c r="J30" s="262" t="s">
        <v>189</v>
      </c>
      <c r="K30" s="1"/>
    </row>
    <row r="31" spans="1:12" s="125" customFormat="1" ht="40.5" customHeight="1" x14ac:dyDescent="0.2">
      <c r="A31" s="254" t="s">
        <v>362</v>
      </c>
      <c r="B31" s="260" t="s">
        <v>339</v>
      </c>
      <c r="C31" s="260" t="s">
        <v>363</v>
      </c>
      <c r="D31" s="234" t="s">
        <v>364</v>
      </c>
      <c r="E31" s="235" t="s">
        <v>365</v>
      </c>
      <c r="F31" s="235" t="s">
        <v>366</v>
      </c>
      <c r="G31" s="252">
        <v>45474</v>
      </c>
      <c r="H31" s="250">
        <v>10</v>
      </c>
      <c r="I31" s="235" t="s">
        <v>367</v>
      </c>
      <c r="J31" s="262" t="s">
        <v>189</v>
      </c>
      <c r="K31" s="1"/>
    </row>
    <row r="32" spans="1:12" s="125" customFormat="1" ht="40.5" customHeight="1" x14ac:dyDescent="0.2">
      <c r="A32" s="233" t="s">
        <v>368</v>
      </c>
      <c r="B32" s="234" t="s">
        <v>299</v>
      </c>
      <c r="C32" s="234" t="s">
        <v>369</v>
      </c>
      <c r="D32" s="234" t="s">
        <v>370</v>
      </c>
      <c r="E32" s="235" t="s">
        <v>371</v>
      </c>
      <c r="F32" s="235" t="s">
        <v>372</v>
      </c>
      <c r="G32" s="252">
        <v>45505</v>
      </c>
      <c r="H32" s="250">
        <v>10</v>
      </c>
      <c r="I32" s="235" t="s">
        <v>373</v>
      </c>
      <c r="J32" s="262" t="s">
        <v>189</v>
      </c>
      <c r="K32" s="1"/>
    </row>
    <row r="33" spans="1:12" s="125" customFormat="1" ht="40.5" customHeight="1" x14ac:dyDescent="0.2">
      <c r="A33" s="233" t="s">
        <v>374</v>
      </c>
      <c r="B33" s="234" t="s">
        <v>299</v>
      </c>
      <c r="C33" s="234" t="s">
        <v>369</v>
      </c>
      <c r="D33" s="234" t="s">
        <v>375</v>
      </c>
      <c r="E33" s="235" t="s">
        <v>376</v>
      </c>
      <c r="F33" s="235" t="s">
        <v>377</v>
      </c>
      <c r="G33" s="252">
        <v>45597</v>
      </c>
      <c r="H33" s="250">
        <v>10</v>
      </c>
      <c r="I33" s="235" t="s">
        <v>378</v>
      </c>
      <c r="J33" s="262" t="s">
        <v>189</v>
      </c>
      <c r="K33" s="1"/>
    </row>
    <row r="34" spans="1:12" s="125" customFormat="1" ht="40.5" customHeight="1" x14ac:dyDescent="0.2">
      <c r="A34" s="257" t="s">
        <v>379</v>
      </c>
      <c r="B34" s="260" t="s">
        <v>380</v>
      </c>
      <c r="C34" s="260" t="s">
        <v>381</v>
      </c>
      <c r="D34" s="234" t="s">
        <v>382</v>
      </c>
      <c r="E34" s="235" t="s">
        <v>383</v>
      </c>
      <c r="F34" s="235" t="s">
        <v>384</v>
      </c>
      <c r="G34" s="252">
        <v>45627</v>
      </c>
      <c r="H34" s="250">
        <v>10</v>
      </c>
      <c r="I34" s="235" t="s">
        <v>385</v>
      </c>
      <c r="J34" s="262" t="s">
        <v>189</v>
      </c>
      <c r="K34" s="1"/>
    </row>
    <row r="35" spans="1:12" s="125" customFormat="1" ht="40.5" customHeight="1" x14ac:dyDescent="0.2">
      <c r="A35" s="254" t="s">
        <v>386</v>
      </c>
      <c r="B35" s="234" t="s">
        <v>322</v>
      </c>
      <c r="C35" s="234" t="s">
        <v>323</v>
      </c>
      <c r="D35" s="234" t="s">
        <v>387</v>
      </c>
      <c r="E35" s="235" t="s">
        <v>388</v>
      </c>
      <c r="F35" s="235" t="s">
        <v>377</v>
      </c>
      <c r="G35" s="252">
        <v>45717</v>
      </c>
      <c r="H35" s="250">
        <v>10</v>
      </c>
      <c r="I35" s="235" t="s">
        <v>389</v>
      </c>
      <c r="J35" s="262" t="s">
        <v>189</v>
      </c>
      <c r="K35" s="1"/>
    </row>
    <row r="36" spans="1:12" s="139" customFormat="1" ht="62.25" customHeight="1" x14ac:dyDescent="0.2">
      <c r="A36" s="271" t="s">
        <v>3366</v>
      </c>
      <c r="B36" s="255" t="s">
        <v>3367</v>
      </c>
      <c r="C36" s="255" t="s">
        <v>3368</v>
      </c>
      <c r="D36" s="255" t="s">
        <v>3369</v>
      </c>
      <c r="E36" s="272" t="s">
        <v>3370</v>
      </c>
      <c r="F36" s="272" t="s">
        <v>3371</v>
      </c>
      <c r="G36" s="273">
        <v>46023</v>
      </c>
      <c r="H36" s="258">
        <v>10</v>
      </c>
      <c r="I36" s="272" t="s">
        <v>3372</v>
      </c>
      <c r="J36" s="274" t="s">
        <v>3365</v>
      </c>
      <c r="K36" s="275"/>
      <c r="L36" s="125"/>
    </row>
    <row r="37" spans="1:12" s="125" customFormat="1" ht="40.5" customHeight="1" x14ac:dyDescent="0.2">
      <c r="A37" s="233" t="s">
        <v>390</v>
      </c>
      <c r="B37" s="234" t="s">
        <v>391</v>
      </c>
      <c r="C37" s="234" t="s">
        <v>392</v>
      </c>
      <c r="D37" s="234" t="s">
        <v>393</v>
      </c>
      <c r="E37" s="235" t="s">
        <v>3411</v>
      </c>
      <c r="F37" s="235" t="s">
        <v>394</v>
      </c>
      <c r="G37" s="252">
        <v>41365</v>
      </c>
      <c r="H37" s="250">
        <v>10</v>
      </c>
      <c r="I37" s="235" t="s">
        <v>395</v>
      </c>
      <c r="J37" s="262" t="s">
        <v>189</v>
      </c>
      <c r="K37" s="1"/>
    </row>
    <row r="38" spans="1:12" s="138" customFormat="1" ht="40.5" customHeight="1" x14ac:dyDescent="0.2">
      <c r="A38" s="233" t="s">
        <v>396</v>
      </c>
      <c r="B38" s="234" t="s">
        <v>397</v>
      </c>
      <c r="C38" s="234" t="s">
        <v>398</v>
      </c>
      <c r="D38" s="234" t="s">
        <v>399</v>
      </c>
      <c r="E38" s="235" t="s">
        <v>3412</v>
      </c>
      <c r="F38" s="235" t="s">
        <v>400</v>
      </c>
      <c r="G38" s="252">
        <v>41365</v>
      </c>
      <c r="H38" s="250">
        <v>10</v>
      </c>
      <c r="I38" s="235" t="s">
        <v>401</v>
      </c>
      <c r="J38" s="237" t="s">
        <v>316</v>
      </c>
      <c r="K38" s="3"/>
      <c r="L38" s="125"/>
    </row>
    <row r="39" spans="1:12" s="138" customFormat="1" ht="40.5" customHeight="1" x14ac:dyDescent="0.2">
      <c r="A39" s="254" t="s">
        <v>402</v>
      </c>
      <c r="B39" s="234" t="s">
        <v>403</v>
      </c>
      <c r="C39" s="234" t="s">
        <v>404</v>
      </c>
      <c r="D39" s="276" t="s">
        <v>405</v>
      </c>
      <c r="E39" s="235" t="s">
        <v>3413</v>
      </c>
      <c r="F39" s="259" t="s">
        <v>406</v>
      </c>
      <c r="G39" s="252">
        <v>42461</v>
      </c>
      <c r="H39" s="250">
        <v>10</v>
      </c>
      <c r="I39" s="259" t="s">
        <v>407</v>
      </c>
      <c r="J39" s="237" t="s">
        <v>189</v>
      </c>
      <c r="K39" s="3"/>
      <c r="L39" s="125"/>
    </row>
    <row r="40" spans="1:12" s="139" customFormat="1" ht="34.5" customHeight="1" x14ac:dyDescent="0.2">
      <c r="A40" s="254" t="s">
        <v>408</v>
      </c>
      <c r="B40" s="234" t="s">
        <v>409</v>
      </c>
      <c r="C40" s="234" t="s">
        <v>410</v>
      </c>
      <c r="D40" s="234" t="s">
        <v>411</v>
      </c>
      <c r="E40" s="235" t="s">
        <v>3414</v>
      </c>
      <c r="F40" s="235" t="s">
        <v>412</v>
      </c>
      <c r="G40" s="252">
        <v>43070</v>
      </c>
      <c r="H40" s="250">
        <v>10</v>
      </c>
      <c r="I40" s="235" t="s">
        <v>413</v>
      </c>
      <c r="J40" s="262" t="s">
        <v>189</v>
      </c>
      <c r="K40" s="2"/>
      <c r="L40" s="125"/>
    </row>
    <row r="41" spans="1:12" s="138" customFormat="1" ht="36.75" customHeight="1" x14ac:dyDescent="0.2">
      <c r="A41" s="254" t="s">
        <v>414</v>
      </c>
      <c r="B41" s="234" t="s">
        <v>415</v>
      </c>
      <c r="C41" s="234" t="s">
        <v>416</v>
      </c>
      <c r="D41" s="234" t="s">
        <v>417</v>
      </c>
      <c r="E41" s="235" t="s">
        <v>3415</v>
      </c>
      <c r="F41" s="235" t="s">
        <v>418</v>
      </c>
      <c r="G41" s="252">
        <v>43221</v>
      </c>
      <c r="H41" s="250">
        <v>10</v>
      </c>
      <c r="I41" s="235" t="s">
        <v>419</v>
      </c>
      <c r="J41" s="262" t="s">
        <v>189</v>
      </c>
      <c r="K41" s="3"/>
      <c r="L41" s="125"/>
    </row>
    <row r="42" spans="1:12" s="138" customFormat="1" ht="34.5" customHeight="1" x14ac:dyDescent="0.2">
      <c r="A42" s="254" t="s">
        <v>420</v>
      </c>
      <c r="B42" s="234" t="s">
        <v>421</v>
      </c>
      <c r="C42" s="234" t="s">
        <v>422</v>
      </c>
      <c r="D42" s="276" t="s">
        <v>423</v>
      </c>
      <c r="E42" s="235" t="s">
        <v>3416</v>
      </c>
      <c r="F42" s="259" t="s">
        <v>424</v>
      </c>
      <c r="G42" s="252">
        <v>44348</v>
      </c>
      <c r="H42" s="250">
        <v>10</v>
      </c>
      <c r="I42" s="259" t="s">
        <v>425</v>
      </c>
      <c r="J42" s="237" t="s">
        <v>189</v>
      </c>
      <c r="K42" s="3"/>
      <c r="L42" s="125"/>
    </row>
    <row r="43" spans="1:12" s="125" customFormat="1" ht="41.25" customHeight="1" x14ac:dyDescent="0.2">
      <c r="A43" s="254" t="s">
        <v>426</v>
      </c>
      <c r="B43" s="234" t="s">
        <v>427</v>
      </c>
      <c r="C43" s="234" t="s">
        <v>428</v>
      </c>
      <c r="D43" s="276" t="s">
        <v>429</v>
      </c>
      <c r="E43" s="235" t="s">
        <v>3417</v>
      </c>
      <c r="F43" s="259" t="s">
        <v>430</v>
      </c>
      <c r="G43" s="252">
        <v>44470</v>
      </c>
      <c r="H43" s="250">
        <v>10</v>
      </c>
      <c r="I43" s="259" t="s">
        <v>431</v>
      </c>
      <c r="J43" s="237" t="s">
        <v>189</v>
      </c>
      <c r="K43" s="1"/>
    </row>
    <row r="44" spans="1:12" s="125" customFormat="1" ht="41.25" customHeight="1" x14ac:dyDescent="0.2">
      <c r="A44" s="254" t="s">
        <v>432</v>
      </c>
      <c r="B44" s="234" t="s">
        <v>433</v>
      </c>
      <c r="C44" s="234" t="s">
        <v>434</v>
      </c>
      <c r="D44" s="234" t="s">
        <v>435</v>
      </c>
      <c r="E44" s="235" t="s">
        <v>3418</v>
      </c>
      <c r="F44" s="235" t="s">
        <v>436</v>
      </c>
      <c r="G44" s="252">
        <v>44470</v>
      </c>
      <c r="H44" s="250">
        <v>10</v>
      </c>
      <c r="I44" s="235" t="s">
        <v>431</v>
      </c>
      <c r="J44" s="262" t="s">
        <v>437</v>
      </c>
      <c r="K44" s="1"/>
    </row>
    <row r="45" spans="1:12" s="125" customFormat="1" ht="52.5" customHeight="1" x14ac:dyDescent="0.2">
      <c r="A45" s="254" t="s">
        <v>439</v>
      </c>
      <c r="B45" s="234" t="s">
        <v>440</v>
      </c>
      <c r="C45" s="234" t="s">
        <v>441</v>
      </c>
      <c r="D45" s="234" t="s">
        <v>442</v>
      </c>
      <c r="E45" s="235" t="s">
        <v>3419</v>
      </c>
      <c r="F45" s="235" t="s">
        <v>443</v>
      </c>
      <c r="G45" s="252">
        <v>44652</v>
      </c>
      <c r="H45" s="250">
        <v>10</v>
      </c>
      <c r="I45" s="235" t="s">
        <v>444</v>
      </c>
      <c r="J45" s="262" t="s">
        <v>437</v>
      </c>
      <c r="K45" s="1"/>
    </row>
    <row r="46" spans="1:12" s="139" customFormat="1" ht="41.25" customHeight="1" x14ac:dyDescent="0.2">
      <c r="A46" s="254" t="s">
        <v>445</v>
      </c>
      <c r="B46" s="234" t="s">
        <v>446</v>
      </c>
      <c r="C46" s="234" t="s">
        <v>447</v>
      </c>
      <c r="D46" s="234" t="s">
        <v>448</v>
      </c>
      <c r="E46" s="235" t="s">
        <v>3420</v>
      </c>
      <c r="F46" s="235" t="s">
        <v>449</v>
      </c>
      <c r="G46" s="252">
        <v>44682</v>
      </c>
      <c r="H46" s="250">
        <v>10</v>
      </c>
      <c r="I46" s="235" t="s">
        <v>450</v>
      </c>
      <c r="J46" s="262" t="s">
        <v>437</v>
      </c>
      <c r="K46" s="2"/>
      <c r="L46" s="125"/>
    </row>
    <row r="47" spans="1:12" s="139" customFormat="1" ht="41.25" customHeight="1" x14ac:dyDescent="0.2">
      <c r="A47" s="254" t="s">
        <v>451</v>
      </c>
      <c r="B47" s="234" t="s">
        <v>452</v>
      </c>
      <c r="C47" s="234" t="s">
        <v>453</v>
      </c>
      <c r="D47" s="234" t="s">
        <v>454</v>
      </c>
      <c r="E47" s="235" t="s">
        <v>3421</v>
      </c>
      <c r="F47" s="235" t="s">
        <v>455</v>
      </c>
      <c r="G47" s="252">
        <v>44986</v>
      </c>
      <c r="H47" s="250">
        <v>10</v>
      </c>
      <c r="I47" s="235" t="s">
        <v>456</v>
      </c>
      <c r="J47" s="262" t="s">
        <v>437</v>
      </c>
      <c r="K47" s="2"/>
      <c r="L47" s="125"/>
    </row>
    <row r="48" spans="1:12" s="139" customFormat="1" ht="41.25" customHeight="1" x14ac:dyDescent="0.2">
      <c r="A48" s="254" t="s">
        <v>457</v>
      </c>
      <c r="B48" s="234" t="s">
        <v>458</v>
      </c>
      <c r="C48" s="234" t="s">
        <v>459</v>
      </c>
      <c r="D48" s="234" t="s">
        <v>460</v>
      </c>
      <c r="E48" s="235" t="s">
        <v>1773</v>
      </c>
      <c r="F48" s="235" t="s">
        <v>461</v>
      </c>
      <c r="G48" s="252">
        <v>45017</v>
      </c>
      <c r="H48" s="250">
        <v>10</v>
      </c>
      <c r="I48" s="235" t="s">
        <v>462</v>
      </c>
      <c r="J48" s="262" t="s">
        <v>437</v>
      </c>
      <c r="K48" s="2"/>
      <c r="L48" s="125"/>
    </row>
    <row r="49" spans="1:12" s="139" customFormat="1" ht="41.25" customHeight="1" x14ac:dyDescent="0.2">
      <c r="A49" s="254" t="s">
        <v>463</v>
      </c>
      <c r="B49" s="234" t="s">
        <v>464</v>
      </c>
      <c r="C49" s="234" t="s">
        <v>465</v>
      </c>
      <c r="D49" s="234" t="s">
        <v>466</v>
      </c>
      <c r="E49" s="235" t="s">
        <v>3422</v>
      </c>
      <c r="F49" s="235" t="s">
        <v>467</v>
      </c>
      <c r="G49" s="252">
        <v>45078</v>
      </c>
      <c r="H49" s="250">
        <v>10</v>
      </c>
      <c r="I49" s="235" t="s">
        <v>468</v>
      </c>
      <c r="J49" s="262" t="s">
        <v>437</v>
      </c>
      <c r="K49" s="2"/>
      <c r="L49" s="125"/>
    </row>
    <row r="50" spans="1:12" s="139" customFormat="1" ht="41.25" customHeight="1" x14ac:dyDescent="0.2">
      <c r="A50" s="254" t="s">
        <v>469</v>
      </c>
      <c r="B50" s="234" t="s">
        <v>452</v>
      </c>
      <c r="C50" s="234" t="s">
        <v>453</v>
      </c>
      <c r="D50" s="234" t="s">
        <v>470</v>
      </c>
      <c r="E50" s="235" t="s">
        <v>3423</v>
      </c>
      <c r="F50" s="235" t="s">
        <v>471</v>
      </c>
      <c r="G50" s="252">
        <v>45170</v>
      </c>
      <c r="H50" s="250">
        <v>10</v>
      </c>
      <c r="I50" s="235" t="s">
        <v>472</v>
      </c>
      <c r="J50" s="262" t="s">
        <v>437</v>
      </c>
      <c r="K50" s="2"/>
      <c r="L50" s="125"/>
    </row>
    <row r="51" spans="1:12" s="139" customFormat="1" ht="41.25" customHeight="1" x14ac:dyDescent="0.2">
      <c r="A51" s="254" t="s">
        <v>473</v>
      </c>
      <c r="B51" s="234" t="s">
        <v>474</v>
      </c>
      <c r="C51" s="260" t="s">
        <v>475</v>
      </c>
      <c r="D51" s="276" t="s">
        <v>476</v>
      </c>
      <c r="E51" s="235" t="s">
        <v>3424</v>
      </c>
      <c r="F51" s="259" t="s">
        <v>477</v>
      </c>
      <c r="G51" s="252">
        <v>45292</v>
      </c>
      <c r="H51" s="250">
        <v>10</v>
      </c>
      <c r="I51" s="259" t="s">
        <v>478</v>
      </c>
      <c r="J51" s="262" t="s">
        <v>316</v>
      </c>
      <c r="K51" s="2"/>
      <c r="L51" s="125"/>
    </row>
    <row r="52" spans="1:12" s="139" customFormat="1" ht="41.25" customHeight="1" x14ac:dyDescent="0.2">
      <c r="A52" s="254" t="s">
        <v>479</v>
      </c>
      <c r="B52" s="234" t="s">
        <v>480</v>
      </c>
      <c r="C52" s="234" t="s">
        <v>481</v>
      </c>
      <c r="D52" s="234" t="s">
        <v>482</v>
      </c>
      <c r="E52" s="277" t="s">
        <v>3425</v>
      </c>
      <c r="F52" s="235" t="s">
        <v>483</v>
      </c>
      <c r="G52" s="252">
        <v>45292</v>
      </c>
      <c r="H52" s="250">
        <v>10</v>
      </c>
      <c r="I52" s="235" t="s">
        <v>484</v>
      </c>
      <c r="J52" s="262" t="s">
        <v>316</v>
      </c>
      <c r="K52" s="3"/>
      <c r="L52" s="125"/>
    </row>
    <row r="53" spans="1:12" s="139" customFormat="1" ht="41.25" customHeight="1" x14ac:dyDescent="0.2">
      <c r="A53" s="254" t="s">
        <v>485</v>
      </c>
      <c r="B53" s="260" t="s">
        <v>486</v>
      </c>
      <c r="C53" s="260" t="s">
        <v>487</v>
      </c>
      <c r="D53" s="234" t="s">
        <v>488</v>
      </c>
      <c r="E53" s="235" t="s">
        <v>489</v>
      </c>
      <c r="F53" s="235" t="s">
        <v>490</v>
      </c>
      <c r="G53" s="252">
        <v>45658</v>
      </c>
      <c r="H53" s="250">
        <v>10</v>
      </c>
      <c r="I53" s="235" t="s">
        <v>491</v>
      </c>
      <c r="J53" s="262" t="s">
        <v>316</v>
      </c>
      <c r="K53" s="3"/>
      <c r="L53" s="125"/>
    </row>
    <row r="54" spans="1:12" s="139" customFormat="1" ht="41.25" customHeight="1" x14ac:dyDescent="0.2">
      <c r="A54" s="254" t="s">
        <v>492</v>
      </c>
      <c r="B54" s="260" t="s">
        <v>493</v>
      </c>
      <c r="C54" s="260" t="s">
        <v>494</v>
      </c>
      <c r="D54" s="234" t="s">
        <v>495</v>
      </c>
      <c r="E54" s="235" t="s">
        <v>496</v>
      </c>
      <c r="F54" s="235" t="s">
        <v>497</v>
      </c>
      <c r="G54" s="252">
        <v>45901</v>
      </c>
      <c r="H54" s="250">
        <v>10</v>
      </c>
      <c r="I54" s="235" t="s">
        <v>498</v>
      </c>
      <c r="J54" s="262"/>
      <c r="K54" s="3"/>
      <c r="L54" s="125"/>
    </row>
    <row r="55" spans="1:12" s="139" customFormat="1" ht="41.25" customHeight="1" x14ac:dyDescent="0.2">
      <c r="A55" s="254" t="s">
        <v>499</v>
      </c>
      <c r="B55" s="260" t="s">
        <v>500</v>
      </c>
      <c r="C55" s="260" t="s">
        <v>501</v>
      </c>
      <c r="D55" s="234" t="s">
        <v>502</v>
      </c>
      <c r="E55" s="235" t="s">
        <v>503</v>
      </c>
      <c r="F55" s="235" t="s">
        <v>438</v>
      </c>
      <c r="G55" s="252">
        <v>46082</v>
      </c>
      <c r="H55" s="250">
        <v>5</v>
      </c>
      <c r="I55" s="235" t="s">
        <v>504</v>
      </c>
      <c r="J55" s="262" t="s">
        <v>316</v>
      </c>
      <c r="K55" s="3"/>
      <c r="L55" s="125"/>
    </row>
    <row r="56" spans="1:12" s="139" customFormat="1" ht="41.25" customHeight="1" x14ac:dyDescent="0.2">
      <c r="A56" s="254" t="s">
        <v>505</v>
      </c>
      <c r="B56" s="260" t="s">
        <v>506</v>
      </c>
      <c r="C56" s="260" t="s">
        <v>507</v>
      </c>
      <c r="D56" s="234" t="s">
        <v>508</v>
      </c>
      <c r="E56" s="235" t="s">
        <v>509</v>
      </c>
      <c r="F56" s="235" t="s">
        <v>510</v>
      </c>
      <c r="G56" s="252">
        <v>46113</v>
      </c>
      <c r="H56" s="250">
        <v>10</v>
      </c>
      <c r="I56" s="235" t="s">
        <v>511</v>
      </c>
      <c r="J56" s="262" t="s">
        <v>316</v>
      </c>
      <c r="K56" s="3"/>
      <c r="L56" s="125"/>
    </row>
    <row r="57" spans="1:12" s="172" customFormat="1" ht="42" customHeight="1" x14ac:dyDescent="0.2">
      <c r="A57" s="254" t="s">
        <v>512</v>
      </c>
      <c r="B57" s="260" t="s">
        <v>513</v>
      </c>
      <c r="C57" s="260" t="s">
        <v>514</v>
      </c>
      <c r="D57" s="234" t="s">
        <v>515</v>
      </c>
      <c r="E57" s="235" t="s">
        <v>516</v>
      </c>
      <c r="F57" s="235" t="s">
        <v>517</v>
      </c>
      <c r="G57" s="252">
        <v>46113</v>
      </c>
      <c r="H57" s="250">
        <v>10</v>
      </c>
      <c r="I57" s="235" t="s">
        <v>518</v>
      </c>
      <c r="J57" s="262" t="s">
        <v>316</v>
      </c>
      <c r="K57" s="3"/>
      <c r="L57" s="125"/>
    </row>
    <row r="58" spans="1:12" s="173" customFormat="1" ht="42" customHeight="1" x14ac:dyDescent="0.2">
      <c r="A58" s="233" t="s">
        <v>519</v>
      </c>
      <c r="B58" s="234" t="s">
        <v>203</v>
      </c>
      <c r="C58" s="234" t="s">
        <v>520</v>
      </c>
      <c r="D58" s="234" t="s">
        <v>521</v>
      </c>
      <c r="E58" s="235" t="s">
        <v>3388</v>
      </c>
      <c r="F58" s="235" t="s">
        <v>206</v>
      </c>
      <c r="G58" s="252">
        <v>41000</v>
      </c>
      <c r="H58" s="250">
        <v>10</v>
      </c>
      <c r="I58" s="235" t="s">
        <v>207</v>
      </c>
      <c r="J58" s="237"/>
      <c r="K58" s="2"/>
      <c r="L58" s="125"/>
    </row>
    <row r="59" spans="1:12" s="125" customFormat="1" ht="61" customHeight="1" x14ac:dyDescent="0.2">
      <c r="A59" s="233" t="s">
        <v>522</v>
      </c>
      <c r="B59" s="234" t="s">
        <v>523</v>
      </c>
      <c r="C59" s="234" t="s">
        <v>524</v>
      </c>
      <c r="D59" s="234" t="s">
        <v>525</v>
      </c>
      <c r="E59" s="235" t="s">
        <v>3426</v>
      </c>
      <c r="F59" s="235" t="s">
        <v>526</v>
      </c>
      <c r="G59" s="252">
        <v>41091</v>
      </c>
      <c r="H59" s="250">
        <v>10</v>
      </c>
      <c r="I59" s="235" t="s">
        <v>527</v>
      </c>
      <c r="J59" s="237" t="s">
        <v>189</v>
      </c>
      <c r="K59" s="1"/>
    </row>
    <row r="60" spans="1:12" s="125" customFormat="1" ht="50.15" customHeight="1" x14ac:dyDescent="0.2">
      <c r="A60" s="233" t="s">
        <v>528</v>
      </c>
      <c r="B60" s="234" t="s">
        <v>529</v>
      </c>
      <c r="C60" s="234" t="s">
        <v>530</v>
      </c>
      <c r="D60" s="234" t="s">
        <v>531</v>
      </c>
      <c r="E60" s="235" t="s">
        <v>3427</v>
      </c>
      <c r="F60" s="235" t="s">
        <v>532</v>
      </c>
      <c r="G60" s="252">
        <v>41365</v>
      </c>
      <c r="H60" s="250">
        <v>10</v>
      </c>
      <c r="I60" s="235" t="s">
        <v>533</v>
      </c>
      <c r="J60" s="237"/>
      <c r="K60" s="1"/>
    </row>
    <row r="61" spans="1:12" s="125" customFormat="1" ht="52.5" customHeight="1" x14ac:dyDescent="0.2">
      <c r="A61" s="233" t="s">
        <v>534</v>
      </c>
      <c r="B61" s="234" t="s">
        <v>529</v>
      </c>
      <c r="C61" s="234" t="s">
        <v>535</v>
      </c>
      <c r="D61" s="234" t="s">
        <v>536</v>
      </c>
      <c r="E61" s="235" t="s">
        <v>3428</v>
      </c>
      <c r="F61" s="235" t="s">
        <v>537</v>
      </c>
      <c r="G61" s="252">
        <v>41548</v>
      </c>
      <c r="H61" s="250">
        <v>10</v>
      </c>
      <c r="I61" s="235" t="s">
        <v>538</v>
      </c>
      <c r="J61" s="237" t="s">
        <v>189</v>
      </c>
      <c r="K61" s="1"/>
    </row>
    <row r="62" spans="1:12" s="139" customFormat="1" ht="41.25" customHeight="1" x14ac:dyDescent="0.2">
      <c r="A62" s="233" t="s">
        <v>539</v>
      </c>
      <c r="B62" s="234" t="s">
        <v>540</v>
      </c>
      <c r="C62" s="234" t="s">
        <v>541</v>
      </c>
      <c r="D62" s="234" t="s">
        <v>542</v>
      </c>
      <c r="E62" s="235" t="s">
        <v>3429</v>
      </c>
      <c r="F62" s="235" t="s">
        <v>543</v>
      </c>
      <c r="G62" s="252">
        <v>41760</v>
      </c>
      <c r="H62" s="250">
        <v>10</v>
      </c>
      <c r="I62" s="235" t="s">
        <v>544</v>
      </c>
      <c r="J62" s="237" t="s">
        <v>316</v>
      </c>
      <c r="K62" s="2"/>
      <c r="L62" s="125"/>
    </row>
    <row r="63" spans="1:12" s="125" customFormat="1" ht="41.25" customHeight="1" x14ac:dyDescent="0.2">
      <c r="A63" s="254" t="s">
        <v>545</v>
      </c>
      <c r="B63" s="260" t="s">
        <v>546</v>
      </c>
      <c r="C63" s="260" t="s">
        <v>547</v>
      </c>
      <c r="D63" s="260" t="s">
        <v>548</v>
      </c>
      <c r="E63" s="235" t="s">
        <v>3430</v>
      </c>
      <c r="F63" s="259" t="s">
        <v>549</v>
      </c>
      <c r="G63" s="252">
        <v>41791</v>
      </c>
      <c r="H63" s="250">
        <v>10</v>
      </c>
      <c r="I63" s="259" t="s">
        <v>550</v>
      </c>
      <c r="J63" s="262" t="s">
        <v>189</v>
      </c>
      <c r="K63" s="1"/>
    </row>
    <row r="64" spans="1:12" s="171" customFormat="1" ht="41.25" customHeight="1" x14ac:dyDescent="0.2">
      <c r="A64" s="254" t="s">
        <v>551</v>
      </c>
      <c r="B64" s="260" t="s">
        <v>540</v>
      </c>
      <c r="C64" s="260" t="s">
        <v>541</v>
      </c>
      <c r="D64" s="260" t="s">
        <v>552</v>
      </c>
      <c r="E64" s="235" t="s">
        <v>3431</v>
      </c>
      <c r="F64" s="259" t="s">
        <v>553</v>
      </c>
      <c r="G64" s="252">
        <v>42125</v>
      </c>
      <c r="H64" s="250">
        <v>10</v>
      </c>
      <c r="I64" s="259" t="s">
        <v>554</v>
      </c>
      <c r="J64" s="262" t="s">
        <v>189</v>
      </c>
      <c r="K64" s="270"/>
      <c r="L64" s="125"/>
    </row>
    <row r="65" spans="1:12" s="171" customFormat="1" ht="41.25" customHeight="1" x14ac:dyDescent="0.2">
      <c r="A65" s="254" t="s">
        <v>555</v>
      </c>
      <c r="B65" s="234" t="s">
        <v>556</v>
      </c>
      <c r="C65" s="234" t="s">
        <v>557</v>
      </c>
      <c r="D65" s="234" t="s">
        <v>558</v>
      </c>
      <c r="E65" s="235" t="s">
        <v>3432</v>
      </c>
      <c r="F65" s="235" t="s">
        <v>559</v>
      </c>
      <c r="G65" s="252">
        <v>42856</v>
      </c>
      <c r="H65" s="250">
        <v>10</v>
      </c>
      <c r="I65" s="235" t="s">
        <v>560</v>
      </c>
      <c r="J65" s="262"/>
      <c r="K65" s="3"/>
      <c r="L65" s="125"/>
    </row>
    <row r="66" spans="1:12" s="139" customFormat="1" ht="41.25" customHeight="1" x14ac:dyDescent="0.2">
      <c r="A66" s="254" t="s">
        <v>561</v>
      </c>
      <c r="B66" s="234" t="s">
        <v>562</v>
      </c>
      <c r="C66" s="234" t="s">
        <v>563</v>
      </c>
      <c r="D66" s="234" t="s">
        <v>564</v>
      </c>
      <c r="E66" s="235" t="s">
        <v>3433</v>
      </c>
      <c r="F66" s="235" t="s">
        <v>565</v>
      </c>
      <c r="G66" s="252">
        <v>43040</v>
      </c>
      <c r="H66" s="250">
        <v>10</v>
      </c>
      <c r="I66" s="235" t="s">
        <v>566</v>
      </c>
      <c r="J66" s="262" t="s">
        <v>189</v>
      </c>
      <c r="K66" s="2"/>
      <c r="L66" s="125"/>
    </row>
    <row r="67" spans="1:12" s="139" customFormat="1" ht="41.25" customHeight="1" x14ac:dyDescent="0.2">
      <c r="A67" s="254" t="s">
        <v>567</v>
      </c>
      <c r="B67" s="234" t="s">
        <v>540</v>
      </c>
      <c r="C67" s="234" t="s">
        <v>568</v>
      </c>
      <c r="D67" s="234" t="s">
        <v>569</v>
      </c>
      <c r="E67" s="235" t="s">
        <v>3434</v>
      </c>
      <c r="F67" s="235" t="s">
        <v>570</v>
      </c>
      <c r="G67" s="252">
        <v>43221</v>
      </c>
      <c r="H67" s="250">
        <v>10</v>
      </c>
      <c r="I67" s="235" t="s">
        <v>571</v>
      </c>
      <c r="J67" s="262" t="s">
        <v>189</v>
      </c>
      <c r="K67" s="2"/>
      <c r="L67" s="125"/>
    </row>
    <row r="68" spans="1:12" s="139" customFormat="1" ht="41.25" customHeight="1" x14ac:dyDescent="0.2">
      <c r="A68" s="254" t="s">
        <v>572</v>
      </c>
      <c r="B68" s="234" t="s">
        <v>573</v>
      </c>
      <c r="C68" s="234" t="s">
        <v>574</v>
      </c>
      <c r="D68" s="234" t="s">
        <v>575</v>
      </c>
      <c r="E68" s="235" t="s">
        <v>3435</v>
      </c>
      <c r="F68" s="235" t="s">
        <v>62</v>
      </c>
      <c r="G68" s="252">
        <v>43374</v>
      </c>
      <c r="H68" s="250">
        <v>10</v>
      </c>
      <c r="I68" s="235" t="s">
        <v>576</v>
      </c>
      <c r="J68" s="262" t="s">
        <v>189</v>
      </c>
      <c r="K68" s="2"/>
      <c r="L68" s="125"/>
    </row>
    <row r="69" spans="1:12" s="139" customFormat="1" ht="41.25" customHeight="1" x14ac:dyDescent="0.2">
      <c r="A69" s="254" t="s">
        <v>577</v>
      </c>
      <c r="B69" s="234" t="s">
        <v>546</v>
      </c>
      <c r="C69" s="234" t="s">
        <v>578</v>
      </c>
      <c r="D69" s="234" t="s">
        <v>579</v>
      </c>
      <c r="E69" s="235" t="s">
        <v>3436</v>
      </c>
      <c r="F69" s="235" t="s">
        <v>580</v>
      </c>
      <c r="G69" s="252">
        <v>43466</v>
      </c>
      <c r="H69" s="250">
        <v>15</v>
      </c>
      <c r="I69" s="235" t="s">
        <v>581</v>
      </c>
      <c r="J69" s="262" t="s">
        <v>189</v>
      </c>
      <c r="K69" s="2"/>
      <c r="L69" s="125"/>
    </row>
    <row r="70" spans="1:12" s="139" customFormat="1" ht="41.25" customHeight="1" x14ac:dyDescent="0.2">
      <c r="A70" s="254" t="s">
        <v>582</v>
      </c>
      <c r="B70" s="234" t="s">
        <v>583</v>
      </c>
      <c r="C70" s="234" t="s">
        <v>584</v>
      </c>
      <c r="D70" s="234" t="s">
        <v>585</v>
      </c>
      <c r="E70" s="277" t="s">
        <v>3437</v>
      </c>
      <c r="F70" s="235" t="s">
        <v>586</v>
      </c>
      <c r="G70" s="252">
        <v>43525</v>
      </c>
      <c r="H70" s="250">
        <v>10</v>
      </c>
      <c r="I70" s="235" t="s">
        <v>587</v>
      </c>
      <c r="J70" s="262" t="s">
        <v>189</v>
      </c>
      <c r="K70" s="2"/>
      <c r="L70" s="125"/>
    </row>
    <row r="71" spans="1:12" s="139" customFormat="1" ht="42.75" customHeight="1" x14ac:dyDescent="0.2">
      <c r="A71" s="254" t="s">
        <v>588</v>
      </c>
      <c r="B71" s="234" t="s">
        <v>589</v>
      </c>
      <c r="C71" s="234" t="s">
        <v>590</v>
      </c>
      <c r="D71" s="234" t="s">
        <v>591</v>
      </c>
      <c r="E71" s="277" t="s">
        <v>3438</v>
      </c>
      <c r="F71" s="235" t="s">
        <v>592</v>
      </c>
      <c r="G71" s="252">
        <v>44075</v>
      </c>
      <c r="H71" s="250">
        <v>20</v>
      </c>
      <c r="I71" s="235" t="s">
        <v>593</v>
      </c>
      <c r="J71" s="262" t="s">
        <v>594</v>
      </c>
      <c r="K71" s="2"/>
      <c r="L71" s="125"/>
    </row>
    <row r="72" spans="1:12" s="139" customFormat="1" ht="42.75" customHeight="1" x14ac:dyDescent="0.2">
      <c r="A72" s="254" t="s">
        <v>595</v>
      </c>
      <c r="B72" s="234" t="s">
        <v>546</v>
      </c>
      <c r="C72" s="234" t="s">
        <v>578</v>
      </c>
      <c r="D72" s="234" t="s">
        <v>596</v>
      </c>
      <c r="E72" s="235" t="s">
        <v>3430</v>
      </c>
      <c r="F72" s="235" t="s">
        <v>597</v>
      </c>
      <c r="G72" s="252">
        <v>44317</v>
      </c>
      <c r="H72" s="250">
        <v>5</v>
      </c>
      <c r="I72" s="235" t="s">
        <v>550</v>
      </c>
      <c r="J72" s="262" t="s">
        <v>594</v>
      </c>
      <c r="K72" s="2"/>
      <c r="L72" s="125"/>
    </row>
    <row r="73" spans="1:12" s="139" customFormat="1" ht="41.25" customHeight="1" x14ac:dyDescent="0.2">
      <c r="A73" s="254" t="s">
        <v>598</v>
      </c>
      <c r="B73" s="234" t="s">
        <v>599</v>
      </c>
      <c r="C73" s="234" t="s">
        <v>600</v>
      </c>
      <c r="D73" s="234" t="s">
        <v>601</v>
      </c>
      <c r="E73" s="235" t="s">
        <v>602</v>
      </c>
      <c r="F73" s="235" t="s">
        <v>603</v>
      </c>
      <c r="G73" s="252">
        <v>44774</v>
      </c>
      <c r="H73" s="250">
        <v>10</v>
      </c>
      <c r="I73" s="235" t="s">
        <v>604</v>
      </c>
      <c r="J73" s="262" t="s">
        <v>437</v>
      </c>
      <c r="K73" s="2"/>
      <c r="L73" s="125"/>
    </row>
    <row r="74" spans="1:12" s="139" customFormat="1" ht="41.25" customHeight="1" x14ac:dyDescent="0.2">
      <c r="A74" s="254" t="s">
        <v>605</v>
      </c>
      <c r="B74" s="234" t="s">
        <v>606</v>
      </c>
      <c r="C74" s="234" t="s">
        <v>607</v>
      </c>
      <c r="D74" s="234" t="s">
        <v>608</v>
      </c>
      <c r="E74" s="235" t="s">
        <v>3439</v>
      </c>
      <c r="F74" s="235" t="s">
        <v>609</v>
      </c>
      <c r="G74" s="252">
        <v>44805</v>
      </c>
      <c r="H74" s="250">
        <v>10</v>
      </c>
      <c r="I74" s="235" t="s">
        <v>610</v>
      </c>
      <c r="J74" s="262" t="s">
        <v>437</v>
      </c>
      <c r="K74" s="2"/>
      <c r="L74" s="125"/>
    </row>
    <row r="75" spans="1:12" s="139" customFormat="1" ht="41.25" customHeight="1" x14ac:dyDescent="0.2">
      <c r="A75" s="254" t="s">
        <v>611</v>
      </c>
      <c r="B75" s="234" t="s">
        <v>612</v>
      </c>
      <c r="C75" s="234" t="s">
        <v>613</v>
      </c>
      <c r="D75" s="234" t="s">
        <v>614</v>
      </c>
      <c r="E75" s="235" t="s">
        <v>3440</v>
      </c>
      <c r="F75" s="235" t="s">
        <v>615</v>
      </c>
      <c r="G75" s="252">
        <v>44896</v>
      </c>
      <c r="H75" s="250">
        <v>10</v>
      </c>
      <c r="I75" s="235" t="s">
        <v>616</v>
      </c>
      <c r="J75" s="262" t="s">
        <v>437</v>
      </c>
      <c r="K75" s="2"/>
      <c r="L75" s="125"/>
    </row>
    <row r="76" spans="1:12" s="139" customFormat="1" ht="41.25" customHeight="1" x14ac:dyDescent="0.2">
      <c r="A76" s="254" t="s">
        <v>617</v>
      </c>
      <c r="B76" s="234" t="s">
        <v>618</v>
      </c>
      <c r="C76" s="234" t="s">
        <v>619</v>
      </c>
      <c r="D76" s="234" t="s">
        <v>620</v>
      </c>
      <c r="E76" s="235" t="s">
        <v>3441</v>
      </c>
      <c r="F76" s="235" t="s">
        <v>621</v>
      </c>
      <c r="G76" s="252">
        <v>45017</v>
      </c>
      <c r="H76" s="250">
        <v>20</v>
      </c>
      <c r="I76" s="235" t="s">
        <v>622</v>
      </c>
      <c r="J76" s="262" t="s">
        <v>437</v>
      </c>
      <c r="K76" s="2"/>
      <c r="L76" s="125"/>
    </row>
    <row r="77" spans="1:12" s="139" customFormat="1" ht="41.25" customHeight="1" x14ac:dyDescent="0.2">
      <c r="A77" s="254" t="s">
        <v>623</v>
      </c>
      <c r="B77" s="234" t="s">
        <v>546</v>
      </c>
      <c r="C77" s="234" t="s">
        <v>578</v>
      </c>
      <c r="D77" s="234" t="s">
        <v>596</v>
      </c>
      <c r="E77" s="235" t="s">
        <v>3430</v>
      </c>
      <c r="F77" s="235" t="s">
        <v>597</v>
      </c>
      <c r="G77" s="252">
        <v>45047</v>
      </c>
      <c r="H77" s="250">
        <v>5</v>
      </c>
      <c r="I77" s="235" t="s">
        <v>624</v>
      </c>
      <c r="J77" s="262" t="s">
        <v>594</v>
      </c>
      <c r="K77" s="2"/>
      <c r="L77" s="125"/>
    </row>
    <row r="78" spans="1:12" s="139" customFormat="1" ht="41.25" customHeight="1" x14ac:dyDescent="0.2">
      <c r="A78" s="254" t="s">
        <v>625</v>
      </c>
      <c r="B78" s="234" t="s">
        <v>626</v>
      </c>
      <c r="C78" s="234" t="s">
        <v>627</v>
      </c>
      <c r="D78" s="234" t="s">
        <v>628</v>
      </c>
      <c r="E78" s="235" t="s">
        <v>3442</v>
      </c>
      <c r="F78" s="235" t="s">
        <v>629</v>
      </c>
      <c r="G78" s="252">
        <v>45261</v>
      </c>
      <c r="H78" s="250">
        <v>10</v>
      </c>
      <c r="I78" s="235" t="s">
        <v>630</v>
      </c>
      <c r="J78" s="262" t="s">
        <v>437</v>
      </c>
      <c r="K78" s="2"/>
      <c r="L78" s="125"/>
    </row>
    <row r="79" spans="1:12" s="139" customFormat="1" ht="41.25" customHeight="1" x14ac:dyDescent="0.2">
      <c r="A79" s="254" t="s">
        <v>631</v>
      </c>
      <c r="B79" s="234" t="s">
        <v>632</v>
      </c>
      <c r="C79" s="234" t="s">
        <v>633</v>
      </c>
      <c r="D79" s="234" t="s">
        <v>634</v>
      </c>
      <c r="E79" s="235" t="s">
        <v>635</v>
      </c>
      <c r="F79" s="235" t="s">
        <v>636</v>
      </c>
      <c r="G79" s="252">
        <v>45383</v>
      </c>
      <c r="H79" s="250">
        <v>10</v>
      </c>
      <c r="I79" s="235" t="s">
        <v>637</v>
      </c>
      <c r="J79" s="262" t="s">
        <v>437</v>
      </c>
      <c r="K79" s="2"/>
      <c r="L79" s="125"/>
    </row>
    <row r="80" spans="1:12" s="139" customFormat="1" ht="41.25" customHeight="1" x14ac:dyDescent="0.2">
      <c r="A80" s="254" t="s">
        <v>638</v>
      </c>
      <c r="B80" s="234" t="s">
        <v>639</v>
      </c>
      <c r="C80" s="234" t="s">
        <v>640</v>
      </c>
      <c r="D80" s="234" t="s">
        <v>641</v>
      </c>
      <c r="E80" s="235" t="s">
        <v>3443</v>
      </c>
      <c r="F80" s="235" t="s">
        <v>609</v>
      </c>
      <c r="G80" s="252">
        <v>45413</v>
      </c>
      <c r="H80" s="250">
        <v>10</v>
      </c>
      <c r="I80" s="235" t="s">
        <v>642</v>
      </c>
      <c r="J80" s="262" t="s">
        <v>437</v>
      </c>
      <c r="K80" s="2"/>
      <c r="L80" s="125"/>
    </row>
    <row r="81" spans="1:12" s="139" customFormat="1" ht="41.25" customHeight="1" x14ac:dyDescent="0.2">
      <c r="A81" s="254" t="s">
        <v>643</v>
      </c>
      <c r="B81" s="234" t="s">
        <v>644</v>
      </c>
      <c r="C81" s="234" t="s">
        <v>627</v>
      </c>
      <c r="D81" s="234" t="s">
        <v>645</v>
      </c>
      <c r="E81" s="235" t="s">
        <v>3444</v>
      </c>
      <c r="F81" s="235" t="s">
        <v>646</v>
      </c>
      <c r="G81" s="252">
        <v>45627</v>
      </c>
      <c r="H81" s="250">
        <v>10</v>
      </c>
      <c r="I81" s="235" t="s">
        <v>647</v>
      </c>
      <c r="J81" s="262" t="s">
        <v>316</v>
      </c>
      <c r="K81" s="2"/>
      <c r="L81" s="125"/>
    </row>
    <row r="82" spans="1:12" s="139" customFormat="1" ht="41.25" customHeight="1" x14ac:dyDescent="0.2">
      <c r="A82" s="254" t="s">
        <v>648</v>
      </c>
      <c r="B82" s="234" t="s">
        <v>649</v>
      </c>
      <c r="C82" s="234" t="s">
        <v>650</v>
      </c>
      <c r="D82" s="234" t="s">
        <v>651</v>
      </c>
      <c r="E82" s="235" t="s">
        <v>652</v>
      </c>
      <c r="F82" s="235" t="s">
        <v>653</v>
      </c>
      <c r="G82" s="252">
        <v>46113</v>
      </c>
      <c r="H82" s="250">
        <v>10</v>
      </c>
      <c r="I82" s="235" t="s">
        <v>654</v>
      </c>
      <c r="J82" s="262" t="s">
        <v>316</v>
      </c>
      <c r="K82" s="2"/>
      <c r="L82" s="125"/>
    </row>
    <row r="83" spans="1:12" s="139" customFormat="1" ht="41.25" customHeight="1" x14ac:dyDescent="0.2">
      <c r="A83" s="254" t="s">
        <v>655</v>
      </c>
      <c r="B83" s="234" t="s">
        <v>656</v>
      </c>
      <c r="C83" s="234" t="s">
        <v>657</v>
      </c>
      <c r="D83" s="234" t="s">
        <v>658</v>
      </c>
      <c r="E83" s="235" t="s">
        <v>659</v>
      </c>
      <c r="F83" s="235" t="s">
        <v>553</v>
      </c>
      <c r="G83" s="252">
        <v>46113</v>
      </c>
      <c r="H83" s="250">
        <v>10</v>
      </c>
      <c r="I83" s="235" t="s">
        <v>660</v>
      </c>
      <c r="J83" s="262" t="s">
        <v>189</v>
      </c>
      <c r="K83" s="2"/>
      <c r="L83" s="125"/>
    </row>
    <row r="84" spans="1:12" s="139" customFormat="1" ht="41.25" customHeight="1" x14ac:dyDescent="0.2">
      <c r="A84" s="254" t="s">
        <v>661</v>
      </c>
      <c r="B84" s="234" t="s">
        <v>662</v>
      </c>
      <c r="C84" s="234" t="s">
        <v>663</v>
      </c>
      <c r="D84" s="234" t="s">
        <v>664</v>
      </c>
      <c r="E84" s="235" t="s">
        <v>665</v>
      </c>
      <c r="F84" s="235" t="s">
        <v>666</v>
      </c>
      <c r="G84" s="252">
        <v>46113</v>
      </c>
      <c r="H84" s="250">
        <v>10</v>
      </c>
      <c r="I84" s="235" t="s">
        <v>622</v>
      </c>
      <c r="J84" s="262" t="s">
        <v>316</v>
      </c>
      <c r="K84" s="2"/>
      <c r="L84" s="125"/>
    </row>
    <row r="85" spans="1:12" s="139" customFormat="1" ht="41.25" customHeight="1" x14ac:dyDescent="0.2">
      <c r="A85" s="254" t="s">
        <v>667</v>
      </c>
      <c r="B85" s="234" t="s">
        <v>668</v>
      </c>
      <c r="C85" s="234" t="s">
        <v>669</v>
      </c>
      <c r="D85" s="234" t="s">
        <v>670</v>
      </c>
      <c r="E85" s="235" t="s">
        <v>671</v>
      </c>
      <c r="F85" s="235" t="s">
        <v>672</v>
      </c>
      <c r="G85" s="252">
        <v>46113</v>
      </c>
      <c r="H85" s="250">
        <v>10</v>
      </c>
      <c r="I85" s="235" t="s">
        <v>673</v>
      </c>
      <c r="J85" s="262" t="s">
        <v>316</v>
      </c>
      <c r="K85" s="2"/>
      <c r="L85" s="125"/>
    </row>
    <row r="86" spans="1:12" s="139" customFormat="1" ht="42.75" customHeight="1" x14ac:dyDescent="0.2">
      <c r="A86" s="233" t="s">
        <v>674</v>
      </c>
      <c r="B86" s="234" t="s">
        <v>675</v>
      </c>
      <c r="C86" s="234" t="s">
        <v>676</v>
      </c>
      <c r="D86" s="234" t="s">
        <v>677</v>
      </c>
      <c r="E86" s="235" t="s">
        <v>3445</v>
      </c>
      <c r="F86" s="235" t="s">
        <v>678</v>
      </c>
      <c r="G86" s="252">
        <v>41671</v>
      </c>
      <c r="H86" s="250">
        <v>10</v>
      </c>
      <c r="I86" s="235" t="s">
        <v>679</v>
      </c>
      <c r="J86" s="262" t="s">
        <v>189</v>
      </c>
      <c r="K86" s="2"/>
      <c r="L86" s="125"/>
    </row>
    <row r="87" spans="1:12" s="125" customFormat="1" ht="40.5" customHeight="1" x14ac:dyDescent="0.2">
      <c r="A87" s="233" t="s">
        <v>680</v>
      </c>
      <c r="B87" s="234" t="s">
        <v>681</v>
      </c>
      <c r="C87" s="234" t="s">
        <v>682</v>
      </c>
      <c r="D87" s="234" t="s">
        <v>683</v>
      </c>
      <c r="E87" s="235" t="s">
        <v>3446</v>
      </c>
      <c r="F87" s="235" t="s">
        <v>684</v>
      </c>
      <c r="G87" s="252">
        <v>42278</v>
      </c>
      <c r="H87" s="250">
        <v>10</v>
      </c>
      <c r="I87" s="235" t="s">
        <v>685</v>
      </c>
      <c r="J87" s="279" t="s">
        <v>189</v>
      </c>
      <c r="K87" s="1"/>
    </row>
    <row r="88" spans="1:12" s="125" customFormat="1" ht="40.5" customHeight="1" x14ac:dyDescent="0.2">
      <c r="A88" s="233" t="s">
        <v>686</v>
      </c>
      <c r="B88" s="234" t="s">
        <v>687</v>
      </c>
      <c r="C88" s="234" t="s">
        <v>410</v>
      </c>
      <c r="D88" s="260" t="s">
        <v>688</v>
      </c>
      <c r="E88" s="235" t="s">
        <v>3447</v>
      </c>
      <c r="F88" s="235" t="s">
        <v>689</v>
      </c>
      <c r="G88" s="252">
        <v>42401</v>
      </c>
      <c r="H88" s="250">
        <v>10</v>
      </c>
      <c r="I88" s="235" t="s">
        <v>690</v>
      </c>
      <c r="J88" s="262" t="s">
        <v>189</v>
      </c>
      <c r="K88" s="3"/>
    </row>
    <row r="89" spans="1:12" s="125" customFormat="1" ht="36.75" customHeight="1" x14ac:dyDescent="0.2">
      <c r="A89" s="254" t="s">
        <v>691</v>
      </c>
      <c r="B89" s="260" t="s">
        <v>692</v>
      </c>
      <c r="C89" s="260" t="s">
        <v>693</v>
      </c>
      <c r="D89" s="260" t="s">
        <v>694</v>
      </c>
      <c r="E89" s="235" t="s">
        <v>3448</v>
      </c>
      <c r="F89" s="259" t="s">
        <v>695</v>
      </c>
      <c r="G89" s="252">
        <v>42767</v>
      </c>
      <c r="H89" s="250">
        <v>10</v>
      </c>
      <c r="I89" s="259" t="s">
        <v>696</v>
      </c>
      <c r="J89" s="262" t="s">
        <v>316</v>
      </c>
      <c r="K89" s="3"/>
    </row>
    <row r="90" spans="1:12" s="171" customFormat="1" ht="36.75" customHeight="1" x14ac:dyDescent="0.2">
      <c r="A90" s="254" t="s">
        <v>697</v>
      </c>
      <c r="B90" s="234" t="s">
        <v>698</v>
      </c>
      <c r="C90" s="234" t="s">
        <v>699</v>
      </c>
      <c r="D90" s="234" t="s">
        <v>700</v>
      </c>
      <c r="E90" s="235" t="s">
        <v>3449</v>
      </c>
      <c r="F90" s="235" t="s">
        <v>701</v>
      </c>
      <c r="G90" s="252">
        <v>42856</v>
      </c>
      <c r="H90" s="250">
        <v>10</v>
      </c>
      <c r="I90" s="235" t="s">
        <v>702</v>
      </c>
      <c r="J90" s="262" t="s">
        <v>189</v>
      </c>
      <c r="K90" s="270"/>
      <c r="L90" s="125"/>
    </row>
    <row r="91" spans="1:12" s="139" customFormat="1" ht="36.75" customHeight="1" x14ac:dyDescent="0.2">
      <c r="A91" s="254" t="s">
        <v>703</v>
      </c>
      <c r="B91" s="234" t="s">
        <v>704</v>
      </c>
      <c r="C91" s="234" t="s">
        <v>705</v>
      </c>
      <c r="D91" s="234" t="s">
        <v>706</v>
      </c>
      <c r="E91" s="235" t="s">
        <v>3450</v>
      </c>
      <c r="F91" s="235" t="s">
        <v>707</v>
      </c>
      <c r="G91" s="252">
        <v>44440</v>
      </c>
      <c r="H91" s="250">
        <v>10</v>
      </c>
      <c r="I91" s="235" t="s">
        <v>708</v>
      </c>
      <c r="J91" s="262" t="s">
        <v>189</v>
      </c>
      <c r="K91" s="2"/>
      <c r="L91" s="125"/>
    </row>
    <row r="92" spans="1:12" s="208" customFormat="1" ht="45.65" customHeight="1" x14ac:dyDescent="0.2">
      <c r="A92" s="254" t="s">
        <v>709</v>
      </c>
      <c r="B92" s="234" t="s">
        <v>710</v>
      </c>
      <c r="C92" s="234" t="s">
        <v>711</v>
      </c>
      <c r="D92" s="234" t="s">
        <v>712</v>
      </c>
      <c r="E92" s="235" t="s">
        <v>3451</v>
      </c>
      <c r="F92" s="235" t="s">
        <v>713</v>
      </c>
      <c r="G92" s="252">
        <v>44562</v>
      </c>
      <c r="H92" s="250">
        <v>10</v>
      </c>
      <c r="I92" s="235" t="s">
        <v>714</v>
      </c>
      <c r="J92" s="262" t="s">
        <v>189</v>
      </c>
      <c r="K92" s="3"/>
      <c r="L92" s="125"/>
    </row>
    <row r="93" spans="1:12" s="208" customFormat="1" ht="36.75" customHeight="1" x14ac:dyDescent="0.2">
      <c r="A93" s="254" t="s">
        <v>715</v>
      </c>
      <c r="B93" s="234" t="s">
        <v>716</v>
      </c>
      <c r="C93" s="234" t="s">
        <v>717</v>
      </c>
      <c r="D93" s="234" t="s">
        <v>718</v>
      </c>
      <c r="E93" s="235" t="s">
        <v>719</v>
      </c>
      <c r="F93" s="235" t="s">
        <v>720</v>
      </c>
      <c r="G93" s="252">
        <v>45413</v>
      </c>
      <c r="H93" s="250">
        <v>10</v>
      </c>
      <c r="I93" s="235" t="s">
        <v>721</v>
      </c>
      <c r="J93" s="262"/>
      <c r="K93" s="3"/>
      <c r="L93" s="125"/>
    </row>
    <row r="94" spans="1:12" s="208" customFormat="1" ht="36.75" customHeight="1" x14ac:dyDescent="0.2">
      <c r="A94" s="254" t="s">
        <v>722</v>
      </c>
      <c r="B94" s="234" t="s">
        <v>716</v>
      </c>
      <c r="C94" s="234" t="s">
        <v>717</v>
      </c>
      <c r="D94" s="234" t="s">
        <v>723</v>
      </c>
      <c r="E94" s="235" t="s">
        <v>724</v>
      </c>
      <c r="F94" s="235" t="s">
        <v>725</v>
      </c>
      <c r="G94" s="252">
        <v>45748</v>
      </c>
      <c r="H94" s="250">
        <v>10</v>
      </c>
      <c r="I94" s="235" t="s">
        <v>726</v>
      </c>
      <c r="J94" s="262"/>
      <c r="K94" s="3"/>
      <c r="L94" s="125"/>
    </row>
    <row r="95" spans="1:12" s="208" customFormat="1" ht="36.75" customHeight="1" x14ac:dyDescent="0.2">
      <c r="A95" s="254" t="s">
        <v>727</v>
      </c>
      <c r="B95" s="234" t="s">
        <v>728</v>
      </c>
      <c r="C95" s="234" t="s">
        <v>729</v>
      </c>
      <c r="D95" s="234" t="s">
        <v>730</v>
      </c>
      <c r="E95" s="235" t="s">
        <v>731</v>
      </c>
      <c r="F95" s="235" t="s">
        <v>732</v>
      </c>
      <c r="G95" s="252">
        <v>46113</v>
      </c>
      <c r="H95" s="250" t="s">
        <v>733</v>
      </c>
      <c r="I95" s="235" t="s">
        <v>734</v>
      </c>
      <c r="J95" s="262"/>
      <c r="K95" s="3"/>
      <c r="L95" s="125"/>
    </row>
    <row r="96" spans="1:12" s="139" customFormat="1" ht="50.15" customHeight="1" x14ac:dyDescent="0.2">
      <c r="A96" s="254" t="s">
        <v>735</v>
      </c>
      <c r="B96" s="234" t="s">
        <v>736</v>
      </c>
      <c r="C96" s="234" t="s">
        <v>737</v>
      </c>
      <c r="D96" s="234" t="s">
        <v>738</v>
      </c>
      <c r="E96" s="235" t="s">
        <v>739</v>
      </c>
      <c r="F96" s="235" t="s">
        <v>740</v>
      </c>
      <c r="G96" s="252">
        <v>46113</v>
      </c>
      <c r="H96" s="250" t="s">
        <v>733</v>
      </c>
      <c r="I96" s="235" t="s">
        <v>741</v>
      </c>
      <c r="J96" s="262" t="s">
        <v>189</v>
      </c>
      <c r="K96" s="2"/>
      <c r="L96" s="125"/>
    </row>
    <row r="97" spans="1:12" s="173" customFormat="1" ht="36.75" customHeight="1" x14ac:dyDescent="0.2">
      <c r="A97" s="233" t="s">
        <v>742</v>
      </c>
      <c r="B97" s="234" t="s">
        <v>743</v>
      </c>
      <c r="C97" s="234" t="s">
        <v>744</v>
      </c>
      <c r="D97" s="234" t="s">
        <v>745</v>
      </c>
      <c r="E97" s="235" t="s">
        <v>3452</v>
      </c>
      <c r="F97" s="235" t="s">
        <v>746</v>
      </c>
      <c r="G97" s="252">
        <v>42125</v>
      </c>
      <c r="H97" s="250">
        <v>10</v>
      </c>
      <c r="I97" s="235" t="s">
        <v>747</v>
      </c>
      <c r="J97" s="262" t="s">
        <v>189</v>
      </c>
      <c r="K97" s="2"/>
      <c r="L97" s="125"/>
    </row>
    <row r="98" spans="1:12" s="125" customFormat="1" ht="52.5" customHeight="1" x14ac:dyDescent="0.2">
      <c r="A98" s="254" t="s">
        <v>748</v>
      </c>
      <c r="B98" s="234" t="s">
        <v>749</v>
      </c>
      <c r="C98" s="234" t="s">
        <v>750</v>
      </c>
      <c r="D98" s="234" t="s">
        <v>751</v>
      </c>
      <c r="E98" s="235" t="s">
        <v>3453</v>
      </c>
      <c r="F98" s="235" t="s">
        <v>752</v>
      </c>
      <c r="G98" s="252">
        <v>44652</v>
      </c>
      <c r="H98" s="250">
        <v>10</v>
      </c>
      <c r="I98" s="235" t="s">
        <v>753</v>
      </c>
      <c r="J98" s="262" t="s">
        <v>189</v>
      </c>
      <c r="K98" s="3"/>
    </row>
    <row r="99" spans="1:12" s="125" customFormat="1" ht="52.5" customHeight="1" x14ac:dyDescent="0.2">
      <c r="A99" s="254" t="s">
        <v>754</v>
      </c>
      <c r="B99" s="234" t="s">
        <v>755</v>
      </c>
      <c r="C99" s="234" t="s">
        <v>756</v>
      </c>
      <c r="D99" s="234" t="s">
        <v>757</v>
      </c>
      <c r="E99" s="235" t="s">
        <v>3454</v>
      </c>
      <c r="F99" s="235" t="s">
        <v>758</v>
      </c>
      <c r="G99" s="252">
        <v>44682</v>
      </c>
      <c r="H99" s="250">
        <v>10</v>
      </c>
      <c r="I99" s="235" t="s">
        <v>759</v>
      </c>
      <c r="J99" s="262"/>
      <c r="K99" s="3"/>
    </row>
    <row r="100" spans="1:12" s="125" customFormat="1" ht="52.5" customHeight="1" x14ac:dyDescent="0.2">
      <c r="A100" s="254" t="s">
        <v>760</v>
      </c>
      <c r="B100" s="234" t="s">
        <v>761</v>
      </c>
      <c r="C100" s="234" t="s">
        <v>762</v>
      </c>
      <c r="D100" s="234" t="s">
        <v>763</v>
      </c>
      <c r="E100" s="235" t="s">
        <v>3455</v>
      </c>
      <c r="F100" s="235" t="s">
        <v>764</v>
      </c>
      <c r="G100" s="252">
        <v>45078</v>
      </c>
      <c r="H100" s="250">
        <v>10</v>
      </c>
      <c r="I100" s="235" t="s">
        <v>765</v>
      </c>
      <c r="J100" s="262"/>
      <c r="K100" s="3"/>
    </row>
    <row r="101" spans="1:12" s="125" customFormat="1" ht="52.5" customHeight="1" x14ac:dyDescent="0.2">
      <c r="A101" s="254" t="s">
        <v>766</v>
      </c>
      <c r="B101" s="234" t="s">
        <v>767</v>
      </c>
      <c r="C101" s="234" t="s">
        <v>768</v>
      </c>
      <c r="D101" s="234" t="s">
        <v>769</v>
      </c>
      <c r="E101" s="235" t="s">
        <v>3456</v>
      </c>
      <c r="F101" s="235" t="s">
        <v>770</v>
      </c>
      <c r="G101" s="252">
        <v>45383</v>
      </c>
      <c r="H101" s="250">
        <v>10</v>
      </c>
      <c r="I101" s="235" t="s">
        <v>771</v>
      </c>
      <c r="J101" s="262" t="s">
        <v>437</v>
      </c>
      <c r="K101" s="2"/>
    </row>
    <row r="102" spans="1:12" s="125" customFormat="1" ht="52.5" customHeight="1" x14ac:dyDescent="0.2">
      <c r="A102" s="233" t="s">
        <v>772</v>
      </c>
      <c r="B102" s="234" t="s">
        <v>773</v>
      </c>
      <c r="C102" s="234" t="s">
        <v>774</v>
      </c>
      <c r="D102" s="234" t="s">
        <v>775</v>
      </c>
      <c r="E102" s="235" t="s">
        <v>776</v>
      </c>
      <c r="F102" s="235" t="s">
        <v>770</v>
      </c>
      <c r="G102" s="252">
        <v>45627</v>
      </c>
      <c r="H102" s="250">
        <v>20</v>
      </c>
      <c r="I102" s="235" t="s">
        <v>777</v>
      </c>
      <c r="J102" s="237" t="s">
        <v>316</v>
      </c>
      <c r="K102" s="2"/>
    </row>
    <row r="103" spans="1:12" s="125" customFormat="1" ht="52.5" customHeight="1" x14ac:dyDescent="0.2">
      <c r="A103" s="233" t="s">
        <v>778</v>
      </c>
      <c r="B103" s="234" t="s">
        <v>779</v>
      </c>
      <c r="C103" s="234" t="s">
        <v>780</v>
      </c>
      <c r="D103" s="234" t="s">
        <v>781</v>
      </c>
      <c r="E103" s="235" t="s">
        <v>782</v>
      </c>
      <c r="F103" s="235" t="s">
        <v>783</v>
      </c>
      <c r="G103" s="252">
        <v>45748</v>
      </c>
      <c r="H103" s="250">
        <v>20</v>
      </c>
      <c r="I103" s="235" t="s">
        <v>784</v>
      </c>
      <c r="J103" s="237" t="s">
        <v>785</v>
      </c>
      <c r="K103" s="3"/>
    </row>
    <row r="104" spans="1:12" s="173" customFormat="1" ht="42.75" customHeight="1" x14ac:dyDescent="0.2">
      <c r="A104" s="233" t="s">
        <v>786</v>
      </c>
      <c r="B104" s="234" t="s">
        <v>787</v>
      </c>
      <c r="C104" s="234" t="s">
        <v>788</v>
      </c>
      <c r="D104" s="234" t="s">
        <v>789</v>
      </c>
      <c r="E104" s="235" t="s">
        <v>3457</v>
      </c>
      <c r="F104" s="235" t="s">
        <v>790</v>
      </c>
      <c r="G104" s="252">
        <v>41365</v>
      </c>
      <c r="H104" s="250">
        <v>10</v>
      </c>
      <c r="I104" s="235" t="s">
        <v>791</v>
      </c>
      <c r="J104" s="237"/>
      <c r="K104" s="2"/>
      <c r="L104" s="125"/>
    </row>
    <row r="105" spans="1:12" s="125" customFormat="1" ht="36.75" customHeight="1" x14ac:dyDescent="0.2">
      <c r="A105" s="254" t="s">
        <v>792</v>
      </c>
      <c r="B105" s="234" t="s">
        <v>793</v>
      </c>
      <c r="C105" s="234" t="s">
        <v>794</v>
      </c>
      <c r="D105" s="234" t="s">
        <v>795</v>
      </c>
      <c r="E105" s="235" t="s">
        <v>3458</v>
      </c>
      <c r="F105" s="235" t="s">
        <v>796</v>
      </c>
      <c r="G105" s="252">
        <v>41450</v>
      </c>
      <c r="H105" s="250">
        <v>10</v>
      </c>
      <c r="I105" s="235" t="s">
        <v>797</v>
      </c>
      <c r="J105" s="262" t="s">
        <v>189</v>
      </c>
      <c r="K105" s="1"/>
    </row>
    <row r="106" spans="1:12" s="139" customFormat="1" ht="40.5" customHeight="1" x14ac:dyDescent="0.2">
      <c r="A106" s="254" t="s">
        <v>798</v>
      </c>
      <c r="B106" s="234" t="s">
        <v>799</v>
      </c>
      <c r="C106" s="234" t="s">
        <v>800</v>
      </c>
      <c r="D106" s="234" t="s">
        <v>801</v>
      </c>
      <c r="E106" s="235" t="s">
        <v>3459</v>
      </c>
      <c r="F106" s="235" t="s">
        <v>802</v>
      </c>
      <c r="G106" s="252" t="s">
        <v>803</v>
      </c>
      <c r="H106" s="250">
        <v>10</v>
      </c>
      <c r="I106" s="235" t="s">
        <v>804</v>
      </c>
      <c r="J106" s="262" t="s">
        <v>189</v>
      </c>
      <c r="K106" s="2"/>
      <c r="L106" s="125"/>
    </row>
    <row r="107" spans="1:12" s="139" customFormat="1" ht="40.5" customHeight="1" x14ac:dyDescent="0.2">
      <c r="A107" s="254" t="s">
        <v>805</v>
      </c>
      <c r="B107" s="234" t="s">
        <v>806</v>
      </c>
      <c r="C107" s="234" t="s">
        <v>807</v>
      </c>
      <c r="D107" s="234" t="s">
        <v>808</v>
      </c>
      <c r="E107" s="277" t="s">
        <v>3460</v>
      </c>
      <c r="F107" s="235" t="s">
        <v>809</v>
      </c>
      <c r="G107" s="252" t="s">
        <v>810</v>
      </c>
      <c r="H107" s="250">
        <v>10</v>
      </c>
      <c r="I107" s="235" t="s">
        <v>811</v>
      </c>
      <c r="J107" s="262" t="s">
        <v>189</v>
      </c>
      <c r="K107" s="2"/>
      <c r="L107" s="125"/>
    </row>
    <row r="108" spans="1:12" s="139" customFormat="1" ht="42.75" customHeight="1" x14ac:dyDescent="0.2">
      <c r="A108" s="254" t="s">
        <v>812</v>
      </c>
      <c r="B108" s="234" t="s">
        <v>813</v>
      </c>
      <c r="C108" s="234" t="s">
        <v>814</v>
      </c>
      <c r="D108" s="234" t="s">
        <v>815</v>
      </c>
      <c r="E108" s="235" t="s">
        <v>3461</v>
      </c>
      <c r="F108" s="235" t="s">
        <v>816</v>
      </c>
      <c r="G108" s="252">
        <v>44501</v>
      </c>
      <c r="H108" s="250">
        <v>10</v>
      </c>
      <c r="I108" s="235" t="s">
        <v>817</v>
      </c>
      <c r="J108" s="262" t="s">
        <v>437</v>
      </c>
      <c r="K108" s="2"/>
      <c r="L108" s="125"/>
    </row>
    <row r="109" spans="1:12" s="139" customFormat="1" ht="42.75" customHeight="1" x14ac:dyDescent="0.2">
      <c r="A109" s="254" t="s">
        <v>818</v>
      </c>
      <c r="B109" s="234" t="s">
        <v>799</v>
      </c>
      <c r="C109" s="234" t="s">
        <v>819</v>
      </c>
      <c r="D109" s="234" t="s">
        <v>820</v>
      </c>
      <c r="E109" s="277" t="s">
        <v>3459</v>
      </c>
      <c r="F109" s="235" t="s">
        <v>802</v>
      </c>
      <c r="G109" s="252">
        <v>44652</v>
      </c>
      <c r="H109" s="250">
        <v>10</v>
      </c>
      <c r="I109" s="235" t="s">
        <v>821</v>
      </c>
      <c r="J109" s="262" t="s">
        <v>437</v>
      </c>
      <c r="K109" s="2"/>
      <c r="L109" s="125"/>
    </row>
    <row r="110" spans="1:12" s="139" customFormat="1" ht="42.75" customHeight="1" x14ac:dyDescent="0.2">
      <c r="A110" s="254" t="s">
        <v>822</v>
      </c>
      <c r="B110" s="234" t="s">
        <v>823</v>
      </c>
      <c r="C110" s="234" t="s">
        <v>824</v>
      </c>
      <c r="D110" s="234" t="s">
        <v>825</v>
      </c>
      <c r="E110" s="277" t="s">
        <v>826</v>
      </c>
      <c r="F110" s="235" t="s">
        <v>827</v>
      </c>
      <c r="G110" s="252">
        <v>45078</v>
      </c>
      <c r="H110" s="250">
        <v>10</v>
      </c>
      <c r="I110" s="235" t="s">
        <v>828</v>
      </c>
      <c r="J110" s="262" t="s">
        <v>437</v>
      </c>
      <c r="K110" s="2"/>
      <c r="L110" s="125"/>
    </row>
    <row r="111" spans="1:12" s="139" customFormat="1" ht="50.15" customHeight="1" x14ac:dyDescent="0.2">
      <c r="A111" s="254" t="s">
        <v>829</v>
      </c>
      <c r="B111" s="234" t="s">
        <v>830</v>
      </c>
      <c r="C111" s="234" t="s">
        <v>831</v>
      </c>
      <c r="D111" s="234" t="s">
        <v>832</v>
      </c>
      <c r="E111" s="277" t="s">
        <v>1793</v>
      </c>
      <c r="F111" s="235" t="s">
        <v>833</v>
      </c>
      <c r="G111" s="252">
        <v>45323</v>
      </c>
      <c r="H111" s="250">
        <v>10</v>
      </c>
      <c r="I111" s="235" t="s">
        <v>834</v>
      </c>
      <c r="J111" s="262" t="s">
        <v>437</v>
      </c>
      <c r="K111" s="2"/>
      <c r="L111" s="125"/>
    </row>
    <row r="112" spans="1:12" s="139" customFormat="1" ht="50.15" customHeight="1" x14ac:dyDescent="0.2">
      <c r="A112" s="254" t="s">
        <v>835</v>
      </c>
      <c r="B112" s="234" t="s">
        <v>836</v>
      </c>
      <c r="C112" s="234" t="s">
        <v>837</v>
      </c>
      <c r="D112" s="234" t="s">
        <v>838</v>
      </c>
      <c r="E112" s="277" t="s">
        <v>839</v>
      </c>
      <c r="F112" s="235" t="s">
        <v>827</v>
      </c>
      <c r="G112" s="252">
        <v>45383</v>
      </c>
      <c r="H112" s="250">
        <v>10</v>
      </c>
      <c r="I112" s="235" t="s">
        <v>840</v>
      </c>
      <c r="J112" s="262"/>
      <c r="K112" s="2"/>
      <c r="L112" s="125"/>
    </row>
    <row r="113" spans="1:12" s="139" customFormat="1" ht="50.15" customHeight="1" x14ac:dyDescent="0.2">
      <c r="A113" s="254" t="s">
        <v>841</v>
      </c>
      <c r="B113" s="234" t="s">
        <v>842</v>
      </c>
      <c r="C113" s="234" t="s">
        <v>807</v>
      </c>
      <c r="D113" s="234" t="s">
        <v>843</v>
      </c>
      <c r="E113" s="277" t="s">
        <v>3462</v>
      </c>
      <c r="F113" s="235" t="s">
        <v>844</v>
      </c>
      <c r="G113" s="252">
        <v>45627</v>
      </c>
      <c r="H113" s="250">
        <v>10</v>
      </c>
      <c r="I113" s="235" t="s">
        <v>845</v>
      </c>
      <c r="J113" s="262" t="s">
        <v>316</v>
      </c>
      <c r="K113" s="2"/>
      <c r="L113" s="125"/>
    </row>
    <row r="114" spans="1:12" s="139" customFormat="1" ht="50.15" customHeight="1" x14ac:dyDescent="0.2">
      <c r="A114" s="254" t="s">
        <v>846</v>
      </c>
      <c r="B114" s="234" t="s">
        <v>847</v>
      </c>
      <c r="C114" s="234" t="s">
        <v>848</v>
      </c>
      <c r="D114" s="234" t="s">
        <v>849</v>
      </c>
      <c r="E114" s="235" t="s">
        <v>850</v>
      </c>
      <c r="F114" s="235" t="s">
        <v>851</v>
      </c>
      <c r="G114" s="252">
        <v>45901</v>
      </c>
      <c r="H114" s="250">
        <v>10</v>
      </c>
      <c r="I114" s="235" t="s">
        <v>852</v>
      </c>
      <c r="J114" s="262"/>
      <c r="K114" s="2"/>
      <c r="L114" s="125"/>
    </row>
    <row r="115" spans="1:12" s="139" customFormat="1" ht="50.15" customHeight="1" x14ac:dyDescent="0.2">
      <c r="A115" s="254" t="s">
        <v>853</v>
      </c>
      <c r="B115" s="234" t="s">
        <v>854</v>
      </c>
      <c r="C115" s="234" t="s">
        <v>855</v>
      </c>
      <c r="D115" s="234" t="s">
        <v>856</v>
      </c>
      <c r="E115" s="235" t="s">
        <v>857</v>
      </c>
      <c r="F115" s="235" t="s">
        <v>809</v>
      </c>
      <c r="G115" s="252">
        <v>45962</v>
      </c>
      <c r="H115" s="250">
        <v>5</v>
      </c>
      <c r="I115" s="235" t="s">
        <v>858</v>
      </c>
      <c r="J115" s="262" t="s">
        <v>316</v>
      </c>
      <c r="K115" s="2"/>
      <c r="L115" s="125"/>
    </row>
    <row r="116" spans="1:12" s="139" customFormat="1" ht="50.15" customHeight="1" x14ac:dyDescent="0.2">
      <c r="A116" s="254" t="s">
        <v>859</v>
      </c>
      <c r="B116" s="234" t="s">
        <v>860</v>
      </c>
      <c r="C116" s="234" t="s">
        <v>861</v>
      </c>
      <c r="D116" s="234" t="s">
        <v>862</v>
      </c>
      <c r="E116" s="235" t="s">
        <v>863</v>
      </c>
      <c r="F116" s="235" t="s">
        <v>833</v>
      </c>
      <c r="G116" s="252">
        <v>46023</v>
      </c>
      <c r="H116" s="250">
        <v>10</v>
      </c>
      <c r="I116" s="235" t="s">
        <v>864</v>
      </c>
      <c r="J116" s="262"/>
      <c r="K116" s="2"/>
      <c r="L116" s="125"/>
    </row>
    <row r="117" spans="1:12" s="139" customFormat="1" ht="42.75" customHeight="1" x14ac:dyDescent="0.2">
      <c r="A117" s="254" t="s">
        <v>865</v>
      </c>
      <c r="B117" s="234" t="s">
        <v>866</v>
      </c>
      <c r="C117" s="234" t="s">
        <v>867</v>
      </c>
      <c r="D117" s="234" t="s">
        <v>868</v>
      </c>
      <c r="E117" s="235" t="s">
        <v>869</v>
      </c>
      <c r="F117" s="235" t="s">
        <v>870</v>
      </c>
      <c r="G117" s="252">
        <v>46113</v>
      </c>
      <c r="H117" s="250">
        <v>10</v>
      </c>
      <c r="I117" s="235" t="s">
        <v>871</v>
      </c>
      <c r="J117" s="262" t="s">
        <v>189</v>
      </c>
      <c r="K117" s="2"/>
      <c r="L117" s="125"/>
    </row>
    <row r="118" spans="1:12" s="139" customFormat="1" ht="42.75" customHeight="1" x14ac:dyDescent="0.2">
      <c r="A118" s="233" t="s">
        <v>872</v>
      </c>
      <c r="B118" s="234" t="s">
        <v>873</v>
      </c>
      <c r="C118" s="234" t="s">
        <v>874</v>
      </c>
      <c r="D118" s="234" t="s">
        <v>875</v>
      </c>
      <c r="E118" s="235" t="s">
        <v>3463</v>
      </c>
      <c r="F118" s="235" t="s">
        <v>876</v>
      </c>
      <c r="G118" s="252">
        <v>44166</v>
      </c>
      <c r="H118" s="250">
        <v>10</v>
      </c>
      <c r="I118" s="235" t="s">
        <v>877</v>
      </c>
      <c r="J118" s="237" t="s">
        <v>785</v>
      </c>
      <c r="K118" s="2"/>
      <c r="L118" s="125"/>
    </row>
    <row r="119" spans="1:12" s="139" customFormat="1" ht="42.75" customHeight="1" x14ac:dyDescent="0.2">
      <c r="A119" s="233" t="s">
        <v>879</v>
      </c>
      <c r="B119" s="234" t="s">
        <v>880</v>
      </c>
      <c r="C119" s="234" t="s">
        <v>881</v>
      </c>
      <c r="D119" s="234" t="s">
        <v>882</v>
      </c>
      <c r="E119" s="235" t="s">
        <v>3464</v>
      </c>
      <c r="F119" s="235" t="s">
        <v>883</v>
      </c>
      <c r="G119" s="252">
        <v>41000</v>
      </c>
      <c r="H119" s="250">
        <v>10</v>
      </c>
      <c r="I119" s="235" t="s">
        <v>884</v>
      </c>
      <c r="J119" s="237" t="s">
        <v>189</v>
      </c>
      <c r="K119" s="2"/>
      <c r="L119" s="125"/>
    </row>
    <row r="120" spans="1:12" s="139" customFormat="1" ht="42.75" customHeight="1" x14ac:dyDescent="0.2">
      <c r="A120" s="233" t="s">
        <v>885</v>
      </c>
      <c r="B120" s="234" t="s">
        <v>886</v>
      </c>
      <c r="C120" s="234" t="s">
        <v>887</v>
      </c>
      <c r="D120" s="234" t="s">
        <v>888</v>
      </c>
      <c r="E120" s="235" t="s">
        <v>3465</v>
      </c>
      <c r="F120" s="235" t="s">
        <v>889</v>
      </c>
      <c r="G120" s="252">
        <v>45566</v>
      </c>
      <c r="H120" s="250">
        <v>10</v>
      </c>
      <c r="I120" s="235" t="s">
        <v>890</v>
      </c>
      <c r="J120" s="237"/>
      <c r="K120" s="2"/>
      <c r="L120" s="125"/>
    </row>
    <row r="121" spans="1:12" s="139" customFormat="1" ht="53.25" customHeight="1" x14ac:dyDescent="0.2">
      <c r="A121" s="233" t="s">
        <v>891</v>
      </c>
      <c r="B121" s="234" t="s">
        <v>892</v>
      </c>
      <c r="C121" s="234" t="s">
        <v>893</v>
      </c>
      <c r="D121" s="234" t="s">
        <v>894</v>
      </c>
      <c r="E121" s="235" t="s">
        <v>895</v>
      </c>
      <c r="F121" s="235" t="s">
        <v>896</v>
      </c>
      <c r="G121" s="252">
        <v>45748</v>
      </c>
      <c r="H121" s="250">
        <v>10</v>
      </c>
      <c r="I121" s="235" t="s">
        <v>897</v>
      </c>
      <c r="J121" s="237" t="s">
        <v>189</v>
      </c>
      <c r="K121" s="2"/>
      <c r="L121" s="125"/>
    </row>
    <row r="122" spans="1:12" s="139" customFormat="1" ht="40.5" customHeight="1" x14ac:dyDescent="0.2">
      <c r="A122" s="233" t="s">
        <v>898</v>
      </c>
      <c r="B122" s="234" t="s">
        <v>899</v>
      </c>
      <c r="C122" s="234" t="s">
        <v>900</v>
      </c>
      <c r="D122" s="234" t="s">
        <v>901</v>
      </c>
      <c r="E122" s="235" t="s">
        <v>3466</v>
      </c>
      <c r="F122" s="235" t="s">
        <v>902</v>
      </c>
      <c r="G122" s="252">
        <v>41091</v>
      </c>
      <c r="H122" s="250">
        <v>10</v>
      </c>
      <c r="I122" s="235" t="s">
        <v>903</v>
      </c>
      <c r="J122" s="237" t="s">
        <v>189</v>
      </c>
      <c r="K122" s="2"/>
      <c r="L122" s="125"/>
    </row>
    <row r="123" spans="1:12" s="125" customFormat="1" ht="40.5" customHeight="1" x14ac:dyDescent="0.2">
      <c r="A123" s="254" t="s">
        <v>904</v>
      </c>
      <c r="B123" s="260" t="s">
        <v>905</v>
      </c>
      <c r="C123" s="260" t="s">
        <v>906</v>
      </c>
      <c r="D123" s="234" t="s">
        <v>907</v>
      </c>
      <c r="E123" s="235" t="s">
        <v>3467</v>
      </c>
      <c r="F123" s="235" t="s">
        <v>908</v>
      </c>
      <c r="G123" s="252">
        <v>41852</v>
      </c>
      <c r="H123" s="250">
        <v>10</v>
      </c>
      <c r="I123" s="235" t="s">
        <v>909</v>
      </c>
      <c r="J123" s="237" t="s">
        <v>189</v>
      </c>
      <c r="K123" s="1"/>
    </row>
    <row r="124" spans="1:12" s="171" customFormat="1" ht="50.15" customHeight="1" x14ac:dyDescent="0.2">
      <c r="A124" s="233" t="s">
        <v>915</v>
      </c>
      <c r="B124" s="234" t="s">
        <v>916</v>
      </c>
      <c r="C124" s="234" t="s">
        <v>917</v>
      </c>
      <c r="D124" s="234" t="s">
        <v>918</v>
      </c>
      <c r="E124" s="235" t="s">
        <v>919</v>
      </c>
      <c r="F124" s="235" t="s">
        <v>920</v>
      </c>
      <c r="G124" s="252">
        <v>45809</v>
      </c>
      <c r="H124" s="250">
        <v>10</v>
      </c>
      <c r="I124" s="235" t="s">
        <v>921</v>
      </c>
      <c r="J124" s="237" t="s">
        <v>189</v>
      </c>
      <c r="K124" s="270"/>
      <c r="L124" s="125"/>
    </row>
    <row r="125" spans="1:12" s="125" customFormat="1" ht="40.5" customHeight="1" x14ac:dyDescent="0.2">
      <c r="A125" s="233" t="s">
        <v>922</v>
      </c>
      <c r="B125" s="234" t="s">
        <v>923</v>
      </c>
      <c r="C125" s="234" t="s">
        <v>924</v>
      </c>
      <c r="D125" s="234" t="s">
        <v>925</v>
      </c>
      <c r="E125" s="235" t="s">
        <v>3468</v>
      </c>
      <c r="F125" s="235" t="s">
        <v>926</v>
      </c>
      <c r="G125" s="252">
        <v>41365</v>
      </c>
      <c r="H125" s="250">
        <v>10</v>
      </c>
      <c r="I125" s="235" t="s">
        <v>927</v>
      </c>
      <c r="J125" s="237" t="s">
        <v>189</v>
      </c>
      <c r="K125" s="1"/>
    </row>
    <row r="126" spans="1:12" s="208" customFormat="1" ht="53.25" customHeight="1" x14ac:dyDescent="0.2">
      <c r="A126" s="233" t="s">
        <v>928</v>
      </c>
      <c r="B126" s="234" t="s">
        <v>929</v>
      </c>
      <c r="C126" s="234" t="s">
        <v>930</v>
      </c>
      <c r="D126" s="234" t="s">
        <v>931</v>
      </c>
      <c r="E126" s="235" t="s">
        <v>3469</v>
      </c>
      <c r="F126" s="235" t="s">
        <v>932</v>
      </c>
      <c r="G126" s="252">
        <v>43952</v>
      </c>
      <c r="H126" s="250">
        <v>10</v>
      </c>
      <c r="I126" s="235" t="s">
        <v>933</v>
      </c>
      <c r="J126" s="237" t="s">
        <v>189</v>
      </c>
      <c r="K126" s="280"/>
      <c r="L126" s="207"/>
    </row>
    <row r="127" spans="1:12" s="139" customFormat="1" ht="53.25" customHeight="1" x14ac:dyDescent="0.2">
      <c r="A127" s="233" t="s">
        <v>936</v>
      </c>
      <c r="B127" s="234" t="s">
        <v>937</v>
      </c>
      <c r="C127" s="234" t="s">
        <v>938</v>
      </c>
      <c r="D127" s="234" t="s">
        <v>939</v>
      </c>
      <c r="E127" s="235" t="s">
        <v>3470</v>
      </c>
      <c r="F127" s="235" t="s">
        <v>935</v>
      </c>
      <c r="G127" s="252">
        <v>44562</v>
      </c>
      <c r="H127" s="250">
        <v>5</v>
      </c>
      <c r="I127" s="235" t="s">
        <v>940</v>
      </c>
      <c r="J127" s="262" t="s">
        <v>189</v>
      </c>
      <c r="K127" s="2"/>
      <c r="L127" s="125"/>
    </row>
    <row r="128" spans="1:12" s="139" customFormat="1" ht="53.25" customHeight="1" x14ac:dyDescent="0.2">
      <c r="A128" s="233" t="s">
        <v>941</v>
      </c>
      <c r="B128" s="234" t="s">
        <v>942</v>
      </c>
      <c r="C128" s="234" t="s">
        <v>943</v>
      </c>
      <c r="D128" s="234" t="s">
        <v>944</v>
      </c>
      <c r="E128" s="235" t="s">
        <v>3471</v>
      </c>
      <c r="F128" s="235" t="s">
        <v>945</v>
      </c>
      <c r="G128" s="252">
        <v>45108</v>
      </c>
      <c r="H128" s="250">
        <v>10</v>
      </c>
      <c r="I128" s="235" t="s">
        <v>946</v>
      </c>
      <c r="J128" s="262" t="s">
        <v>189</v>
      </c>
      <c r="K128" s="2"/>
      <c r="L128" s="125"/>
    </row>
    <row r="129" spans="1:12" s="139" customFormat="1" ht="53.25" customHeight="1" x14ac:dyDescent="0.2">
      <c r="A129" s="233" t="s">
        <v>947</v>
      </c>
      <c r="B129" s="234" t="s">
        <v>948</v>
      </c>
      <c r="C129" s="234" t="s">
        <v>949</v>
      </c>
      <c r="D129" s="234" t="s">
        <v>950</v>
      </c>
      <c r="E129" s="235" t="s">
        <v>951</v>
      </c>
      <c r="F129" s="235" t="s">
        <v>952</v>
      </c>
      <c r="G129" s="252">
        <v>45383</v>
      </c>
      <c r="H129" s="250">
        <v>10</v>
      </c>
      <c r="I129" s="235" t="s">
        <v>953</v>
      </c>
      <c r="J129" s="262" t="s">
        <v>189</v>
      </c>
      <c r="K129" s="2"/>
      <c r="L129" s="125"/>
    </row>
    <row r="130" spans="1:12" s="139" customFormat="1" ht="53.25" customHeight="1" x14ac:dyDescent="0.2">
      <c r="A130" s="233" t="s">
        <v>954</v>
      </c>
      <c r="B130" s="234" t="s">
        <v>955</v>
      </c>
      <c r="C130" s="234" t="s">
        <v>956</v>
      </c>
      <c r="D130" s="234" t="s">
        <v>957</v>
      </c>
      <c r="E130" s="235" t="s">
        <v>3472</v>
      </c>
      <c r="F130" s="235" t="s">
        <v>958</v>
      </c>
      <c r="G130" s="252">
        <v>45748</v>
      </c>
      <c r="H130" s="250">
        <v>10</v>
      </c>
      <c r="I130" s="235" t="s">
        <v>959</v>
      </c>
      <c r="J130" s="262" t="s">
        <v>316</v>
      </c>
      <c r="K130" s="2"/>
      <c r="L130" s="125"/>
    </row>
    <row r="131" spans="1:12" s="139" customFormat="1" ht="53.25" customHeight="1" x14ac:dyDescent="0.2">
      <c r="A131" s="233" t="s">
        <v>960</v>
      </c>
      <c r="B131" s="234" t="s">
        <v>961</v>
      </c>
      <c r="C131" s="234" t="s">
        <v>962</v>
      </c>
      <c r="D131" s="234" t="s">
        <v>963</v>
      </c>
      <c r="E131" s="235" t="s">
        <v>964</v>
      </c>
      <c r="F131" s="235" t="s">
        <v>965</v>
      </c>
      <c r="G131" s="252">
        <v>45566</v>
      </c>
      <c r="H131" s="250">
        <v>10</v>
      </c>
      <c r="I131" s="235" t="s">
        <v>966</v>
      </c>
      <c r="J131" s="262" t="s">
        <v>316</v>
      </c>
      <c r="K131" s="2"/>
      <c r="L131" s="125"/>
    </row>
    <row r="132" spans="1:12" s="173" customFormat="1" ht="60" customHeight="1" x14ac:dyDescent="0.2">
      <c r="A132" s="233" t="s">
        <v>967</v>
      </c>
      <c r="B132" s="234" t="s">
        <v>480</v>
      </c>
      <c r="C132" s="234" t="s">
        <v>968</v>
      </c>
      <c r="D132" s="234" t="s">
        <v>934</v>
      </c>
      <c r="E132" s="235" t="s">
        <v>969</v>
      </c>
      <c r="F132" s="235" t="s">
        <v>92</v>
      </c>
      <c r="G132" s="252">
        <v>45717</v>
      </c>
      <c r="H132" s="250">
        <v>10</v>
      </c>
      <c r="I132" s="235" t="s">
        <v>970</v>
      </c>
      <c r="J132" s="262" t="s">
        <v>316</v>
      </c>
      <c r="K132" s="2"/>
      <c r="L132" s="125"/>
    </row>
    <row r="133" spans="1:12" s="173" customFormat="1" ht="53.25" customHeight="1" x14ac:dyDescent="0.2">
      <c r="A133" s="254" t="s">
        <v>971</v>
      </c>
      <c r="B133" s="234" t="s">
        <v>391</v>
      </c>
      <c r="C133" s="234" t="s">
        <v>392</v>
      </c>
      <c r="D133" s="234" t="s">
        <v>972</v>
      </c>
      <c r="E133" s="235" t="s">
        <v>3473</v>
      </c>
      <c r="F133" s="235" t="s">
        <v>973</v>
      </c>
      <c r="G133" s="252">
        <v>41365</v>
      </c>
      <c r="H133" s="250">
        <v>10</v>
      </c>
      <c r="I133" s="235" t="s">
        <v>974</v>
      </c>
      <c r="J133" s="262" t="s">
        <v>189</v>
      </c>
      <c r="K133" s="2"/>
      <c r="L133" s="125"/>
    </row>
    <row r="134" spans="1:12" s="139" customFormat="1" ht="62.25" customHeight="1" x14ac:dyDescent="0.2">
      <c r="A134" s="281" t="s">
        <v>975</v>
      </c>
      <c r="B134" s="234" t="s">
        <v>976</v>
      </c>
      <c r="C134" s="234" t="s">
        <v>977</v>
      </c>
      <c r="D134" s="282" t="s">
        <v>978</v>
      </c>
      <c r="E134" s="283" t="s">
        <v>3474</v>
      </c>
      <c r="F134" s="283" t="s">
        <v>979</v>
      </c>
      <c r="G134" s="284">
        <v>42826</v>
      </c>
      <c r="H134" s="285">
        <v>10</v>
      </c>
      <c r="I134" s="235" t="s">
        <v>980</v>
      </c>
      <c r="J134" s="262"/>
      <c r="K134" s="2"/>
      <c r="L134" s="125"/>
    </row>
    <row r="135" spans="1:12" s="139" customFormat="1" ht="62.25" customHeight="1" x14ac:dyDescent="0.2">
      <c r="A135" s="254" t="s">
        <v>981</v>
      </c>
      <c r="B135" s="234" t="s">
        <v>982</v>
      </c>
      <c r="C135" s="234" t="s">
        <v>983</v>
      </c>
      <c r="D135" s="234" t="s">
        <v>984</v>
      </c>
      <c r="E135" s="235" t="s">
        <v>3475</v>
      </c>
      <c r="F135" s="235" t="s">
        <v>985</v>
      </c>
      <c r="G135" s="252">
        <v>44501</v>
      </c>
      <c r="H135" s="250">
        <v>10</v>
      </c>
      <c r="I135" s="235" t="s">
        <v>986</v>
      </c>
      <c r="J135" s="262" t="s">
        <v>437</v>
      </c>
      <c r="K135" s="2"/>
      <c r="L135" s="125"/>
    </row>
    <row r="136" spans="1:12" s="139" customFormat="1" ht="62.25" customHeight="1" x14ac:dyDescent="0.2">
      <c r="A136" s="254" t="s">
        <v>987</v>
      </c>
      <c r="B136" s="234" t="s">
        <v>988</v>
      </c>
      <c r="C136" s="234" t="s">
        <v>989</v>
      </c>
      <c r="D136" s="234" t="s">
        <v>990</v>
      </c>
      <c r="E136" s="235" t="s">
        <v>3476</v>
      </c>
      <c r="F136" s="235" t="s">
        <v>991</v>
      </c>
      <c r="G136" s="252">
        <v>45200</v>
      </c>
      <c r="H136" s="250">
        <v>10</v>
      </c>
      <c r="I136" s="235" t="s">
        <v>992</v>
      </c>
      <c r="J136" s="262" t="s">
        <v>437</v>
      </c>
      <c r="K136" s="2"/>
      <c r="L136" s="125"/>
    </row>
    <row r="137" spans="1:12" s="139" customFormat="1" ht="62.25" customHeight="1" x14ac:dyDescent="0.2">
      <c r="A137" s="233" t="s">
        <v>993</v>
      </c>
      <c r="B137" s="234" t="s">
        <v>994</v>
      </c>
      <c r="C137" s="234" t="s">
        <v>995</v>
      </c>
      <c r="D137" s="234" t="s">
        <v>996</v>
      </c>
      <c r="E137" s="235" t="s">
        <v>997</v>
      </c>
      <c r="F137" s="235" t="s">
        <v>998</v>
      </c>
      <c r="G137" s="252">
        <v>45108</v>
      </c>
      <c r="H137" s="250">
        <v>10</v>
      </c>
      <c r="I137" s="235" t="s">
        <v>999</v>
      </c>
      <c r="J137" s="262" t="s">
        <v>316</v>
      </c>
      <c r="K137" s="2"/>
      <c r="L137" s="125"/>
    </row>
    <row r="138" spans="1:12" s="173" customFormat="1" ht="62.25" customHeight="1" x14ac:dyDescent="0.2">
      <c r="A138" s="254" t="s">
        <v>1000</v>
      </c>
      <c r="B138" s="234" t="s">
        <v>1001</v>
      </c>
      <c r="C138" s="234" t="s">
        <v>1002</v>
      </c>
      <c r="D138" s="234" t="s">
        <v>1003</v>
      </c>
      <c r="E138" s="235" t="s">
        <v>3477</v>
      </c>
      <c r="F138" s="235" t="s">
        <v>1004</v>
      </c>
      <c r="G138" s="252">
        <v>45292</v>
      </c>
      <c r="H138" s="250">
        <v>10</v>
      </c>
      <c r="I138" s="235" t="s">
        <v>1005</v>
      </c>
      <c r="J138" s="262" t="s">
        <v>785</v>
      </c>
      <c r="K138" s="2"/>
      <c r="L138" s="125"/>
    </row>
    <row r="139" spans="1:12" s="173" customFormat="1" ht="62.25" customHeight="1" x14ac:dyDescent="0.2">
      <c r="A139" s="286" t="s">
        <v>1006</v>
      </c>
      <c r="B139" s="234" t="s">
        <v>1007</v>
      </c>
      <c r="C139" s="234" t="s">
        <v>1008</v>
      </c>
      <c r="D139" s="287" t="s">
        <v>1009</v>
      </c>
      <c r="E139" s="235" t="s">
        <v>3478</v>
      </c>
      <c r="F139" s="277" t="s">
        <v>1010</v>
      </c>
      <c r="G139" s="288">
        <v>45323</v>
      </c>
      <c r="H139" s="289">
        <v>10</v>
      </c>
      <c r="I139" s="235" t="s">
        <v>1011</v>
      </c>
      <c r="J139" s="262" t="s">
        <v>437</v>
      </c>
      <c r="K139"/>
      <c r="L139"/>
    </row>
    <row r="140" spans="1:12" s="173" customFormat="1" ht="42.75" customHeight="1" x14ac:dyDescent="0.2">
      <c r="A140" s="286" t="s">
        <v>1012</v>
      </c>
      <c r="B140" s="234" t="s">
        <v>1013</v>
      </c>
      <c r="C140" s="234" t="s">
        <v>1014</v>
      </c>
      <c r="D140" s="287" t="s">
        <v>1015</v>
      </c>
      <c r="E140" s="235" t="s">
        <v>1016</v>
      </c>
      <c r="F140" s="277" t="s">
        <v>1017</v>
      </c>
      <c r="G140" s="288">
        <v>45444</v>
      </c>
      <c r="H140" s="289">
        <v>10</v>
      </c>
      <c r="I140" s="283" t="s">
        <v>1018</v>
      </c>
      <c r="J140" s="290" t="s">
        <v>785</v>
      </c>
      <c r="K140" s="2"/>
      <c r="L140" s="125"/>
    </row>
    <row r="141" spans="1:12" s="139" customFormat="1" ht="45" customHeight="1" x14ac:dyDescent="0.2">
      <c r="A141" s="286" t="s">
        <v>1019</v>
      </c>
      <c r="B141" s="282" t="s">
        <v>1020</v>
      </c>
      <c r="C141" s="282" t="s">
        <v>1021</v>
      </c>
      <c r="D141" s="287" t="s">
        <v>1022</v>
      </c>
      <c r="E141" s="277" t="s">
        <v>3479</v>
      </c>
      <c r="F141" s="277" t="s">
        <v>1023</v>
      </c>
      <c r="G141" s="288">
        <v>43709</v>
      </c>
      <c r="H141" s="289">
        <v>10</v>
      </c>
      <c r="I141" s="235" t="s">
        <v>1024</v>
      </c>
      <c r="J141" s="262" t="s">
        <v>437</v>
      </c>
      <c r="K141" s="2"/>
      <c r="L141" s="125"/>
    </row>
    <row r="142" spans="1:12" s="174" customFormat="1" ht="50.15" customHeight="1" x14ac:dyDescent="0.2">
      <c r="A142" s="254" t="s">
        <v>1025</v>
      </c>
      <c r="B142" s="234" t="s">
        <v>923</v>
      </c>
      <c r="C142" s="234" t="s">
        <v>924</v>
      </c>
      <c r="D142" s="234" t="s">
        <v>1026</v>
      </c>
      <c r="E142" s="235" t="s">
        <v>3480</v>
      </c>
      <c r="F142" s="235" t="s">
        <v>1027</v>
      </c>
      <c r="G142" s="252">
        <v>43952</v>
      </c>
      <c r="H142" s="250">
        <v>10</v>
      </c>
      <c r="I142" s="235" t="s">
        <v>1028</v>
      </c>
      <c r="J142" s="262" t="s">
        <v>437</v>
      </c>
      <c r="K142" s="270"/>
      <c r="L142" s="125"/>
    </row>
    <row r="143" spans="1:12" s="139" customFormat="1" ht="62.25" customHeight="1" x14ac:dyDescent="0.2">
      <c r="A143" s="291" t="s">
        <v>1029</v>
      </c>
      <c r="B143" s="292" t="s">
        <v>923</v>
      </c>
      <c r="C143" s="292" t="s">
        <v>924</v>
      </c>
      <c r="D143" s="292" t="s">
        <v>1030</v>
      </c>
      <c r="E143" s="293" t="s">
        <v>3480</v>
      </c>
      <c r="F143" s="293" t="s">
        <v>1027</v>
      </c>
      <c r="G143" s="294">
        <v>44013</v>
      </c>
      <c r="H143" s="295">
        <v>10</v>
      </c>
      <c r="I143" s="293" t="s">
        <v>1028</v>
      </c>
      <c r="J143" s="296" t="s">
        <v>437</v>
      </c>
      <c r="K143" s="2"/>
      <c r="L143" s="125"/>
    </row>
  </sheetData>
  <mergeCells count="1">
    <mergeCell ref="B4:D4"/>
  </mergeCells>
  <phoneticPr fontId="3"/>
  <printOptions horizontalCentered="1"/>
  <pageMargins left="1" right="1" top="1" bottom="1" header="0.5" footer="0.5"/>
  <pageSetup paperSize="9" scale="6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AD46-97CB-44FC-B63C-9D2F7238E2C3}">
  <sheetPr>
    <pageSetUpPr fitToPage="1"/>
  </sheetPr>
  <dimension ref="A1:J10"/>
  <sheetViews>
    <sheetView showGridLines="0" view="pageBreakPreview" zoomScale="91" zoomScaleNormal="100" zoomScaleSheetLayoutView="100" workbookViewId="0">
      <pane xSplit="2" topLeftCell="C1" activePane="topRight" state="frozen"/>
      <selection activeCell="I13" sqref="I13"/>
      <selection pane="topRight" activeCell="E9" sqref="E9:E10"/>
    </sheetView>
  </sheetViews>
  <sheetFormatPr defaultColWidth="39.453125" defaultRowHeight="13" x14ac:dyDescent="0.2"/>
  <cols>
    <col min="1" max="3" width="16.26953125" style="1" customWidth="1"/>
    <col min="4" max="4" width="11.1796875" style="1" customWidth="1"/>
    <col min="5" max="5" width="15" style="1" customWidth="1"/>
    <col min="6" max="6" width="5.54296875" style="1" customWidth="1"/>
    <col min="7" max="7" width="11.81640625" style="1" customWidth="1"/>
    <col min="8" max="8" width="5.1796875" style="1" customWidth="1"/>
    <col min="9" max="9" width="8.1796875" style="1" customWidth="1"/>
    <col min="10" max="10" width="5.1796875" style="1" customWidth="1"/>
    <col min="11" max="16384" width="39.453125" style="1"/>
  </cols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79" t="s">
        <v>240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74" t="s">
        <v>1031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3.5" customHeight="1" x14ac:dyDescent="0.2">
      <c r="A4" s="3"/>
      <c r="B4" s="83" t="str">
        <f>"〔施設"&amp;C5&amp;"（公立"&amp;C6&amp;"、"&amp;"私立"&amp;C7&amp;"）"&amp;"  定員"&amp;E5&amp;"（公立"&amp;E6&amp;"、私立"&amp;E7&amp;"）〕"</f>
        <v>〔施設2（公立1、私立1）  定員10（公立5、私立5）〕</v>
      </c>
      <c r="C4" s="83"/>
      <c r="D4" s="3"/>
      <c r="E4" s="3"/>
      <c r="F4" s="3"/>
      <c r="G4" s="3"/>
      <c r="H4" s="3"/>
      <c r="I4" s="3"/>
      <c r="J4" s="3"/>
    </row>
    <row r="5" spans="1:10" s="2" customFormat="1" ht="13.5" customHeight="1" x14ac:dyDescent="0.2">
      <c r="A5" s="4"/>
      <c r="B5" s="5" t="s">
        <v>2</v>
      </c>
      <c r="C5" s="9">
        <v>2</v>
      </c>
      <c r="D5" s="6" t="s">
        <v>3</v>
      </c>
      <c r="E5" s="10">
        <v>10</v>
      </c>
      <c r="F5" s="3"/>
      <c r="G5" s="3"/>
      <c r="H5" s="3"/>
      <c r="I5" s="3"/>
      <c r="J5" s="3"/>
    </row>
    <row r="6" spans="1:10" s="2" customFormat="1" ht="13.5" customHeight="1" x14ac:dyDescent="0.2">
      <c r="A6" s="4"/>
      <c r="B6" s="5" t="s">
        <v>4</v>
      </c>
      <c r="C6" s="9">
        <v>1</v>
      </c>
      <c r="D6" s="6" t="s">
        <v>4</v>
      </c>
      <c r="E6" s="10">
        <v>5</v>
      </c>
      <c r="F6" s="3"/>
      <c r="G6" s="3"/>
      <c r="H6" s="3"/>
      <c r="I6" s="3"/>
      <c r="J6" s="3"/>
    </row>
    <row r="7" spans="1:10" s="2" customFormat="1" ht="13.5" customHeight="1" x14ac:dyDescent="0.2">
      <c r="A7" s="4"/>
      <c r="B7" s="7" t="s">
        <v>5</v>
      </c>
      <c r="C7" s="11">
        <v>1</v>
      </c>
      <c r="D7" s="8" t="s">
        <v>5</v>
      </c>
      <c r="E7" s="12">
        <v>5</v>
      </c>
      <c r="F7" s="3"/>
      <c r="G7" s="3"/>
      <c r="H7" s="3"/>
      <c r="I7" s="3"/>
      <c r="J7" s="3"/>
    </row>
    <row r="8" spans="1:10" ht="42" customHeight="1" x14ac:dyDescent="0.2">
      <c r="A8" s="55" t="s">
        <v>6</v>
      </c>
      <c r="B8" s="56" t="s">
        <v>7</v>
      </c>
      <c r="C8" s="57" t="s">
        <v>8</v>
      </c>
      <c r="D8" s="56" t="s">
        <v>148</v>
      </c>
      <c r="E8" s="29" t="s">
        <v>10</v>
      </c>
      <c r="F8" s="57" t="s">
        <v>11</v>
      </c>
      <c r="G8" s="56" t="s">
        <v>12</v>
      </c>
      <c r="H8" s="56" t="s">
        <v>13</v>
      </c>
      <c r="I8" s="56" t="s">
        <v>14</v>
      </c>
      <c r="J8" s="58" t="s">
        <v>15</v>
      </c>
    </row>
    <row r="9" spans="1:10" s="13" customFormat="1" ht="66" customHeight="1" x14ac:dyDescent="0.2">
      <c r="A9" s="109" t="s">
        <v>1032</v>
      </c>
      <c r="B9" s="110" t="s">
        <v>165</v>
      </c>
      <c r="C9" s="297" t="s">
        <v>1033</v>
      </c>
      <c r="D9" s="297" t="s">
        <v>1034</v>
      </c>
      <c r="E9" s="111" t="s">
        <v>3382</v>
      </c>
      <c r="F9" s="111" t="s">
        <v>168</v>
      </c>
      <c r="G9" s="112">
        <v>41000</v>
      </c>
      <c r="H9" s="113">
        <v>5</v>
      </c>
      <c r="I9" s="111" t="s">
        <v>169</v>
      </c>
      <c r="J9" s="114" t="s">
        <v>1035</v>
      </c>
    </row>
    <row r="10" spans="1:10" s="125" customFormat="1" ht="66" customHeight="1" x14ac:dyDescent="0.2">
      <c r="A10" s="142" t="s">
        <v>1036</v>
      </c>
      <c r="B10" s="132" t="s">
        <v>546</v>
      </c>
      <c r="C10" s="132" t="s">
        <v>578</v>
      </c>
      <c r="D10" s="132" t="s">
        <v>596</v>
      </c>
      <c r="E10" s="143" t="s">
        <v>3430</v>
      </c>
      <c r="F10" s="143" t="s">
        <v>597</v>
      </c>
      <c r="G10" s="144">
        <v>44044</v>
      </c>
      <c r="H10" s="145">
        <v>5</v>
      </c>
      <c r="I10" s="143" t="s">
        <v>624</v>
      </c>
      <c r="J10" s="146"/>
    </row>
  </sheetData>
  <autoFilter ref="A8:J9" xr:uid="{DB08D2DE-7B8F-46FF-9DBF-75A2CC58A94E}"/>
  <phoneticPr fontId="3"/>
  <printOptions horizontalCentered="1"/>
  <pageMargins left="1" right="1" top="1" bottom="1" header="0.5" footer="0.5"/>
  <pageSetup paperSize="9" scale="73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28</vt:i4>
      </vt:variant>
    </vt:vector>
  </HeadingPairs>
  <TitlesOfParts>
    <vt:vector size="49" baseType="lpstr">
      <vt:lpstr>(1) 乳児院</vt:lpstr>
      <vt:lpstr>(2) 児童養護施設</vt:lpstr>
      <vt:lpstr>(3) 児童心理治療施設</vt:lpstr>
      <vt:lpstr>(4) 児童家庭支援センター</vt:lpstr>
      <vt:lpstr>(5) 福祉型障害児入所施設</vt:lpstr>
      <vt:lpstr>(6) 医療型障害児入所施設</vt:lpstr>
      <vt:lpstr>(7) 児童発達支援センター </vt:lpstr>
      <vt:lpstr>(8)障害児通所支援事業所　①児童発達支援事業所 </vt:lpstr>
      <vt:lpstr>(8) 障害児通所支援事業所　②旧医療型児童発達支援事業所</vt:lpstr>
      <vt:lpstr>(8)障害児通所支援事業所　③放課後等デイサービス </vt:lpstr>
      <vt:lpstr>(8)障害児通所支援事業所　④居宅訪問型児童発達支援</vt:lpstr>
      <vt:lpstr>(8)障害児通所支援事業所　⑤保育所等訪問支援事業所 </vt:lpstr>
      <vt:lpstr>(9) 児童自立支援施設</vt:lpstr>
      <vt:lpstr>(10) 助産施設</vt:lpstr>
      <vt:lpstr>(11) 母子生活支援施設</vt:lpstr>
      <vt:lpstr>(12) ファミリーホーム</vt:lpstr>
      <vt:lpstr>(13)保育所 </vt:lpstr>
      <vt:lpstr>(14) へき地保育所</vt:lpstr>
      <vt:lpstr>(15) 児童厚生施設　①児童館 (2)</vt:lpstr>
      <vt:lpstr>(15)児童厚生施設　②児童遊園 (2)</vt:lpstr>
      <vt:lpstr>(16)里親支援センター</vt:lpstr>
      <vt:lpstr>'(1) 乳児院'!Print_Area</vt:lpstr>
      <vt:lpstr>'(10) 助産施設'!Print_Area</vt:lpstr>
      <vt:lpstr>'(11) 母子生活支援施設'!Print_Area</vt:lpstr>
      <vt:lpstr>'(12) ファミリーホーム'!Print_Area</vt:lpstr>
      <vt:lpstr>'(13)保育所 '!Print_Area</vt:lpstr>
      <vt:lpstr>'(14) へき地保育所'!Print_Area</vt:lpstr>
      <vt:lpstr>'(15) 児童厚生施設　①児童館 (2)'!Print_Area</vt:lpstr>
      <vt:lpstr>'(15)児童厚生施設　②児童遊園 (2)'!Print_Area</vt:lpstr>
      <vt:lpstr>'(16)里親支援センター'!Print_Area</vt:lpstr>
      <vt:lpstr>'(2) 児童養護施設'!Print_Area</vt:lpstr>
      <vt:lpstr>'(3) 児童心理治療施設'!Print_Area</vt:lpstr>
      <vt:lpstr>'(4) 児童家庭支援センター'!Print_Area</vt:lpstr>
      <vt:lpstr>'(5) 福祉型障害児入所施設'!Print_Area</vt:lpstr>
      <vt:lpstr>'(6) 医療型障害児入所施設'!Print_Area</vt:lpstr>
      <vt:lpstr>'(7) 児童発達支援センター '!Print_Area</vt:lpstr>
      <vt:lpstr>'(8) 障害児通所支援事業所　②旧医療型児童発達支援事業所'!Print_Area</vt:lpstr>
      <vt:lpstr>'(8)障害児通所支援事業所　①児童発達支援事業所 '!Print_Area</vt:lpstr>
      <vt:lpstr>'(8)障害児通所支援事業所　③放課後等デイサービス '!Print_Area</vt:lpstr>
      <vt:lpstr>'(8)障害児通所支援事業所　④居宅訪問型児童発達支援'!Print_Area</vt:lpstr>
      <vt:lpstr>'(8)障害児通所支援事業所　⑤保育所等訪問支援事業所 '!Print_Area</vt:lpstr>
      <vt:lpstr>'(9) 児童自立支援施設'!Print_Area</vt:lpstr>
      <vt:lpstr>'(13)保育所 '!Print_Titles</vt:lpstr>
      <vt:lpstr>'(15) 児童厚生施設　①児童館 (2)'!Print_Titles</vt:lpstr>
      <vt:lpstr>'(15)児童厚生施設　②児童遊園 (2)'!Print_Titles</vt:lpstr>
      <vt:lpstr>'(2) 児童養護施設'!Print_Titles</vt:lpstr>
      <vt:lpstr>'(8)障害児通所支援事業所　①児童発達支援事業所 '!Print_Titles</vt:lpstr>
      <vt:lpstr>'(8)障害児通所支援事業所　③放課後等デイサービス '!Print_Titles</vt:lpstr>
      <vt:lpstr>'(8)障害児通所支援事業所　⑤保育所等訪問支援事業所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2026-05-29T04:40:57Z</dcterms:created>
  <dcterms:modified xsi:type="dcterms:W3CDTF">2026-05-29T05:48:37Z</dcterms:modified>
  <cp:category/>
  <cp:contentStatus/>
</cp:coreProperties>
</file>